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000"/>
  </bookViews>
  <sheets>
    <sheet name="Joint_East_West_mixing_data_to " sheetId="1" r:id="rId1"/>
    <sheet name="Hoja1" sheetId="2" r:id="rId2"/>
  </sheets>
  <definedNames>
    <definedName name="_xlnm._FilterDatabase" localSheetId="0" hidden="1">'Joint_East_West_mixing_data_to '!$A$1:$O$5496</definedName>
  </definedNames>
  <calcPr calcId="0"/>
  <pivotCaches>
    <pivotCache cacheId="18" r:id="rId3"/>
  </pivotCaches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<sst xmlns="http://schemas.openxmlformats.org/spreadsheetml/2006/main" count="39423" uniqueCount="4063">
  <si>
    <t>Source</t>
  </si>
  <si>
    <t>ID</t>
  </si>
  <si>
    <t>Year</t>
  </si>
  <si>
    <t>Length</t>
  </si>
  <si>
    <t>Type_length</t>
  </si>
  <si>
    <t>Weight</t>
  </si>
  <si>
    <t>Type_of_weight</t>
  </si>
  <si>
    <t>age</t>
  </si>
  <si>
    <t>genetics</t>
  </si>
  <si>
    <t>GEAR</t>
  </si>
  <si>
    <t>BFT_Area</t>
  </si>
  <si>
    <t>Month</t>
  </si>
  <si>
    <t>Season</t>
  </si>
  <si>
    <t>Quarter</t>
  </si>
  <si>
    <t>US</t>
  </si>
  <si>
    <t>1974_MA_1</t>
  </si>
  <si>
    <t>NA</t>
  </si>
  <si>
    <t>CFL</t>
  </si>
  <si>
    <t>PURSE SEINE</t>
  </si>
  <si>
    <t>W_ATL</t>
  </si>
  <si>
    <t>S</t>
  </si>
  <si>
    <t>1974_MA_10</t>
  </si>
  <si>
    <t>1974_MA_100</t>
  </si>
  <si>
    <t>1974_MA_1000</t>
  </si>
  <si>
    <t>RR</t>
  </si>
  <si>
    <t>F</t>
  </si>
  <si>
    <t>1974_MA_1001</t>
  </si>
  <si>
    <t>1974_MA_1002</t>
  </si>
  <si>
    <t>1974_MA_1003</t>
  </si>
  <si>
    <t>1974_MA_1004</t>
  </si>
  <si>
    <t>1974_MA_1005</t>
  </si>
  <si>
    <t>1974_MA_1006</t>
  </si>
  <si>
    <t>1974_MA_1007</t>
  </si>
  <si>
    <t>1974_MA_1008</t>
  </si>
  <si>
    <t>1974_MA_1009</t>
  </si>
  <si>
    <t>1974_MA_101</t>
  </si>
  <si>
    <t>1974_MA_1010</t>
  </si>
  <si>
    <t>1974_MA_1011</t>
  </si>
  <si>
    <t>1974_MA_1012</t>
  </si>
  <si>
    <t>1974_MA_1013</t>
  </si>
  <si>
    <t>1974_MA_1014</t>
  </si>
  <si>
    <t>1974_MA_1015</t>
  </si>
  <si>
    <t>1974_MA_1016</t>
  </si>
  <si>
    <t>1974_MA_1017</t>
  </si>
  <si>
    <t>1974_MA_1018</t>
  </si>
  <si>
    <t>1974_MA_1019</t>
  </si>
  <si>
    <t>1974_MA_102</t>
  </si>
  <si>
    <t>1974_MA_1020</t>
  </si>
  <si>
    <t>1974_MA_1021</t>
  </si>
  <si>
    <t>1974_MA_1022</t>
  </si>
  <si>
    <t>1974_MA_1023</t>
  </si>
  <si>
    <t>1974_MA_1024</t>
  </si>
  <si>
    <t>1974_MA_1025</t>
  </si>
  <si>
    <t>1974_MA_1026</t>
  </si>
  <si>
    <t>1974_MA_1027</t>
  </si>
  <si>
    <t>1974_MA_1028</t>
  </si>
  <si>
    <t>1974_MA_1029</t>
  </si>
  <si>
    <t>1974_MA_103</t>
  </si>
  <si>
    <t>1974_MA_1030</t>
  </si>
  <si>
    <t>1974_MA_1031</t>
  </si>
  <si>
    <t>1974_MA_1032</t>
  </si>
  <si>
    <t>1974_MA_1033</t>
  </si>
  <si>
    <t>1974_MA_1034</t>
  </si>
  <si>
    <t>1974_MA_1035</t>
  </si>
  <si>
    <t>1974_MA_1036</t>
  </si>
  <si>
    <t>1974_MA_1037</t>
  </si>
  <si>
    <t>1974_MA_1038</t>
  </si>
  <si>
    <t>1974_MA_1039</t>
  </si>
  <si>
    <t>1974_MA_104</t>
  </si>
  <si>
    <t>1974_MA_1040</t>
  </si>
  <si>
    <t>1974_MA_1041</t>
  </si>
  <si>
    <t>1974_MA_1042</t>
  </si>
  <si>
    <t>1974_MA_1043</t>
  </si>
  <si>
    <t>1974_MA_1044</t>
  </si>
  <si>
    <t>1974_MA_1045</t>
  </si>
  <si>
    <t>1974_MA_1046</t>
  </si>
  <si>
    <t>1974_MA_1047</t>
  </si>
  <si>
    <t>1974_MA_1048</t>
  </si>
  <si>
    <t>1974_MA_1049</t>
  </si>
  <si>
    <t>1974_MA_105</t>
  </si>
  <si>
    <t>1974_MA_1050</t>
  </si>
  <si>
    <t>1974_MA_1051</t>
  </si>
  <si>
    <t>1974_MA_1052</t>
  </si>
  <si>
    <t>1974_MA_1053</t>
  </si>
  <si>
    <t>1974_MA_1054</t>
  </si>
  <si>
    <t>1974_MA_1055</t>
  </si>
  <si>
    <t>1974_MA_1056</t>
  </si>
  <si>
    <t>1974_MA_1057</t>
  </si>
  <si>
    <t>1974_MA_1058</t>
  </si>
  <si>
    <t>1974_MA_1059</t>
  </si>
  <si>
    <t>1974_MA_106</t>
  </si>
  <si>
    <t>1974_MA_1060</t>
  </si>
  <si>
    <t>1974_MA_1061</t>
  </si>
  <si>
    <t>1974_MA_1062</t>
  </si>
  <si>
    <t>1974_MA_1063</t>
  </si>
  <si>
    <t>1974_MA_1064</t>
  </si>
  <si>
    <t>1974_MA_1065</t>
  </si>
  <si>
    <t>1974_MA_1066</t>
  </si>
  <si>
    <t>1974_MA_1067</t>
  </si>
  <si>
    <t>1974_MA_1068</t>
  </si>
  <si>
    <t>1974_MA_1069</t>
  </si>
  <si>
    <t>1974_MA_107</t>
  </si>
  <si>
    <t>1974_MA_1070</t>
  </si>
  <si>
    <t>1974_MA_1071</t>
  </si>
  <si>
    <t>1974_MA_1072</t>
  </si>
  <si>
    <t>1974_MA_1073</t>
  </si>
  <si>
    <t>1974_MA_1074</t>
  </si>
  <si>
    <t>1974_MA_1075</t>
  </si>
  <si>
    <t>1974_MA_1076</t>
  </si>
  <si>
    <t>1974_MA_1077</t>
  </si>
  <si>
    <t>1974_MA_1078</t>
  </si>
  <si>
    <t>1974_MA_1079</t>
  </si>
  <si>
    <t>1974_MA_108</t>
  </si>
  <si>
    <t>1974_MA_1080</t>
  </si>
  <si>
    <t>1974_MA_1081</t>
  </si>
  <si>
    <t>1974_MA_1082</t>
  </si>
  <si>
    <t>1974_MA_1083</t>
  </si>
  <si>
    <t>1974_MA_1084</t>
  </si>
  <si>
    <t>1974_MA_1085</t>
  </si>
  <si>
    <t>1974_MA_1086</t>
  </si>
  <si>
    <t>1974_MA_1087</t>
  </si>
  <si>
    <t>1974_MA_1088</t>
  </si>
  <si>
    <t>1974_MA_1089</t>
  </si>
  <si>
    <t>1974_MA_109</t>
  </si>
  <si>
    <t>1974_MA_1090</t>
  </si>
  <si>
    <t>1974_MA_1091</t>
  </si>
  <si>
    <t>1974_MA_1092</t>
  </si>
  <si>
    <t>1974_MA_1093</t>
  </si>
  <si>
    <t>1974_MA_1094</t>
  </si>
  <si>
    <t>1974_MA_1095</t>
  </si>
  <si>
    <t>1974_MA_1096</t>
  </si>
  <si>
    <t>HPN</t>
  </si>
  <si>
    <t>1974_MA_1097</t>
  </si>
  <si>
    <t>1974_MA_1098</t>
  </si>
  <si>
    <t>1974_MA_1099</t>
  </si>
  <si>
    <t>1974_MA_11</t>
  </si>
  <si>
    <t>1974_MA_110</t>
  </si>
  <si>
    <t>1974_MA_1100</t>
  </si>
  <si>
    <t>1974_MA_1101</t>
  </si>
  <si>
    <t>1974_MA_1102</t>
  </si>
  <si>
    <t>1974_MA_1103</t>
  </si>
  <si>
    <t>1974_MA_1104</t>
  </si>
  <si>
    <t>1974_MA_1105</t>
  </si>
  <si>
    <t>1974_MA_1106</t>
  </si>
  <si>
    <t>1974_MA_1107</t>
  </si>
  <si>
    <t>1974_MA_1108</t>
  </si>
  <si>
    <t>1974_MA_1109</t>
  </si>
  <si>
    <t>1974_MA_111</t>
  </si>
  <si>
    <t>1974_MA_1110</t>
  </si>
  <si>
    <t>1974_MA_1111</t>
  </si>
  <si>
    <t>1974_MA_1112</t>
  </si>
  <si>
    <t>1974_MA_1113</t>
  </si>
  <si>
    <t>1974_MA_1114</t>
  </si>
  <si>
    <t>1974_MA_1115</t>
  </si>
  <si>
    <t>1974_MA_1116</t>
  </si>
  <si>
    <t>1974_MA_1117</t>
  </si>
  <si>
    <t>1974_MA_1118</t>
  </si>
  <si>
    <t>1974_MA_1119</t>
  </si>
  <si>
    <t>1974_MA_112</t>
  </si>
  <si>
    <t>1974_MA_1120</t>
  </si>
  <si>
    <t>1974_MA_1121</t>
  </si>
  <si>
    <t>1974_MA_1122</t>
  </si>
  <si>
    <t>1974_MA_1123</t>
  </si>
  <si>
    <t>1974_MA_1124</t>
  </si>
  <si>
    <t>1974_MA_1125</t>
  </si>
  <si>
    <t>1974_MA_1126</t>
  </si>
  <si>
    <t>1974_MA_1127</t>
  </si>
  <si>
    <t>1974_MA_1128</t>
  </si>
  <si>
    <t>1974_MA_1129</t>
  </si>
  <si>
    <t>1974_MA_113</t>
  </si>
  <si>
    <t>1974_MA_1130</t>
  </si>
  <si>
    <t>LL</t>
  </si>
  <si>
    <t>GOM</t>
  </si>
  <si>
    <t>FL</t>
  </si>
  <si>
    <t>Sp</t>
  </si>
  <si>
    <t>1974_MA_1131</t>
  </si>
  <si>
    <t>1974_MA_1132</t>
  </si>
  <si>
    <t>1974_MA_1133</t>
  </si>
  <si>
    <t>1974_MA_1134</t>
  </si>
  <si>
    <t>1974_MA_1135</t>
  </si>
  <si>
    <t>1974_MA_1136</t>
  </si>
  <si>
    <t>1974_MA_1137</t>
  </si>
  <si>
    <t>1974_MA_1138</t>
  </si>
  <si>
    <t>1974_MA_1139</t>
  </si>
  <si>
    <t>1974_MA_114</t>
  </si>
  <si>
    <t>1974_MA_1140</t>
  </si>
  <si>
    <t>1974_MA_1141</t>
  </si>
  <si>
    <t>1974_MA_1142</t>
  </si>
  <si>
    <t>1974_MA_1143</t>
  </si>
  <si>
    <t>1974_MA_1144</t>
  </si>
  <si>
    <t>1974_MA_1145</t>
  </si>
  <si>
    <t>1974_MA_1146</t>
  </si>
  <si>
    <t>1974_MA_1147</t>
  </si>
  <si>
    <t>1974_MA_1148</t>
  </si>
  <si>
    <t>1974_MA_1149</t>
  </si>
  <si>
    <t>1974_MA_115</t>
  </si>
  <si>
    <t>1974_MA_1150</t>
  </si>
  <si>
    <t>1974_MA_1151</t>
  </si>
  <si>
    <t>1974_MA_1152</t>
  </si>
  <si>
    <t>RAR</t>
  </si>
  <si>
    <t>w</t>
  </si>
  <si>
    <t>1974_MA_1153</t>
  </si>
  <si>
    <t>1974_MA_1154</t>
  </si>
  <si>
    <t>1974_MA_1155</t>
  </si>
  <si>
    <t>1974_MA_1156</t>
  </si>
  <si>
    <t>1974_MA_1157</t>
  </si>
  <si>
    <t>1974_MA_1158</t>
  </si>
  <si>
    <t>1974_MA_1159</t>
  </si>
  <si>
    <t>1974_MA_116</t>
  </si>
  <si>
    <t>1974_MA_1160</t>
  </si>
  <si>
    <t>1974_MA_1161</t>
  </si>
  <si>
    <t>1974_MA_1162</t>
  </si>
  <si>
    <t>1974_MA_1163</t>
  </si>
  <si>
    <t>1974_MA_1164</t>
  </si>
  <si>
    <t>1974_MA_1165</t>
  </si>
  <si>
    <t>1974_MA_1166</t>
  </si>
  <si>
    <t>1974_MA_1167</t>
  </si>
  <si>
    <t>1974_MA_1168</t>
  </si>
  <si>
    <t>1974_MA_1169</t>
  </si>
  <si>
    <t>1974_MA_117</t>
  </si>
  <si>
    <t>1974_MA_1170</t>
  </si>
  <si>
    <t>1974_MA_1171</t>
  </si>
  <si>
    <t>1974_MA_1172</t>
  </si>
  <si>
    <t>1974_MA_1173</t>
  </si>
  <si>
    <t>1974_MA_1174</t>
  </si>
  <si>
    <t>1974_MA_1175</t>
  </si>
  <si>
    <t>1974_MA_1176</t>
  </si>
  <si>
    <t>1974_MA_1177</t>
  </si>
  <si>
    <t>1974_MA_1178</t>
  </si>
  <si>
    <t>1974_MA_1179</t>
  </si>
  <si>
    <t>1974_MA_118</t>
  </si>
  <si>
    <t>1974_MA_1180</t>
  </si>
  <si>
    <t>1974_MA_1181</t>
  </si>
  <si>
    <t>1974_MA_1182</t>
  </si>
  <si>
    <t>1974_MA_1183</t>
  </si>
  <si>
    <t>1974_MA_1184</t>
  </si>
  <si>
    <t>1974_MA_1185</t>
  </si>
  <si>
    <t>1974_MA_1186</t>
  </si>
  <si>
    <t>1974_MA_1187</t>
  </si>
  <si>
    <t>1974_MA_1188</t>
  </si>
  <si>
    <t>1974_MA_1189</t>
  </si>
  <si>
    <t>1974_MA_119</t>
  </si>
  <si>
    <t>1974_MA_1190</t>
  </si>
  <si>
    <t>1974_MA_1191</t>
  </si>
  <si>
    <t>1974_MA_1192</t>
  </si>
  <si>
    <t>1974_MA_1193</t>
  </si>
  <si>
    <t>W</t>
  </si>
  <si>
    <t>1974_MA_1194</t>
  </si>
  <si>
    <t>1974_MA_1195</t>
  </si>
  <si>
    <t>1974_MA_1196</t>
  </si>
  <si>
    <t>1974_MA_1197</t>
  </si>
  <si>
    <t>1974_MA_1198</t>
  </si>
  <si>
    <t>1974_MA_1199</t>
  </si>
  <si>
    <t>1974_MA_12</t>
  </si>
  <si>
    <t>1974_MA_120</t>
  </si>
  <si>
    <t>1974_MA_1200</t>
  </si>
  <si>
    <t>1974_MA_1201</t>
  </si>
  <si>
    <t>1974_MA_1202</t>
  </si>
  <si>
    <t>1974_MA_1203</t>
  </si>
  <si>
    <t>1974_MA_1204</t>
  </si>
  <si>
    <t>1974_MA_1205</t>
  </si>
  <si>
    <t>1974_MA_1206</t>
  </si>
  <si>
    <t>1974_MA_1207</t>
  </si>
  <si>
    <t>1974_MA_1208</t>
  </si>
  <si>
    <t>1974_MA_1209</t>
  </si>
  <si>
    <t>1974_MA_121</t>
  </si>
  <si>
    <t>1974_MA_1210</t>
  </si>
  <si>
    <t>1974_MA_1211</t>
  </si>
  <si>
    <t>1974_MA_1212</t>
  </si>
  <si>
    <t>1974_MA_1213</t>
  </si>
  <si>
    <t>1974_MA_1214</t>
  </si>
  <si>
    <t>1974_MA_1215</t>
  </si>
  <si>
    <t>1974_MA_1216</t>
  </si>
  <si>
    <t>1974_MA_1217</t>
  </si>
  <si>
    <t>1974_MA_1218</t>
  </si>
  <si>
    <t>1974_MA_1219</t>
  </si>
  <si>
    <t>1974_MA_122</t>
  </si>
  <si>
    <t>1974_MA_1220</t>
  </si>
  <si>
    <t>1974_MA_1221</t>
  </si>
  <si>
    <t>1974_MA_1222</t>
  </si>
  <si>
    <t>1974_MA_1223</t>
  </si>
  <si>
    <t>1974_MA_1224</t>
  </si>
  <si>
    <t>1974_MA_1225</t>
  </si>
  <si>
    <t>1974_MA_1226</t>
  </si>
  <si>
    <t>1974_MA_1227</t>
  </si>
  <si>
    <t>1974_MA_1228</t>
  </si>
  <si>
    <t>1974_MA_1229</t>
  </si>
  <si>
    <t>1974_MA_123</t>
  </si>
  <si>
    <t>1974_MA_1230</t>
  </si>
  <si>
    <t>1974_MA_1231</t>
  </si>
  <si>
    <t>1974_MA_1232</t>
  </si>
  <si>
    <t>1974_MA_1233</t>
  </si>
  <si>
    <t>1974_MA_1234</t>
  </si>
  <si>
    <t>1974_MA_1235</t>
  </si>
  <si>
    <t>1974_MA_1236</t>
  </si>
  <si>
    <t>1974_MA_1237</t>
  </si>
  <si>
    <t>1974_MA_1238</t>
  </si>
  <si>
    <t>1974_MA_1239</t>
  </si>
  <si>
    <t>1974_MA_124</t>
  </si>
  <si>
    <t>HANDLINE</t>
  </si>
  <si>
    <t>1974_MA_1240</t>
  </si>
  <si>
    <t>1974_MA_1241</t>
  </si>
  <si>
    <t>1974_MA_1242</t>
  </si>
  <si>
    <t>1974_MA_1243</t>
  </si>
  <si>
    <t>1974_MA_1244</t>
  </si>
  <si>
    <t>1974_MA_1245</t>
  </si>
  <si>
    <t>1974_MA_1246</t>
  </si>
  <si>
    <t>1974_MA_1247</t>
  </si>
  <si>
    <t>1974_MA_1248</t>
  </si>
  <si>
    <t>1974_MA_1249</t>
  </si>
  <si>
    <t>1974_MA_125</t>
  </si>
  <si>
    <t>HARPOON</t>
  </si>
  <si>
    <t>1974_MA_1250</t>
  </si>
  <si>
    <t>1974_MA_1251</t>
  </si>
  <si>
    <t>1974_MA_1252</t>
  </si>
  <si>
    <t>1974_MA_1253</t>
  </si>
  <si>
    <t>1974_MA_1254</t>
  </si>
  <si>
    <t>1974_MA_1255</t>
  </si>
  <si>
    <t>1974_MA_1256</t>
  </si>
  <si>
    <t>1974_MA_1257</t>
  </si>
  <si>
    <t>1974_MA_1258</t>
  </si>
  <si>
    <t>1974_MA_1259</t>
  </si>
  <si>
    <t>1974_MA_126</t>
  </si>
  <si>
    <t>1974_MA_1260</t>
  </si>
  <si>
    <t>1974_MA_1261</t>
  </si>
  <si>
    <t>1974_MA_1262</t>
  </si>
  <si>
    <t>1974_MA_1263</t>
  </si>
  <si>
    <t>1974_MA_1264</t>
  </si>
  <si>
    <t>1974_MA_1265</t>
  </si>
  <si>
    <t>1974_MA_1266</t>
  </si>
  <si>
    <t>1974_MA_1267</t>
  </si>
  <si>
    <t>1974_MA_1268</t>
  </si>
  <si>
    <t>1974_MA_1269</t>
  </si>
  <si>
    <t>1974_MA_127</t>
  </si>
  <si>
    <t>1974_MA_1270</t>
  </si>
  <si>
    <t>1974_MA_1271</t>
  </si>
  <si>
    <t>1974_MA_1272</t>
  </si>
  <si>
    <t>1974_MA_1273</t>
  </si>
  <si>
    <t>1974_MA_1274</t>
  </si>
  <si>
    <t>1974_MA_1275</t>
  </si>
  <si>
    <t>1974_MA_1276</t>
  </si>
  <si>
    <t>1974_MA_1277</t>
  </si>
  <si>
    <t>1974_MA_1278</t>
  </si>
  <si>
    <t>1974_MA_1279</t>
  </si>
  <si>
    <t>1974_MA_128</t>
  </si>
  <si>
    <t>1974_MA_1280</t>
  </si>
  <si>
    <t>1974_MA_1281</t>
  </si>
  <si>
    <t>1974_MA_1282</t>
  </si>
  <si>
    <t>1974_MA_1283</t>
  </si>
  <si>
    <t>1974_MA_1284</t>
  </si>
  <si>
    <t>1974_MA_1285</t>
  </si>
  <si>
    <t>1974_MA_1286</t>
  </si>
  <si>
    <t>1974_MA_1287</t>
  </si>
  <si>
    <t>1974_MA_1288</t>
  </si>
  <si>
    <t>1974_MA_1289</t>
  </si>
  <si>
    <t>1974_MA_129</t>
  </si>
  <si>
    <t>1974_MA_1290</t>
  </si>
  <si>
    <t>1974_MA_1291</t>
  </si>
  <si>
    <t>1974_MA_1292</t>
  </si>
  <si>
    <t>1974_MA_1293</t>
  </si>
  <si>
    <t>1974_MA_1294</t>
  </si>
  <si>
    <t>1974_MA_1295</t>
  </si>
  <si>
    <t>1974_MA_1296</t>
  </si>
  <si>
    <t>1974_MA_1297</t>
  </si>
  <si>
    <t>1974_MA_1298</t>
  </si>
  <si>
    <t>1974_MA_1299</t>
  </si>
  <si>
    <t>1974_MA_13</t>
  </si>
  <si>
    <t>1974_MA_130</t>
  </si>
  <si>
    <t>1974_MA_1300</t>
  </si>
  <si>
    <t>1974_MA_1301</t>
  </si>
  <si>
    <t>1974_MA_1302</t>
  </si>
  <si>
    <t>1974_MA_1303</t>
  </si>
  <si>
    <t>1974_MA_1304</t>
  </si>
  <si>
    <t>1974_MA_1305</t>
  </si>
  <si>
    <t>1974_MA_1306</t>
  </si>
  <si>
    <t>1974_MA_1307</t>
  </si>
  <si>
    <t>1974_MA_1308</t>
  </si>
  <si>
    <t>1974_MA_1309</t>
  </si>
  <si>
    <t>1974_MA_131</t>
  </si>
  <si>
    <t>1974_MA_1310</t>
  </si>
  <si>
    <t>1974_MA_1311</t>
  </si>
  <si>
    <t>1974_MA_1312</t>
  </si>
  <si>
    <t>1974_MA_1313</t>
  </si>
  <si>
    <t>1974_MA_1314</t>
  </si>
  <si>
    <t>1974_MA_1315</t>
  </si>
  <si>
    <t>1974_MA_1316</t>
  </si>
  <si>
    <t>1974_MA_1317</t>
  </si>
  <si>
    <t>1974_MA_1318</t>
  </si>
  <si>
    <t>1974_MA_1319</t>
  </si>
  <si>
    <t>1974_MA_132</t>
  </si>
  <si>
    <t>1974_MA_1320</t>
  </si>
  <si>
    <t>1974_MA_1321</t>
  </si>
  <si>
    <t>1974_MA_1322</t>
  </si>
  <si>
    <t>1974_MA_1323</t>
  </si>
  <si>
    <t>1974_MA_1324</t>
  </si>
  <si>
    <t>1974_MA_1325</t>
  </si>
  <si>
    <t>1974_MA_1326</t>
  </si>
  <si>
    <t>1974_MA_1327</t>
  </si>
  <si>
    <t>1974_MA_1328</t>
  </si>
  <si>
    <t>1974_MA_1329</t>
  </si>
  <si>
    <t>1974_MA_133</t>
  </si>
  <si>
    <t>1974_MA_1330</t>
  </si>
  <si>
    <t>1974_MA_1331</t>
  </si>
  <si>
    <t>1974_MA_1332</t>
  </si>
  <si>
    <t>1974_MA_1333</t>
  </si>
  <si>
    <t>1974_MA_1334</t>
  </si>
  <si>
    <t>1974_MA_1335</t>
  </si>
  <si>
    <t>1974_MA_1336</t>
  </si>
  <si>
    <t>1974_MA_1337</t>
  </si>
  <si>
    <t>1974_MA_1338</t>
  </si>
  <si>
    <t>1974_MA_1339</t>
  </si>
  <si>
    <t>1974_MA_134</t>
  </si>
  <si>
    <t>1974_MA_1340</t>
  </si>
  <si>
    <t>1974_MA_1341</t>
  </si>
  <si>
    <t>1974_MA_1342</t>
  </si>
  <si>
    <t>1974_MA_1343</t>
  </si>
  <si>
    <t>1974_MA_1344</t>
  </si>
  <si>
    <t>1974_MA_1345</t>
  </si>
  <si>
    <t>1974_MA_1346</t>
  </si>
  <si>
    <t>1974_MA_1347</t>
  </si>
  <si>
    <t>1974_MA_1348</t>
  </si>
  <si>
    <t>1974_MA_1349</t>
  </si>
  <si>
    <t>1974_MA_135</t>
  </si>
  <si>
    <t>1974_MA_1350</t>
  </si>
  <si>
    <t>1974_MA_1351</t>
  </si>
  <si>
    <t>1974_MA_1352</t>
  </si>
  <si>
    <t>1974_MA_1353</t>
  </si>
  <si>
    <t>1974_MA_1354</t>
  </si>
  <si>
    <t>1974_MA_1355</t>
  </si>
  <si>
    <t>1974_MA_1356</t>
  </si>
  <si>
    <t>1974_MA_1357</t>
  </si>
  <si>
    <t>1974_MA_1358</t>
  </si>
  <si>
    <t>1974_MA_1359</t>
  </si>
  <si>
    <t>1974_MA_136</t>
  </si>
  <si>
    <t>1974_MA_1360</t>
  </si>
  <si>
    <t>1974_MA_1361</t>
  </si>
  <si>
    <t>1974_MA_1362</t>
  </si>
  <si>
    <t>1974_MA_1363</t>
  </si>
  <si>
    <t>1974_MA_1364</t>
  </si>
  <si>
    <t>1974_MA_1365</t>
  </si>
  <si>
    <t>1974_MA_1366</t>
  </si>
  <si>
    <t>1974_MA_1367</t>
  </si>
  <si>
    <t>1974_MA_1368</t>
  </si>
  <si>
    <t>1974_MA_1369</t>
  </si>
  <si>
    <t>1974_MA_137</t>
  </si>
  <si>
    <t>1974_MA_1370</t>
  </si>
  <si>
    <t>1974_MA_1371</t>
  </si>
  <si>
    <t>1974_MA_1372</t>
  </si>
  <si>
    <t>1974_MA_1373</t>
  </si>
  <si>
    <t>1974_MA_1374</t>
  </si>
  <si>
    <t>1974_MA_1375</t>
  </si>
  <si>
    <t>1974_MA_1376</t>
  </si>
  <si>
    <t>1974_MA_1377</t>
  </si>
  <si>
    <t>1974_MA_1378</t>
  </si>
  <si>
    <t>1974_MA_1379</t>
  </si>
  <si>
    <t>1974_MA_138</t>
  </si>
  <si>
    <t>1974_MA_1380</t>
  </si>
  <si>
    <t>1974_MA_1381</t>
  </si>
  <si>
    <t>1974_MA_1382</t>
  </si>
  <si>
    <t>1974_MA_1383</t>
  </si>
  <si>
    <t>1974_MA_1384</t>
  </si>
  <si>
    <t>1974_MA_1385</t>
  </si>
  <si>
    <t>1974_MA_1386</t>
  </si>
  <si>
    <t>1974_MA_1387</t>
  </si>
  <si>
    <t>1974_MA_1388</t>
  </si>
  <si>
    <t>1974_MA_1389</t>
  </si>
  <si>
    <t>1974_MA_139</t>
  </si>
  <si>
    <t>1974_MA_1390</t>
  </si>
  <si>
    <t>1974_MA_1391</t>
  </si>
  <si>
    <t>1974_MA_1392</t>
  </si>
  <si>
    <t>1974_MA_1393</t>
  </si>
  <si>
    <t>1974_MA_1394</t>
  </si>
  <si>
    <t>1974_MA_1395</t>
  </si>
  <si>
    <t>1974_MA_1396</t>
  </si>
  <si>
    <t>1974_MA_1397</t>
  </si>
  <si>
    <t>1974_MA_1398</t>
  </si>
  <si>
    <t>1974_MA_1399</t>
  </si>
  <si>
    <t>1974_MA_14</t>
  </si>
  <si>
    <t>1974_MA_140</t>
  </si>
  <si>
    <t>1974_MA_1400</t>
  </si>
  <si>
    <t>1974_MA_1401</t>
  </si>
  <si>
    <t>1974_MA_1402</t>
  </si>
  <si>
    <t>1974_MA_1403</t>
  </si>
  <si>
    <t>1974_MA_1404</t>
  </si>
  <si>
    <t>1974_MA_1405</t>
  </si>
  <si>
    <t>1974_MA_1406</t>
  </si>
  <si>
    <t>1974_MA_1407</t>
  </si>
  <si>
    <t>1974_MA_1408</t>
  </si>
  <si>
    <t>1974_MA_1409</t>
  </si>
  <si>
    <t>1974_MA_141</t>
  </si>
  <si>
    <t>1974_MA_1410</t>
  </si>
  <si>
    <t>1974_MA_1411</t>
  </si>
  <si>
    <t>1974_MA_1412</t>
  </si>
  <si>
    <t>1974_MA_1413</t>
  </si>
  <si>
    <t>1974_MA_1414</t>
  </si>
  <si>
    <t>1974_MA_1415</t>
  </si>
  <si>
    <t>1974_MA_1416</t>
  </si>
  <si>
    <t>1974_MA_1417</t>
  </si>
  <si>
    <t>1974_MA_1418</t>
  </si>
  <si>
    <t>1974_MA_1419</t>
  </si>
  <si>
    <t>1974_MA_142</t>
  </si>
  <si>
    <t>1974_MA_1420</t>
  </si>
  <si>
    <t>1974_MA_1421</t>
  </si>
  <si>
    <t>1974_MA_1422</t>
  </si>
  <si>
    <t>1974_MA_1423</t>
  </si>
  <si>
    <t>1974_MA_1424</t>
  </si>
  <si>
    <t>1974_MA_1425</t>
  </si>
  <si>
    <t>1974_MA_1426</t>
  </si>
  <si>
    <t>1974_MA_1427</t>
  </si>
  <si>
    <t>1974_MA_1428</t>
  </si>
  <si>
    <t>1974_MA_1429</t>
  </si>
  <si>
    <t>1974_MA_143</t>
  </si>
  <si>
    <t>1974_MA_1430</t>
  </si>
  <si>
    <t>1974_MA_1431</t>
  </si>
  <si>
    <t>1974_MA_1432</t>
  </si>
  <si>
    <t>1974_MA_1433</t>
  </si>
  <si>
    <t>1974_MA_1434</t>
  </si>
  <si>
    <t>1974_MA_1435</t>
  </si>
  <si>
    <t>1974_MA_1436</t>
  </si>
  <si>
    <t>1974_MA_1437</t>
  </si>
  <si>
    <t>1974_MA_1438</t>
  </si>
  <si>
    <t>1974_MA_1439</t>
  </si>
  <si>
    <t>1974_MA_144</t>
  </si>
  <si>
    <t>1974_MA_1440</t>
  </si>
  <si>
    <t>1974_MA_1441</t>
  </si>
  <si>
    <t>1974_MA_1442</t>
  </si>
  <si>
    <t>1974_MA_1443</t>
  </si>
  <si>
    <t>1974_MA_1444</t>
  </si>
  <si>
    <t>1974_MA_1445</t>
  </si>
  <si>
    <t>1974_MA_1446</t>
  </si>
  <si>
    <t>1974_MA_1447</t>
  </si>
  <si>
    <t>1974_MA_1448</t>
  </si>
  <si>
    <t>1974_MA_1449</t>
  </si>
  <si>
    <t>1974_MA_145</t>
  </si>
  <si>
    <t>1974_MA_1450</t>
  </si>
  <si>
    <t>1974_MA_1451</t>
  </si>
  <si>
    <t>1974_MA_1452</t>
  </si>
  <si>
    <t>1974_MA_1453</t>
  </si>
  <si>
    <t>1974_MA_1454</t>
  </si>
  <si>
    <t>1974_MA_1455</t>
  </si>
  <si>
    <t>1974_MA_1456</t>
  </si>
  <si>
    <t>1974_MA_1457</t>
  </si>
  <si>
    <t>1974_MA_1458</t>
  </si>
  <si>
    <t>1974_MA_1459</t>
  </si>
  <si>
    <t>1974_MA_146</t>
  </si>
  <si>
    <t>1974_MA_1460</t>
  </si>
  <si>
    <t>1974_MA_1461</t>
  </si>
  <si>
    <t>1974_MA_1462</t>
  </si>
  <si>
    <t>1974_MA_1463</t>
  </si>
  <si>
    <t>1974_MA_1464</t>
  </si>
  <si>
    <t>1974_MA_1465</t>
  </si>
  <si>
    <t>1974_MA_1466</t>
  </si>
  <si>
    <t>1974_MA_1467</t>
  </si>
  <si>
    <t>1974_MA_1468</t>
  </si>
  <si>
    <t>1974_MA_1469</t>
  </si>
  <si>
    <t>1974_MA_147</t>
  </si>
  <si>
    <t>1974_MA_1470</t>
  </si>
  <si>
    <t>1974_MA_1471</t>
  </si>
  <si>
    <t>1974_MA_1472</t>
  </si>
  <si>
    <t>1974_MA_1473</t>
  </si>
  <si>
    <t>1974_MA_1474</t>
  </si>
  <si>
    <t>1974_MA_1475</t>
  </si>
  <si>
    <t>1974_MA_1476</t>
  </si>
  <si>
    <t>1974_MA_1477</t>
  </si>
  <si>
    <t>1974_MA_1478</t>
  </si>
  <si>
    <t>1974_MA_1479</t>
  </si>
  <si>
    <t>1974_MA_148</t>
  </si>
  <si>
    <t>1974_MA_1480</t>
  </si>
  <si>
    <t>1974_MA_1481</t>
  </si>
  <si>
    <t>1974_MA_1482</t>
  </si>
  <si>
    <t>1974_MA_1483</t>
  </si>
  <si>
    <t>1974_MA_1484</t>
  </si>
  <si>
    <t>1974_MA_1485</t>
  </si>
  <si>
    <t>1974_MA_1486</t>
  </si>
  <si>
    <t>1974_MA_1487</t>
  </si>
  <si>
    <t>1974_MA_1488</t>
  </si>
  <si>
    <t>1974_MA_1489</t>
  </si>
  <si>
    <t>1974_MA_149</t>
  </si>
  <si>
    <t>1974_MA_1490</t>
  </si>
  <si>
    <t>1974_MA_1491</t>
  </si>
  <si>
    <t>1974_MA_1492</t>
  </si>
  <si>
    <t>1974_MA_1493</t>
  </si>
  <si>
    <t>1974_MA_1494</t>
  </si>
  <si>
    <t>1974_MA_1495</t>
  </si>
  <si>
    <t>1974_MA_1496</t>
  </si>
  <si>
    <t>1974_MA_1497</t>
  </si>
  <si>
    <t>1974_MA_1498</t>
  </si>
  <si>
    <t>1974_MA_1499</t>
  </si>
  <si>
    <t>1974_MA_15</t>
  </si>
  <si>
    <t>1974_MA_150</t>
  </si>
  <si>
    <t>1974_MA_1500</t>
  </si>
  <si>
    <t>1974_MA_1501</t>
  </si>
  <si>
    <t>1974_MA_1502</t>
  </si>
  <si>
    <t>1974_MA_1503</t>
  </si>
  <si>
    <t>1974_MA_1504</t>
  </si>
  <si>
    <t>1974_MA_1505</t>
  </si>
  <si>
    <t>1974_MA_1506</t>
  </si>
  <si>
    <t>1974_MA_1507</t>
  </si>
  <si>
    <t>1974_MA_1508</t>
  </si>
  <si>
    <t>1974_MA_1509</t>
  </si>
  <si>
    <t>1974_MA_151</t>
  </si>
  <si>
    <t>1974_MA_1510</t>
  </si>
  <si>
    <t>1974_MA_1511</t>
  </si>
  <si>
    <t>1974_MA_1512</t>
  </si>
  <si>
    <t>1974_MA_1513</t>
  </si>
  <si>
    <t>1974_MA_1514</t>
  </si>
  <si>
    <t>1974_MA_1515</t>
  </si>
  <si>
    <t>1974_MA_1516</t>
  </si>
  <si>
    <t>1974_MA_1517</t>
  </si>
  <si>
    <t>1974_MA_1518</t>
  </si>
  <si>
    <t>1974_MA_1519</t>
  </si>
  <si>
    <t>1974_MA_152</t>
  </si>
  <si>
    <t>1974_MA_1520</t>
  </si>
  <si>
    <t>1974_MA_1521</t>
  </si>
  <si>
    <t>1974_MA_1522</t>
  </si>
  <si>
    <t>1974_MA_1523</t>
  </si>
  <si>
    <t>1974_MA_1524</t>
  </si>
  <si>
    <t>1974_MA_1525</t>
  </si>
  <si>
    <t>1974_MA_1526</t>
  </si>
  <si>
    <t>1974_MA_1527</t>
  </si>
  <si>
    <t>1974_MA_1528</t>
  </si>
  <si>
    <t>1974_MA_1529</t>
  </si>
  <si>
    <t>1974_MA_153</t>
  </si>
  <si>
    <t>1974_MA_1530</t>
  </si>
  <si>
    <t>1974_MA_1531</t>
  </si>
  <si>
    <t>1974_MA_1532</t>
  </si>
  <si>
    <t>1974_MA_1533</t>
  </si>
  <si>
    <t>1974_MA_1534</t>
  </si>
  <si>
    <t>1974_MA_1535</t>
  </si>
  <si>
    <t>1974_MA_1536</t>
  </si>
  <si>
    <t>1974_MA_1537</t>
  </si>
  <si>
    <t>1974_MA_1538</t>
  </si>
  <si>
    <t>1974_MA_1539</t>
  </si>
  <si>
    <t>1974_MA_154</t>
  </si>
  <si>
    <t>1974_MA_1540</t>
  </si>
  <si>
    <t>1974_MA_1541</t>
  </si>
  <si>
    <t>1974_MA_1542</t>
  </si>
  <si>
    <t>1974_MA_1543</t>
  </si>
  <si>
    <t>1974_MA_1544</t>
  </si>
  <si>
    <t>1974_MA_1545</t>
  </si>
  <si>
    <t>1974_MA_1546</t>
  </si>
  <si>
    <t>1974_MA_1547</t>
  </si>
  <si>
    <t>1974_MA_1548</t>
  </si>
  <si>
    <t>1974_MA_1549</t>
  </si>
  <si>
    <t>1974_MA_155</t>
  </si>
  <si>
    <t>1974_MA_1550</t>
  </si>
  <si>
    <t>1974_MA_1551</t>
  </si>
  <si>
    <t>1974_MA_1552</t>
  </si>
  <si>
    <t>1974_MA_1553</t>
  </si>
  <si>
    <t>1974_MA_1554</t>
  </si>
  <si>
    <t>1974_MA_1555</t>
  </si>
  <si>
    <t>1974_MA_1556</t>
  </si>
  <si>
    <t>1974_MA_1557</t>
  </si>
  <si>
    <t>1974_MA_1558</t>
  </si>
  <si>
    <t>1974_MA_1559</t>
  </si>
  <si>
    <t>1974_MA_156</t>
  </si>
  <si>
    <t>1974_MA_1560</t>
  </si>
  <si>
    <t>1974_MA_1561</t>
  </si>
  <si>
    <t>1974_MA_1562</t>
  </si>
  <si>
    <t>1974_MA_1563</t>
  </si>
  <si>
    <t>1974_MA_1564</t>
  </si>
  <si>
    <t>1974_MA_1565</t>
  </si>
  <si>
    <t>1974_MA_1566</t>
  </si>
  <si>
    <t>1974_MA_1567</t>
  </si>
  <si>
    <t>1974_MA_1568</t>
  </si>
  <si>
    <t>1974_MA_1569</t>
  </si>
  <si>
    <t>1974_MA_157</t>
  </si>
  <si>
    <t>1974_MA_1570</t>
  </si>
  <si>
    <t>1974_MA_1571</t>
  </si>
  <si>
    <t>1974_MA_1572</t>
  </si>
  <si>
    <t>1974_MA_1573</t>
  </si>
  <si>
    <t>1974_MA_1574</t>
  </si>
  <si>
    <t>1974_MA_1575</t>
  </si>
  <si>
    <t>1974_MA_1576</t>
  </si>
  <si>
    <t>1974_MA_1577</t>
  </si>
  <si>
    <t>1974_MA_1578</t>
  </si>
  <si>
    <t>1974_MA_1579</t>
  </si>
  <si>
    <t>1974_MA_158</t>
  </si>
  <si>
    <t>1974_MA_1580</t>
  </si>
  <si>
    <t>1974_MA_1581</t>
  </si>
  <si>
    <t>1974_MA_1582</t>
  </si>
  <si>
    <t>1974_MA_1583</t>
  </si>
  <si>
    <t>1974_MA_1584</t>
  </si>
  <si>
    <t>1974_MA_1585</t>
  </si>
  <si>
    <t>1974_MA_1586</t>
  </si>
  <si>
    <t>1974_MA_1587</t>
  </si>
  <si>
    <t>1974_MA_1588</t>
  </si>
  <si>
    <t>1974_MA_1589</t>
  </si>
  <si>
    <t>1974_MA_159</t>
  </si>
  <si>
    <t>1974_MA_1590</t>
  </si>
  <si>
    <t>1974_MA_1591</t>
  </si>
  <si>
    <t>1974_MA_1592</t>
  </si>
  <si>
    <t>1974_MA_1593</t>
  </si>
  <si>
    <t>1974_MA_1594</t>
  </si>
  <si>
    <t>1974_MA_1595</t>
  </si>
  <si>
    <t>1974_MA_1596</t>
  </si>
  <si>
    <t>1974_MA_1597</t>
  </si>
  <si>
    <t>1974_MA_1598</t>
  </si>
  <si>
    <t>1974_MA_1599</t>
  </si>
  <si>
    <t>1974_MA_16</t>
  </si>
  <si>
    <t>1974_MA_160</t>
  </si>
  <si>
    <t>1974_MA_1600</t>
  </si>
  <si>
    <t>1974_MA_1601</t>
  </si>
  <si>
    <t>1974_MA_1602</t>
  </si>
  <si>
    <t>1974_MA_1603</t>
  </si>
  <si>
    <t>1974_MA_1604</t>
  </si>
  <si>
    <t>1974_MA_1605</t>
  </si>
  <si>
    <t>1974_MA_1606</t>
  </si>
  <si>
    <t>1974_MA_1607</t>
  </si>
  <si>
    <t>1974_MA_1608</t>
  </si>
  <si>
    <t>1974_MA_1609</t>
  </si>
  <si>
    <t>1974_MA_161</t>
  </si>
  <si>
    <t>1974_MA_1610</t>
  </si>
  <si>
    <t>1974_MA_1611</t>
  </si>
  <si>
    <t>1974_MA_1612</t>
  </si>
  <si>
    <t>1974_MA_1613</t>
  </si>
  <si>
    <t>1974_MA_1614</t>
  </si>
  <si>
    <t>1974_MA_1615</t>
  </si>
  <si>
    <t>1974_MA_1616</t>
  </si>
  <si>
    <t>1974_MA_1617</t>
  </si>
  <si>
    <t>1974_MA_1618</t>
  </si>
  <si>
    <t>1974_MA_1619</t>
  </si>
  <si>
    <t>1974_MA_162</t>
  </si>
  <si>
    <t>1974_MA_1620</t>
  </si>
  <si>
    <t>1974_MA_1621</t>
  </si>
  <si>
    <t>1974_MA_1622</t>
  </si>
  <si>
    <t>1974_MA_1623</t>
  </si>
  <si>
    <t>1974_MA_1624</t>
  </si>
  <si>
    <t>1974_MA_1625</t>
  </si>
  <si>
    <t>1974_MA_1626</t>
  </si>
  <si>
    <t>1974_MA_1627</t>
  </si>
  <si>
    <t>1974_MA_1628</t>
  </si>
  <si>
    <t>1974_MA_1629</t>
  </si>
  <si>
    <t>1974_MA_163</t>
  </si>
  <si>
    <t>1974_MA_1630</t>
  </si>
  <si>
    <t>1974_MA_1631</t>
  </si>
  <si>
    <t>1974_MA_1632</t>
  </si>
  <si>
    <t>1974_MA_1633</t>
  </si>
  <si>
    <t>1974_MA_1634</t>
  </si>
  <si>
    <t>1974_MA_1635</t>
  </si>
  <si>
    <t>1974_MA_1636</t>
  </si>
  <si>
    <t>1974_MA_1637</t>
  </si>
  <si>
    <t>1974_MA_1638</t>
  </si>
  <si>
    <t>1974_MA_1639</t>
  </si>
  <si>
    <t>1974_MA_164</t>
  </si>
  <si>
    <t>1974_MA_1640</t>
  </si>
  <si>
    <t>1974_MA_1641</t>
  </si>
  <si>
    <t>1974_MA_1642</t>
  </si>
  <si>
    <t>1974_MA_1643</t>
  </si>
  <si>
    <t>1974_MA_1644</t>
  </si>
  <si>
    <t>1974_MA_1645</t>
  </si>
  <si>
    <t>1974_MA_1646</t>
  </si>
  <si>
    <t>1974_MA_1647</t>
  </si>
  <si>
    <t>1974_MA_1648</t>
  </si>
  <si>
    <t>1974_MA_1649</t>
  </si>
  <si>
    <t>1974_MA_165</t>
  </si>
  <si>
    <t>1974_MA_1650</t>
  </si>
  <si>
    <t>1974_MA_1651</t>
  </si>
  <si>
    <t>1974_MA_1652</t>
  </si>
  <si>
    <t>1974_MA_1653</t>
  </si>
  <si>
    <t>1974_MA_1654</t>
  </si>
  <si>
    <t>1974_MA_1655</t>
  </si>
  <si>
    <t>1974_MA_1656</t>
  </si>
  <si>
    <t>1974_MA_1657</t>
  </si>
  <si>
    <t>1974_MA_1658</t>
  </si>
  <si>
    <t>1974_MA_1659</t>
  </si>
  <si>
    <t>1974_MA_166</t>
  </si>
  <si>
    <t>1974_MA_1660</t>
  </si>
  <si>
    <t>1974_MA_1661</t>
  </si>
  <si>
    <t>1974_MA_1662</t>
  </si>
  <si>
    <t>1974_MA_1663</t>
  </si>
  <si>
    <t>1974_MA_1664</t>
  </si>
  <si>
    <t>1974_MA_1665</t>
  </si>
  <si>
    <t>1974_MA_1666</t>
  </si>
  <si>
    <t>1974_MA_1667</t>
  </si>
  <si>
    <t>1974_MA_1668</t>
  </si>
  <si>
    <t>1974_MA_1669</t>
  </si>
  <si>
    <t>1974_MA_167</t>
  </si>
  <si>
    <t>1974_MA_1670</t>
  </si>
  <si>
    <t>1974_MA_1671</t>
  </si>
  <si>
    <t>1974_MA_1672</t>
  </si>
  <si>
    <t>1974_MA_1673</t>
  </si>
  <si>
    <t>1974_MA_1674</t>
  </si>
  <si>
    <t>1974_MA_1675</t>
  </si>
  <si>
    <t>1974_MA_1676</t>
  </si>
  <si>
    <t>1974_MA_1677</t>
  </si>
  <si>
    <t>1974_MA_1678</t>
  </si>
  <si>
    <t>1974_MA_1679</t>
  </si>
  <si>
    <t>1974_MA_168</t>
  </si>
  <si>
    <t>1974_MA_1680</t>
  </si>
  <si>
    <t>1974_MA_1681</t>
  </si>
  <si>
    <t>1974_MA_1682</t>
  </si>
  <si>
    <t>1974_MA_1683</t>
  </si>
  <si>
    <t>1974_MA_1684</t>
  </si>
  <si>
    <t>1974_MA_1685</t>
  </si>
  <si>
    <t>1974_MA_1686</t>
  </si>
  <si>
    <t>1974_MA_1687</t>
  </si>
  <si>
    <t>1974_MA_1688</t>
  </si>
  <si>
    <t>1974_MA_1689</t>
  </si>
  <si>
    <t>1974_MA_169</t>
  </si>
  <si>
    <t>1974_MA_1690</t>
  </si>
  <si>
    <t>1974_MA_1691</t>
  </si>
  <si>
    <t>1974_MA_1692</t>
  </si>
  <si>
    <t>1974_MA_1693</t>
  </si>
  <si>
    <t>1974_MA_1694</t>
  </si>
  <si>
    <t>1974_MA_1695</t>
  </si>
  <si>
    <t>1974_MA_1696</t>
  </si>
  <si>
    <t>1974_MA_1697</t>
  </si>
  <si>
    <t>1974_MA_1698</t>
  </si>
  <si>
    <t>1974_MA_1699</t>
  </si>
  <si>
    <t>1974_MA_17</t>
  </si>
  <si>
    <t>1974_MA_170</t>
  </si>
  <si>
    <t>1974_MA_1700</t>
  </si>
  <si>
    <t>1974_MA_1701</t>
  </si>
  <si>
    <t>1974_MA_1702</t>
  </si>
  <si>
    <t>1974_MA_1703</t>
  </si>
  <si>
    <t>1974_MA_1704</t>
  </si>
  <si>
    <t>1974_MA_1705</t>
  </si>
  <si>
    <t>1974_MA_1706</t>
  </si>
  <si>
    <t>1974_MA_1707</t>
  </si>
  <si>
    <t>1974_MA_1708</t>
  </si>
  <si>
    <t>1974_MA_1709</t>
  </si>
  <si>
    <t>1974_MA_171</t>
  </si>
  <si>
    <t>1974_MA_1710</t>
  </si>
  <si>
    <t>1974_MA_1711</t>
  </si>
  <si>
    <t>1974_MA_1712</t>
  </si>
  <si>
    <t>1974_MA_1713</t>
  </si>
  <si>
    <t>1974_MA_1714</t>
  </si>
  <si>
    <t>1974_MA_1715</t>
  </si>
  <si>
    <t>1974_MA_1716</t>
  </si>
  <si>
    <t>1974_MA_1717</t>
  </si>
  <si>
    <t>1974_MA_1718</t>
  </si>
  <si>
    <t>1974_MA_1719</t>
  </si>
  <si>
    <t>1974_MA_172</t>
  </si>
  <si>
    <t>1974_MA_1720</t>
  </si>
  <si>
    <t>1974_MA_1721</t>
  </si>
  <si>
    <t>1974_MA_1722</t>
  </si>
  <si>
    <t>1974_MA_1723</t>
  </si>
  <si>
    <t>1974_MA_1724</t>
  </si>
  <si>
    <t>1974_MA_1725</t>
  </si>
  <si>
    <t>1974_MA_1726</t>
  </si>
  <si>
    <t>1974_MA_1727</t>
  </si>
  <si>
    <t>1974_MA_1728</t>
  </si>
  <si>
    <t>1974_MA_1729</t>
  </si>
  <si>
    <t>1974_MA_173</t>
  </si>
  <si>
    <t>1974_MA_1730</t>
  </si>
  <si>
    <t>1974_MA_1731</t>
  </si>
  <si>
    <t>1974_MA_1732</t>
  </si>
  <si>
    <t>1974_MA_1733</t>
  </si>
  <si>
    <t>1974_MA_1734</t>
  </si>
  <si>
    <t>1974_MA_1735</t>
  </si>
  <si>
    <t>1974_MA_1736</t>
  </si>
  <si>
    <t>1974_MA_1737</t>
  </si>
  <si>
    <t>1974_MA_1738</t>
  </si>
  <si>
    <t>1974_MA_1739</t>
  </si>
  <si>
    <t>1974_MA_174</t>
  </si>
  <si>
    <t>1974_MA_1740</t>
  </si>
  <si>
    <t>1974_MA_1741</t>
  </si>
  <si>
    <t>1974_MA_1742</t>
  </si>
  <si>
    <t>1974_MA_1743</t>
  </si>
  <si>
    <t>1974_MA_1744</t>
  </si>
  <si>
    <t>1974_MA_1745</t>
  </si>
  <si>
    <t>1974_MA_1746</t>
  </si>
  <si>
    <t>1974_MA_1747</t>
  </si>
  <si>
    <t>1974_MA_1748</t>
  </si>
  <si>
    <t>1974_MA_1749</t>
  </si>
  <si>
    <t>1974_MA_175</t>
  </si>
  <si>
    <t>1974_MA_1750</t>
  </si>
  <si>
    <t>1974_MA_1751</t>
  </si>
  <si>
    <t>1974_MA_1752</t>
  </si>
  <si>
    <t>1974_MA_1753</t>
  </si>
  <si>
    <t>1974_MA_1754</t>
  </si>
  <si>
    <t>1974_MA_1755</t>
  </si>
  <si>
    <t>1974_MA_1756</t>
  </si>
  <si>
    <t>1974_MA_1757</t>
  </si>
  <si>
    <t>1974_MA_1758</t>
  </si>
  <si>
    <t>1974_MA_1759</t>
  </si>
  <si>
    <t>1974_MA_176</t>
  </si>
  <si>
    <t>1974_MA_1760</t>
  </si>
  <si>
    <t>1974_MA_1761</t>
  </si>
  <si>
    <t>1974_MA_1762</t>
  </si>
  <si>
    <t>1974_MA_1763</t>
  </si>
  <si>
    <t>1974_MA_1764</t>
  </si>
  <si>
    <t>1974_MA_1765</t>
  </si>
  <si>
    <t>1974_MA_1766</t>
  </si>
  <si>
    <t>1974_MA_1767</t>
  </si>
  <si>
    <t>1974_MA_1768</t>
  </si>
  <si>
    <t>1974_MA_1769</t>
  </si>
  <si>
    <t>1974_MA_177</t>
  </si>
  <si>
    <t>1974_MA_1770</t>
  </si>
  <si>
    <t>1974_MA_1771</t>
  </si>
  <si>
    <t>1974_MA_1772</t>
  </si>
  <si>
    <t>1974_MA_1773</t>
  </si>
  <si>
    <t>1974_MA_1774</t>
  </si>
  <si>
    <t>1974_MA_1775</t>
  </si>
  <si>
    <t>1974_MA_1776</t>
  </si>
  <si>
    <t>1974_MA_1777</t>
  </si>
  <si>
    <t>1974_MA_1778</t>
  </si>
  <si>
    <t>1974_MA_1779</t>
  </si>
  <si>
    <t>1974_MA_178</t>
  </si>
  <si>
    <t>1974_MA_1780</t>
  </si>
  <si>
    <t>1974_MA_1781</t>
  </si>
  <si>
    <t>1974_MA_1782</t>
  </si>
  <si>
    <t>1974_MA_1783</t>
  </si>
  <si>
    <t>1974_MA_1784</t>
  </si>
  <si>
    <t>1974_MA_1785</t>
  </si>
  <si>
    <t>1974_MA_1786</t>
  </si>
  <si>
    <t>1974_MA_1787</t>
  </si>
  <si>
    <t>1974_MA_1788</t>
  </si>
  <si>
    <t>1974_MA_1789</t>
  </si>
  <si>
    <t>1974_MA_179</t>
  </si>
  <si>
    <t>1974_MA_1790</t>
  </si>
  <si>
    <t>1974_MA_1791</t>
  </si>
  <si>
    <t>1974_MA_1792</t>
  </si>
  <si>
    <t>1974_MA_1793</t>
  </si>
  <si>
    <t>1974_MA_1794</t>
  </si>
  <si>
    <t>1974_MA_1795</t>
  </si>
  <si>
    <t>1974_MA_1796</t>
  </si>
  <si>
    <t>1974_MA_1797</t>
  </si>
  <si>
    <t>1974_MA_1798</t>
  </si>
  <si>
    <t>1974_MA_1799</t>
  </si>
  <si>
    <t>1974_MA_18</t>
  </si>
  <si>
    <t>1974_MA_180</t>
  </si>
  <si>
    <t>1974_MA_1800</t>
  </si>
  <si>
    <t>1974_MA_1801</t>
  </si>
  <si>
    <t>1974_MA_1802</t>
  </si>
  <si>
    <t>1974_MA_1803</t>
  </si>
  <si>
    <t>1974_MA_1804</t>
  </si>
  <si>
    <t>1974_MA_1805</t>
  </si>
  <si>
    <t>1974_MA_1806</t>
  </si>
  <si>
    <t>1974_MA_1807</t>
  </si>
  <si>
    <t>1974_MA_1808</t>
  </si>
  <si>
    <t>1974_MA_1809</t>
  </si>
  <si>
    <t>1974_MA_181</t>
  </si>
  <si>
    <t>1974_MA_1810</t>
  </si>
  <si>
    <t>1974_MA_1811</t>
  </si>
  <si>
    <t>1974_MA_1812</t>
  </si>
  <si>
    <t>1974_MA_1813</t>
  </si>
  <si>
    <t>1974_MA_1814</t>
  </si>
  <si>
    <t>1974_MA_1815</t>
  </si>
  <si>
    <t>1974_MA_1816</t>
  </si>
  <si>
    <t>1974_MA_1817</t>
  </si>
  <si>
    <t>1974_MA_1818</t>
  </si>
  <si>
    <t>1974_MA_1819</t>
  </si>
  <si>
    <t>1974_MA_182</t>
  </si>
  <si>
    <t>1974_MA_1820</t>
  </si>
  <si>
    <t>1974_MA_1821</t>
  </si>
  <si>
    <t>1974_MA_1822</t>
  </si>
  <si>
    <t>1974_MA_1823</t>
  </si>
  <si>
    <t>1974_MA_1824</t>
  </si>
  <si>
    <t>1974_MA_1825</t>
  </si>
  <si>
    <t>1974_MA_1826</t>
  </si>
  <si>
    <t>1974_MA_1827</t>
  </si>
  <si>
    <t>1974_MA_1828</t>
  </si>
  <si>
    <t>1974_MA_1829</t>
  </si>
  <si>
    <t>1974_MA_183</t>
  </si>
  <si>
    <t>1974_MA_1830</t>
  </si>
  <si>
    <t>1974_MA_1831</t>
  </si>
  <si>
    <t>1974_MA_1832</t>
  </si>
  <si>
    <t>1974_MA_1833</t>
  </si>
  <si>
    <t>1974_MA_1834</t>
  </si>
  <si>
    <t>1974_MA_1835</t>
  </si>
  <si>
    <t>1974_MA_1836</t>
  </si>
  <si>
    <t>1974_MA_1837</t>
  </si>
  <si>
    <t>1974_MA_1838</t>
  </si>
  <si>
    <t>1974_MA_1839</t>
  </si>
  <si>
    <t>1974_MA_184</t>
  </si>
  <si>
    <t>1974_MA_1840</t>
  </si>
  <si>
    <t>1974_MA_1841</t>
  </si>
  <si>
    <t>1974_MA_1842</t>
  </si>
  <si>
    <t>1974_MA_1843</t>
  </si>
  <si>
    <t>1974_MA_1844</t>
  </si>
  <si>
    <t>1974_MA_1845</t>
  </si>
  <si>
    <t>1974_MA_1846</t>
  </si>
  <si>
    <t>1974_MA_1847</t>
  </si>
  <si>
    <t>1974_MA_1848</t>
  </si>
  <si>
    <t>1974_MA_1849</t>
  </si>
  <si>
    <t>1974_MA_185</t>
  </si>
  <si>
    <t>1974_MA_1850</t>
  </si>
  <si>
    <t>1974_MA_1851</t>
  </si>
  <si>
    <t>1974_MA_1852</t>
  </si>
  <si>
    <t>1974_MA_1853</t>
  </si>
  <si>
    <t>1974_MA_1854</t>
  </si>
  <si>
    <t>1974_MA_1855</t>
  </si>
  <si>
    <t>1974_MA_1856</t>
  </si>
  <si>
    <t>1974_MA_1857</t>
  </si>
  <si>
    <t>1974_MA_1858</t>
  </si>
  <si>
    <t>1974_MA_1859</t>
  </si>
  <si>
    <t>1974_MA_186</t>
  </si>
  <si>
    <t>1974_MA_1860</t>
  </si>
  <si>
    <t>1974_MA_1861</t>
  </si>
  <si>
    <t>1974_MA_1862</t>
  </si>
  <si>
    <t>1974_MA_1863</t>
  </si>
  <si>
    <t>1974_MA_1864</t>
  </si>
  <si>
    <t>1974_MA_1865</t>
  </si>
  <si>
    <t>1974_MA_1866</t>
  </si>
  <si>
    <t>1974_MA_1867</t>
  </si>
  <si>
    <t>1974_MA_1868</t>
  </si>
  <si>
    <t>1974_MA_1869</t>
  </si>
  <si>
    <t>1974_MA_187</t>
  </si>
  <si>
    <t>1974_MA_1870</t>
  </si>
  <si>
    <t>1974_MA_1871</t>
  </si>
  <si>
    <t>1974_MA_1872</t>
  </si>
  <si>
    <t>1974_MA_1873</t>
  </si>
  <si>
    <t>1974_MA_1874</t>
  </si>
  <si>
    <t>1974_MA_1875</t>
  </si>
  <si>
    <t>1974_MA_1876</t>
  </si>
  <si>
    <t>1974_MA_1877</t>
  </si>
  <si>
    <t>1974_MA_1878</t>
  </si>
  <si>
    <t>1974_MA_1879</t>
  </si>
  <si>
    <t>1974_MA_188</t>
  </si>
  <si>
    <t>1974_MA_1880</t>
  </si>
  <si>
    <t>1974_MA_1881</t>
  </si>
  <si>
    <t>1974_MA_1882</t>
  </si>
  <si>
    <t>1974_MA_1883</t>
  </si>
  <si>
    <t>1974_MA_1884</t>
  </si>
  <si>
    <t>1974_MA_1885</t>
  </si>
  <si>
    <t>1974_MA_1886</t>
  </si>
  <si>
    <t>1974_MA_1887</t>
  </si>
  <si>
    <t>1974_MA_1888</t>
  </si>
  <si>
    <t>1974_MA_1889</t>
  </si>
  <si>
    <t>1974_MA_189</t>
  </si>
  <si>
    <t>1974_MA_1890</t>
  </si>
  <si>
    <t>1974_MA_1891</t>
  </si>
  <si>
    <t>1974_MA_1892</t>
  </si>
  <si>
    <t>1974_MA_1893</t>
  </si>
  <si>
    <t>1974_MA_1894</t>
  </si>
  <si>
    <t>1974_MA_1895</t>
  </si>
  <si>
    <t>1974_MA_1896</t>
  </si>
  <si>
    <t>1974_MA_1897</t>
  </si>
  <si>
    <t>1974_MA_1898</t>
  </si>
  <si>
    <t>1974_MA_1899</t>
  </si>
  <si>
    <t>1974_MA_19</t>
  </si>
  <si>
    <t>1974_MA_190</t>
  </si>
  <si>
    <t>1974_MA_1900</t>
  </si>
  <si>
    <t>1974_MA_1901</t>
  </si>
  <si>
    <t>1974_MA_1902</t>
  </si>
  <si>
    <t>1974_MA_1903</t>
  </si>
  <si>
    <t>1974_MA_1904</t>
  </si>
  <si>
    <t>1974_MA_1905</t>
  </si>
  <si>
    <t>1974_MA_1906</t>
  </si>
  <si>
    <t>1974_MA_1907</t>
  </si>
  <si>
    <t>1974_MA_1908</t>
  </si>
  <si>
    <t>1974_MA_1909</t>
  </si>
  <si>
    <t>1974_MA_191</t>
  </si>
  <si>
    <t>HL</t>
  </si>
  <si>
    <t>1974_MA_1910</t>
  </si>
  <si>
    <t>1974_MA_1911</t>
  </si>
  <si>
    <t>1974_MA_1912</t>
  </si>
  <si>
    <t>1974_MA_1913</t>
  </si>
  <si>
    <t>1974_MA_1914</t>
  </si>
  <si>
    <t>1974_MA_1915</t>
  </si>
  <si>
    <t>1974_MA_1916</t>
  </si>
  <si>
    <t>1974_MA_1917</t>
  </si>
  <si>
    <t>1974_MA_1918</t>
  </si>
  <si>
    <t>1974_MA_1919</t>
  </si>
  <si>
    <t>1974_MA_192</t>
  </si>
  <si>
    <t>1974_MA_1920</t>
  </si>
  <si>
    <t>1974_MA_1921</t>
  </si>
  <si>
    <t>1974_MA_1922</t>
  </si>
  <si>
    <t>1974_MA_1923</t>
  </si>
  <si>
    <t>1974_MA_1924</t>
  </si>
  <si>
    <t>1974_MA_1925</t>
  </si>
  <si>
    <t>1974_MA_1926</t>
  </si>
  <si>
    <t>1974_MA_1927</t>
  </si>
  <si>
    <t>1974_MA_1928</t>
  </si>
  <si>
    <t>1974_MA_1929</t>
  </si>
  <si>
    <t>1974_MA_193</t>
  </si>
  <si>
    <t>1974_MA_1930</t>
  </si>
  <si>
    <t>1974_MA_1931</t>
  </si>
  <si>
    <t>1974_MA_1932</t>
  </si>
  <si>
    <t>1974_MA_1933</t>
  </si>
  <si>
    <t>1974_MA_1934</t>
  </si>
  <si>
    <t>1974_MA_1935</t>
  </si>
  <si>
    <t>1974_MA_1936</t>
  </si>
  <si>
    <t>1974_MA_1937</t>
  </si>
  <si>
    <t>1974_MA_1938</t>
  </si>
  <si>
    <t>1974_MA_1939</t>
  </si>
  <si>
    <t>1974_MA_194</t>
  </si>
  <si>
    <t>1974_MA_1940</t>
  </si>
  <si>
    <t>1974_MA_1941</t>
  </si>
  <si>
    <t>1974_MA_1942</t>
  </si>
  <si>
    <t>1974_MA_1943</t>
  </si>
  <si>
    <t>1974_MA_195</t>
  </si>
  <si>
    <t>1974_MA_196</t>
  </si>
  <si>
    <t>1974_MA_197</t>
  </si>
  <si>
    <t>UNKNOWN</t>
  </si>
  <si>
    <t>1974_MA_198</t>
  </si>
  <si>
    <t>1974_MA_199</t>
  </si>
  <si>
    <t>1974_MA_2</t>
  </si>
  <si>
    <t>1974_MA_20</t>
  </si>
  <si>
    <t>1974_MA_200</t>
  </si>
  <si>
    <t>1974_MA_201</t>
  </si>
  <si>
    <t>1974_MA_202</t>
  </si>
  <si>
    <t>1974_MA_203</t>
  </si>
  <si>
    <t>1974_MA_204</t>
  </si>
  <si>
    <t>1974_MA_205</t>
  </si>
  <si>
    <t>1974_MA_206</t>
  </si>
  <si>
    <t>1974_MA_207</t>
  </si>
  <si>
    <t>1974_MA_208</t>
  </si>
  <si>
    <t>1974_MA_209</t>
  </si>
  <si>
    <t>1974_MA_21</t>
  </si>
  <si>
    <t>1974_MA_210</t>
  </si>
  <si>
    <t>1974_MA_211</t>
  </si>
  <si>
    <t>1974_MA_212</t>
  </si>
  <si>
    <t>1974_MA_213</t>
  </si>
  <si>
    <t>1974_MA_214</t>
  </si>
  <si>
    <t>1974_MA_215</t>
  </si>
  <si>
    <t>1974_MA_216</t>
  </si>
  <si>
    <t>1974_MA_217</t>
  </si>
  <si>
    <t>1974_MA_218</t>
  </si>
  <si>
    <t>1974_MA_219</t>
  </si>
  <si>
    <t>1974_MA_22</t>
  </si>
  <si>
    <t>1974_MA_220</t>
  </si>
  <si>
    <t>1974_MA_221</t>
  </si>
  <si>
    <t>1974_MA_222</t>
  </si>
  <si>
    <t>1974_MA_223</t>
  </si>
  <si>
    <t>1974_MA_224</t>
  </si>
  <si>
    <t>1974_MA_225</t>
  </si>
  <si>
    <t>1974_MA_226</t>
  </si>
  <si>
    <t>1974_MA_227</t>
  </si>
  <si>
    <t>1974_MA_228</t>
  </si>
  <si>
    <t>1974_MA_229</t>
  </si>
  <si>
    <t>1974_MA_23</t>
  </si>
  <si>
    <t>1974_MA_230</t>
  </si>
  <si>
    <t>1974_MA_231</t>
  </si>
  <si>
    <t>1974_MA_232</t>
  </si>
  <si>
    <t>1974_MA_233</t>
  </si>
  <si>
    <t>1974_MA_234</t>
  </si>
  <si>
    <t>1974_MA_235</t>
  </si>
  <si>
    <t>1974_MA_236</t>
  </si>
  <si>
    <t>1974_MA_237</t>
  </si>
  <si>
    <t>1974_MA_238</t>
  </si>
  <si>
    <t>1974_MA_239</t>
  </si>
  <si>
    <t>1974_MA_24</t>
  </si>
  <si>
    <t>1974_MA_240</t>
  </si>
  <si>
    <t>1974_MA_241</t>
  </si>
  <si>
    <t>1974_MA_242</t>
  </si>
  <si>
    <t>1974_MA_243</t>
  </si>
  <si>
    <t>1974_MA_244</t>
  </si>
  <si>
    <t>1974_MA_245</t>
  </si>
  <si>
    <t>KEG LINE</t>
  </si>
  <si>
    <t>1974_MA_246</t>
  </si>
  <si>
    <t>1974_MA_247</t>
  </si>
  <si>
    <t>1974_MA_248</t>
  </si>
  <si>
    <t>1974_MA_249</t>
  </si>
  <si>
    <t>1974_MA_25</t>
  </si>
  <si>
    <t>1974_MA_250</t>
  </si>
  <si>
    <t>1974_MA_251</t>
  </si>
  <si>
    <t>1974_MA_252</t>
  </si>
  <si>
    <t>1974_MA_253</t>
  </si>
  <si>
    <t>JLL</t>
  </si>
  <si>
    <t>1974_MA_254</t>
  </si>
  <si>
    <t>1974_MA_255</t>
  </si>
  <si>
    <t>1974_MA_256</t>
  </si>
  <si>
    <t>1974_MA_257</t>
  </si>
  <si>
    <t>1974_MA_258</t>
  </si>
  <si>
    <t>1974_MA_259</t>
  </si>
  <si>
    <t>1974_MA_26</t>
  </si>
  <si>
    <t>1974_MA_260</t>
  </si>
  <si>
    <t>1974_MA_261</t>
  </si>
  <si>
    <t>1974_MA_262</t>
  </si>
  <si>
    <t>1974_MA_263</t>
  </si>
  <si>
    <t>1974_MA_264</t>
  </si>
  <si>
    <t>1974_MA_265</t>
  </si>
  <si>
    <t>1974_MA_266</t>
  </si>
  <si>
    <t>1974_MA_267</t>
  </si>
  <si>
    <t>1974_MA_268</t>
  </si>
  <si>
    <t>1974_MA_269</t>
  </si>
  <si>
    <t>1974_MA_27</t>
  </si>
  <si>
    <t>1974_MA_270</t>
  </si>
  <si>
    <t>1974_MA_271</t>
  </si>
  <si>
    <t>1974_MA_272</t>
  </si>
  <si>
    <t>1974_MA_273</t>
  </si>
  <si>
    <t>1974_MA_274</t>
  </si>
  <si>
    <t>1974_MA_275</t>
  </si>
  <si>
    <t>1974_MA_276</t>
  </si>
  <si>
    <t>1974_MA_277</t>
  </si>
  <si>
    <t>1974_MA_278</t>
  </si>
  <si>
    <t>1974_MA_279</t>
  </si>
  <si>
    <t>1974_MA_28</t>
  </si>
  <si>
    <t>1974_MA_280</t>
  </si>
  <si>
    <t>1974_MA_281</t>
  </si>
  <si>
    <t>1974_MA_282</t>
  </si>
  <si>
    <t>1974_MA_283</t>
  </si>
  <si>
    <t>1974_MA_284</t>
  </si>
  <si>
    <t>1974_MA_285</t>
  </si>
  <si>
    <t>1974_MA_286</t>
  </si>
  <si>
    <t>1974_MA_287</t>
  </si>
  <si>
    <t>1974_MA_288</t>
  </si>
  <si>
    <t>1974_MA_289</t>
  </si>
  <si>
    <t>1974_MA_29</t>
  </si>
  <si>
    <t>1974_MA_290</t>
  </si>
  <si>
    <t>1974_MA_291</t>
  </si>
  <si>
    <t>1974_MA_292</t>
  </si>
  <si>
    <t>1974_MA_293</t>
  </si>
  <si>
    <t>1974_MA_294</t>
  </si>
  <si>
    <t>1974_MA_295</t>
  </si>
  <si>
    <t>1974_MA_296</t>
  </si>
  <si>
    <t>1974_MA_297</t>
  </si>
  <si>
    <t>1974_MA_298</t>
  </si>
  <si>
    <t>1974_MA_299</t>
  </si>
  <si>
    <t>1974_MA_3</t>
  </si>
  <si>
    <t>1974_MA_30</t>
  </si>
  <si>
    <t>1974_MA_300</t>
  </si>
  <si>
    <t>1974_MA_301</t>
  </si>
  <si>
    <t>1974_MA_302</t>
  </si>
  <si>
    <t>1974_MA_303</t>
  </si>
  <si>
    <t>1974_MA_304</t>
  </si>
  <si>
    <t>1974_MA_305</t>
  </si>
  <si>
    <t>1974_MA_306</t>
  </si>
  <si>
    <t>1974_MA_307</t>
  </si>
  <si>
    <t>1974_MA_308</t>
  </si>
  <si>
    <t>1974_MA_309</t>
  </si>
  <si>
    <t>1974_MA_31</t>
  </si>
  <si>
    <t>1974_MA_310</t>
  </si>
  <si>
    <t>1974_MA_311</t>
  </si>
  <si>
    <t>1974_MA_312</t>
  </si>
  <si>
    <t>1974_MA_313</t>
  </si>
  <si>
    <t>1974_MA_314</t>
  </si>
  <si>
    <t>1974_MA_315</t>
  </si>
  <si>
    <t>1974_MA_316</t>
  </si>
  <si>
    <t>1974_MA_317</t>
  </si>
  <si>
    <t>1974_MA_318</t>
  </si>
  <si>
    <t>1974_MA_319</t>
  </si>
  <si>
    <t>1974_MA_32</t>
  </si>
  <si>
    <t>1974_MA_320</t>
  </si>
  <si>
    <t>1974_MA_321</t>
  </si>
  <si>
    <t>1974_MA_322</t>
  </si>
  <si>
    <t>1974_MA_323</t>
  </si>
  <si>
    <t>1974_MA_324</t>
  </si>
  <si>
    <t>1974_MA_326</t>
  </si>
  <si>
    <t>1974_MA_327</t>
  </si>
  <si>
    <t>1974_MA_328</t>
  </si>
  <si>
    <t>1974_MA_329</t>
  </si>
  <si>
    <t>1974_MA_33</t>
  </si>
  <si>
    <t>1974_MA_330</t>
  </si>
  <si>
    <t>1974_MA_331</t>
  </si>
  <si>
    <t>1974_MA_332</t>
  </si>
  <si>
    <t>1974_MA_333</t>
  </si>
  <si>
    <t>1974_MA_334</t>
  </si>
  <si>
    <t>1974_MA_335</t>
  </si>
  <si>
    <t>1974_MA_336</t>
  </si>
  <si>
    <t>1974_MA_337</t>
  </si>
  <si>
    <t>1974_MA_338</t>
  </si>
  <si>
    <t>1974_MA_339</t>
  </si>
  <si>
    <t>1974_MA_34</t>
  </si>
  <si>
    <t>1974_MA_340</t>
  </si>
  <si>
    <t>1974_MA_341</t>
  </si>
  <si>
    <t>1974_MA_342</t>
  </si>
  <si>
    <t>1974_MA_343</t>
  </si>
  <si>
    <t>1974_MA_344</t>
  </si>
  <si>
    <t>1974_MA_345</t>
  </si>
  <si>
    <t>1974_MA_346</t>
  </si>
  <si>
    <t>1974_MA_347</t>
  </si>
  <si>
    <t>1974_MA_348</t>
  </si>
  <si>
    <t>1974_MA_349</t>
  </si>
  <si>
    <t>1974_MA_35</t>
  </si>
  <si>
    <t>1974_MA_350</t>
  </si>
  <si>
    <t>1974_MA_351</t>
  </si>
  <si>
    <t>1974_MA_352</t>
  </si>
  <si>
    <t>1974_MA_353</t>
  </si>
  <si>
    <t>1974_MA_354</t>
  </si>
  <si>
    <t>1974_MA_355</t>
  </si>
  <si>
    <t>1974_MA_356</t>
  </si>
  <si>
    <t>1974_MA_357</t>
  </si>
  <si>
    <t>1974_MA_358</t>
  </si>
  <si>
    <t>1974_MA_359</t>
  </si>
  <si>
    <t>1974_MA_36</t>
  </si>
  <si>
    <t>1974_MA_360</t>
  </si>
  <si>
    <t>1974_MA_361</t>
  </si>
  <si>
    <t>1974_MA_362</t>
  </si>
  <si>
    <t>1974_MA_363</t>
  </si>
  <si>
    <t>1974_MA_364</t>
  </si>
  <si>
    <t>1974_MA_365</t>
  </si>
  <si>
    <t>1974_MA_366</t>
  </si>
  <si>
    <t>1974_MA_367</t>
  </si>
  <si>
    <t>1974_MA_368</t>
  </si>
  <si>
    <t>1974_MA_369</t>
  </si>
  <si>
    <t>1974_MA_37</t>
  </si>
  <si>
    <t>1974_MA_370</t>
  </si>
  <si>
    <t>1974_MA_371</t>
  </si>
  <si>
    <t>1974_MA_372</t>
  </si>
  <si>
    <t>1974_MA_373</t>
  </si>
  <si>
    <t>1974_MA_374</t>
  </si>
  <si>
    <t>1974_MA_375</t>
  </si>
  <si>
    <t>1974_MA_376</t>
  </si>
  <si>
    <t>1974_MA_377</t>
  </si>
  <si>
    <t>1974_MA_378</t>
  </si>
  <si>
    <t>1974_MA_379</t>
  </si>
  <si>
    <t>1974_MA_38</t>
  </si>
  <si>
    <t>1974_MA_380</t>
  </si>
  <si>
    <t>1974_MA_381</t>
  </si>
  <si>
    <t>1974_MA_382</t>
  </si>
  <si>
    <t>1974_MA_383</t>
  </si>
  <si>
    <t>1974_MA_384</t>
  </si>
  <si>
    <t>1974_MA_385</t>
  </si>
  <si>
    <t>1974_MA_386</t>
  </si>
  <si>
    <t>1974_MA_387</t>
  </si>
  <si>
    <t>1974_MA_388</t>
  </si>
  <si>
    <t>1974_MA_389</t>
  </si>
  <si>
    <t>1974_MA_39</t>
  </si>
  <si>
    <t>1974_MA_390</t>
  </si>
  <si>
    <t>1974_MA_391</t>
  </si>
  <si>
    <t>1974_MA_392</t>
  </si>
  <si>
    <t>1974_MA_393</t>
  </si>
  <si>
    <t>1974_MA_394</t>
  </si>
  <si>
    <t>1974_MA_395</t>
  </si>
  <si>
    <t>1974_MA_396</t>
  </si>
  <si>
    <t>1974_MA_397</t>
  </si>
  <si>
    <t>1974_MA_398</t>
  </si>
  <si>
    <t>1974_MA_399</t>
  </si>
  <si>
    <t>1974_MA_4</t>
  </si>
  <si>
    <t>1974_MA_40</t>
  </si>
  <si>
    <t>1974_MA_400</t>
  </si>
  <si>
    <t>1974_MA_401</t>
  </si>
  <si>
    <t>1974_MA_402</t>
  </si>
  <si>
    <t>1974_MA_403</t>
  </si>
  <si>
    <t>1974_MA_404</t>
  </si>
  <si>
    <t>1974_MA_405</t>
  </si>
  <si>
    <t>1974_MA_408</t>
  </si>
  <si>
    <t>1974_MA_409</t>
  </si>
  <si>
    <t>1974_MA_41</t>
  </si>
  <si>
    <t>1974_MA_410</t>
  </si>
  <si>
    <t>1974_MA_411</t>
  </si>
  <si>
    <t>1974_MA_412</t>
  </si>
  <si>
    <t>1974_MA_413</t>
  </si>
  <si>
    <t>1974_MA_414</t>
  </si>
  <si>
    <t>1974_MA_415</t>
  </si>
  <si>
    <t>1974_MA_416</t>
  </si>
  <si>
    <t>1974_MA_417</t>
  </si>
  <si>
    <t>1974_MA_418</t>
  </si>
  <si>
    <t>1974_MA_419</t>
  </si>
  <si>
    <t>1974_MA_42</t>
  </si>
  <si>
    <t>1974_MA_420</t>
  </si>
  <si>
    <t>1974_MA_421</t>
  </si>
  <si>
    <t>1974_MA_422</t>
  </si>
  <si>
    <t>1974_MA_423</t>
  </si>
  <si>
    <t>1974_MA_424</t>
  </si>
  <si>
    <t>1974_MA_425</t>
  </si>
  <si>
    <t>1974_MA_426</t>
  </si>
  <si>
    <t>1974_MA_427</t>
  </si>
  <si>
    <t>1974_MA_428</t>
  </si>
  <si>
    <t>1974_MA_429</t>
  </si>
  <si>
    <t>1974_MA_43</t>
  </si>
  <si>
    <t>1974_MA_430</t>
  </si>
  <si>
    <t>1974_MA_431</t>
  </si>
  <si>
    <t>1974_MA_432</t>
  </si>
  <si>
    <t>1974_MA_433</t>
  </si>
  <si>
    <t>1974_MA_434</t>
  </si>
  <si>
    <t>1974_MA_435</t>
  </si>
  <si>
    <t>1974_MA_436</t>
  </si>
  <si>
    <t>1974_MA_437</t>
  </si>
  <si>
    <t>1974_MA_438</t>
  </si>
  <si>
    <t>1974_MA_439</t>
  </si>
  <si>
    <t>1974_MA_44</t>
  </si>
  <si>
    <t>1974_MA_440</t>
  </si>
  <si>
    <t>1974_MA_441</t>
  </si>
  <si>
    <t>1974_MA_442</t>
  </si>
  <si>
    <t>1974_MA_443</t>
  </si>
  <si>
    <t>1974_MA_444</t>
  </si>
  <si>
    <t>1974_MA_445</t>
  </si>
  <si>
    <t>1974_MA_446</t>
  </si>
  <si>
    <t>1974_MA_447</t>
  </si>
  <si>
    <t>1974_MA_448</t>
  </si>
  <si>
    <t>1974_MA_449</t>
  </si>
  <si>
    <t>1974_MA_45</t>
  </si>
  <si>
    <t>1974_MA_450</t>
  </si>
  <si>
    <t>1974_MA_451</t>
  </si>
  <si>
    <t>1974_MA_452</t>
  </si>
  <si>
    <t>1974_MA_453</t>
  </si>
  <si>
    <t>1974_MA_454</t>
  </si>
  <si>
    <t>1974_MA_455</t>
  </si>
  <si>
    <t>1974_MA_456</t>
  </si>
  <si>
    <t>1974_MA_457</t>
  </si>
  <si>
    <t>1974_MA_458</t>
  </si>
  <si>
    <t>1974_MA_459</t>
  </si>
  <si>
    <t>1974_MA_46</t>
  </si>
  <si>
    <t>1974_MA_460</t>
  </si>
  <si>
    <t>1974_MA_461</t>
  </si>
  <si>
    <t>1974_MA_462</t>
  </si>
  <si>
    <t>1974_MA_463</t>
  </si>
  <si>
    <t>1974_MA_464</t>
  </si>
  <si>
    <t>1974_MA_465</t>
  </si>
  <si>
    <t>1974_MA_466</t>
  </si>
  <si>
    <t>1974_MA_467</t>
  </si>
  <si>
    <t>1974_MA_469</t>
  </si>
  <si>
    <t>1974_MA_47</t>
  </si>
  <si>
    <t>1974_MA_470</t>
  </si>
  <si>
    <t>1974_MA_471</t>
  </si>
  <si>
    <t>1974_MA_472</t>
  </si>
  <si>
    <t>1974_MA_473</t>
  </si>
  <si>
    <t>1974_MA_474</t>
  </si>
  <si>
    <t>1974_MA_475</t>
  </si>
  <si>
    <t>1974_MA_476</t>
  </si>
  <si>
    <t>1974_MA_477</t>
  </si>
  <si>
    <t>1974_MA_478</t>
  </si>
  <si>
    <t>1974_MA_479</t>
  </si>
  <si>
    <t>1974_MA_48</t>
  </si>
  <si>
    <t>1974_MA_480</t>
  </si>
  <si>
    <t>1974_MA_481</t>
  </si>
  <si>
    <t>1974_MA_482</t>
  </si>
  <si>
    <t>1974_MA_483</t>
  </si>
  <si>
    <t>1974_MA_484</t>
  </si>
  <si>
    <t>1974_MA_485</t>
  </si>
  <si>
    <t>1974_MA_486</t>
  </si>
  <si>
    <t>1974_MA_487</t>
  </si>
  <si>
    <t>1974_MA_488</t>
  </si>
  <si>
    <t>1974_MA_489</t>
  </si>
  <si>
    <t>1974_MA_49</t>
  </si>
  <si>
    <t>1974_MA_490</t>
  </si>
  <si>
    <t>1974_MA_491</t>
  </si>
  <si>
    <t>1974_MA_492</t>
  </si>
  <si>
    <t>1974_MA_493</t>
  </si>
  <si>
    <t>1974_MA_494</t>
  </si>
  <si>
    <t>1974_MA_495</t>
  </si>
  <si>
    <t>1974_MA_496</t>
  </si>
  <si>
    <t>1974_MA_497</t>
  </si>
  <si>
    <t>HAND</t>
  </si>
  <si>
    <t>1974_MA_498</t>
  </si>
  <si>
    <t>1974_MA_499</t>
  </si>
  <si>
    <t>1974_MA_5</t>
  </si>
  <si>
    <t>1974_MA_50</t>
  </si>
  <si>
    <t>1974_MA_500</t>
  </si>
  <si>
    <t>1974_MA_501</t>
  </si>
  <si>
    <t>1974_MA_502</t>
  </si>
  <si>
    <t>1974_MA_503</t>
  </si>
  <si>
    <t>1974_MA_504</t>
  </si>
  <si>
    <t>1974_MA_505</t>
  </si>
  <si>
    <t>1974_MA_506</t>
  </si>
  <si>
    <t>1974_MA_507</t>
  </si>
  <si>
    <t>1974_MA_508</t>
  </si>
  <si>
    <t>1974_MA_51</t>
  </si>
  <si>
    <t>1974_MA_511</t>
  </si>
  <si>
    <t>1974_MA_512</t>
  </si>
  <si>
    <t>1974_MA_513</t>
  </si>
  <si>
    <t>1974_MA_514</t>
  </si>
  <si>
    <t>1974_MA_515</t>
  </si>
  <si>
    <t>1974_MA_516</t>
  </si>
  <si>
    <t>1974_MA_517</t>
  </si>
  <si>
    <t>1974_MA_518</t>
  </si>
  <si>
    <t>1974_MA_519</t>
  </si>
  <si>
    <t>1974_MA_52</t>
  </si>
  <si>
    <t>1974_MA_520</t>
  </si>
  <si>
    <t>1974_MA_521</t>
  </si>
  <si>
    <t>1974_MA_522</t>
  </si>
  <si>
    <t>1974_MA_523</t>
  </si>
  <si>
    <t>1974_MA_524</t>
  </si>
  <si>
    <t>1974_MA_525</t>
  </si>
  <si>
    <t>1974_MA_526</t>
  </si>
  <si>
    <t>1974_MA_527</t>
  </si>
  <si>
    <t>1974_MA_528</t>
  </si>
  <si>
    <t>1974_MA_53</t>
  </si>
  <si>
    <t>1974_MA_54</t>
  </si>
  <si>
    <t>1974_MA_55</t>
  </si>
  <si>
    <t>1974_MA_56</t>
  </si>
  <si>
    <t>1974_MA_57</t>
  </si>
  <si>
    <t>1974_MA_58</t>
  </si>
  <si>
    <t>1974_MA_585</t>
  </si>
  <si>
    <t>1974_MA_586</t>
  </si>
  <si>
    <t>1974_MA_587</t>
  </si>
  <si>
    <t>1974_MA_588</t>
  </si>
  <si>
    <t>1974_MA_589</t>
  </si>
  <si>
    <t>1974_MA_59</t>
  </si>
  <si>
    <t>1974_MA_590</t>
  </si>
  <si>
    <t>1974_MA_591</t>
  </si>
  <si>
    <t>1974_MA_592</t>
  </si>
  <si>
    <t>1974_MA_593</t>
  </si>
  <si>
    <t>1974_MA_594</t>
  </si>
  <si>
    <t>1974_MA_595</t>
  </si>
  <si>
    <t>1974_MA_596</t>
  </si>
  <si>
    <t>1974_MA_597</t>
  </si>
  <si>
    <t>1974_MA_598</t>
  </si>
  <si>
    <t>1974_MA_599</t>
  </si>
  <si>
    <t>1974_MA_6</t>
  </si>
  <si>
    <t>1974_MA_60</t>
  </si>
  <si>
    <t>1974_MA_600</t>
  </si>
  <si>
    <t>1974_MA_601</t>
  </si>
  <si>
    <t>1974_MA_602</t>
  </si>
  <si>
    <t>1974_MA_603</t>
  </si>
  <si>
    <t>1974_MA_604</t>
  </si>
  <si>
    <t>1974_MA_605</t>
  </si>
  <si>
    <t>1974_MA_606</t>
  </si>
  <si>
    <t>1974_MA_607</t>
  </si>
  <si>
    <t>1974_MA_608</t>
  </si>
  <si>
    <t>1974_MA_609</t>
  </si>
  <si>
    <t>1974_MA_61</t>
  </si>
  <si>
    <t>1974_MA_610</t>
  </si>
  <si>
    <t>1974_MA_611</t>
  </si>
  <si>
    <t>1974_MA_612</t>
  </si>
  <si>
    <t>1974_MA_613</t>
  </si>
  <si>
    <t>1974_MA_614</t>
  </si>
  <si>
    <t>1974_MA_615</t>
  </si>
  <si>
    <t>1974_MA_616</t>
  </si>
  <si>
    <t>1974_MA_617</t>
  </si>
  <si>
    <t>1974_MA_618</t>
  </si>
  <si>
    <t>1974_MA_619</t>
  </si>
  <si>
    <t>1974_MA_62</t>
  </si>
  <si>
    <t>1974_MA_620</t>
  </si>
  <si>
    <t>1974_MA_621</t>
  </si>
  <si>
    <t>1974_MA_622</t>
  </si>
  <si>
    <t>1974_MA_623</t>
  </si>
  <si>
    <t>1974_MA_624</t>
  </si>
  <si>
    <t>1974_MA_625</t>
  </si>
  <si>
    <t>1974_MA_626</t>
  </si>
  <si>
    <t>1974_MA_627</t>
  </si>
  <si>
    <t>1974_MA_628</t>
  </si>
  <si>
    <t>1974_MA_629</t>
  </si>
  <si>
    <t>1974_MA_63</t>
  </si>
  <si>
    <t>1974_MA_630</t>
  </si>
  <si>
    <t>1974_MA_631</t>
  </si>
  <si>
    <t>1974_MA_632</t>
  </si>
  <si>
    <t>1974_MA_633</t>
  </si>
  <si>
    <t>1974_MA_634</t>
  </si>
  <si>
    <t>1974_MA_635</t>
  </si>
  <si>
    <t>1974_MA_636</t>
  </si>
  <si>
    <t>1974_MA_637</t>
  </si>
  <si>
    <t>1974_MA_638</t>
  </si>
  <si>
    <t>1974_MA_639</t>
  </si>
  <si>
    <t>1974_MA_64</t>
  </si>
  <si>
    <t>1974_MA_640</t>
  </si>
  <si>
    <t>1974_MA_641</t>
  </si>
  <si>
    <t>1974_MA_642</t>
  </si>
  <si>
    <t>1974_MA_643</t>
  </si>
  <si>
    <t>1974_MA_644</t>
  </si>
  <si>
    <t>1974_MA_645</t>
  </si>
  <si>
    <t>1974_MA_646</t>
  </si>
  <si>
    <t>1974_MA_647</t>
  </si>
  <si>
    <t>1974_MA_648</t>
  </si>
  <si>
    <t>1974_MA_649</t>
  </si>
  <si>
    <t>1974_MA_65</t>
  </si>
  <si>
    <t>1974_MA_650</t>
  </si>
  <si>
    <t>1974_MA_651</t>
  </si>
  <si>
    <t>1974_MA_652</t>
  </si>
  <si>
    <t>1974_MA_653</t>
  </si>
  <si>
    <t>1974_MA_654</t>
  </si>
  <si>
    <t>1974_MA_655</t>
  </si>
  <si>
    <t>1974_MA_656</t>
  </si>
  <si>
    <t>1974_MA_657</t>
  </si>
  <si>
    <t>1974_MA_658</t>
  </si>
  <si>
    <t>1974_MA_659</t>
  </si>
  <si>
    <t>1974_MA_66</t>
  </si>
  <si>
    <t>1974_MA_660</t>
  </si>
  <si>
    <t>1974_MA_661</t>
  </si>
  <si>
    <t>1974_MA_662</t>
  </si>
  <si>
    <t>1974_MA_663</t>
  </si>
  <si>
    <t>1974_MA_664</t>
  </si>
  <si>
    <t>1974_MA_665</t>
  </si>
  <si>
    <t>1974_MA_666</t>
  </si>
  <si>
    <t>1974_MA_667</t>
  </si>
  <si>
    <t>1974_MA_668</t>
  </si>
  <si>
    <t>1974_MA_669</t>
  </si>
  <si>
    <t>1974_MA_67</t>
  </si>
  <si>
    <t>1974_MA_670</t>
  </si>
  <si>
    <t>1974_MA_671</t>
  </si>
  <si>
    <t>1974_MA_672</t>
  </si>
  <si>
    <t>1974_MA_673</t>
  </si>
  <si>
    <t>1974_MA_674</t>
  </si>
  <si>
    <t>1974_MA_675</t>
  </si>
  <si>
    <t>1974_MA_676</t>
  </si>
  <si>
    <t>1974_MA_677</t>
  </si>
  <si>
    <t>1974_MA_678</t>
  </si>
  <si>
    <t>1974_MA_679</t>
  </si>
  <si>
    <t>1974_MA_68</t>
  </si>
  <si>
    <t>1974_MA_680</t>
  </si>
  <si>
    <t>1974_MA_681</t>
  </si>
  <si>
    <t>1974_MA_682</t>
  </si>
  <si>
    <t>1974_MA_683</t>
  </si>
  <si>
    <t>1974_MA_684</t>
  </si>
  <si>
    <t>1974_MA_685</t>
  </si>
  <si>
    <t>1974_MA_686</t>
  </si>
  <si>
    <t>1974_MA_687</t>
  </si>
  <si>
    <t>1974_MA_688</t>
  </si>
  <si>
    <t>1974_MA_689</t>
  </si>
  <si>
    <t>1974_MA_69</t>
  </si>
  <si>
    <t>1974_MA_690</t>
  </si>
  <si>
    <t>1974_MA_691</t>
  </si>
  <si>
    <t>1974_MA_692</t>
  </si>
  <si>
    <t>1974_MA_693</t>
  </si>
  <si>
    <t>1974_MA_694</t>
  </si>
  <si>
    <t>1974_MA_695</t>
  </si>
  <si>
    <t>1974_MA_696</t>
  </si>
  <si>
    <t>1974_MA_697</t>
  </si>
  <si>
    <t>1974_MA_698</t>
  </si>
  <si>
    <t>1974_MA_699</t>
  </si>
  <si>
    <t>1974_MA_7</t>
  </si>
  <si>
    <t>1974_MA_70</t>
  </si>
  <si>
    <t>1974_MA_700</t>
  </si>
  <si>
    <t>1974_MA_701</t>
  </si>
  <si>
    <t>1974_MA_702</t>
  </si>
  <si>
    <t>1974_MA_703</t>
  </si>
  <si>
    <t>1974_MA_704</t>
  </si>
  <si>
    <t>1974_MA_705</t>
  </si>
  <si>
    <t>1974_MA_706</t>
  </si>
  <si>
    <t>1974_MA_707</t>
  </si>
  <si>
    <t>1974_MA_708</t>
  </si>
  <si>
    <t>1974_MA_709</t>
  </si>
  <si>
    <t>1974_MA_71</t>
  </si>
  <si>
    <t>1974_MA_710</t>
  </si>
  <si>
    <t>1974_MA_711</t>
  </si>
  <si>
    <t>1974_MA_712</t>
  </si>
  <si>
    <t>1974_MA_713</t>
  </si>
  <si>
    <t>1974_MA_714</t>
  </si>
  <si>
    <t>1974_MA_715</t>
  </si>
  <si>
    <t>1974_MA_716</t>
  </si>
  <si>
    <t>1974_MA_717</t>
  </si>
  <si>
    <t>1974_MA_718</t>
  </si>
  <si>
    <t>1974_MA_719</t>
  </si>
  <si>
    <t>1974_MA_72</t>
  </si>
  <si>
    <t>1974_MA_720</t>
  </si>
  <si>
    <t>1974_MA_721</t>
  </si>
  <si>
    <t>1974_MA_722</t>
  </si>
  <si>
    <t>1974_MA_723</t>
  </si>
  <si>
    <t>1974_MA_724</t>
  </si>
  <si>
    <t>1974_MA_725</t>
  </si>
  <si>
    <t>1974_MA_726</t>
  </si>
  <si>
    <t>1974_MA_727</t>
  </si>
  <si>
    <t>1974_MA_728</t>
  </si>
  <si>
    <t>1974_MA_729</t>
  </si>
  <si>
    <t>1974_MA_73</t>
  </si>
  <si>
    <t>1974_MA_730</t>
  </si>
  <si>
    <t>1974_MA_731</t>
  </si>
  <si>
    <t>1974_MA_732</t>
  </si>
  <si>
    <t>1974_MA_733</t>
  </si>
  <si>
    <t>1974_MA_734</t>
  </si>
  <si>
    <t>1974_MA_735</t>
  </si>
  <si>
    <t>1974_MA_736</t>
  </si>
  <si>
    <t>1974_MA_737</t>
  </si>
  <si>
    <t>1974_MA_738</t>
  </si>
  <si>
    <t>1974_MA_739</t>
  </si>
  <si>
    <t>1974_MA_74</t>
  </si>
  <si>
    <t>1974_MA_740</t>
  </si>
  <si>
    <t>1974_MA_741</t>
  </si>
  <si>
    <t>1974_MA_742</t>
  </si>
  <si>
    <t>1974_MA_743</t>
  </si>
  <si>
    <t>1974_MA_744</t>
  </si>
  <si>
    <t>1974_MA_745</t>
  </si>
  <si>
    <t>1974_MA_746</t>
  </si>
  <si>
    <t>1974_MA_747</t>
  </si>
  <si>
    <t>1974_MA_748</t>
  </si>
  <si>
    <t>1974_MA_749</t>
  </si>
  <si>
    <t>1974_MA_75</t>
  </si>
  <si>
    <t>1974_MA_750</t>
  </si>
  <si>
    <t>1974_MA_751</t>
  </si>
  <si>
    <t>1974_MA_752</t>
  </si>
  <si>
    <t>1974_MA_753</t>
  </si>
  <si>
    <t>1974_MA_754</t>
  </si>
  <si>
    <t>1974_MA_755</t>
  </si>
  <si>
    <t>1974_MA_756</t>
  </si>
  <si>
    <t>1974_MA_757</t>
  </si>
  <si>
    <t>1974_MA_758</t>
  </si>
  <si>
    <t>1974_MA_759</t>
  </si>
  <si>
    <t>1974_MA_76</t>
  </si>
  <si>
    <t>1974_MA_760</t>
  </si>
  <si>
    <t>1974_MA_761</t>
  </si>
  <si>
    <t>1974_MA_762</t>
  </si>
  <si>
    <t>1974_MA_763</t>
  </si>
  <si>
    <t>1974_MA_764</t>
  </si>
  <si>
    <t>1974_MA_765</t>
  </si>
  <si>
    <t>1974_MA_766</t>
  </si>
  <si>
    <t>1974_MA_767</t>
  </si>
  <si>
    <t>1974_MA_768</t>
  </si>
  <si>
    <t>1974_MA_769</t>
  </si>
  <si>
    <t>1974_MA_77</t>
  </si>
  <si>
    <t>1974_MA_770</t>
  </si>
  <si>
    <t>1974_MA_771</t>
  </si>
  <si>
    <t>1974_MA_772</t>
  </si>
  <si>
    <t>1974_MA_773</t>
  </si>
  <si>
    <t>1974_MA_774</t>
  </si>
  <si>
    <t>1974_MA_775</t>
  </si>
  <si>
    <t>1974_MA_776</t>
  </si>
  <si>
    <t>1974_MA_777</t>
  </si>
  <si>
    <t>1974_MA_778</t>
  </si>
  <si>
    <t>1974_MA_779</t>
  </si>
  <si>
    <t>1974_MA_78</t>
  </si>
  <si>
    <t>1974_MA_780</t>
  </si>
  <si>
    <t>1974_MA_781</t>
  </si>
  <si>
    <t>1974_MA_782</t>
  </si>
  <si>
    <t>1974_MA_783</t>
  </si>
  <si>
    <t>1974_MA_784</t>
  </si>
  <si>
    <t>1974_MA_785</t>
  </si>
  <si>
    <t>1974_MA_786</t>
  </si>
  <si>
    <t>1974_MA_787</t>
  </si>
  <si>
    <t>1974_MA_788</t>
  </si>
  <si>
    <t>1974_MA_789</t>
  </si>
  <si>
    <t>1974_MA_79</t>
  </si>
  <si>
    <t>1974_MA_790</t>
  </si>
  <si>
    <t>1974_MA_791</t>
  </si>
  <si>
    <t>1974_MA_792</t>
  </si>
  <si>
    <t>1974_MA_793</t>
  </si>
  <si>
    <t>1974_MA_794</t>
  </si>
  <si>
    <t>1974_MA_795</t>
  </si>
  <si>
    <t>1974_MA_796</t>
  </si>
  <si>
    <t>1974_MA_797</t>
  </si>
  <si>
    <t>1974_MA_798</t>
  </si>
  <si>
    <t>1974_MA_799</t>
  </si>
  <si>
    <t>1974_MA_8</t>
  </si>
  <si>
    <t>1974_MA_80</t>
  </si>
  <si>
    <t>1974_MA_800</t>
  </si>
  <si>
    <t>1974_MA_801</t>
  </si>
  <si>
    <t>1974_MA_802</t>
  </si>
  <si>
    <t>1974_MA_803</t>
  </si>
  <si>
    <t>1974_MA_804</t>
  </si>
  <si>
    <t>1974_MA_805</t>
  </si>
  <si>
    <t>1974_MA_806</t>
  </si>
  <si>
    <t>1974_MA_807</t>
  </si>
  <si>
    <t>1974_MA_808</t>
  </si>
  <si>
    <t>1974_MA_809</t>
  </si>
  <si>
    <t>1974_MA_81</t>
  </si>
  <si>
    <t>1974_MA_810</t>
  </si>
  <si>
    <t>1974_MA_811</t>
  </si>
  <si>
    <t>1974_MA_812</t>
  </si>
  <si>
    <t>1974_MA_813</t>
  </si>
  <si>
    <t>1974_MA_814</t>
  </si>
  <si>
    <t>1974_MA_815</t>
  </si>
  <si>
    <t>1974_MA_816</t>
  </si>
  <si>
    <t>1974_MA_817</t>
  </si>
  <si>
    <t>1974_MA_818</t>
  </si>
  <si>
    <t>1974_MA_819</t>
  </si>
  <si>
    <t>1974_MA_82</t>
  </si>
  <si>
    <t>1974_MA_820</t>
  </si>
  <si>
    <t>1974_MA_821</t>
  </si>
  <si>
    <t>1974_MA_822</t>
  </si>
  <si>
    <t>1974_MA_823</t>
  </si>
  <si>
    <t>1974_MA_824</t>
  </si>
  <si>
    <t>1974_MA_825</t>
  </si>
  <si>
    <t>1974_MA_826</t>
  </si>
  <si>
    <t>1974_MA_827</t>
  </si>
  <si>
    <t>1974_MA_828</t>
  </si>
  <si>
    <t>1974_MA_829</t>
  </si>
  <si>
    <t>1974_MA_83</t>
  </si>
  <si>
    <t>1974_MA_830</t>
  </si>
  <si>
    <t>1974_MA_831</t>
  </si>
  <si>
    <t>1974_MA_832</t>
  </si>
  <si>
    <t>1974_MA_833</t>
  </si>
  <si>
    <t>1974_MA_834</t>
  </si>
  <si>
    <t>1974_MA_835</t>
  </si>
  <si>
    <t>1974_MA_836</t>
  </si>
  <si>
    <t>1974_MA_837</t>
  </si>
  <si>
    <t>1974_MA_838</t>
  </si>
  <si>
    <t>1974_MA_839</t>
  </si>
  <si>
    <t>1974_MA_84</t>
  </si>
  <si>
    <t>1974_MA_840</t>
  </si>
  <si>
    <t>1974_MA_841</t>
  </si>
  <si>
    <t>1974_MA_842</t>
  </si>
  <si>
    <t>1974_MA_843</t>
  </si>
  <si>
    <t>1974_MA_844</t>
  </si>
  <si>
    <t>1974_MA_845</t>
  </si>
  <si>
    <t>1974_MA_846</t>
  </si>
  <si>
    <t>1974_MA_847</t>
  </si>
  <si>
    <t>1974_MA_848</t>
  </si>
  <si>
    <t>1974_MA_849</t>
  </si>
  <si>
    <t>1974_MA_85</t>
  </si>
  <si>
    <t>1974_MA_850</t>
  </si>
  <si>
    <t>1974_MA_851</t>
  </si>
  <si>
    <t>1974_MA_852</t>
  </si>
  <si>
    <t>1974_MA_853</t>
  </si>
  <si>
    <t>1974_MA_854</t>
  </si>
  <si>
    <t>1974_MA_855</t>
  </si>
  <si>
    <t>1974_MA_856</t>
  </si>
  <si>
    <t>1974_MA_857</t>
  </si>
  <si>
    <t>1974_MA_858</t>
  </si>
  <si>
    <t>1974_MA_859</t>
  </si>
  <si>
    <t>1974_MA_86</t>
  </si>
  <si>
    <t>1974_MA_860</t>
  </si>
  <si>
    <t>1974_MA_861</t>
  </si>
  <si>
    <t>1974_MA_862</t>
  </si>
  <si>
    <t>1974_MA_863</t>
  </si>
  <si>
    <t>1974_MA_864</t>
  </si>
  <si>
    <t>1974_MA_865</t>
  </si>
  <si>
    <t>1974_MA_866</t>
  </si>
  <si>
    <t>1974_MA_867</t>
  </si>
  <si>
    <t>1974_MA_868</t>
  </si>
  <si>
    <t>1974_MA_869</t>
  </si>
  <si>
    <t>1974_MA_87</t>
  </si>
  <si>
    <t>1974_MA_870</t>
  </si>
  <si>
    <t>1974_MA_871</t>
  </si>
  <si>
    <t>1974_MA_872</t>
  </si>
  <si>
    <t>1974_MA_873</t>
  </si>
  <si>
    <t>1974_MA_874</t>
  </si>
  <si>
    <t>1974_MA_875</t>
  </si>
  <si>
    <t>1974_MA_876</t>
  </si>
  <si>
    <t>1974_MA_877</t>
  </si>
  <si>
    <t>1974_MA_878</t>
  </si>
  <si>
    <t>1974_MA_879</t>
  </si>
  <si>
    <t>1974_MA_88</t>
  </si>
  <si>
    <t>1974_MA_880</t>
  </si>
  <si>
    <t>1974_MA_881</t>
  </si>
  <si>
    <t>1974_MA_882</t>
  </si>
  <si>
    <t>1974_MA_883</t>
  </si>
  <si>
    <t>1974_MA_884</t>
  </si>
  <si>
    <t>1974_MA_885</t>
  </si>
  <si>
    <t>1974_MA_886</t>
  </si>
  <si>
    <t>1974_MA_887</t>
  </si>
  <si>
    <t>1974_MA_888</t>
  </si>
  <si>
    <t>1974_MA_889</t>
  </si>
  <si>
    <t>1974_MA_89</t>
  </si>
  <si>
    <t>1974_MA_890</t>
  </si>
  <si>
    <t>1974_MA_891</t>
  </si>
  <si>
    <t>1974_MA_892</t>
  </si>
  <si>
    <t>1974_MA_893</t>
  </si>
  <si>
    <t>1974_MA_894</t>
  </si>
  <si>
    <t>1974_MA_895</t>
  </si>
  <si>
    <t>1974_MA_896</t>
  </si>
  <si>
    <t>1974_MA_897</t>
  </si>
  <si>
    <t>1974_MA_898</t>
  </si>
  <si>
    <t>1974_MA_899</t>
  </si>
  <si>
    <t>1974_MA_9</t>
  </si>
  <si>
    <t>1974_MA_90</t>
  </si>
  <si>
    <t>1974_MA_900</t>
  </si>
  <si>
    <t>1974_MA_901</t>
  </si>
  <si>
    <t>1974_MA_902</t>
  </si>
  <si>
    <t>1974_MA_903</t>
  </si>
  <si>
    <t>1974_MA_904</t>
  </si>
  <si>
    <t>1974_MA_905</t>
  </si>
  <si>
    <t>1974_MA_906</t>
  </si>
  <si>
    <t>1974_MA_907</t>
  </si>
  <si>
    <t>1974_MA_908</t>
  </si>
  <si>
    <t>1974_MA_909</t>
  </si>
  <si>
    <t>1974_MA_91</t>
  </si>
  <si>
    <t>1974_MA_910</t>
  </si>
  <si>
    <t>1974_MA_911</t>
  </si>
  <si>
    <t>1974_MA_912</t>
  </si>
  <si>
    <t>1974_MA_913</t>
  </si>
  <si>
    <t>1974_MA_914</t>
  </si>
  <si>
    <t>1974_MA_915</t>
  </si>
  <si>
    <t>1974_MA_916</t>
  </si>
  <si>
    <t>1974_MA_917</t>
  </si>
  <si>
    <t>1974_MA_918</t>
  </si>
  <si>
    <t>1974_MA_919</t>
  </si>
  <si>
    <t>1974_MA_92</t>
  </si>
  <si>
    <t>1974_MA_920</t>
  </si>
  <si>
    <t>1974_MA_921</t>
  </si>
  <si>
    <t>1974_MA_922</t>
  </si>
  <si>
    <t>1974_MA_923</t>
  </si>
  <si>
    <t>1974_MA_924</t>
  </si>
  <si>
    <t>1974_MA_925</t>
  </si>
  <si>
    <t>1974_MA_926</t>
  </si>
  <si>
    <t>1974_MA_927</t>
  </si>
  <si>
    <t>1974_MA_928</t>
  </si>
  <si>
    <t>1974_MA_929</t>
  </si>
  <si>
    <t>1974_MA_93</t>
  </si>
  <si>
    <t>1974_MA_930</t>
  </si>
  <si>
    <t>1974_MA_931</t>
  </si>
  <si>
    <t>1974_MA_932</t>
  </si>
  <si>
    <t>1974_MA_933</t>
  </si>
  <si>
    <t>1974_MA_934</t>
  </si>
  <si>
    <t>1974_MA_935</t>
  </si>
  <si>
    <t>1974_MA_936</t>
  </si>
  <si>
    <t>1974_MA_937</t>
  </si>
  <si>
    <t>1974_MA_938</t>
  </si>
  <si>
    <t>1974_MA_939</t>
  </si>
  <si>
    <t>1974_MA_94</t>
  </si>
  <si>
    <t>1974_MA_940</t>
  </si>
  <si>
    <t>1974_MA_941</t>
  </si>
  <si>
    <t>1974_MA_942</t>
  </si>
  <si>
    <t>1974_MA_943</t>
  </si>
  <si>
    <t>1974_MA_944</t>
  </si>
  <si>
    <t>1974_MA_945</t>
  </si>
  <si>
    <t>1974_MA_946</t>
  </si>
  <si>
    <t>1974_MA_947</t>
  </si>
  <si>
    <t>1974_MA_948</t>
  </si>
  <si>
    <t>1974_MA_949</t>
  </si>
  <si>
    <t>1974_MA_95</t>
  </si>
  <si>
    <t>1974_MA_950</t>
  </si>
  <si>
    <t>1974_MA_951</t>
  </si>
  <si>
    <t>1974_MA_952</t>
  </si>
  <si>
    <t>1974_MA_953</t>
  </si>
  <si>
    <t>1974_MA_954</t>
  </si>
  <si>
    <t>1974_MA_955</t>
  </si>
  <si>
    <t>1974_MA_956</t>
  </si>
  <si>
    <t>1974_MA_957</t>
  </si>
  <si>
    <t>1974_MA_958</t>
  </si>
  <si>
    <t>1974_MA_959</t>
  </si>
  <si>
    <t>1974_MA_96</t>
  </si>
  <si>
    <t>1974_MA_960</t>
  </si>
  <si>
    <t>1974_MA_961</t>
  </si>
  <si>
    <t>1974_MA_962</t>
  </si>
  <si>
    <t>1974_MA_963</t>
  </si>
  <si>
    <t>1974_MA_964</t>
  </si>
  <si>
    <t>1974_MA_965</t>
  </si>
  <si>
    <t>1974_MA_966</t>
  </si>
  <si>
    <t>1974_MA_967</t>
  </si>
  <si>
    <t>1974_MA_968</t>
  </si>
  <si>
    <t>1974_MA_969</t>
  </si>
  <si>
    <t>1974_MA_97</t>
  </si>
  <si>
    <t>1974_MA_970</t>
  </si>
  <si>
    <t>1974_MA_971</t>
  </si>
  <si>
    <t>1974_MA_972</t>
  </si>
  <si>
    <t>1974_MA_973</t>
  </si>
  <si>
    <t>1974_MA_974</t>
  </si>
  <si>
    <t>1974_MA_975</t>
  </si>
  <si>
    <t>1974_MA_976</t>
  </si>
  <si>
    <t>1974_MA_977</t>
  </si>
  <si>
    <t>1974_MA_978</t>
  </si>
  <si>
    <t>1974_MA_979</t>
  </si>
  <si>
    <t>1974_MA_98</t>
  </si>
  <si>
    <t>1974_MA_980</t>
  </si>
  <si>
    <t>1974_MA_981</t>
  </si>
  <si>
    <t>1974_MA_982</t>
  </si>
  <si>
    <t>1974_MA_983</t>
  </si>
  <si>
    <t>1974_MA_984</t>
  </si>
  <si>
    <t>1974_MA_985</t>
  </si>
  <si>
    <t>1974_MA_986</t>
  </si>
  <si>
    <t>1974_MA_987</t>
  </si>
  <si>
    <t>1974_MA_988</t>
  </si>
  <si>
    <t>1974_MA_989</t>
  </si>
  <si>
    <t>1974_MA_99</t>
  </si>
  <si>
    <t>1974_MA_990</t>
  </si>
  <si>
    <t>1974_MA_991</t>
  </si>
  <si>
    <t>1974_MA_992</t>
  </si>
  <si>
    <t>1974_MA_993</t>
  </si>
  <si>
    <t>1974_MA_994</t>
  </si>
  <si>
    <t>1974_MA_995</t>
  </si>
  <si>
    <t>1974_MA_996</t>
  </si>
  <si>
    <t>1974_MA_997</t>
  </si>
  <si>
    <t>1974_MA_998</t>
  </si>
  <si>
    <t>1974_MA_999</t>
  </si>
  <si>
    <t>GBYP</t>
  </si>
  <si>
    <t>AZTI-BB-J-1</t>
  </si>
  <si>
    <t>AZTI</t>
  </si>
  <si>
    <t>TW</t>
  </si>
  <si>
    <t>baitboat</t>
  </si>
  <si>
    <t>E_ATL</t>
  </si>
  <si>
    <t>AZTI-BB-J-2</t>
  </si>
  <si>
    <t>AZTI-BB-J-3</t>
  </si>
  <si>
    <t>AZTI-BB-J-4</t>
  </si>
  <si>
    <t>AZTI-BB-J-5</t>
  </si>
  <si>
    <t>AZTI-BB-J-6</t>
  </si>
  <si>
    <t>AZTI-BB-J-7</t>
  </si>
  <si>
    <t>AZTI-BB-J-8</t>
  </si>
  <si>
    <t>AZTI-BB-J-9</t>
  </si>
  <si>
    <t>AZTI-BB-J-10</t>
  </si>
  <si>
    <t>AZTI-BB-J-11</t>
  </si>
  <si>
    <t>AZTI-BB-J-12</t>
  </si>
  <si>
    <t>AZTI-BB-J-13</t>
  </si>
  <si>
    <t>AZTI-BB-J-24</t>
  </si>
  <si>
    <t>AZTI-BB-J-25</t>
  </si>
  <si>
    <t>AZTI-BB-J-26</t>
  </si>
  <si>
    <t>AZTI-BB-J-27</t>
  </si>
  <si>
    <t>AZTI-BB-J-28</t>
  </si>
  <si>
    <t>AZTI-BB-J-29</t>
  </si>
  <si>
    <t>AZTI-BB-J-30</t>
  </si>
  <si>
    <t>AZTI-BB-J-31</t>
  </si>
  <si>
    <t>AZTI-BB-J-32</t>
  </si>
  <si>
    <t>AZTI-BB-J-33</t>
  </si>
  <si>
    <t>AZTI-BB-J-34</t>
  </si>
  <si>
    <t>AZTI-BB-J-35</t>
  </si>
  <si>
    <t>AZTI-BB-J-36</t>
  </si>
  <si>
    <t>AZTI-BB-J-37</t>
  </si>
  <si>
    <t>AZTI-BB-J-38</t>
  </si>
  <si>
    <t>AZTI-BB-J-39</t>
  </si>
  <si>
    <t>AZTI-BB-J-40</t>
  </si>
  <si>
    <t>AZTI-BB-J-42</t>
  </si>
  <si>
    <t>AZTI-BB-J-47</t>
  </si>
  <si>
    <t>AZTI-BB-J-49</t>
  </si>
  <si>
    <t>AZTI-BB-J-50</t>
  </si>
  <si>
    <t>AZTI-BB-J-51</t>
  </si>
  <si>
    <t>AZTI-BB-J-52</t>
  </si>
  <si>
    <t>AZTI-BB-J-53</t>
  </si>
  <si>
    <t>AZTI-BB-J-54</t>
  </si>
  <si>
    <t>AZTI-BB-J-55</t>
  </si>
  <si>
    <t>AZTI-BB-J-56</t>
  </si>
  <si>
    <t>AZTI-BB-J-57</t>
  </si>
  <si>
    <t>AZTI-BB-J-59</t>
  </si>
  <si>
    <t>AZTI-BB-J-62</t>
  </si>
  <si>
    <t>AZTI-BB-J-64</t>
  </si>
  <si>
    <t>AZTI-BB-J-66</t>
  </si>
  <si>
    <t>AZTI-BB-J-67</t>
  </si>
  <si>
    <t>AZTI-BB-J-68</t>
  </si>
  <si>
    <t>AZTI-BB-J-69</t>
  </si>
  <si>
    <t>AZTI-BB-J-70</t>
  </si>
  <si>
    <t>AZTI-BB-J-71</t>
  </si>
  <si>
    <t>AZTI-BB-J-72</t>
  </si>
  <si>
    <t>AZTI-BB-J-73</t>
  </si>
  <si>
    <t>AZTI-BB-J-74</t>
  </si>
  <si>
    <t>AZTI-BB-J-85</t>
  </si>
  <si>
    <t>AZTI-BB-J-86</t>
  </si>
  <si>
    <t>AZTI-BB-J-87</t>
  </si>
  <si>
    <t>AZTI-BB-J-88</t>
  </si>
  <si>
    <t>AZTI-BB-J-89</t>
  </si>
  <si>
    <t>AZTI-BB-J-90</t>
  </si>
  <si>
    <t>AZTI-BB-J-91</t>
  </si>
  <si>
    <t>AZTI-BB-J-142</t>
  </si>
  <si>
    <t>AZTI-BB-J-143</t>
  </si>
  <si>
    <t>AZTI-BB-J-144</t>
  </si>
  <si>
    <t>AZTI-BB-J-145</t>
  </si>
  <si>
    <t>AZTI-BB-J-146</t>
  </si>
  <si>
    <t>AZTI-BB-J-149</t>
  </si>
  <si>
    <t>AZTI-BB-J-150</t>
  </si>
  <si>
    <t>AZTI-BB-J-151</t>
  </si>
  <si>
    <t>AZTI-BB-J-152</t>
  </si>
  <si>
    <t>AZTI-BB-J-153</t>
  </si>
  <si>
    <t>AZTI-BB-J-154</t>
  </si>
  <si>
    <t>AZTI-BB-J-155</t>
  </si>
  <si>
    <t>AZTI-BB-J-156</t>
  </si>
  <si>
    <t>AZTI-BB-J-157</t>
  </si>
  <si>
    <t>AZTI-BB-J-158</t>
  </si>
  <si>
    <t>AZTI-BB-J-159</t>
  </si>
  <si>
    <t>AZTI-BB-J-160</t>
  </si>
  <si>
    <t>AZTI-BB-J-161</t>
  </si>
  <si>
    <t>AZTI-BB-J-162</t>
  </si>
  <si>
    <t>AZTI-BB-J-163</t>
  </si>
  <si>
    <t>AZTI-BB-J-165</t>
  </si>
  <si>
    <t>AZTI-BB-J-166</t>
  </si>
  <si>
    <t>AZTI-BB-J-167</t>
  </si>
  <si>
    <t>AZTI-BB-J-174</t>
  </si>
  <si>
    <t>AZTI-BB-J-215</t>
  </si>
  <si>
    <t>AZTI-BB-J-285</t>
  </si>
  <si>
    <t>AZTI-BB-J-332</t>
  </si>
  <si>
    <t>AZTI-BB-J-333</t>
  </si>
  <si>
    <t>AZTI-BB-J-358</t>
  </si>
  <si>
    <t>AZTI-BB-J-359</t>
  </si>
  <si>
    <t>AZTI-BB-J-360</t>
  </si>
  <si>
    <t>AZTI-BB-J-361</t>
  </si>
  <si>
    <t>AZTI-BB-J-362</t>
  </si>
  <si>
    <t>AZTI-BB-J-363</t>
  </si>
  <si>
    <t>AZTI-BB-J-364</t>
  </si>
  <si>
    <t>AZTI-BB-J-365</t>
  </si>
  <si>
    <t>AZTI-BB-J-449</t>
  </si>
  <si>
    <t>AZTI-BB-J-477</t>
  </si>
  <si>
    <t>AZTI-BB-J-478</t>
  </si>
  <si>
    <t>AZTI-BB-J-479</t>
  </si>
  <si>
    <t>AZTI-BB-J-480</t>
  </si>
  <si>
    <t>AZTI-BB-J-481</t>
  </si>
  <si>
    <t>AZTI-BB-J-482</t>
  </si>
  <si>
    <t>AZTI-BB-J-483</t>
  </si>
  <si>
    <t>AZTI-BB-J-484</t>
  </si>
  <si>
    <t>AZTI-BB-J-485</t>
  </si>
  <si>
    <t>AZTI-BB-J-495</t>
  </si>
  <si>
    <t>AZTI-BB-J-496</t>
  </si>
  <si>
    <t>AZTI-BB-J-497</t>
  </si>
  <si>
    <t>AZTI-BB-J-529</t>
  </si>
  <si>
    <t>AZTI-BB-J-530</t>
  </si>
  <si>
    <t>AZTI-BB-J-531</t>
  </si>
  <si>
    <t>AZTI-BB-J-533</t>
  </si>
  <si>
    <t>AZTI-BB-M-2</t>
  </si>
  <si>
    <t>AZTI-BB-M-3</t>
  </si>
  <si>
    <t>AZTI-BB-M-4</t>
  </si>
  <si>
    <t>AZTI-BB-M-5</t>
  </si>
  <si>
    <t>AZTI-BB-M-6</t>
  </si>
  <si>
    <t>AZTI-BB-M-7</t>
  </si>
  <si>
    <t>AZTI-BB-M-9</t>
  </si>
  <si>
    <t>pelagic midwater trawl</t>
  </si>
  <si>
    <t>AZTI-BB-M-10</t>
  </si>
  <si>
    <t>AZTI-BB-M-11</t>
  </si>
  <si>
    <t>AZTI-BB-M-13</t>
  </si>
  <si>
    <t>AZTI-BB-M-14</t>
  </si>
  <si>
    <t>AZTI-BB-M-16</t>
  </si>
  <si>
    <t>AZTI-BB-M-20</t>
  </si>
  <si>
    <t>AZTI-BB-M-21</t>
  </si>
  <si>
    <t>AZTI-BB-M-23</t>
  </si>
  <si>
    <t>AZTI-BB-M-24</t>
  </si>
  <si>
    <t>AZTI-BB-M-25</t>
  </si>
  <si>
    <t>AZTI-BB-M-26</t>
  </si>
  <si>
    <t>AZTI-BB-M-27</t>
  </si>
  <si>
    <t>AZTI-BB-M-28</t>
  </si>
  <si>
    <t>AZTI-BB-M-29</t>
  </si>
  <si>
    <t>AZTI-BB-M-30</t>
  </si>
  <si>
    <t>AZTI-BB-M-31</t>
  </si>
  <si>
    <t>AZTI-BB-M-32</t>
  </si>
  <si>
    <t>AZTI-BB-M-34</t>
  </si>
  <si>
    <t>AZTI-BB-M-35</t>
  </si>
  <si>
    <t>AZTI-BB-M-36</t>
  </si>
  <si>
    <t>AZTI-BB-M-37</t>
  </si>
  <si>
    <t>AZTI-BB-M-38</t>
  </si>
  <si>
    <t>AZTI-BB-M-39</t>
  </si>
  <si>
    <t>AZTI-BB-M-40</t>
  </si>
  <si>
    <t>AZTI-BB-M-41</t>
  </si>
  <si>
    <t>AZTI-BB-M-42</t>
  </si>
  <si>
    <t>AZTI-BB-M-43</t>
  </si>
  <si>
    <t>AZTI-BB-M-44</t>
  </si>
  <si>
    <t>AZTI-BB-M-45</t>
  </si>
  <si>
    <t>AZTI-BB-M-46</t>
  </si>
  <si>
    <t>AZTI-BB-M-47</t>
  </si>
  <si>
    <t>AZTI-BB-M-48</t>
  </si>
  <si>
    <t>AZTI-BB-M-49</t>
  </si>
  <si>
    <t>AZTI-BB-M-51</t>
  </si>
  <si>
    <t>AZTI-BB-M-61</t>
  </si>
  <si>
    <t>AZTI-BB-M-62</t>
  </si>
  <si>
    <t>AZTI-BB-M-63</t>
  </si>
  <si>
    <t>AZTI-BB-M-64</t>
  </si>
  <si>
    <t>AZTI-BB-M-65</t>
  </si>
  <si>
    <t>AZTI-BB-M-66</t>
  </si>
  <si>
    <t>AZTI-BB-M-67</t>
  </si>
  <si>
    <t>AZTI-BB-M-68</t>
  </si>
  <si>
    <t>AZTI-BB-M-69</t>
  </si>
  <si>
    <t>AZTI-BB-M-70</t>
  </si>
  <si>
    <t>AZTI-BB-M-71</t>
  </si>
  <si>
    <t>AZTI-BB-M-72</t>
  </si>
  <si>
    <t>AZTI-BB-M-73</t>
  </si>
  <si>
    <t>AZTI-BB-M-74</t>
  </si>
  <si>
    <t>AZTI-BB-M-75</t>
  </si>
  <si>
    <t>AZTI-BB-M-81</t>
  </si>
  <si>
    <t>AZTI-BB-M-82</t>
  </si>
  <si>
    <t>AZTI-BB-M-83</t>
  </si>
  <si>
    <t>AZTI-BB-M-120</t>
  </si>
  <si>
    <t>AZTI-BB-M-121</t>
  </si>
  <si>
    <t>AZTI-BB-M-122</t>
  </si>
  <si>
    <t>AZTI-BB-M-123</t>
  </si>
  <si>
    <t>AZTI-BB-M-124</t>
  </si>
  <si>
    <t>AZTI-BB-M-125</t>
  </si>
  <si>
    <t>AZTI-BB-M-130</t>
  </si>
  <si>
    <t>AZTI-BB-M-131</t>
  </si>
  <si>
    <t>AZTI-BB-M-132</t>
  </si>
  <si>
    <t>AZTI-BB-M-133</t>
  </si>
  <si>
    <t>AZTI-BB-M-156</t>
  </si>
  <si>
    <t>AZTI-BB-M-159</t>
  </si>
  <si>
    <t>AZTI-BB-M-171</t>
  </si>
  <si>
    <t>AZTI-BB-M-172</t>
  </si>
  <si>
    <t>AZTI-BB-M-173</t>
  </si>
  <si>
    <t>AZTI-BB-M-174</t>
  </si>
  <si>
    <t>AZTI-BB-M-175</t>
  </si>
  <si>
    <t>AZTI-BB-M-176</t>
  </si>
  <si>
    <t>AZTI-BB-M-177</t>
  </si>
  <si>
    <t>AZTI-BB-M-178</t>
  </si>
  <si>
    <t>AZTI-BB-M-179</t>
  </si>
  <si>
    <t>AZTI-BB-M-180</t>
  </si>
  <si>
    <t>AZTI-BB-M-185</t>
  </si>
  <si>
    <t>AZTI-BA-J-1</t>
  </si>
  <si>
    <t>W_MED</t>
  </si>
  <si>
    <t>AZTI-BA-J-2</t>
  </si>
  <si>
    <t>AZTI-BA-J-3</t>
  </si>
  <si>
    <t>AZTI-BA-J-4</t>
  </si>
  <si>
    <t>AZTI-BA-J-5</t>
  </si>
  <si>
    <t>AZTI-BA-J-6</t>
  </si>
  <si>
    <t>AZTI-BA-J-7</t>
  </si>
  <si>
    <t>AZTI-BA-J-8</t>
  </si>
  <si>
    <t>AZTI-BA-J-9</t>
  </si>
  <si>
    <t>AZTI-BA-J-10</t>
  </si>
  <si>
    <t>AZTI-BA-J-11</t>
  </si>
  <si>
    <t>AZTI-BA-J-12</t>
  </si>
  <si>
    <t>AZTI-BA-J-13</t>
  </si>
  <si>
    <t>AZTI-BA-J-14</t>
  </si>
  <si>
    <t>AZTI-BA-J-15</t>
  </si>
  <si>
    <t>AZTI-BA-J-16</t>
  </si>
  <si>
    <t>AZTI-BA-J-18</t>
  </si>
  <si>
    <t>AZTI-BA-J-19</t>
  </si>
  <si>
    <t>AZTI-BA-J-20</t>
  </si>
  <si>
    <t>AZTI-BA-J-21</t>
  </si>
  <si>
    <t>AZTI-BA-J-22</t>
  </si>
  <si>
    <t>AZTI-BA-J-23</t>
  </si>
  <si>
    <t>AZTI-BA-J-24</t>
  </si>
  <si>
    <t>AZTI-BA-J-25</t>
  </si>
  <si>
    <t>AZTI-BA-J-26</t>
  </si>
  <si>
    <t>AZTI-BA-J-27</t>
  </si>
  <si>
    <t>AZTI-BA-J-28</t>
  </si>
  <si>
    <t>AZTI-BA-J-29</t>
  </si>
  <si>
    <t>AZTI-BA-J-30</t>
  </si>
  <si>
    <t>AZTI-BA-J-31</t>
  </si>
  <si>
    <t>AZTI-BA-J-32</t>
  </si>
  <si>
    <t>AZTI-BA-J-33</t>
  </si>
  <si>
    <t>AZTI-BA-J-34</t>
  </si>
  <si>
    <t>AZTI-BA-M-1</t>
  </si>
  <si>
    <t>purse-seine</t>
  </si>
  <si>
    <t>AZTI-BA-M-2</t>
  </si>
  <si>
    <t>AZTI-BA-L-1</t>
  </si>
  <si>
    <t>AZTI-BA-L-2</t>
  </si>
  <si>
    <t>AZTI-BA-L-3</t>
  </si>
  <si>
    <t>AZTI-BA-L-4</t>
  </si>
  <si>
    <t>AZTI-GI-L-1</t>
  </si>
  <si>
    <t>trap</t>
  </si>
  <si>
    <t>SE_ATL</t>
  </si>
  <si>
    <t>AZTI-GI-L-2</t>
  </si>
  <si>
    <t>AZTI-GI-L-3</t>
  </si>
  <si>
    <t>AZTI-GI-L-4</t>
  </si>
  <si>
    <t>AZTI-GI-L-5</t>
  </si>
  <si>
    <t>AZTI-GI-L-6</t>
  </si>
  <si>
    <t>AZTI-GI-L-7</t>
  </si>
  <si>
    <t>AZTI-GI-L-8</t>
  </si>
  <si>
    <t>AZTI-GI-L-9</t>
  </si>
  <si>
    <t>AZTI-GI-L-10</t>
  </si>
  <si>
    <t>AZTI-GI-L-11</t>
  </si>
  <si>
    <t>AZTI-GI-L-12</t>
  </si>
  <si>
    <t>AZTI-GI-L-13</t>
  </si>
  <si>
    <t>AZTI-GI-L-14</t>
  </si>
  <si>
    <t>AZTI-GI-L-15</t>
  </si>
  <si>
    <t>AZTI-GI-L-16</t>
  </si>
  <si>
    <t>AZTI-GI-L-17</t>
  </si>
  <si>
    <t>AZTI-GI-L-18</t>
  </si>
  <si>
    <t>AZTI-GI-L-19</t>
  </si>
  <si>
    <t>AZTI-TY-M-1</t>
  </si>
  <si>
    <t>AZTI-TY-M-2</t>
  </si>
  <si>
    <t>AZTI-TY-M-3</t>
  </si>
  <si>
    <t>AZTI-TY-L-1</t>
  </si>
  <si>
    <t>AZTI-TY-L-2</t>
  </si>
  <si>
    <t>AZTI-TY-L-3</t>
  </si>
  <si>
    <t>FMAP-MA-M-1</t>
  </si>
  <si>
    <t>longline</t>
  </si>
  <si>
    <t>FMAP-MA-M-2</t>
  </si>
  <si>
    <t>FMAP-MA-M-4</t>
  </si>
  <si>
    <t>FMAP-MA-M-5</t>
  </si>
  <si>
    <t>FMAP-MA-M-6</t>
  </si>
  <si>
    <t>FMAP-MA-M-7</t>
  </si>
  <si>
    <t>FMAP-MA-M-8</t>
  </si>
  <si>
    <t>FMAP-MA-M-10</t>
  </si>
  <si>
    <t>FMAP-MA-M-11</t>
  </si>
  <si>
    <t>FMAP-MA-M-12</t>
  </si>
  <si>
    <t>FMAP-MA-M-13</t>
  </si>
  <si>
    <t>FMAP-MA-M-15</t>
  </si>
  <si>
    <t>FMAP-MA-M-17</t>
  </si>
  <si>
    <t>FMAP-MA-M-18</t>
  </si>
  <si>
    <t>FMAP-MA-M-19</t>
  </si>
  <si>
    <t>FMAP-MA-M-20</t>
  </si>
  <si>
    <t>FMAP-MA-M-21</t>
  </si>
  <si>
    <t>FMAP-MA-M-22</t>
  </si>
  <si>
    <t>FMAP-MA-L-1</t>
  </si>
  <si>
    <t>FMAP-MA-L-2</t>
  </si>
  <si>
    <t>FMAP-MA-L-3</t>
  </si>
  <si>
    <t>FMAP-MA-L-4</t>
  </si>
  <si>
    <t>FMAP-MA-L-5</t>
  </si>
  <si>
    <t>FMAP-MA-L-6</t>
  </si>
  <si>
    <t>FMAP-MA-L-7</t>
  </si>
  <si>
    <t>FMAP-MA-L-8</t>
  </si>
  <si>
    <t>FMAP-MA-L-9</t>
  </si>
  <si>
    <t>FMAP-MA-L-11</t>
  </si>
  <si>
    <t>FMAP-MA-L-12</t>
  </si>
  <si>
    <t>FMAP-MA-L-13</t>
  </si>
  <si>
    <t>FMAP-MA-L-14</t>
  </si>
  <si>
    <t>FMAP-MA-L-15</t>
  </si>
  <si>
    <t>FMAP-MA-L-16</t>
  </si>
  <si>
    <t>FMAP-MA-L-17</t>
  </si>
  <si>
    <t>FMAP-MA-L-18</t>
  </si>
  <si>
    <t>FMAP-MA-L-19</t>
  </si>
  <si>
    <t>FMAP-MA-L-20</t>
  </si>
  <si>
    <t>FMAP-MA-L-21</t>
  </si>
  <si>
    <t>FMAP-MA-L-22</t>
  </si>
  <si>
    <t>FMAP-MA-L-23</t>
  </si>
  <si>
    <t>FMAP-MA-L-24</t>
  </si>
  <si>
    <t>FMAP-MA-L-25</t>
  </si>
  <si>
    <t>FMAP-MA-L-26</t>
  </si>
  <si>
    <t>FMAP-MA-L-27</t>
  </si>
  <si>
    <t>FMAP-MA-L-28</t>
  </si>
  <si>
    <t>FMAP-MA-L-29</t>
  </si>
  <si>
    <t>FMAP-MA-L-30</t>
  </si>
  <si>
    <t>FMAP-MA-L-31</t>
  </si>
  <si>
    <t>FMAP-MA-L-32</t>
  </si>
  <si>
    <t>FMAP-MA-L-33</t>
  </si>
  <si>
    <t>FMAP-MA-L-34</t>
  </si>
  <si>
    <t>FMAP-MA-L-35</t>
  </si>
  <si>
    <t>FMAP-MA-L-36</t>
  </si>
  <si>
    <t>FMAP-MA-L-37</t>
  </si>
  <si>
    <t>FMAP-MA-L-39</t>
  </si>
  <si>
    <t>FMAP-MA-L-40</t>
  </si>
  <si>
    <t>FMAP-MA-L-41</t>
  </si>
  <si>
    <t>FMAP-MA-L-43</t>
  </si>
  <si>
    <t>FMAP-MA-L-44</t>
  </si>
  <si>
    <t>FMAP-MA-L-45</t>
  </si>
  <si>
    <t>FMAP-MA-L-46</t>
  </si>
  <si>
    <t>FMAP-MA-L-47</t>
  </si>
  <si>
    <t>FMAP-MA-L-48</t>
  </si>
  <si>
    <t>FMAP-MA-L-50</t>
  </si>
  <si>
    <t>FMAP-MA-L-51</t>
  </si>
  <si>
    <t>FMAP-MA-L-52</t>
  </si>
  <si>
    <t>FMAP-MA-L-53</t>
  </si>
  <si>
    <t>FMAP-MA-L-54</t>
  </si>
  <si>
    <t>FMAP-MA-L-55</t>
  </si>
  <si>
    <t>FMAP-MA-L-56</t>
  </si>
  <si>
    <t>FMAP-MA-L-57</t>
  </si>
  <si>
    <t>FMAP-MA-L-58</t>
  </si>
  <si>
    <t>FMAP-MA-L-59</t>
  </si>
  <si>
    <t>FMAP-MA-L-60</t>
  </si>
  <si>
    <t>FMAP-MA-L-61</t>
  </si>
  <si>
    <t>FMAP-MA-L-62</t>
  </si>
  <si>
    <t>FMAP-MA-L-63</t>
  </si>
  <si>
    <t>FMAP-MA-L-64</t>
  </si>
  <si>
    <t>FMAP-MA-L-65</t>
  </si>
  <si>
    <t>FMAP-MA-L-66</t>
  </si>
  <si>
    <t>FMAP-MA-L-67</t>
  </si>
  <si>
    <t>FMAP-MA-L-68</t>
  </si>
  <si>
    <t>FMAP-MA-L-69</t>
  </si>
  <si>
    <t>FMAP-MA-L-70</t>
  </si>
  <si>
    <t>FMAP-MA-L-79</t>
  </si>
  <si>
    <t>FMAP-SY-M-02</t>
  </si>
  <si>
    <t>FMAP-SY-M-04</t>
  </si>
  <si>
    <t>FMAP-SY-M-05</t>
  </si>
  <si>
    <t>FMAP-SY-M-06</t>
  </si>
  <si>
    <t>FMAP-SY-M-08</t>
  </si>
  <si>
    <t>FMAP-SY-M-18</t>
  </si>
  <si>
    <t>FMAP-SY-M-19</t>
  </si>
  <si>
    <t>FMAP-SY-M-20</t>
  </si>
  <si>
    <t>FMAP-SY-M-23</t>
  </si>
  <si>
    <t>FMAP-SY-M-28</t>
  </si>
  <si>
    <t>FMAP-SY-M-29</t>
  </si>
  <si>
    <t>FMAP-SY-M-31</t>
  </si>
  <si>
    <t>FMAP-SY-M-34</t>
  </si>
  <si>
    <t>FMAP-SY-M-37</t>
  </si>
  <si>
    <t>FMAP-SY-M-43</t>
  </si>
  <si>
    <t>FMAP-SY-M-45</t>
  </si>
  <si>
    <t>FMAP-SY-M-52</t>
  </si>
  <si>
    <t>FMAP-SY-M-55</t>
  </si>
  <si>
    <t>FMAP-SY-M-58</t>
  </si>
  <si>
    <t>FMAP-SY-M-59</t>
  </si>
  <si>
    <t>FMAP-SY-M-61</t>
  </si>
  <si>
    <t>FMAP-SY-M-65</t>
  </si>
  <si>
    <t>FMAP-SY-M-66</t>
  </si>
  <si>
    <t>FMAP-SY-M-67</t>
  </si>
  <si>
    <t>FMAP-SY-L-02</t>
  </si>
  <si>
    <t>FMAP-SY-L-04</t>
  </si>
  <si>
    <t>FMAP-SY-L-16</t>
  </si>
  <si>
    <t>FMAP-SY-L-18</t>
  </si>
  <si>
    <t>FMAP-SY-L-23</t>
  </si>
  <si>
    <t>FMAP-SY-L-27</t>
  </si>
  <si>
    <t>FMAP-SY-L-31</t>
  </si>
  <si>
    <t>FMAP-SY-L-32</t>
  </si>
  <si>
    <t>FMAP-SY-L-37</t>
  </si>
  <si>
    <t>FMAP-SY-L-42</t>
  </si>
  <si>
    <t>FMAP-SY-L-43</t>
  </si>
  <si>
    <t>FMAP-SY-L-47</t>
  </si>
  <si>
    <t>FMAP-SY-L-50</t>
  </si>
  <si>
    <t>FMAP-SY-L-54</t>
  </si>
  <si>
    <t>FMAP-SY-L-55</t>
  </si>
  <si>
    <t>FMAP-SY-L-58</t>
  </si>
  <si>
    <t>FMAP-SY-L-63</t>
  </si>
  <si>
    <t>FMAP-SY-L-65</t>
  </si>
  <si>
    <t>FMAP-SY-L-71</t>
  </si>
  <si>
    <t>FMAP-SY-L-78</t>
  </si>
  <si>
    <t>FMAP-SY-L-80</t>
  </si>
  <si>
    <t>FMAP-SY-L-83</t>
  </si>
  <si>
    <t>FMAP-SY-L-88</t>
  </si>
  <si>
    <t>FMAP-SY-L-89</t>
  </si>
  <si>
    <t>IEO-BA-J-1</t>
  </si>
  <si>
    <t>IEO-BA-J-2</t>
  </si>
  <si>
    <t>IEO-BA-J-3</t>
  </si>
  <si>
    <t>IEO-BA-J-4</t>
  </si>
  <si>
    <t>IEO-BA-J-5</t>
  </si>
  <si>
    <t>IEO-GI-M-16</t>
  </si>
  <si>
    <t>IEO-GI-M-38</t>
  </si>
  <si>
    <t>IEO-GI-L-1</t>
  </si>
  <si>
    <t>IEO-GI-L-2</t>
  </si>
  <si>
    <t>IEO-GI-L-3</t>
  </si>
  <si>
    <t>IEO-GI-L-4</t>
  </si>
  <si>
    <t>IEO-GI-L-5</t>
  </si>
  <si>
    <t>IEO-GI-L-6</t>
  </si>
  <si>
    <t>IEO-GI-L-7</t>
  </si>
  <si>
    <t>IEO-GI-L-8</t>
  </si>
  <si>
    <t>IEO-GI-L-9</t>
  </si>
  <si>
    <t>IEO-GI-L-10</t>
  </si>
  <si>
    <t>IEO-GI-L-11</t>
  </si>
  <si>
    <t>IEO-GI-L-12</t>
  </si>
  <si>
    <t>IEO-GI-L-13</t>
  </si>
  <si>
    <t>IEO-GI-L-14</t>
  </si>
  <si>
    <t>IEO-GI-L-15</t>
  </si>
  <si>
    <t>IEO-GI-L-16</t>
  </si>
  <si>
    <t>IEO-GI-L-17</t>
  </si>
  <si>
    <t>IEO-GI-L-18</t>
  </si>
  <si>
    <t>IEO-GI-L-19</t>
  </si>
  <si>
    <t>IEO-GI-L-20</t>
  </si>
  <si>
    <t>IEO-GI-L-21</t>
  </si>
  <si>
    <t>IEO-GI-L-22</t>
  </si>
  <si>
    <t>IEO-GI-L-23</t>
  </si>
  <si>
    <t>IEO-GI-L-24</t>
  </si>
  <si>
    <t>IEO-GI-L-25</t>
  </si>
  <si>
    <t>IEO-GI-L-26</t>
  </si>
  <si>
    <t>IEO-GI-L-27</t>
  </si>
  <si>
    <t>IEO-GI-L-28</t>
  </si>
  <si>
    <t>IEO-GI-L-29</t>
  </si>
  <si>
    <t>IEO-GI-L-30</t>
  </si>
  <si>
    <t>IEO-GI-L-31</t>
  </si>
  <si>
    <t>IEO-GI-L-32</t>
  </si>
  <si>
    <t>IEO-GI-L-33</t>
  </si>
  <si>
    <t>IEO-GI-L-34</t>
  </si>
  <si>
    <t>IEO-GI-L-35</t>
  </si>
  <si>
    <t>IEO-GI-L-36</t>
  </si>
  <si>
    <t>IEO-GI-L-37</t>
  </si>
  <si>
    <t>IEO-GI-L-38</t>
  </si>
  <si>
    <t>IEO-GI-L-39</t>
  </si>
  <si>
    <t>IEO-GI-L-42</t>
  </si>
  <si>
    <t>IEO-GI-L-45</t>
  </si>
  <si>
    <t>IEO-GI-L-46</t>
  </si>
  <si>
    <t>IEO-GI-L-47</t>
  </si>
  <si>
    <t>IEO-GI-L-48</t>
  </si>
  <si>
    <t>IEO-GI-L-49</t>
  </si>
  <si>
    <t>IEO-GI-L-50</t>
  </si>
  <si>
    <t>IEO-GI-L-51</t>
  </si>
  <si>
    <t>IEO-GI-L-52</t>
  </si>
  <si>
    <t>IEO-GI-L-53</t>
  </si>
  <si>
    <t>IEO-GI-L-54</t>
  </si>
  <si>
    <t>IEO-GI-L-55</t>
  </si>
  <si>
    <t>IEO-GI-L-56</t>
  </si>
  <si>
    <t>IEO-GI-L-57</t>
  </si>
  <si>
    <t>IEO-GI-L-58</t>
  </si>
  <si>
    <t>IEO-GI-L-59</t>
  </si>
  <si>
    <t>IEO-GI-L-60</t>
  </si>
  <si>
    <t>IEO-GI-L-61</t>
  </si>
  <si>
    <t>IEO-GI-L-62</t>
  </si>
  <si>
    <t>IEO-GI-L-63</t>
  </si>
  <si>
    <t>IEO-GI-L-64</t>
  </si>
  <si>
    <t>IEO-GI-L-65</t>
  </si>
  <si>
    <t>IEO-GI-L-68</t>
  </si>
  <si>
    <t>IEO-GI-L-69</t>
  </si>
  <si>
    <t>IEO-GI-L-70</t>
  </si>
  <si>
    <t>IEO-GI-L-71</t>
  </si>
  <si>
    <t>IEO-GI-L-72</t>
  </si>
  <si>
    <t>IEO-GI-L-73</t>
  </si>
  <si>
    <t>IEO-GI-L-74</t>
  </si>
  <si>
    <t>IEO-GI-L-75</t>
  </si>
  <si>
    <t>IEO-GI-L-76</t>
  </si>
  <si>
    <t>IEO-GI-L-77</t>
  </si>
  <si>
    <t>IEO-GI-L-78</t>
  </si>
  <si>
    <t>IEO-GI-L-79</t>
  </si>
  <si>
    <t>IEO-GI-L-80</t>
  </si>
  <si>
    <t>IEO-GI-L-81</t>
  </si>
  <si>
    <t>IEO-GI-L-82</t>
  </si>
  <si>
    <t>IEO-GI-L-83</t>
  </si>
  <si>
    <t>IEO-GI-L-85</t>
  </si>
  <si>
    <t>IEO-GI-L-86</t>
  </si>
  <si>
    <t>IEO-GI-L-87</t>
  </si>
  <si>
    <t>IEO-GI-L-88</t>
  </si>
  <si>
    <t>IEO-GI-L-89</t>
  </si>
  <si>
    <t>IEO-GI-L-90</t>
  </si>
  <si>
    <t>IEO-GI-L-91</t>
  </si>
  <si>
    <t>IEO-GI-L-92</t>
  </si>
  <si>
    <t>IEO-GI-L-95</t>
  </si>
  <si>
    <t>IEO-GI-L-96</t>
  </si>
  <si>
    <t>IEO-GI-L-97</t>
  </si>
  <si>
    <t>IEO-GI-L-98</t>
  </si>
  <si>
    <t>IEO-GI-L-99</t>
  </si>
  <si>
    <t>IEO-GI-L-100</t>
  </si>
  <si>
    <t>IEO-GI-L-103</t>
  </si>
  <si>
    <t>IEO-GI-L-104</t>
  </si>
  <si>
    <t>IEO-GI-L-106</t>
  </si>
  <si>
    <t>IEO-GI-L-107</t>
  </si>
  <si>
    <t>IEO-GI-L-108</t>
  </si>
  <si>
    <t>IEO-GI-L-121</t>
  </si>
  <si>
    <t>IEO-GI-L-122</t>
  </si>
  <si>
    <t>IEO-GI-L-123</t>
  </si>
  <si>
    <t>IEO-GI-L-124</t>
  </si>
  <si>
    <t>IEO-GI-L-125</t>
  </si>
  <si>
    <t>IEO-GI-L-127</t>
  </si>
  <si>
    <t>IEO-GI-L-128</t>
  </si>
  <si>
    <t>IEO-GI-L-129</t>
  </si>
  <si>
    <t>IEO-GI-L-130</t>
  </si>
  <si>
    <t>IEO-GI-L-131</t>
  </si>
  <si>
    <t>IEO-GI-L-132</t>
  </si>
  <si>
    <t>IEO-GI-L-133</t>
  </si>
  <si>
    <t>IEO-GI-L-134</t>
  </si>
  <si>
    <t>IEO-GI-L-135</t>
  </si>
  <si>
    <t>IEO-GI-L-136</t>
  </si>
  <si>
    <t>IEO-GI-L-137</t>
  </si>
  <si>
    <t>IEO-GI-L-139</t>
  </si>
  <si>
    <t>IEO-GI-L-142</t>
  </si>
  <si>
    <t>IEO-GI-L-144</t>
  </si>
  <si>
    <t>IEO-GI-L-155</t>
  </si>
  <si>
    <t>IEO-GI-L-156</t>
  </si>
  <si>
    <t>IEO-CI-L-2</t>
  </si>
  <si>
    <t>IEO-CI-L-3</t>
  </si>
  <si>
    <t>IEO-CI-L-4</t>
  </si>
  <si>
    <t>IEO-CI-L-5</t>
  </si>
  <si>
    <t>IEO-CI-L-6</t>
  </si>
  <si>
    <t>IEO-CI-L-7</t>
  </si>
  <si>
    <t>IEO-CI-L-9</t>
  </si>
  <si>
    <t>IEO-CI-L-10</t>
  </si>
  <si>
    <t>IEO-CI-L-11</t>
  </si>
  <si>
    <t>IEO-CI-L-12</t>
  </si>
  <si>
    <t>IEO-CI-L-15</t>
  </si>
  <si>
    <t>IEO-CI-L-16</t>
  </si>
  <si>
    <t>IEO-CI-L-17</t>
  </si>
  <si>
    <t>IEO-CI-L-19</t>
  </si>
  <si>
    <t>IEO-CI-L-21</t>
  </si>
  <si>
    <t>IEO-CI-L-22</t>
  </si>
  <si>
    <t>IEO-CI-L-23</t>
  </si>
  <si>
    <t>IEO-CI-L-24</t>
  </si>
  <si>
    <t>IEO-CI-L-26</t>
  </si>
  <si>
    <t>IEO-CI-L-27</t>
  </si>
  <si>
    <t>IEO-CI-L-29</t>
  </si>
  <si>
    <t>IEO-CI-L-30</t>
  </si>
  <si>
    <t>IEO-CI-L-31</t>
  </si>
  <si>
    <t>IEO-CI-L-33</t>
  </si>
  <si>
    <t>IEO-CI-L-34</t>
  </si>
  <si>
    <t>IEO-CI-L-36</t>
  </si>
  <si>
    <t>IEO-CI-L-39</t>
  </si>
  <si>
    <t>IEO-CI-L-40</t>
  </si>
  <si>
    <t>IEO-CI-L-41</t>
  </si>
  <si>
    <t>IEO-CI-L-42</t>
  </si>
  <si>
    <t>IEO-CI-L-43</t>
  </si>
  <si>
    <t>IEO-CI-L-44</t>
  </si>
  <si>
    <t>IEO-CI-L-45</t>
  </si>
  <si>
    <t>IEO-CI-L-48</t>
  </si>
  <si>
    <t>IEO-CI-L-49</t>
  </si>
  <si>
    <t>IEO-CI-L-50</t>
  </si>
  <si>
    <t>IEO-CI-L-51</t>
  </si>
  <si>
    <t>IEO-CI-L-52</t>
  </si>
  <si>
    <t>IEO-CI-L-53</t>
  </si>
  <si>
    <t>IEO-CI-L-54</t>
  </si>
  <si>
    <t>IEO-CI-L-55</t>
  </si>
  <si>
    <t>IEO-CI-L-56</t>
  </si>
  <si>
    <t>IEO-CI-L-57</t>
  </si>
  <si>
    <t>IEO-CI-L-58</t>
  </si>
  <si>
    <t>IEO-CI-L-59</t>
  </si>
  <si>
    <t>IEO-CI-L-60</t>
  </si>
  <si>
    <t>IEO-CI-L-61</t>
  </si>
  <si>
    <t>IEO-CI-L-62</t>
  </si>
  <si>
    <t>IEO-CI-L-63</t>
  </si>
  <si>
    <t>IEO-CI-L-64</t>
  </si>
  <si>
    <t>IEO-CI-L-65</t>
  </si>
  <si>
    <t>IEO-CI-L-66</t>
  </si>
  <si>
    <t>IEO-CI-L-67</t>
  </si>
  <si>
    <t>IEO-CI-L-68</t>
  </si>
  <si>
    <t>IEO-CI-L-69</t>
  </si>
  <si>
    <t>IEO-CI-L-70</t>
  </si>
  <si>
    <t>IEO-CI-L-71</t>
  </si>
  <si>
    <t>IEO-CI-L-72</t>
  </si>
  <si>
    <t>IEO-CI-L-73</t>
  </si>
  <si>
    <t>IEO-CI-L-74</t>
  </si>
  <si>
    <t>IEO-CI-L-75</t>
  </si>
  <si>
    <t>IEO-CI-L-76</t>
  </si>
  <si>
    <t>IEO-CI-L-77</t>
  </si>
  <si>
    <t>IEO-CI-L-78</t>
  </si>
  <si>
    <t>IEO-CI-L-79</t>
  </si>
  <si>
    <t>IEO-CI-L-80</t>
  </si>
  <si>
    <t>IEO-CI-L-81</t>
  </si>
  <si>
    <t>IEO-CI-L-82</t>
  </si>
  <si>
    <t>IEO-CI-L-84</t>
  </si>
  <si>
    <t>IEO-CI-L-85</t>
  </si>
  <si>
    <t>IEO-CI-L-86</t>
  </si>
  <si>
    <t>IEO-CI-L-87</t>
  </si>
  <si>
    <t>IEO-CI-L-88</t>
  </si>
  <si>
    <t>IEO-CI-L-89</t>
  </si>
  <si>
    <t>IFRE-GL-J-1</t>
  </si>
  <si>
    <t>IFRE-GL-J-2</t>
  </si>
  <si>
    <t>IFRE-GL-J-3</t>
  </si>
  <si>
    <t>IFRE-GL-J-4</t>
  </si>
  <si>
    <t>IFRE-GL-J-5</t>
  </si>
  <si>
    <t>IFRE-GL-J-6</t>
  </si>
  <si>
    <t>IFRE-GL-J-7</t>
  </si>
  <si>
    <t>IFRE-GL-J-8</t>
  </si>
  <si>
    <t>IFRE-GL-J-9</t>
  </si>
  <si>
    <t>IFRE-GL-J-10</t>
  </si>
  <si>
    <t>IFRE-GL-J-12</t>
  </si>
  <si>
    <t>IFRE-GL-J-13</t>
  </si>
  <si>
    <t>IFRE-GL-J-14</t>
  </si>
  <si>
    <t>IFRE-GL-J-15</t>
  </si>
  <si>
    <t>handline</t>
  </si>
  <si>
    <t>IFRE-GL-J-16</t>
  </si>
  <si>
    <t>IFRE-GL-J-17</t>
  </si>
  <si>
    <t>IFRE-GL-J-18</t>
  </si>
  <si>
    <t>IFRE-GL-J-19</t>
  </si>
  <si>
    <t>IFRE-GL-J-20</t>
  </si>
  <si>
    <t>IFRE-GL-J-21</t>
  </si>
  <si>
    <t>IFRE-GL-J-22</t>
  </si>
  <si>
    <t>IFRE-GL-J-23</t>
  </si>
  <si>
    <t>IFRE-GL-J-24</t>
  </si>
  <si>
    <t>IFRE-GL-J-25</t>
  </si>
  <si>
    <t>IFRE-GL-J-26</t>
  </si>
  <si>
    <t>IFRE-GL-J-27</t>
  </si>
  <si>
    <t>IFRE-GL-J-28</t>
  </si>
  <si>
    <t>IFRE-GL-J-29</t>
  </si>
  <si>
    <t>IFRE-GL-J-30</t>
  </si>
  <si>
    <t>IFRE-GL-J-31</t>
  </si>
  <si>
    <t>IFRE-GL-J-32</t>
  </si>
  <si>
    <t>IFRE-GL-J-33</t>
  </si>
  <si>
    <t>IFRE-GL-J-34</t>
  </si>
  <si>
    <t>IFRE-GL-J-36</t>
  </si>
  <si>
    <t>IFRE-GL-J-37</t>
  </si>
  <si>
    <t>IFRE-GL-J-38</t>
  </si>
  <si>
    <t>IFRE-GL-J-39</t>
  </si>
  <si>
    <t>IFRE-GL-J-40</t>
  </si>
  <si>
    <t>IFRE-GL-J-41</t>
  </si>
  <si>
    <t>INRH-MO-L-1</t>
  </si>
  <si>
    <t>INRH-MO-L-2</t>
  </si>
  <si>
    <t>INRH-MO-L-3</t>
  </si>
  <si>
    <t>INRH-MO-L-4</t>
  </si>
  <si>
    <t>INRH-MO-L-5</t>
  </si>
  <si>
    <t>INRH-MO-L-6</t>
  </si>
  <si>
    <t>INRH-MO-L-7</t>
  </si>
  <si>
    <t>INRH-MO-L-8</t>
  </si>
  <si>
    <t>INRH-MO-L-9</t>
  </si>
  <si>
    <t>INRH-MO-L-10</t>
  </si>
  <si>
    <t>INRH-MO-L-11</t>
  </si>
  <si>
    <t>INRH-MO-L-12</t>
  </si>
  <si>
    <t>INRH-MO-L-13</t>
  </si>
  <si>
    <t>INRH-MO-L-14</t>
  </si>
  <si>
    <t>INRH-MO-L-15</t>
  </si>
  <si>
    <t>INRH-MO-L-16</t>
  </si>
  <si>
    <t>INRH-MO-L-17</t>
  </si>
  <si>
    <t>INRH-MO-L-19</t>
  </si>
  <si>
    <t>INRH-MO-L-20</t>
  </si>
  <si>
    <t>INRH-MO-L-21</t>
  </si>
  <si>
    <t>INRH-MO-L-23</t>
  </si>
  <si>
    <t>INRH-MO-L-24</t>
  </si>
  <si>
    <t>INRH-MO-L-25</t>
  </si>
  <si>
    <t>INRH-MO-L-26</t>
  </si>
  <si>
    <t>INRH-MO-L-27</t>
  </si>
  <si>
    <t>INRH-MO-L-28</t>
  </si>
  <si>
    <t>INRH-MO-L-29</t>
  </si>
  <si>
    <t>INRH-MO-L-30</t>
  </si>
  <si>
    <t>INRH-MO-L-31</t>
  </si>
  <si>
    <t>INRH-MO-L-32</t>
  </si>
  <si>
    <t>INRH-MO-L-34</t>
  </si>
  <si>
    <t>INRH-MO-L-35</t>
  </si>
  <si>
    <t>INRH-MO-L-36</t>
  </si>
  <si>
    <t>INRH-MO-L-87</t>
  </si>
  <si>
    <t>INRH-MO-L-88</t>
  </si>
  <si>
    <t>INRH-MO-L-89</t>
  </si>
  <si>
    <t>INRH-MO-L-90</t>
  </si>
  <si>
    <t>INRH-MO-L-91</t>
  </si>
  <si>
    <t>INRH-MO-L-92</t>
  </si>
  <si>
    <t>INRH-MO-L-93</t>
  </si>
  <si>
    <t>INRH-MO-L-94</t>
  </si>
  <si>
    <t>INRH-MO-L-95</t>
  </si>
  <si>
    <t>INRH-MO-L-96</t>
  </si>
  <si>
    <t>INRH-MO-L-97</t>
  </si>
  <si>
    <t>INRH-MO-L-98</t>
  </si>
  <si>
    <t>INRH-MO-L-99</t>
  </si>
  <si>
    <t>INRH-MO-L-100</t>
  </si>
  <si>
    <t>INRH-MO-L-101</t>
  </si>
  <si>
    <t>INRH-MO-L-102</t>
  </si>
  <si>
    <t>INRH-MO-L-103</t>
  </si>
  <si>
    <t>INRH-MO-L-104</t>
  </si>
  <si>
    <t>INRH-MO-L-105</t>
  </si>
  <si>
    <t>INRH-MO-L-106</t>
  </si>
  <si>
    <t>INRH-MO-L-107</t>
  </si>
  <si>
    <t>INRH-MO-L-108</t>
  </si>
  <si>
    <t>INRH-MO-L-109</t>
  </si>
  <si>
    <t>INRH-MO-L-110</t>
  </si>
  <si>
    <t>INRH-MO-L-111</t>
  </si>
  <si>
    <t>INRH-MO-L-112</t>
  </si>
  <si>
    <t>INRH-MO-L-113</t>
  </si>
  <si>
    <t>INRH-MO-L-114</t>
  </si>
  <si>
    <t>INRH-MO-L-115</t>
  </si>
  <si>
    <t>INRH-MO-L-116</t>
  </si>
  <si>
    <t>INRH-MO-L-117</t>
  </si>
  <si>
    <t>INRH-MO-L-118</t>
  </si>
  <si>
    <t>INRH-MO-L-119</t>
  </si>
  <si>
    <t>INRH-MO-L-120</t>
  </si>
  <si>
    <t>INRH-MO-L-121</t>
  </si>
  <si>
    <t>INRH-MO-L-122</t>
  </si>
  <si>
    <t>INRH-MO-L-123</t>
  </si>
  <si>
    <t>INRH-MO-L-124</t>
  </si>
  <si>
    <t>INRH-MO-L-125</t>
  </si>
  <si>
    <t>INRH-MO-L-126</t>
  </si>
  <si>
    <t>INRH-MO-L-127</t>
  </si>
  <si>
    <t>INRH-MO-L-128</t>
  </si>
  <si>
    <t>INRH-MO-L-129</t>
  </si>
  <si>
    <t>INRH-MO-L-131</t>
  </si>
  <si>
    <t>INRH-MO-L-132</t>
  </si>
  <si>
    <t>INRH-MO-L-133</t>
  </si>
  <si>
    <t>INRH-MO-L-134</t>
  </si>
  <si>
    <t>INRH-MO-L-135</t>
  </si>
  <si>
    <t>INRH-MO-L-136</t>
  </si>
  <si>
    <t>INRH-MO-L-138</t>
  </si>
  <si>
    <t>INRH-MO-L-139</t>
  </si>
  <si>
    <t>INRH-MO-L-140</t>
  </si>
  <si>
    <t>INRH-MO-L-141</t>
  </si>
  <si>
    <t>INRH-MO-L-142</t>
  </si>
  <si>
    <t>INRH-MO-L-143</t>
  </si>
  <si>
    <t>INRH-MO-L-144</t>
  </si>
  <si>
    <t>INRH-MO-L-145</t>
  </si>
  <si>
    <t>INRH-MO-L-146</t>
  </si>
  <si>
    <t>INRH-MO-L-147</t>
  </si>
  <si>
    <t>INRH-MO-L-148</t>
  </si>
  <si>
    <t>INRH-MO-L-149</t>
  </si>
  <si>
    <t>INRH-MO-L-150</t>
  </si>
  <si>
    <t>INRH-MO-L-151</t>
  </si>
  <si>
    <t>INRH-MO-L-152</t>
  </si>
  <si>
    <t>INRH-MO-L-153</t>
  </si>
  <si>
    <t>INRH-MO-L-154</t>
  </si>
  <si>
    <t>INRH-MO-L-155</t>
  </si>
  <si>
    <t>INRH-MO-L-156</t>
  </si>
  <si>
    <t>INRH-MO-L-157</t>
  </si>
  <si>
    <t>INRH-MO-L-158</t>
  </si>
  <si>
    <t>INRH-MO-L-159</t>
  </si>
  <si>
    <t>INRH-MO-L-160</t>
  </si>
  <si>
    <t>INRH-MO-L-161</t>
  </si>
  <si>
    <t>INRH-MO-L-162</t>
  </si>
  <si>
    <t>INRH-MO-L-163</t>
  </si>
  <si>
    <t>INRH-MO-L-164</t>
  </si>
  <si>
    <t>INRH-MO-L-165</t>
  </si>
  <si>
    <t>INRH-MO-L-166</t>
  </si>
  <si>
    <t>INRH-MO-L-167</t>
  </si>
  <si>
    <t>INRH-MO-L-168</t>
  </si>
  <si>
    <t>INRH-MO-L-169</t>
  </si>
  <si>
    <t>INRH-MO-L-170</t>
  </si>
  <si>
    <t>INRH-MO-L-171</t>
  </si>
  <si>
    <t>INRH-MO-L-172</t>
  </si>
  <si>
    <t>INRH-MO-L-173</t>
  </si>
  <si>
    <t>INRH-MO-L-174</t>
  </si>
  <si>
    <t>INRH-MO-L-175</t>
  </si>
  <si>
    <t>INRH-MO-L-176</t>
  </si>
  <si>
    <t>INRH-MO-L-177</t>
  </si>
  <si>
    <t>INRH-MO-L-178</t>
  </si>
  <si>
    <t>INRH-MO-L-179</t>
  </si>
  <si>
    <t>INRH-MO-L-180</t>
  </si>
  <si>
    <t>INRH-MO-L-181</t>
  </si>
  <si>
    <t>INRH-MO-L-182</t>
  </si>
  <si>
    <t>INRH-MO-L-183</t>
  </si>
  <si>
    <t>INRH-MO-L-184</t>
  </si>
  <si>
    <t>INRH-MO-L-185</t>
  </si>
  <si>
    <t>INRH-MO-L-186</t>
  </si>
  <si>
    <t>INRH-MO-L-187</t>
  </si>
  <si>
    <t>INRH-MO-L-188</t>
  </si>
  <si>
    <t>INRH-MO-L-189</t>
  </si>
  <si>
    <t>INRH-MO-L-190</t>
  </si>
  <si>
    <t>INRH-MO-L-191</t>
  </si>
  <si>
    <t>INRH-MO-L-192</t>
  </si>
  <si>
    <t>INRH-MO-L-193</t>
  </si>
  <si>
    <t>INRH-MO-L-194</t>
  </si>
  <si>
    <t>INRH-MO-L-195</t>
  </si>
  <si>
    <t>INRH-MO-L-196</t>
  </si>
  <si>
    <t>INRH-MO-L-197</t>
  </si>
  <si>
    <t>INRH-MO-L-198</t>
  </si>
  <si>
    <t>INRH-MO-L-199</t>
  </si>
  <si>
    <t>INRH-MO-L-201</t>
  </si>
  <si>
    <t>INRH-MO-L-202</t>
  </si>
  <si>
    <t>INRH-MO-L-203</t>
  </si>
  <si>
    <t>INRH-MO-L-204</t>
  </si>
  <si>
    <t>INRH-MO-L-205</t>
  </si>
  <si>
    <t>INRH-MO-L-206</t>
  </si>
  <si>
    <t>INRH-MO-L-207</t>
  </si>
  <si>
    <t>INRH-MO-L-208</t>
  </si>
  <si>
    <t>INRH-MO-L-209</t>
  </si>
  <si>
    <t>INRH-MO-L-210</t>
  </si>
  <si>
    <t>INRH-MO-L-211</t>
  </si>
  <si>
    <t>INRH-MO-L-212</t>
  </si>
  <si>
    <t>INRH-MO-L-213</t>
  </si>
  <si>
    <t>INRH-MO-L-214</t>
  </si>
  <si>
    <t>INRH-MO-L-215</t>
  </si>
  <si>
    <t>INRH-MO-L-216</t>
  </si>
  <si>
    <t>INRH-MO-L-217</t>
  </si>
  <si>
    <t>INRH-MO-L-218</t>
  </si>
  <si>
    <t>INRH-MO-L-219</t>
  </si>
  <si>
    <t>INRH-MO-L-220</t>
  </si>
  <si>
    <t>INRH-MO-L-221</t>
  </si>
  <si>
    <t>INRH-MO-L-222</t>
  </si>
  <si>
    <t>INRH-MO-L-223</t>
  </si>
  <si>
    <t>INRH-MO-L-224</t>
  </si>
  <si>
    <t>INRH-MO-L-225</t>
  </si>
  <si>
    <t>INRH-MO-L-226</t>
  </si>
  <si>
    <t>INRH-MO-L-227</t>
  </si>
  <si>
    <t>INRH-MO-L-228</t>
  </si>
  <si>
    <t>INRH-MO-L-229</t>
  </si>
  <si>
    <t>INRH-MO-L-230</t>
  </si>
  <si>
    <t>INRH-MO-L-231</t>
  </si>
  <si>
    <t>INRH-MO-L-232</t>
  </si>
  <si>
    <t>INRH-MO-L-233</t>
  </si>
  <si>
    <t>INRH-MO-L-234</t>
  </si>
  <si>
    <t>INRH-MO-L-235</t>
  </si>
  <si>
    <t>INRH-MO-L-236</t>
  </si>
  <si>
    <t>INRH-MO-L-237</t>
  </si>
  <si>
    <t>INRH-MO-L-238</t>
  </si>
  <si>
    <t>INRH-MO-L-239</t>
  </si>
  <si>
    <t>INRH-MO-L-240</t>
  </si>
  <si>
    <t>INRH-MO-L-241</t>
  </si>
  <si>
    <t>INRH-MO-L-242</t>
  </si>
  <si>
    <t>INRH-MO-L-243</t>
  </si>
  <si>
    <t>INRH-MO-L-244</t>
  </si>
  <si>
    <t>INRH-MO-L-245</t>
  </si>
  <si>
    <t>INRH-MO-L-246</t>
  </si>
  <si>
    <t>IPIM-PO-L-1</t>
  </si>
  <si>
    <t>IPIM-PO-L-2</t>
  </si>
  <si>
    <t>IPIM-PO-L-3</t>
  </si>
  <si>
    <t>IPIM-PO-L-4</t>
  </si>
  <si>
    <t>IPIM-PO-L-5</t>
  </si>
  <si>
    <t>IPIM-PO-L-6</t>
  </si>
  <si>
    <t>IPIM-PO-L-7</t>
  </si>
  <si>
    <t>IPIM-PO-L-8</t>
  </si>
  <si>
    <t>IPIM-PO-L-9</t>
  </si>
  <si>
    <t>IPIM-PO-L-10</t>
  </si>
  <si>
    <t>IPIM-PO-L-11</t>
  </si>
  <si>
    <t>IPIM-PO-L-12</t>
  </si>
  <si>
    <t>IPIM-PO-L-13</t>
  </si>
  <si>
    <t>IPIM-PO-L-14</t>
  </si>
  <si>
    <t>IPIM-PO-L-15</t>
  </si>
  <si>
    <t>IPIM-PO-L-16</t>
  </si>
  <si>
    <t>IPIM-PO-L-17</t>
  </si>
  <si>
    <t>IPIM-PO-L-18</t>
  </si>
  <si>
    <t>IPIM-PO-L-19</t>
  </si>
  <si>
    <t>IPIM-PO-L-20</t>
  </si>
  <si>
    <t>IPIM-PO-L-21</t>
  </si>
  <si>
    <t>IPIM-PO-L-22</t>
  </si>
  <si>
    <t>IPIM-PO-L-23</t>
  </si>
  <si>
    <t>IPIM-PO-L-24</t>
  </si>
  <si>
    <t>IPIM-PO-L-25</t>
  </si>
  <si>
    <t>IPIM-PO-L-26</t>
  </si>
  <si>
    <t>IPIM-PO-L-27</t>
  </si>
  <si>
    <t>IPIM-PO-L-28</t>
  </si>
  <si>
    <t>IPIM-PO-L-29</t>
  </si>
  <si>
    <t>IPIM-PO-L-30</t>
  </si>
  <si>
    <t>IPIM-PO-L-31</t>
  </si>
  <si>
    <t>IPIM-PO-L-32</t>
  </si>
  <si>
    <t>IPIM-PO-L-33</t>
  </si>
  <si>
    <t>IPIM-PO-L-34</t>
  </si>
  <si>
    <t>IPIM-PO-L-35</t>
  </si>
  <si>
    <t>IPIM-PO-L-36</t>
  </si>
  <si>
    <t>IPIM-PO-L-37</t>
  </si>
  <si>
    <t>IPIM-PO-L-38</t>
  </si>
  <si>
    <t>IPIM-PO-L-39</t>
  </si>
  <si>
    <t>IPIM-PO-L-40</t>
  </si>
  <si>
    <t>IPIM-PO-L-41</t>
  </si>
  <si>
    <t>IPIM-PO-L-42</t>
  </si>
  <si>
    <t>IPIM-PO-L-43</t>
  </si>
  <si>
    <t>IPIM-PO-L-44</t>
  </si>
  <si>
    <t>IPIM-PO-L-45</t>
  </si>
  <si>
    <t>IPIM-PO-L-46</t>
  </si>
  <si>
    <t>IPIM-PO-L-47</t>
  </si>
  <si>
    <t>IPIM-PO-L-48</t>
  </si>
  <si>
    <t>IPIM-PO-L-49</t>
  </si>
  <si>
    <t>IPIM-PO-L-50</t>
  </si>
  <si>
    <t>IPIM-PO-L-51</t>
  </si>
  <si>
    <t>IPIM-PO-L-52</t>
  </si>
  <si>
    <t>IPIM-PO-L-53</t>
  </si>
  <si>
    <t>IPIM-PO-L-54</t>
  </si>
  <si>
    <t>IPIM-PO-L-55</t>
  </si>
  <si>
    <t>IPIM-PO-L-56</t>
  </si>
  <si>
    <t>IPIM-PO-L-57</t>
  </si>
  <si>
    <t>IPIM-PO-L-58</t>
  </si>
  <si>
    <t>IPIM-PO-L-59</t>
  </si>
  <si>
    <t>IPIM-PO-L-60</t>
  </si>
  <si>
    <t>IPIM-PO-L-63</t>
  </si>
  <si>
    <t>IPIM-PO-L-64</t>
  </si>
  <si>
    <t>IPIM-PO-L-65</t>
  </si>
  <si>
    <t>IPIM-PO-L-66</t>
  </si>
  <si>
    <t>IPIM-PO-L-67</t>
  </si>
  <si>
    <t>IPIM-PO-L-68</t>
  </si>
  <si>
    <t>IPIM-PO-L-70</t>
  </si>
  <si>
    <t>IPIM-PO-L-72</t>
  </si>
  <si>
    <t>IPIM-PO-L-73</t>
  </si>
  <si>
    <t>IPIM-PO-L-74</t>
  </si>
  <si>
    <t>IPIM-PO-L-75</t>
  </si>
  <si>
    <t>IPIM-PO-L-76</t>
  </si>
  <si>
    <t>IPIM-PO-L-77</t>
  </si>
  <si>
    <t>IPIM-PO-L-78</t>
  </si>
  <si>
    <t>IPIM-PO-L-79</t>
  </si>
  <si>
    <t>IPIM-PO-L-80</t>
  </si>
  <si>
    <t>IPIM-PO-L-81</t>
  </si>
  <si>
    <t>IPIM-PO-L-82</t>
  </si>
  <si>
    <t>IPIM-PO-L-83</t>
  </si>
  <si>
    <t>IPIM-PO-L-84</t>
  </si>
  <si>
    <t>IPIM-PO-L-85</t>
  </si>
  <si>
    <t>IPIM-PO-L-86</t>
  </si>
  <si>
    <t>IPIM-PO-L-87</t>
  </si>
  <si>
    <t>IPIM-PO-L-88</t>
  </si>
  <si>
    <t>IPIM-PO-L-89</t>
  </si>
  <si>
    <t>IPIM-PO-L-90</t>
  </si>
  <si>
    <t>IPIM-PO-L-91</t>
  </si>
  <si>
    <t>IPIM-PO-L-92</t>
  </si>
  <si>
    <t>IPIM-PO-L-93</t>
  </si>
  <si>
    <t>IPIM-PO-L-94</t>
  </si>
  <si>
    <t>IPIM-PO-L-95</t>
  </si>
  <si>
    <t>IPIM-PO-L-96</t>
  </si>
  <si>
    <t>IPIM-PO-L-97</t>
  </si>
  <si>
    <t>IPIM-PO-L-98</t>
  </si>
  <si>
    <t>IPIM-PO-L-103</t>
  </si>
  <si>
    <t>IPIM-PO-L-104</t>
  </si>
  <si>
    <t>IPIM-PO-L-108</t>
  </si>
  <si>
    <t>IPIM-PO-L-109</t>
  </si>
  <si>
    <t>IPIM-PO-L-110</t>
  </si>
  <si>
    <t>IPIM-PO-L-111</t>
  </si>
  <si>
    <t>IPIM-PO-L-112</t>
  </si>
  <si>
    <t>IPIM-PO-L-113</t>
  </si>
  <si>
    <t>IPIM-PO-L-114</t>
  </si>
  <si>
    <t>IPIM-PO-L-116</t>
  </si>
  <si>
    <t>IPIM-PO-L-117</t>
  </si>
  <si>
    <t>IPIM-PO-L-118</t>
  </si>
  <si>
    <t>IPIM-PO-L-119</t>
  </si>
  <si>
    <t>IPIM-PO-L-120</t>
  </si>
  <si>
    <t>IPIM-PO-L-121</t>
  </si>
  <si>
    <t>IPIM-PO-L-122</t>
  </si>
  <si>
    <t>IPIM-PO-L-125</t>
  </si>
  <si>
    <t>IPIM-PO-L-128</t>
  </si>
  <si>
    <t>IPIM-PO-L-129</t>
  </si>
  <si>
    <t>IPIM-PO-L-130</t>
  </si>
  <si>
    <t>IPIM-PO-L-131</t>
  </si>
  <si>
    <t>IPIM-PO-L-133</t>
  </si>
  <si>
    <t>IPIM-PO-L-134</t>
  </si>
  <si>
    <t>IPIM-PO-L-135</t>
  </si>
  <si>
    <t>IPIM-PO-L-140</t>
  </si>
  <si>
    <t>IPIM-PO-L-143</t>
  </si>
  <si>
    <t>IPIM-PO-L-145</t>
  </si>
  <si>
    <t>IPIM-PO-L-148</t>
  </si>
  <si>
    <t>IPIM-PO-L-149</t>
  </si>
  <si>
    <t>IPIM-PO-L-150</t>
  </si>
  <si>
    <t>IPIM-PO-L-151</t>
  </si>
  <si>
    <t>IPIM-PO-L-152</t>
  </si>
  <si>
    <t>IPIM-PO-L-154</t>
  </si>
  <si>
    <t>IPIM-PO-L-155</t>
  </si>
  <si>
    <t>IPIM-PO-L-156</t>
  </si>
  <si>
    <t>IPIM-PO-L-157</t>
  </si>
  <si>
    <t>IPIM-PO-L-158</t>
  </si>
  <si>
    <t>IPIM-PO-L-159</t>
  </si>
  <si>
    <t>IPIM-PO-L-167</t>
  </si>
  <si>
    <t>IPIM-PO-L-179</t>
  </si>
  <si>
    <t>IPIM-PO-L-181</t>
  </si>
  <si>
    <t>IPIM-PO-L-182</t>
  </si>
  <si>
    <t>IPIM-PO-L-185</t>
  </si>
  <si>
    <t>IPIM-PO-L-186</t>
  </si>
  <si>
    <t>IPIM-PO-L-188</t>
  </si>
  <si>
    <t>IPIM-PO-L-189</t>
  </si>
  <si>
    <t>IPIM-PO-L-190</t>
  </si>
  <si>
    <t>IPIM-PO-L-193</t>
  </si>
  <si>
    <t>IPIM-PO-L-196</t>
  </si>
  <si>
    <t>IPIM-PO-L-203</t>
  </si>
  <si>
    <t>IPIM-PO-L-207</t>
  </si>
  <si>
    <t>IPIM-PO-L-208</t>
  </si>
  <si>
    <t>IPIM-PO-L-209</t>
  </si>
  <si>
    <t>IPIM-PO-L-214</t>
  </si>
  <si>
    <t>IPIM-PO-L-216</t>
  </si>
  <si>
    <t>IPIM-PO-L-217</t>
  </si>
  <si>
    <t>ISTA-LS-M-1</t>
  </si>
  <si>
    <t>E_MED</t>
  </si>
  <si>
    <t>ISTA-LS-M-2</t>
  </si>
  <si>
    <t>ISTA-LS-M-3</t>
  </si>
  <si>
    <t>ISTA-LS-M-4</t>
  </si>
  <si>
    <t>ISTA-LS-M-5</t>
  </si>
  <si>
    <t>ISTA-LS-M-6</t>
  </si>
  <si>
    <t>ISTA-LS-M-7</t>
  </si>
  <si>
    <t>ISTA-LS-M-8</t>
  </si>
  <si>
    <t>ISTA-LS-M-9</t>
  </si>
  <si>
    <t>ISTA-LS-M-10</t>
  </si>
  <si>
    <t>ISTA-LS-M-11</t>
  </si>
  <si>
    <t>ISTA-LS-M-12</t>
  </si>
  <si>
    <t>ISTA-LS-M-13</t>
  </si>
  <si>
    <t>ISTA-LS-M-14</t>
  </si>
  <si>
    <t>ISTA-LS-M-15</t>
  </si>
  <si>
    <t>ISTA-LS-M-16</t>
  </si>
  <si>
    <t>ISTA-LS-M-17</t>
  </si>
  <si>
    <t>ISTA-LS-M-18</t>
  </si>
  <si>
    <t>ISTA-LS-M-19</t>
  </si>
  <si>
    <t>ISTA-LS-M-20</t>
  </si>
  <si>
    <t>ISTA-LS-M-21</t>
  </si>
  <si>
    <t>ISTA-LS-M-22</t>
  </si>
  <si>
    <t>ISTA-LS-M-23</t>
  </si>
  <si>
    <t>ISTA-LS-M-24</t>
  </si>
  <si>
    <t>ISTA-LS-M-25</t>
  </si>
  <si>
    <t>ISTA-LS-M-26</t>
  </si>
  <si>
    <t>ISTA-LS-M-27</t>
  </si>
  <si>
    <t>ISTA-LS-M-28</t>
  </si>
  <si>
    <t>ISTA-LS-M-29</t>
  </si>
  <si>
    <t>ISTA-LS-M-30</t>
  </si>
  <si>
    <t>ISTA-LS-M-31</t>
  </si>
  <si>
    <t>ISTA-LS-M-32</t>
  </si>
  <si>
    <t>ISTA-LS-M-33</t>
  </si>
  <si>
    <t>ISTA-LS-M-34</t>
  </si>
  <si>
    <t>ISTA-LS-M-35</t>
  </si>
  <si>
    <t>ISTA-LS-M-36</t>
  </si>
  <si>
    <t>ISTA-LS-M-37</t>
  </si>
  <si>
    <t>ISTA-LS-M-38</t>
  </si>
  <si>
    <t>ISTA-LS-M-39</t>
  </si>
  <si>
    <t>ISTA-LS-M-40</t>
  </si>
  <si>
    <t>ISTA-LS-L-1</t>
  </si>
  <si>
    <t>ISTA-LS-L-2</t>
  </si>
  <si>
    <t>ISTA-LS-L-3</t>
  </si>
  <si>
    <t>ISTA-LS-L-4</t>
  </si>
  <si>
    <t>ISTA-LS-L-5</t>
  </si>
  <si>
    <t>ISTA-LS-L-6</t>
  </si>
  <si>
    <t>ISTA-LS-L-7</t>
  </si>
  <si>
    <t>ISTA-LS-L-8</t>
  </si>
  <si>
    <t>ISTA-LS-L-9</t>
  </si>
  <si>
    <t>ISTA-LS-L-10</t>
  </si>
  <si>
    <t>ISTA-LS-L-11</t>
  </si>
  <si>
    <t>ISTA-LS-L-12</t>
  </si>
  <si>
    <t>ISTA-LS-L-13</t>
  </si>
  <si>
    <t>ISTA-LS-L-14</t>
  </si>
  <si>
    <t>ISTA-LS-L-15</t>
  </si>
  <si>
    <t>ISTA-LS-L-16</t>
  </si>
  <si>
    <t>ISTA-LS-L-17</t>
  </si>
  <si>
    <t>ISTA-LS-L-18</t>
  </si>
  <si>
    <t>ISTA-LS-L-19</t>
  </si>
  <si>
    <t>ISTA-LS-L-20</t>
  </si>
  <si>
    <t>ISTA-LS-L-21</t>
  </si>
  <si>
    <t>ISTA-LS-L-22</t>
  </si>
  <si>
    <t>ISTA-LS-L-23</t>
  </si>
  <si>
    <t>ISTA-LS-L-24</t>
  </si>
  <si>
    <t>ISTA-LS-L-25</t>
  </si>
  <si>
    <t>ISTA-LS-L-26</t>
  </si>
  <si>
    <t>ISTA-LS-L-27</t>
  </si>
  <si>
    <t>ISTA-LS-L-28</t>
  </si>
  <si>
    <t>ISTA-LS-L-29</t>
  </si>
  <si>
    <t>ISTA-LS-L-30</t>
  </si>
  <si>
    <t>ISTA-LS-L-31</t>
  </si>
  <si>
    <t>ISTA-LS-L-32</t>
  </si>
  <si>
    <t>ISTA-LS-L-33</t>
  </si>
  <si>
    <t>ISTA-LS-L-34</t>
  </si>
  <si>
    <t>ISTA-LS-L-35</t>
  </si>
  <si>
    <t>ISTA-LS-L-36</t>
  </si>
  <si>
    <t>ISTA-LS-L-37</t>
  </si>
  <si>
    <t>ISTA-LS-L-38</t>
  </si>
  <si>
    <t>ISTA-LS-L-39</t>
  </si>
  <si>
    <t>ISTA-LS-L-40</t>
  </si>
  <si>
    <t>ISTA-LS-L-47</t>
  </si>
  <si>
    <t>ISTA-LS-L-51</t>
  </si>
  <si>
    <t>ISTA-LS-L-52</t>
  </si>
  <si>
    <t>ISTA-LS-L-53</t>
  </si>
  <si>
    <t>ISTA-LS-L-54</t>
  </si>
  <si>
    <t>ISTA-LS-L-55</t>
  </si>
  <si>
    <t>ISTA-LS-L-56</t>
  </si>
  <si>
    <t>ISTA-LS-L-57</t>
  </si>
  <si>
    <t>ISTA-LS-L-58</t>
  </si>
  <si>
    <t>ISTA-LS-L-59</t>
  </si>
  <si>
    <t>ISTA-LS-L-60</t>
  </si>
  <si>
    <t>ISTA-LS-L-61</t>
  </si>
  <si>
    <t>ISTA-LS-L-62</t>
  </si>
  <si>
    <t>ISTA-LS-L-64</t>
  </si>
  <si>
    <t>ISTA-LS-L-65</t>
  </si>
  <si>
    <t>ISTA-LS-L-66</t>
  </si>
  <si>
    <t>ISTA-LS-L-67</t>
  </si>
  <si>
    <t>ISTA-LS-L-68</t>
  </si>
  <si>
    <t>ISTA-LS-L-69</t>
  </si>
  <si>
    <t>ISTA-LS-L-70</t>
  </si>
  <si>
    <t>ISTA-LS-L-71</t>
  </si>
  <si>
    <t>ISTA-LS-L-72</t>
  </si>
  <si>
    <t>ISTA-LS-L-73</t>
  </si>
  <si>
    <t>ISTA-LS-L-74</t>
  </si>
  <si>
    <t>ISTA-LS-L-75</t>
  </si>
  <si>
    <t>ISTA-LS-L-76</t>
  </si>
  <si>
    <t>ISTA-LS-L-77</t>
  </si>
  <si>
    <t>ISTA-LS-L-78</t>
  </si>
  <si>
    <t>ISTA-LS-L-79</t>
  </si>
  <si>
    <t>ISTA-LS-L-80</t>
  </si>
  <si>
    <t>ISTA-LS-L-81</t>
  </si>
  <si>
    <t>ISTA-LS-L-82</t>
  </si>
  <si>
    <t>ISTA-LS-L-83</t>
  </si>
  <si>
    <t>ISTA-LS-L-84</t>
  </si>
  <si>
    <t>ISTA-LS-L-85</t>
  </si>
  <si>
    <t>ISTA-LS-L-86</t>
  </si>
  <si>
    <t>ISTA-LS-L-87</t>
  </si>
  <si>
    <t>NECT-SI-M-1</t>
  </si>
  <si>
    <t>NECT-SI-M-2</t>
  </si>
  <si>
    <t>NECT-SI-M-3</t>
  </si>
  <si>
    <t>NECT-SI-M-4</t>
  </si>
  <si>
    <t>NECT-SI-M-5</t>
  </si>
  <si>
    <t>NECT-SI-M-6</t>
  </si>
  <si>
    <t>NECT-SI-M-7</t>
  </si>
  <si>
    <t>NECT-SI-M-8</t>
  </si>
  <si>
    <t>NECT-SI-M-9</t>
  </si>
  <si>
    <t>NECT-SI-M-10</t>
  </si>
  <si>
    <t>NECT-SI-M-11</t>
  </si>
  <si>
    <t>NECT-SI-M-12</t>
  </si>
  <si>
    <t>NECT-SI-M-13</t>
  </si>
  <si>
    <t>NECT-SI-M-14</t>
  </si>
  <si>
    <t>NECT-SI-M-15</t>
  </si>
  <si>
    <t>NECT-SI-M-16</t>
  </si>
  <si>
    <t>NECT-SI-M-17</t>
  </si>
  <si>
    <t>NECT-SI-M-18</t>
  </si>
  <si>
    <t>NECT-SI-M-19</t>
  </si>
  <si>
    <t>NECT-SI-M-20</t>
  </si>
  <si>
    <t>NECT-SI-M-21</t>
  </si>
  <si>
    <t>NECT-SI-M-22</t>
  </si>
  <si>
    <t>NECT-SI-M-23</t>
  </si>
  <si>
    <t>NECT-SI-M-24</t>
  </si>
  <si>
    <t>NECT-SI-M-25</t>
  </si>
  <si>
    <t>NECT-SI-M-26</t>
  </si>
  <si>
    <t>NECT-SI-M-27</t>
  </si>
  <si>
    <t>NECT-SI-M-28</t>
  </si>
  <si>
    <t>NECT-SI-M-29</t>
  </si>
  <si>
    <t>NECT-SI-M-30</t>
  </si>
  <si>
    <t>NECT-SI-M-31</t>
  </si>
  <si>
    <t>NECT-SI-M-32</t>
  </si>
  <si>
    <t>NECT-SI-M-33</t>
  </si>
  <si>
    <t>NECT-SI-M-34</t>
  </si>
  <si>
    <t>NECT-SI-M-35</t>
  </si>
  <si>
    <t>NECT-SI-M-36</t>
  </si>
  <si>
    <t>NECT-SI-M-37</t>
  </si>
  <si>
    <t>NECT-SI-M-38</t>
  </si>
  <si>
    <t>NECT-SI-M-40</t>
  </si>
  <si>
    <t>NECT-TY-M-1</t>
  </si>
  <si>
    <t>NECT-TY-M-2</t>
  </si>
  <si>
    <t>NECT-TY-M-3</t>
  </si>
  <si>
    <t>NECT-TY-M-4</t>
  </si>
  <si>
    <t>NECT-TY-M-5</t>
  </si>
  <si>
    <t>NECT-TY-M-6</t>
  </si>
  <si>
    <t>NECT-TY-M-7</t>
  </si>
  <si>
    <t>NECT-TY-M-8</t>
  </si>
  <si>
    <t>NECT-TY-M-9</t>
  </si>
  <si>
    <t>NECT-TY-M-10</t>
  </si>
  <si>
    <t>NECT-TY-M-11</t>
  </si>
  <si>
    <t>NECT-TY-M-12</t>
  </si>
  <si>
    <t>NECT-TY-M-13</t>
  </si>
  <si>
    <t>NECT-TY-M-14</t>
  </si>
  <si>
    <t>NECT-TY-M-15</t>
  </si>
  <si>
    <t>NECT-TY-M-16</t>
  </si>
  <si>
    <t>NECT-TY-M-17</t>
  </si>
  <si>
    <t>NECT-TY-M-18</t>
  </si>
  <si>
    <t>NECT-TY-M-19</t>
  </si>
  <si>
    <t>NECT-TY-M-20</t>
  </si>
  <si>
    <t>NECT-TY-M-21</t>
  </si>
  <si>
    <t>NECT-TY-M-22</t>
  </si>
  <si>
    <t>NECT-TY-M-24</t>
  </si>
  <si>
    <t>NECT-TY-M-26</t>
  </si>
  <si>
    <t>NECT-TY-M-27</t>
  </si>
  <si>
    <t>NECT-TY-M-28</t>
  </si>
  <si>
    <t>NECT-TY-M-29</t>
  </si>
  <si>
    <t>NECT-TY-M-30</t>
  </si>
  <si>
    <t>NECT-TY-M-31</t>
  </si>
  <si>
    <t>NECT-TY-M-32</t>
  </si>
  <si>
    <t>NECT-TY-M-33</t>
  </si>
  <si>
    <t>NECT-TY-M-34</t>
  </si>
  <si>
    <t>NECT-TY-M-35</t>
  </si>
  <si>
    <t>NECT-TY-M-36</t>
  </si>
  <si>
    <t>NECT-TY-M-37</t>
  </si>
  <si>
    <t>NECT-TY-M-38</t>
  </si>
  <si>
    <t>NECT-TY-M-39</t>
  </si>
  <si>
    <t>NECT-TY-M-40</t>
  </si>
  <si>
    <t>NRIF-CA-M-1</t>
  </si>
  <si>
    <t>NE_ATL</t>
  </si>
  <si>
    <t>NRIF-CA-M-2</t>
  </si>
  <si>
    <t>NRIF-CA-M-4</t>
  </si>
  <si>
    <t>NRIF-CA-M-5</t>
  </si>
  <si>
    <t>NRIF-CA-M-6</t>
  </si>
  <si>
    <t>NRIF-CA-M-7</t>
  </si>
  <si>
    <t>NRIF-CA-M-8</t>
  </si>
  <si>
    <t>NRIF-CA-M-9</t>
  </si>
  <si>
    <t>NRIF-CA-M-10</t>
  </si>
  <si>
    <t>NRIF-CA-M-11</t>
  </si>
  <si>
    <t>NRIF-CA-M-12</t>
  </si>
  <si>
    <t>NRIF-CA-M-13</t>
  </si>
  <si>
    <t>NRIF-CA-M-14</t>
  </si>
  <si>
    <t>NRIF-CA-M-15</t>
  </si>
  <si>
    <t>NRIF-CA-M-16</t>
  </si>
  <si>
    <t>NRIF-CA-M-17</t>
  </si>
  <si>
    <t>NRIF-CA-M-18</t>
  </si>
  <si>
    <t>NC_ATL</t>
  </si>
  <si>
    <t>NRIF-CA-M-21</t>
  </si>
  <si>
    <t>NRIF-CA-M-22</t>
  </si>
  <si>
    <t>NRIF-CA-M-23</t>
  </si>
  <si>
    <t>NRIF-CA-M-27</t>
  </si>
  <si>
    <t>NRIF-CA-M-30</t>
  </si>
  <si>
    <t>NRIF-CA-M-31</t>
  </si>
  <si>
    <t>NRIF-CA-M-32</t>
  </si>
  <si>
    <t>NRIF-CA-M-33</t>
  </si>
  <si>
    <t>NRIF-CA-M-34</t>
  </si>
  <si>
    <t>NRIF-CA-M-35</t>
  </si>
  <si>
    <t>NRIF-CA-M-36</t>
  </si>
  <si>
    <t>NRIF-CA-M-37</t>
  </si>
  <si>
    <t>NRIF-CA-M-38</t>
  </si>
  <si>
    <t>NRIF-CA-M-39</t>
  </si>
  <si>
    <t>NRIF-CA-M-40</t>
  </si>
  <si>
    <t>NRIF-CA-M-49</t>
  </si>
  <si>
    <t>NRIF-CA-M-50</t>
  </si>
  <si>
    <t>NRIF-CA-M-51</t>
  </si>
  <si>
    <t>NRIF-CA-M-52</t>
  </si>
  <si>
    <t>NRIF-CA-M-53</t>
  </si>
  <si>
    <t>NRIF-CA-M-54</t>
  </si>
  <si>
    <t>NRIF-CA-M-55</t>
  </si>
  <si>
    <t>NRIF-CA-M-56</t>
  </si>
  <si>
    <t>NRIF-CA-M-57</t>
  </si>
  <si>
    <t>NRIF-CA-M-58</t>
  </si>
  <si>
    <t>NRIF-CA-M-59</t>
  </si>
  <si>
    <t>NRIF-CA-M-60</t>
  </si>
  <si>
    <t>NRIF-CA-M-61</t>
  </si>
  <si>
    <t>NRIF-CA-M-62</t>
  </si>
  <si>
    <t>NRIF-CA-M-63</t>
  </si>
  <si>
    <t>NRIF-CA-M-64</t>
  </si>
  <si>
    <t>NRIF-CA-M-65</t>
  </si>
  <si>
    <t>NRIF-CA-M-66</t>
  </si>
  <si>
    <t>NRIF-CA-M-67</t>
  </si>
  <si>
    <t>NRIF-CA-M-68</t>
  </si>
  <si>
    <t>NRIF-CA-M-69</t>
  </si>
  <si>
    <t>NRIF-CA-M-70</t>
  </si>
  <si>
    <t>NRIF-CA-M-71</t>
  </si>
  <si>
    <t>NRIF-CA-M-73</t>
  </si>
  <si>
    <t>NRIF-CA-M-74</t>
  </si>
  <si>
    <t>NRIF-CA-M-75</t>
  </si>
  <si>
    <t>NRIF-CA-M-76</t>
  </si>
  <si>
    <t>NRIF-CA-M-78</t>
  </si>
  <si>
    <t>NRIF-CA-M-80</t>
  </si>
  <si>
    <t>NRIF-CA-M-84</t>
  </si>
  <si>
    <t>NRIF-CA-M-88</t>
  </si>
  <si>
    <t>NRIF-CA-M-89</t>
  </si>
  <si>
    <t>NRIF-CA-L-1</t>
  </si>
  <si>
    <t>NRIF-CA-L-2</t>
  </si>
  <si>
    <t>NRIF-CA-L-3</t>
  </si>
  <si>
    <t>NRIF-CA-L-4</t>
  </si>
  <si>
    <t>NRIF-CA-L-5</t>
  </si>
  <si>
    <t>NRIF-CA-L-6</t>
  </si>
  <si>
    <t>NRIF-CA-L-7</t>
  </si>
  <si>
    <t>NRIF-CA-L-8</t>
  </si>
  <si>
    <t>NRIF-CA-L-9</t>
  </si>
  <si>
    <t>NRIF-CA-L-10</t>
  </si>
  <si>
    <t>NRIF-CA-L-11</t>
  </si>
  <si>
    <t>NRIF-CA-L-12</t>
  </si>
  <si>
    <t>NRIF-CA-L-13</t>
  </si>
  <si>
    <t>NRIF-CA-L-14</t>
  </si>
  <si>
    <t>NRIF-CA-L-15</t>
  </si>
  <si>
    <t>NRIF-CA-L-16</t>
  </si>
  <si>
    <t>NRIF-CA-L-17</t>
  </si>
  <si>
    <t>NRIF-CA-L-18</t>
  </si>
  <si>
    <t>NRIF-CA-L-19</t>
  </si>
  <si>
    <t>NRIF-CA-L-20</t>
  </si>
  <si>
    <t>NRIF-CA-L-21</t>
  </si>
  <si>
    <t>NRIF-CA-L-22</t>
  </si>
  <si>
    <t>NRIF-CA-L-23</t>
  </si>
  <si>
    <t>NRIF-CA-L-24</t>
  </si>
  <si>
    <t>NRIF-CA-L-25</t>
  </si>
  <si>
    <t>NRIF-CA-L-26</t>
  </si>
  <si>
    <t>NRIF-CA-L-27</t>
  </si>
  <si>
    <t>NRIF-CA-L-28</t>
  </si>
  <si>
    <t>NRIF-CA-L-29</t>
  </si>
  <si>
    <t>NRIF-CA-L-30</t>
  </si>
  <si>
    <t>NRIF-CA-L-31</t>
  </si>
  <si>
    <t>NRIF-CA-L-32</t>
  </si>
  <si>
    <t>NRIF-CA-L-33</t>
  </si>
  <si>
    <t>NRIF-CA-L-34</t>
  </si>
  <si>
    <t>NRIF-CA-L-35</t>
  </si>
  <si>
    <t>NRIF-CA-L-36</t>
  </si>
  <si>
    <t>NRIF-CA-L-37</t>
  </si>
  <si>
    <t>NRIF-CA-L-38</t>
  </si>
  <si>
    <t>NRIF-CA-L-39</t>
  </si>
  <si>
    <t>NRIF-CA-L-40</t>
  </si>
  <si>
    <t>NRIF-CA-L-41</t>
  </si>
  <si>
    <t>NRIF-CA-L-42</t>
  </si>
  <si>
    <t>NRIF-CA-L-43</t>
  </si>
  <si>
    <t>NRIF-CA-L-44</t>
  </si>
  <si>
    <t>NRIF-CA-L-45</t>
  </si>
  <si>
    <t>NRIF-CA-L-46</t>
  </si>
  <si>
    <t>NRIF-CA-L-47</t>
  </si>
  <si>
    <t>NRIF-CA-L-48</t>
  </si>
  <si>
    <t>NRIF-CA-L-49</t>
  </si>
  <si>
    <t>NRIF-CA-L-50</t>
  </si>
  <si>
    <t>NRIF-CA-L-51</t>
  </si>
  <si>
    <t>NRIF-CA-L-52</t>
  </si>
  <si>
    <t>NRIF-CA-L-55</t>
  </si>
  <si>
    <t>NRIF-CA-L-56</t>
  </si>
  <si>
    <t>NRIF-CA-L-57</t>
  </si>
  <si>
    <t>NRIF-CA-L-58</t>
  </si>
  <si>
    <t>NRIF-CA-L-59</t>
  </si>
  <si>
    <t>NRIF-CA-L-60</t>
  </si>
  <si>
    <t>NRIF-CA-L-61</t>
  </si>
  <si>
    <t>NRIF-CA-L-62</t>
  </si>
  <si>
    <t>NRIF-CA-L-63</t>
  </si>
  <si>
    <t>NRIF-CA-L-65</t>
  </si>
  <si>
    <t>NRIF-CA-L-66</t>
  </si>
  <si>
    <t>NRIF-CA-L-67</t>
  </si>
  <si>
    <t>NRIF-CA-L-68</t>
  </si>
  <si>
    <t>NRIF-CA-L-69</t>
  </si>
  <si>
    <t>NRIF-CA-L-70</t>
  </si>
  <si>
    <t>NRIF-CA-L-72</t>
  </si>
  <si>
    <t>NRIF-CA-L-73</t>
  </si>
  <si>
    <t>NRIF-CA-L-74</t>
  </si>
  <si>
    <t>NRIF-CA-L-75</t>
  </si>
  <si>
    <t>NRIF-CA-L-76</t>
  </si>
  <si>
    <t>NRIF-CA-L-77</t>
  </si>
  <si>
    <t>NRIF-CA-L-78</t>
  </si>
  <si>
    <t>NRIF-CA-L-79</t>
  </si>
  <si>
    <t>NRIF-CA-L-80</t>
  </si>
  <si>
    <t>NRIF-CA-L-81</t>
  </si>
  <si>
    <t>NRIF-CA-L-82</t>
  </si>
  <si>
    <t>NRIF-CA-L-83</t>
  </si>
  <si>
    <t>NRIF-CA-L-84</t>
  </si>
  <si>
    <t>NRIF-CA-L-85</t>
  </si>
  <si>
    <t>NRIF-CA-L-86</t>
  </si>
  <si>
    <t>NRIF-CA-L-87</t>
  </si>
  <si>
    <t>NRIF-CA-L-88</t>
  </si>
  <si>
    <t>NRIF-CA-L-89</t>
  </si>
  <si>
    <t>NRIF-CA-L-90</t>
  </si>
  <si>
    <t>NRIF-CA-L-91</t>
  </si>
  <si>
    <t>NRIF-CA-L-92</t>
  </si>
  <si>
    <t>NRIF-CA-L-93</t>
  </si>
  <si>
    <t>NRIF-CA-L-94</t>
  </si>
  <si>
    <t>NRIF-CA-L-95</t>
  </si>
  <si>
    <t>NRIF-CA-L-96</t>
  </si>
  <si>
    <t>NRIF-CA-L-97</t>
  </si>
  <si>
    <t>NRIF-CA-L-98</t>
  </si>
  <si>
    <t>NRIF-CA-L-99</t>
  </si>
  <si>
    <t>NRIF-CA-L-100</t>
  </si>
  <si>
    <t>NRIF-CA-L-101</t>
  </si>
  <si>
    <t>NRIF-CA-L-102</t>
  </si>
  <si>
    <t>NRIF-CA-L-104</t>
  </si>
  <si>
    <t>NRIF-CA-L-105</t>
  </si>
  <si>
    <t>NRIF-CA-L-106</t>
  </si>
  <si>
    <t>NRIF-CA-L-107</t>
  </si>
  <si>
    <t>NRIF-CA-L-108</t>
  </si>
  <si>
    <t>NRIF-CA-L-109</t>
  </si>
  <si>
    <t>NRIF-CA-L-110</t>
  </si>
  <si>
    <t>NRIF-CA-L-111</t>
  </si>
  <si>
    <t>NRIF-CA-L-112</t>
  </si>
  <si>
    <t>NRIF-CA-L-135</t>
  </si>
  <si>
    <t>NRIF-CA-L-136</t>
  </si>
  <si>
    <t>NRIF-CA-L-139</t>
  </si>
  <si>
    <t>NRIF-CA-L-141</t>
  </si>
  <si>
    <t>NRIF-CA-L-143</t>
  </si>
  <si>
    <t>NRIF-CA-L-144</t>
  </si>
  <si>
    <t>NRIF-CA-L-146</t>
  </si>
  <si>
    <t>NRIF-CA-L-147</t>
  </si>
  <si>
    <t>NRIF-CA-L-158</t>
  </si>
  <si>
    <t>NRIF-CA-L-160</t>
  </si>
  <si>
    <t>NRIF-CA-L-162</t>
  </si>
  <si>
    <t>NRIF-CA-L-171</t>
  </si>
  <si>
    <t>NRIF-CA-L-179</t>
  </si>
  <si>
    <t>NRIF-CA-L-187</t>
  </si>
  <si>
    <t>NRIF-CA-L-188</t>
  </si>
  <si>
    <t>NRIF-CA-L-325</t>
  </si>
  <si>
    <t>NRIF-CA-L-326</t>
  </si>
  <si>
    <t>NRIF-CA-L-327</t>
  </si>
  <si>
    <t>NRIF-CA-L-328</t>
  </si>
  <si>
    <t>NRIF-CA-L-329</t>
  </si>
  <si>
    <t>NRIF-CA-L-332</t>
  </si>
  <si>
    <t>NRIF-CA-L-333</t>
  </si>
  <si>
    <t>NRIF-CA-L-334</t>
  </si>
  <si>
    <t>NRIF-CA-L-337</t>
  </si>
  <si>
    <t>NRIF-CA-L-340</t>
  </si>
  <si>
    <t>NRIF-CA-L-341</t>
  </si>
  <si>
    <t>NRIF-CA-L-342</t>
  </si>
  <si>
    <t>NRIF-CA-L-343</t>
  </si>
  <si>
    <t>NRIF-CA-L-347</t>
  </si>
  <si>
    <t>NRIF-CA-L-348</t>
  </si>
  <si>
    <t>NRIF-CA-L-349</t>
  </si>
  <si>
    <t>NRIF-CA-L-351</t>
  </si>
  <si>
    <t>NRIF-CA-L-353</t>
  </si>
  <si>
    <t>NRIF-CA-L-354</t>
  </si>
  <si>
    <t>NRIF-CA-L-355</t>
  </si>
  <si>
    <t>NRIF-CA-L-358</t>
  </si>
  <si>
    <t>NRIF-CA-L-359</t>
  </si>
  <si>
    <t>NRIF-CA-L-361</t>
  </si>
  <si>
    <t>NRIF-CA-L-362</t>
  </si>
  <si>
    <t>NRIF-CA-L-364</t>
  </si>
  <si>
    <t>NRIF-CA-L-365</t>
  </si>
  <si>
    <t>NRIF-CA-L-366</t>
  </si>
  <si>
    <t>NRIF-CA-L-368</t>
  </si>
  <si>
    <t>NRIF-CA-L-369</t>
  </si>
  <si>
    <t>NRIF-CA-L-447</t>
  </si>
  <si>
    <t>NRIF-CA-L-448</t>
  </si>
  <si>
    <t>NRIF-CA-L-450</t>
  </si>
  <si>
    <t>NRIF-CA-L-452</t>
  </si>
  <si>
    <t>NRIF-CA-L-453</t>
  </si>
  <si>
    <t>NRIF-CA-L-454</t>
  </si>
  <si>
    <t>NRIF-CA-L-456</t>
  </si>
  <si>
    <t>NRIF-CA-L-459</t>
  </si>
  <si>
    <t>NRIF-CA-L-460</t>
  </si>
  <si>
    <t>NRIF-CA-L-461</t>
  </si>
  <si>
    <t>NRIF-CA-L-462</t>
  </si>
  <si>
    <t>NRIF-CA-L-463</t>
  </si>
  <si>
    <t>NRIF-CA-L-464</t>
  </si>
  <si>
    <t>NRIF-CA-L-465</t>
  </si>
  <si>
    <t>NRIF-CA-L-466</t>
  </si>
  <si>
    <t>NRIF-CA-L-467</t>
  </si>
  <si>
    <t>NRIF-CA-L-469</t>
  </si>
  <si>
    <t>NRIF-CA-L-470</t>
  </si>
  <si>
    <t>NRIF-CA-L-471</t>
  </si>
  <si>
    <t>NRIF-CA-L-472</t>
  </si>
  <si>
    <t>NRIF-CA-L-473</t>
  </si>
  <si>
    <t>NRIF-CA-L-474</t>
  </si>
  <si>
    <t>NRIF-CA-L-476</t>
  </si>
  <si>
    <t>NRIF-CA-L-477</t>
  </si>
  <si>
    <t>NRIF-CA-L-478</t>
  </si>
  <si>
    <t>NRIF-CA-L-479</t>
  </si>
  <si>
    <t>NRIF-CA-L-481</t>
  </si>
  <si>
    <t>NRIF-CA-L-482</t>
  </si>
  <si>
    <t>NRIF-CA-L-483</t>
  </si>
  <si>
    <t>NRIF-CA-L-484</t>
  </si>
  <si>
    <t>NRIF-CA-L-485</t>
  </si>
  <si>
    <t>NRIF-CA-L-486</t>
  </si>
  <si>
    <t>NRIF-CA-L-487</t>
  </si>
  <si>
    <t>NRIF-CA-L-488</t>
  </si>
  <si>
    <t>NRIF-CA-L-489</t>
  </si>
  <si>
    <t>NRIF-CA-L-490</t>
  </si>
  <si>
    <t>NRIF-CA-L-491</t>
  </si>
  <si>
    <t>NRIF-CA-L-492</t>
  </si>
  <si>
    <t>NRIF-CA-L-493</t>
  </si>
  <si>
    <t>NRIF-CA-L-494</t>
  </si>
  <si>
    <t>NRIF-CA-L-495</t>
  </si>
  <si>
    <t>NRIF-CA-L-496</t>
  </si>
  <si>
    <t>NRIF-CA-L-497</t>
  </si>
  <si>
    <t>NRIF-CA-L-498</t>
  </si>
  <si>
    <t>NRIF-CA-L-499</t>
  </si>
  <si>
    <t>NRIF-CA-L-500</t>
  </si>
  <si>
    <t>NRIF-CA-L-501</t>
  </si>
  <si>
    <t>NRIF-CA-L-502</t>
  </si>
  <si>
    <t>NRIF-CA-L-503</t>
  </si>
  <si>
    <t>NRIF-CA-L-505</t>
  </si>
  <si>
    <t>NRIF-CA-L-506</t>
  </si>
  <si>
    <t>NRIF-CA-L-507</t>
  </si>
  <si>
    <t>NRIF-CA-L-508</t>
  </si>
  <si>
    <t>NRIF-CA-L-509</t>
  </si>
  <si>
    <t>NRIF-CA-L-510</t>
  </si>
  <si>
    <t>NRIF-CA-L-511</t>
  </si>
  <si>
    <t>NRIF-CA-L-512</t>
  </si>
  <si>
    <t>NRIF-CA-L-513</t>
  </si>
  <si>
    <t>NRIF-CA-L-514</t>
  </si>
  <si>
    <t>NRIF-CA-L-515</t>
  </si>
  <si>
    <t>NRIF-CA-L-516</t>
  </si>
  <si>
    <t>NRIF-CA-L-517</t>
  </si>
  <si>
    <t>NRIF-CA-L-519</t>
  </si>
  <si>
    <t>NRIF-CA-L-525</t>
  </si>
  <si>
    <t>NRIF-CA-L-526</t>
  </si>
  <si>
    <t>NRIF-CA-L-527</t>
  </si>
  <si>
    <t>NRIF-CA-L-529</t>
  </si>
  <si>
    <t>NRIF-CA-L-533</t>
  </si>
  <si>
    <t>NRIF-CA-L-534</t>
  </si>
  <si>
    <t>NRIF-CA-L-537</t>
  </si>
  <si>
    <t>NRIF-CA-L-538</t>
  </si>
  <si>
    <t>NRIF-CA-L-539</t>
  </si>
  <si>
    <t>NRIF-CA-L-540</t>
  </si>
  <si>
    <t>NRIF-CA-L-542</t>
  </si>
  <si>
    <t>NRIF-CA-L-543</t>
  </si>
  <si>
    <t>NRIF-CA-L-544</t>
  </si>
  <si>
    <t>NRIF-CA-L-545</t>
  </si>
  <si>
    <t>NRIF-CA-L-546</t>
  </si>
  <si>
    <t>NRIF-CA-L-547</t>
  </si>
  <si>
    <t>NRIF-CA-L-548</t>
  </si>
  <si>
    <t>NRIF-CA-L-549</t>
  </si>
  <si>
    <t>NRIF-CA-L-552</t>
  </si>
  <si>
    <t>NRIF-CA-L-553</t>
  </si>
  <si>
    <t>NRIF-CA-L-554</t>
  </si>
  <si>
    <t>NRIF-CA-L-556</t>
  </si>
  <si>
    <t>NRIF-CA-L-557</t>
  </si>
  <si>
    <t>NRIF-CA-L-558</t>
  </si>
  <si>
    <t>NRIF-CA-L-561</t>
  </si>
  <si>
    <t>NRIF-CA-L-563</t>
  </si>
  <si>
    <t>NRIF-CA-L-564</t>
  </si>
  <si>
    <t>NRIF-CA-L-566</t>
  </si>
  <si>
    <t>NRIF-CA-L-575</t>
  </si>
  <si>
    <t>NRIF-CA-L-578</t>
  </si>
  <si>
    <t>NRIF-CA-L-580</t>
  </si>
  <si>
    <t>NRIF-CA-L-581</t>
  </si>
  <si>
    <t>NRIF-CA-L-586</t>
  </si>
  <si>
    <t>NRIF-CA-L-588</t>
  </si>
  <si>
    <t>NRIF-CA-L-589</t>
  </si>
  <si>
    <t>NRIF-CA-L-593</t>
  </si>
  <si>
    <t>NRIF-CA-L-595</t>
  </si>
  <si>
    <t>NRIF-CA-L-596</t>
  </si>
  <si>
    <t>NRIF-CA-L-597</t>
  </si>
  <si>
    <t>NRIF-CA-L-598</t>
  </si>
  <si>
    <t>NRIF-CA-L-599</t>
  </si>
  <si>
    <t>NRIF-CA-L-600</t>
  </si>
  <si>
    <t>NRIF-CA-L-602</t>
  </si>
  <si>
    <t>NRIF-CA-L-604</t>
  </si>
  <si>
    <t>NRIF-CA-L-605</t>
  </si>
  <si>
    <t>NRIF-CA-L-606</t>
  </si>
  <si>
    <t>NRIF-CA-L-608</t>
  </si>
  <si>
    <t>NRIF-CA-L-611</t>
  </si>
  <si>
    <t>NRIF-CA-L-613</t>
  </si>
  <si>
    <t>NRIF-CA-L-615</t>
  </si>
  <si>
    <t>NRIF-CA-L-616</t>
  </si>
  <si>
    <t>NRIF-CA-L-617</t>
  </si>
  <si>
    <t>NRIF-CA-L-618</t>
  </si>
  <si>
    <t>NRIF-CA-L-619</t>
  </si>
  <si>
    <t>NRIF-CA-L-620</t>
  </si>
  <si>
    <t>NRIF-CA-L-622</t>
  </si>
  <si>
    <t>NRIF-CA-L-623</t>
  </si>
  <si>
    <t>NRIF-CA-L-624</t>
  </si>
  <si>
    <t>NRIF-CA-L-625</t>
  </si>
  <si>
    <t>NRIF-CA-L-626</t>
  </si>
  <si>
    <t>NRIF-CA-L-627</t>
  </si>
  <si>
    <t>NRIF-CA-L-628</t>
  </si>
  <si>
    <t>NRIF-CA-L-629</t>
  </si>
  <si>
    <t>NRIF-CA-L-632</t>
  </si>
  <si>
    <t>NRIF-CA-L-633</t>
  </si>
  <si>
    <t>NRIF-CA-L-634</t>
  </si>
  <si>
    <t>NRIF-CA-L-635</t>
  </si>
  <si>
    <t>NRIF-CA-L-636</t>
  </si>
  <si>
    <t>NRIF-CA-L-638</t>
  </si>
  <si>
    <t>NRIF-CA-L-639</t>
  </si>
  <si>
    <t>NRIF-CA-L-642</t>
  </si>
  <si>
    <t>NRIF-CA-L-643</t>
  </si>
  <si>
    <t>NRIF-CA-L-644</t>
  </si>
  <si>
    <t>NRIF-CA-L-646</t>
  </si>
  <si>
    <t>NRIF-CA-L-647</t>
  </si>
  <si>
    <t>NRIF-CA-L-648</t>
  </si>
  <si>
    <t>NRIF-CA-L-650</t>
  </si>
  <si>
    <t>NRIF-CA-L-654</t>
  </si>
  <si>
    <t>NRIF-CA-L-655</t>
  </si>
  <si>
    <t>NRIF-CA-L-656</t>
  </si>
  <si>
    <t>NRIF-CA-L-657</t>
  </si>
  <si>
    <t>NRIF-CA-L-658</t>
  </si>
  <si>
    <t>NRIF-CA-L-660</t>
  </si>
  <si>
    <t>NRIF-CA-L-661</t>
  </si>
  <si>
    <t>NRIF-CA-L-662</t>
  </si>
  <si>
    <t>NRIF-CA-L-663</t>
  </si>
  <si>
    <t>NRIF-CA-L-667</t>
  </si>
  <si>
    <t>NRIF-CA-L-670</t>
  </si>
  <si>
    <t>NRIF-CA-L-673</t>
  </si>
  <si>
    <t>NRIF-CA-L-676</t>
  </si>
  <si>
    <t>NRIF-CA-L-679</t>
  </si>
  <si>
    <t>NRIF-CA-L-682</t>
  </si>
  <si>
    <t>NRIF-CA-L-690</t>
  </si>
  <si>
    <t>NRIF-CA-L-790</t>
  </si>
  <si>
    <t>NRIF-CA-L-791</t>
  </si>
  <si>
    <t>NRIF-CA-L-792</t>
  </si>
  <si>
    <t>NRIF-CA-L-793</t>
  </si>
  <si>
    <t>NRIF-CA-L-795</t>
  </si>
  <si>
    <t>NRIF-CA-L-796</t>
  </si>
  <si>
    <t>NRIF-CA-L-797</t>
  </si>
  <si>
    <t>NRIF-CA-L-798</t>
  </si>
  <si>
    <t>NRIF-CA-L-799</t>
  </si>
  <si>
    <t>NRIF-CA-L-800</t>
  </si>
  <si>
    <t>NRIF-CA-L-801</t>
  </si>
  <si>
    <t>NRIF-CA-L-802</t>
  </si>
  <si>
    <t>NRIF-CA-L-803</t>
  </si>
  <si>
    <t>NRIF-CA-L-804</t>
  </si>
  <si>
    <t>NRIF-CA-L-805</t>
  </si>
  <si>
    <t>NRIF-CA-L-806</t>
  </si>
  <si>
    <t>NRIF-CA-L-807</t>
  </si>
  <si>
    <t>NRIF-CA-L-808</t>
  </si>
  <si>
    <t>NRIF-CA-L-809</t>
  </si>
  <si>
    <t>NRIF-CA-L-810</t>
  </si>
  <si>
    <t>NRIF-CA-L-811</t>
  </si>
  <si>
    <t>NRIF-CA-L-814</t>
  </si>
  <si>
    <t>NRIF-CA-L-815</t>
  </si>
  <si>
    <t>NRIF-CA-L-818</t>
  </si>
  <si>
    <t>NRIF-CA-L-819</t>
  </si>
  <si>
    <t>NRIF-CA-L-820</t>
  </si>
  <si>
    <t>NRIF-CA-L-823</t>
  </si>
  <si>
    <t>NRIF-CA-L-824</t>
  </si>
  <si>
    <t>NRIF-CA-L-825</t>
  </si>
  <si>
    <t>NRIF-CA-L-826</t>
  </si>
  <si>
    <t>NRIF-CA-L-828</t>
  </si>
  <si>
    <t>NRIF-CA-L-829</t>
  </si>
  <si>
    <t>NRIF-CA-L-831</t>
  </si>
  <si>
    <t>NRIF-CA-L-833</t>
  </si>
  <si>
    <t>NRIF-CA-L-834</t>
  </si>
  <si>
    <t>NRIF-CA-L-835</t>
  </si>
  <si>
    <t>NRIF-CA-L-836</t>
  </si>
  <si>
    <t>NRIF-CA-L-837</t>
  </si>
  <si>
    <t>NRIF-CA-L-840</t>
  </si>
  <si>
    <t>NRIF-CA-L-842</t>
  </si>
  <si>
    <t>NRIF-CA-L-844</t>
  </si>
  <si>
    <t>NRIF-CA-L-845</t>
  </si>
  <si>
    <t>NRIF-CA-L-846</t>
  </si>
  <si>
    <t>NRIF-CA-L-847</t>
  </si>
  <si>
    <t>NRIF-CA-L-848</t>
  </si>
  <si>
    <t>NRIF-CA-L-849</t>
  </si>
  <si>
    <t>NRIF-CA-L-850</t>
  </si>
  <si>
    <t>NRIF-CA-L-852</t>
  </si>
  <si>
    <t>NRIF-CA-L-853</t>
  </si>
  <si>
    <t>NRIF-CA-L-854</t>
  </si>
  <si>
    <t>NRIF-CA-L-855</t>
  </si>
  <si>
    <t>NRIF-CA-L-857</t>
  </si>
  <si>
    <t>NRIF-CA-L-861</t>
  </si>
  <si>
    <t>NRIF-CA-L-864</t>
  </si>
  <si>
    <t>NRIF-CA-L-873</t>
  </si>
  <si>
    <t>NRIF-CA-L-915</t>
  </si>
  <si>
    <t>NRIF-CA-L-916</t>
  </si>
  <si>
    <t>NRIF-CA-L-918</t>
  </si>
  <si>
    <t>NRIF-CA-L-919</t>
  </si>
  <si>
    <t>NRIF-CA-L-920</t>
  </si>
  <si>
    <t>NRIF-CA-L-921</t>
  </si>
  <si>
    <t>NRIF-CA-L-923</t>
  </si>
  <si>
    <t>NRIF-CA-L-925</t>
  </si>
  <si>
    <t>NRIF-CA-L-926</t>
  </si>
  <si>
    <t>NRIF-CA-L-927</t>
  </si>
  <si>
    <t>NRIF-CA-L-928</t>
  </si>
  <si>
    <t>NRIF-CA-L-929</t>
  </si>
  <si>
    <t>NRIF-CA-L-930</t>
  </si>
  <si>
    <t>NRIF-CA-L-931</t>
  </si>
  <si>
    <t>NRIF-CA-L-932</t>
  </si>
  <si>
    <t>NRIF-CA-L-933</t>
  </si>
  <si>
    <t>NRIF-CA-L-935</t>
  </si>
  <si>
    <t>NRIF-CA-L-937</t>
  </si>
  <si>
    <t>NRIF-CA-L-939</t>
  </si>
  <si>
    <t>NRIF-CA-L-941</t>
  </si>
  <si>
    <t>NRIF-CA-L-942</t>
  </si>
  <si>
    <t>NRIF-CA-L-943</t>
  </si>
  <si>
    <t>NRIF-CA-L-945</t>
  </si>
  <si>
    <t>NRIF-CA-L-946</t>
  </si>
  <si>
    <t>NRIF-CA-L-948</t>
  </si>
  <si>
    <t>NRIF-CA-L-952</t>
  </si>
  <si>
    <t>NRIF-CA-L-954</t>
  </si>
  <si>
    <t>NRIF-CA-L-955</t>
  </si>
  <si>
    <t>NRIF-CA-L-958</t>
  </si>
  <si>
    <t>NRIF-CA-L-960</t>
  </si>
  <si>
    <t>NRIF-CA-L-961</t>
  </si>
  <si>
    <t>NRIF-CA-L-962</t>
  </si>
  <si>
    <t>NRIF-CA-L-964</t>
  </si>
  <si>
    <t>NRIF-CA-L-965</t>
  </si>
  <si>
    <t>NRIF-CA-L-966</t>
  </si>
  <si>
    <t>NRIF-CA-L-967</t>
  </si>
  <si>
    <t>NRIF-CA-L-969</t>
  </si>
  <si>
    <t>NRIF-CA-L-970</t>
  </si>
  <si>
    <t>NRIF-CA-L-973</t>
  </si>
  <si>
    <t>NRIF-CA-L-975</t>
  </si>
  <si>
    <t>NRIF-CA-L-982</t>
  </si>
  <si>
    <t>NRIF-CA-L-983</t>
  </si>
  <si>
    <t>NRIF-CA-L-984</t>
  </si>
  <si>
    <t>NRIF-CA-L-985</t>
  </si>
  <si>
    <t>NRIF-CA-L-986</t>
  </si>
  <si>
    <t>NRIF-CA-L-987</t>
  </si>
  <si>
    <t>NRIF-CA-L-988</t>
  </si>
  <si>
    <t>NRIF-CA-L-989</t>
  </si>
  <si>
    <t>NRIF-CA-L-990</t>
  </si>
  <si>
    <t>NRIF-CA-L-991</t>
  </si>
  <si>
    <t>NRIF-CA-L-994</t>
  </si>
  <si>
    <t>NRIF-CA-L-996</t>
  </si>
  <si>
    <t>NRIF-CA-L-998</t>
  </si>
  <si>
    <t>NRIF-CA-L-999</t>
  </si>
  <si>
    <t>NRIF-CA-L-1000</t>
  </si>
  <si>
    <t>NRIF-CA-L-1002</t>
  </si>
  <si>
    <t>NRIF-CA-L-1004</t>
  </si>
  <si>
    <t>NRIF-CA-L-1005</t>
  </si>
  <si>
    <t>NRIF-CA-L-1006</t>
  </si>
  <si>
    <t>NRIF-CA-L-1011</t>
  </si>
  <si>
    <t>NRIF-CA-L-1012</t>
  </si>
  <si>
    <t>NRIF-CA-L-1019</t>
  </si>
  <si>
    <t>NRIF-CA-L-1020</t>
  </si>
  <si>
    <t>NRIF-CA-L-1022</t>
  </si>
  <si>
    <t>NRIF-CA-L-1023</t>
  </si>
  <si>
    <t>NRIF-CA-L-1024</t>
  </si>
  <si>
    <t>NRIF-CA-L-1026</t>
  </si>
  <si>
    <t>NRIF-CA-L-1027</t>
  </si>
  <si>
    <t>NRIF-CA-L-1028</t>
  </si>
  <si>
    <t>NRIF-CA-L-1029</t>
  </si>
  <si>
    <t>NRIF-CA-L-1030</t>
  </si>
  <si>
    <t>NRIF-CA-L-1031</t>
  </si>
  <si>
    <t>NRIF-CA-L-1032</t>
  </si>
  <si>
    <t>NRIF-CA-L-1033</t>
  </si>
  <si>
    <t>NRIF-CA-L-1034</t>
  </si>
  <si>
    <t>NRIF-CA-L-1035</t>
  </si>
  <si>
    <t>NRIF-CA-L-1036</t>
  </si>
  <si>
    <t>NRIF-CA-L-1037</t>
  </si>
  <si>
    <t>NRIF-CA-L-1038</t>
  </si>
  <si>
    <t>NRIF-CA-L-1042</t>
  </si>
  <si>
    <t>NRIF-CA-L-1043</t>
  </si>
  <si>
    <t>NRIF-CA-L-1044</t>
  </si>
  <si>
    <t>NRIF-CA-L-1048</t>
  </si>
  <si>
    <t>NRIF-CA-L-1049</t>
  </si>
  <si>
    <t>NRIF-CA-L-1050</t>
  </si>
  <si>
    <t>NRIF-CA-L-1051</t>
  </si>
  <si>
    <t>NRIF-CA-L-1053</t>
  </si>
  <si>
    <t>NRIF-CA-L-1055</t>
  </si>
  <si>
    <t>NRIF-CA-L-1057</t>
  </si>
  <si>
    <t>NRIF-CA-L-1058</t>
  </si>
  <si>
    <t>NRIF-CA-L-1059</t>
  </si>
  <si>
    <t>NRIF-CA-L-1062</t>
  </si>
  <si>
    <t>NRIF-CA-L-1064</t>
  </si>
  <si>
    <t>NRIF-CA-L-1065</t>
  </si>
  <si>
    <t>NRIF-CA-L-1068</t>
  </si>
  <si>
    <t>NRIF-CA-L-1070</t>
  </si>
  <si>
    <t>NRIF-CA-L-1071</t>
  </si>
  <si>
    <t>NRIF-CA-L-1075</t>
  </si>
  <si>
    <t>NRIF-CA-L-1096</t>
  </si>
  <si>
    <t>NRIF-CA-L-1126</t>
  </si>
  <si>
    <t>NRIF-CA-L-1127</t>
  </si>
  <si>
    <t>NRIF-CA-L-1131</t>
  </si>
  <si>
    <t>NRIF-CA-L-1132</t>
  </si>
  <si>
    <t>NRIF-CA-L-1134</t>
  </si>
  <si>
    <t>NRIF-CA-L-1135</t>
  </si>
  <si>
    <t>NRIF-CA-L-1136</t>
  </si>
  <si>
    <t>NRIF-CA-L-1137</t>
  </si>
  <si>
    <t>NRIF-CA-L-1138</t>
  </si>
  <si>
    <t>NRIF-CA-L-1139</t>
  </si>
  <si>
    <t>NRIF-CA-L-1144</t>
  </si>
  <si>
    <t>NRIF-CA-L-1147</t>
  </si>
  <si>
    <t>NRIF-CA-L-1150</t>
  </si>
  <si>
    <t>NRIF-CA-L-1154</t>
  </si>
  <si>
    <t>NRIF-CA-L-1156</t>
  </si>
  <si>
    <t>NRIF-CA-L-1159</t>
  </si>
  <si>
    <t>UNIB-AS-J-1</t>
  </si>
  <si>
    <t>UNIB-AS-J-2</t>
  </si>
  <si>
    <t>UNIB-AS-J-3</t>
  </si>
  <si>
    <t>UNIB-AS-J-4</t>
  </si>
  <si>
    <t>UNIB-AS-J-5</t>
  </si>
  <si>
    <t>UNIB-AS-J-6</t>
  </si>
  <si>
    <t>UNIB-AS-J-7</t>
  </si>
  <si>
    <t>UNIB-AS-J-8</t>
  </si>
  <si>
    <t>UNIB-AS-J-9</t>
  </si>
  <si>
    <t>UNIB-AS-J-10</t>
  </si>
  <si>
    <t>UNIB-AS-J-11</t>
  </si>
  <si>
    <t>UNIB-AS-J-12</t>
  </si>
  <si>
    <t>UNIB-AS-J-13</t>
  </si>
  <si>
    <t>UNIB-AS-J-14</t>
  </si>
  <si>
    <t>UNIB-AS-J-15</t>
  </si>
  <si>
    <t>UNIB-AS-J-16</t>
  </si>
  <si>
    <t>UNIB-AS-J-17</t>
  </si>
  <si>
    <t>UNIB-AS-J-18</t>
  </si>
  <si>
    <t>UNIB-AS-J-19</t>
  </si>
  <si>
    <t>UNIB-AS-J-20</t>
  </si>
  <si>
    <t>UNIB-AS-J-21</t>
  </si>
  <si>
    <t>UNIB-AS-J-22</t>
  </si>
  <si>
    <t>UNIB-AS-J-23</t>
  </si>
  <si>
    <t>UNIB-AS-J-24</t>
  </si>
  <si>
    <t>UNIB-AS-J-25</t>
  </si>
  <si>
    <t>UNIB-AS-J-26</t>
  </si>
  <si>
    <t>UNIB-AS-J-27</t>
  </si>
  <si>
    <t>UNIB-AS-J-28</t>
  </si>
  <si>
    <t>UNIB-AS-J-29</t>
  </si>
  <si>
    <t>UNIB-AS-J-30</t>
  </si>
  <si>
    <t>UNIB-AS-J-31</t>
  </si>
  <si>
    <t>UNIB-AS-J-32</t>
  </si>
  <si>
    <t>UNIB-AS-J-33</t>
  </si>
  <si>
    <t>UNIB-AS-J-34</t>
  </si>
  <si>
    <t>UNIB-AS-J-35</t>
  </si>
  <si>
    <t>UNIB-AS-J-36</t>
  </si>
  <si>
    <t>UNIB-AS-J-37</t>
  </si>
  <si>
    <t>UNIB-AS-J-38</t>
  </si>
  <si>
    <t>UNIB-AS-J-39</t>
  </si>
  <si>
    <t>UNIB-AS-J-40</t>
  </si>
  <si>
    <t>UNIB-AS-J-42</t>
  </si>
  <si>
    <t>UNIB-AS-J-43</t>
  </si>
  <si>
    <t>UNIB-AS-J-44</t>
  </si>
  <si>
    <t>UNIB-AS-J-45</t>
  </si>
  <si>
    <t>UNIB-AS-J-46</t>
  </si>
  <si>
    <t>UNIB-AS-J-47</t>
  </si>
  <si>
    <t>UNIB-AS-J-48</t>
  </si>
  <si>
    <t>UNIB-AS-J-49</t>
  </si>
  <si>
    <t>UNIB-AS-J-50</t>
  </si>
  <si>
    <t>UNIB-SI-J-2</t>
  </si>
  <si>
    <t>UNIB-SI-J-3</t>
  </si>
  <si>
    <t>UNIB-SI-J-4</t>
  </si>
  <si>
    <t>UNIB-SI-J-5</t>
  </si>
  <si>
    <t>UNIB-SI-J-6</t>
  </si>
  <si>
    <t>UNIB-SI-J-7</t>
  </si>
  <si>
    <t>UNIB-SI-J-8</t>
  </si>
  <si>
    <t>UNIB-SI-J-9</t>
  </si>
  <si>
    <t>UNIB-SI-J-12</t>
  </si>
  <si>
    <t>UNIB-SI-J-13</t>
  </si>
  <si>
    <t>UNIB-SI-J-14</t>
  </si>
  <si>
    <t>UNIB-SI-J-15</t>
  </si>
  <si>
    <t>UNIB-SI-J-16</t>
  </si>
  <si>
    <t>UNIB-SI-J-17</t>
  </si>
  <si>
    <t>UNIB-SI-J-18</t>
  </si>
  <si>
    <t>UNIB-SI-J-19</t>
  </si>
  <si>
    <t>UNIB-SI-J-20</t>
  </si>
  <si>
    <t>UNIB-SI-J-21</t>
  </si>
  <si>
    <t>UNIB-SI-J-22</t>
  </si>
  <si>
    <t>UNIB-SI-J-23</t>
  </si>
  <si>
    <t>UNIB-SI-J-24</t>
  </si>
  <si>
    <t>UNIB-SI-J-26</t>
  </si>
  <si>
    <t>UNIB-SI-J-27</t>
  </si>
  <si>
    <t>UNIB-SI-J-28</t>
  </si>
  <si>
    <t>UNIB-SI-J-29</t>
  </si>
  <si>
    <t>UNIB-SI-J-30</t>
  </si>
  <si>
    <t>UNIB-SI-J-31</t>
  </si>
  <si>
    <t>UNIB-SI-J-32</t>
  </si>
  <si>
    <t>UNIB-SI-J-33</t>
  </si>
  <si>
    <t>UNIB-SI-J-34</t>
  </si>
  <si>
    <t>UNIB-SI-J-35</t>
  </si>
  <si>
    <t>UNIB-SI-J-36</t>
  </si>
  <si>
    <t>UNIB-SI-J-38</t>
  </si>
  <si>
    <t>UNIB-SI-J-39</t>
  </si>
  <si>
    <t>UNIB-SI-J-40</t>
  </si>
  <si>
    <t>UNIB-SI-J-41</t>
  </si>
  <si>
    <t>UNIC-SA-M-82</t>
  </si>
  <si>
    <t>UNIC-SA-M-83</t>
  </si>
  <si>
    <t>UNIC-SA-M-85</t>
  </si>
  <si>
    <t>UNIC-SA-M-86</t>
  </si>
  <si>
    <t>UNIC-SA-M-87</t>
  </si>
  <si>
    <t>UNIC-SA-M-88</t>
  </si>
  <si>
    <t>UNIC-SA-M-89</t>
  </si>
  <si>
    <t>UNIC-SA-M-90</t>
  </si>
  <si>
    <t>UNIC-SA-M-91</t>
  </si>
  <si>
    <t>UNIC-SA-M-93</t>
  </si>
  <si>
    <t>UNIC-SA-M-94</t>
  </si>
  <si>
    <t>UNIC-SA-M-95</t>
  </si>
  <si>
    <t>UNIC-SA-M-96</t>
  </si>
  <si>
    <t>UNIC-SA-M-97</t>
  </si>
  <si>
    <t>UNIC-SA-M-98</t>
  </si>
  <si>
    <t>UNIC-SA-M-99</t>
  </si>
  <si>
    <t>UNIC-SA-M-100</t>
  </si>
  <si>
    <t>UNIC-SA-M-101</t>
  </si>
  <si>
    <t>UNIC-SA-M-102</t>
  </si>
  <si>
    <t>UNIC-SA-M-103</t>
  </si>
  <si>
    <t>UNIC-SA-M-104</t>
  </si>
  <si>
    <t>UNIC-SA-M-106</t>
  </si>
  <si>
    <t>UNIC-SA-M-107</t>
  </si>
  <si>
    <t>UNIC-SA-M-108</t>
  </si>
  <si>
    <t>UNIC-SA-M-110</t>
  </si>
  <si>
    <t>UNIC-SA-M-111</t>
  </si>
  <si>
    <t>UNIC-SA-M-112</t>
  </si>
  <si>
    <t>UNIC-SA-M-113</t>
  </si>
  <si>
    <t>UNIC-SA-M-114</t>
  </si>
  <si>
    <t>UNIC-SA-M-115</t>
  </si>
  <si>
    <t>UNIC-SA-M-117</t>
  </si>
  <si>
    <t>UNIC-SA-M-118</t>
  </si>
  <si>
    <t>UNIC-SA-M-119</t>
  </si>
  <si>
    <t>UNIC-SA-M-120</t>
  </si>
  <si>
    <t>UNIC-SA-M-121</t>
  </si>
  <si>
    <t>UNIC-SA-M-122</t>
  </si>
  <si>
    <t>UNIC-SA-L-1</t>
  </si>
  <si>
    <t>UNIC-SA-L-2</t>
  </si>
  <si>
    <t>UNIC-SA-L-3</t>
  </si>
  <si>
    <t>UNIC-SA-L-4</t>
  </si>
  <si>
    <t>UNIC-SA-L-5</t>
  </si>
  <si>
    <t>UNIC-SA-L-6</t>
  </si>
  <si>
    <t>UNIC-SA-L-7</t>
  </si>
  <si>
    <t>UNIC-SA-L-8</t>
  </si>
  <si>
    <t>UNIC-SA-L-9</t>
  </si>
  <si>
    <t>UNIC-SA-L-10</t>
  </si>
  <si>
    <t>UNIC-SA-L-11</t>
  </si>
  <si>
    <t>UNIC-SA-L-12</t>
  </si>
  <si>
    <t>UNIC-SA-L-13</t>
  </si>
  <si>
    <t>UNIC-SA-L-14</t>
  </si>
  <si>
    <t>UNIC-SA-L-15</t>
  </si>
  <si>
    <t>UNIC-SA-L-16</t>
  </si>
  <si>
    <t>UNIC-SA-L-17</t>
  </si>
  <si>
    <t>UNIC-SA-L-18</t>
  </si>
  <si>
    <t>UNIC-SA-L-20</t>
  </si>
  <si>
    <t>UNIC-SA-L-21</t>
  </si>
  <si>
    <t>UNIC-SA-L-22</t>
  </si>
  <si>
    <t>UNIC-SA-L-23</t>
  </si>
  <si>
    <t>UNIC-SA-L-24</t>
  </si>
  <si>
    <t>UNIC-SA-L-26</t>
  </si>
  <si>
    <t>UNIC-SA-L-27</t>
  </si>
  <si>
    <t>UNIC-SA-L-28</t>
  </si>
  <si>
    <t>UNIC-SA-L-29</t>
  </si>
  <si>
    <t>UNIC-SA-L-30</t>
  </si>
  <si>
    <t>UNIC-SA-L-31</t>
  </si>
  <si>
    <t>UNIC-SA-L-32</t>
  </si>
  <si>
    <t>UNIC-SA-L-33</t>
  </si>
  <si>
    <t>UNIC-SA-L-34</t>
  </si>
  <si>
    <t>UNIC-SA-L-35</t>
  </si>
  <si>
    <t>UNIC-SA-L-36</t>
  </si>
  <si>
    <t>UNIC-SA-L-37</t>
  </si>
  <si>
    <t>UNIC-SA-L-38</t>
  </si>
  <si>
    <t>UNIC-SA-L-39</t>
  </si>
  <si>
    <t>UNIC-SA-L-40</t>
  </si>
  <si>
    <t>UNIC-SA-L-41</t>
  </si>
  <si>
    <t>UNIC-SA-L-43</t>
  </si>
  <si>
    <t>UNIC-SA-L-45</t>
  </si>
  <si>
    <t>UNIC-SA-L-46</t>
  </si>
  <si>
    <t>UNIC-SA-L-49</t>
  </si>
  <si>
    <t>UNIC-SA-L-56</t>
  </si>
  <si>
    <t>UNIC-SA-L-61</t>
  </si>
  <si>
    <t>UNIC-SA-L-62</t>
  </si>
  <si>
    <t>UNIC-SA-L-63</t>
  </si>
  <si>
    <t>UNIC-SA-L-64</t>
  </si>
  <si>
    <t>UNIC-SA-L-65</t>
  </si>
  <si>
    <t>UNIG-LI-J-1</t>
  </si>
  <si>
    <t>UNIG-LI-J-2</t>
  </si>
  <si>
    <t>UNIG-LI-J-3</t>
  </si>
  <si>
    <t>UNIG-LI-J-4</t>
  </si>
  <si>
    <t>UNIG-LI-J-5</t>
  </si>
  <si>
    <t>UNIG-LI-J-6</t>
  </si>
  <si>
    <t>UNIG-LI-J-7</t>
  </si>
  <si>
    <t>UNIG-LI-J-8</t>
  </si>
  <si>
    <t>UNIG-LI-J-9</t>
  </si>
  <si>
    <t>UNIG-LI-J-11</t>
  </si>
  <si>
    <t>UNIG-LI-J-12</t>
  </si>
  <si>
    <t>UNIG-LI-J-13</t>
  </si>
  <si>
    <t>UNIG-LI-J-14</t>
  </si>
  <si>
    <t>UNIG-LI-J-16</t>
  </si>
  <si>
    <t>UNIG-LI-J-17</t>
  </si>
  <si>
    <t>UNIG-LI-J-18</t>
  </si>
  <si>
    <t>UNIG-LI-J-19</t>
  </si>
  <si>
    <t>UNIG-LI-J-20</t>
  </si>
  <si>
    <t>UNIG-LI-J-21</t>
  </si>
  <si>
    <t>UNIG-LI-J-22</t>
  </si>
  <si>
    <t>UNIG-LI-J-23</t>
  </si>
  <si>
    <t>UNIG-LI-J-24</t>
  </si>
  <si>
    <t>UNIG-LI-J-25</t>
  </si>
  <si>
    <t>UNIG-LI-J-26</t>
  </si>
  <si>
    <t>UNIG-LI-J-28</t>
  </si>
  <si>
    <t>UNIG-LI-J-29</t>
  </si>
  <si>
    <t>UNIG-LI-J-30</t>
  </si>
  <si>
    <t>UNIG-LI-J-31</t>
  </si>
  <si>
    <t>UNIG-LI-J-32</t>
  </si>
  <si>
    <t>UNIG-LI-J-33</t>
  </si>
  <si>
    <t>UNIG-LI-J-34</t>
  </si>
  <si>
    <t>UNIG-LI-J-35</t>
  </si>
  <si>
    <t>UNIG-LI-J-36</t>
  </si>
  <si>
    <t>UNIG-LI-J-37</t>
  </si>
  <si>
    <t>UNIG-LI-J-38</t>
  </si>
  <si>
    <t>UNIG-LI-J-39</t>
  </si>
  <si>
    <t>UNIG-LI-J-40</t>
  </si>
  <si>
    <t>UNIG-LI-J-41</t>
  </si>
  <si>
    <t>UNIG-LI-J-42</t>
  </si>
  <si>
    <t>DFO-GSL-L-1</t>
  </si>
  <si>
    <t>rod-and-reel</t>
  </si>
  <si>
    <t>GSL</t>
  </si>
  <si>
    <t>DFO-GSL-L-2</t>
  </si>
  <si>
    <t>DFO-GSL-L-3</t>
  </si>
  <si>
    <t>DFO-GSL-L-4</t>
  </si>
  <si>
    <t>DFO-GSL-L-5</t>
  </si>
  <si>
    <t>DFO-GSL-L-6</t>
  </si>
  <si>
    <t>DFO-GSL-L-7</t>
  </si>
  <si>
    <t>DFO-GSL-L-8</t>
  </si>
  <si>
    <t>DFO-GSL-L-9</t>
  </si>
  <si>
    <t>DFO-GSL-L-10</t>
  </si>
  <si>
    <t>DFO-GSL-L-11</t>
  </si>
  <si>
    <t>DFO-GSL-L-12</t>
  </si>
  <si>
    <t>DFO-GSL-L-13</t>
  </si>
  <si>
    <t>DFO-GSL-L-14</t>
  </si>
  <si>
    <t>DFO-GSL-L-15</t>
  </si>
  <si>
    <t>DFO-GSL-L-17</t>
  </si>
  <si>
    <t>DFO-GSL-L-18</t>
  </si>
  <si>
    <t>DFO-GSL-L-19</t>
  </si>
  <si>
    <t>DFO-GSL-L-20</t>
  </si>
  <si>
    <t>DFO-GSL-L-21</t>
  </si>
  <si>
    <t>DFO-GSL-L-22</t>
  </si>
  <si>
    <t>DFO-GSL-L-23</t>
  </si>
  <si>
    <t>HL-09-BFT-1</t>
  </si>
  <si>
    <t>HL-09-BFT-2</t>
  </si>
  <si>
    <t>HL-09-BFT-4</t>
  </si>
  <si>
    <t>HL-09-BFT-5</t>
  </si>
  <si>
    <t>HL-09-BFT-6</t>
  </si>
  <si>
    <t>HL-09-BFT-7</t>
  </si>
  <si>
    <t>HL-09-BFT-8</t>
  </si>
  <si>
    <t>HL-09-BFT-9</t>
  </si>
  <si>
    <t>HL-09-BFT-10</t>
  </si>
  <si>
    <t>HL-09-BFT-11</t>
  </si>
  <si>
    <t>HL-09-BFT-12</t>
  </si>
  <si>
    <t>HL-09-BFT-16</t>
  </si>
  <si>
    <t>HL-09-BFT-30</t>
  </si>
  <si>
    <t>HL-09-BFT-31</t>
  </si>
  <si>
    <t>HL-09-BFT-36</t>
  </si>
  <si>
    <t>HL-09-BFT-38</t>
  </si>
  <si>
    <t>HL-09-BFT-39</t>
  </si>
  <si>
    <t>HL-09-BFT-40</t>
  </si>
  <si>
    <t>HL-09-BFT-41</t>
  </si>
  <si>
    <t>HL-09-BFT-43</t>
  </si>
  <si>
    <t>HL-09-BFT-44</t>
  </si>
  <si>
    <t>HL-09-BFT-45</t>
  </si>
  <si>
    <t>HL-09-BFT-51</t>
  </si>
  <si>
    <t>HL-09-BFT-52</t>
  </si>
  <si>
    <t>HL-09-BFT-53</t>
  </si>
  <si>
    <t>HL-09-BFT-55</t>
  </si>
  <si>
    <t>HL-09-BFT-56</t>
  </si>
  <si>
    <t>HL-09-BFT-58</t>
  </si>
  <si>
    <t>HL-09-BFT-59</t>
  </si>
  <si>
    <t>HL-09-BFT-60</t>
  </si>
  <si>
    <t>HL-09-BFT-61</t>
  </si>
  <si>
    <t>HL-09-BFT-62</t>
  </si>
  <si>
    <t>HL-09-BFT-63</t>
  </si>
  <si>
    <t>HL-09-BFT-64</t>
  </si>
  <si>
    <t>HL-09-BFT-65</t>
  </si>
  <si>
    <t>HL-09-BFT-66</t>
  </si>
  <si>
    <t>HL-09-BFT-67</t>
  </si>
  <si>
    <t>HL-09-BFT-68</t>
  </si>
  <si>
    <t>HL-09-BFT-69</t>
  </si>
  <si>
    <t>HL-09-BFT-71</t>
  </si>
  <si>
    <t>HL-09-BFT-72</t>
  </si>
  <si>
    <t>HL-09-BFT-96</t>
  </si>
  <si>
    <t>HL-09-BFT-102</t>
  </si>
  <si>
    <t>HL-09-BFT-104</t>
  </si>
  <si>
    <t>HL-09-BFT-105</t>
  </si>
  <si>
    <t>HL-09-BFT-109</t>
  </si>
  <si>
    <t>HL-09-BFT-110</t>
  </si>
  <si>
    <t>HL-09-BFT-111</t>
  </si>
  <si>
    <t>HL-09-BFT-113</t>
  </si>
  <si>
    <t>HL-09-BFT-115</t>
  </si>
  <si>
    <t>HL-09-BFT-116</t>
  </si>
  <si>
    <t>HL-09-BFT-117</t>
  </si>
  <si>
    <t>HL-09-BFT-190</t>
  </si>
  <si>
    <t>HL-09-BFT-191</t>
  </si>
  <si>
    <t>HL-09-BFT-192</t>
  </si>
  <si>
    <t>HL-09-BFT-193</t>
  </si>
  <si>
    <t>HL-09-BFT-194</t>
  </si>
  <si>
    <t>HL-09-BFT-195</t>
  </si>
  <si>
    <t>HL-09-BFT-196</t>
  </si>
  <si>
    <t>HL-09-BFT-197</t>
  </si>
  <si>
    <t>HL-09-BFT-198</t>
  </si>
  <si>
    <t>HL-09-BFT-199</t>
  </si>
  <si>
    <t>HL-09-BFT-200</t>
  </si>
  <si>
    <t>HL-09-BFT-201</t>
  </si>
  <si>
    <t>HL-09-BFT-202</t>
  </si>
  <si>
    <t>HL-09-BFT-203</t>
  </si>
  <si>
    <t>HL-09-BFT-204</t>
  </si>
  <si>
    <t>HL-09-BFT-205</t>
  </si>
  <si>
    <t>HL-09-BFT-206</t>
  </si>
  <si>
    <t>HL-09-BFT-207</t>
  </si>
  <si>
    <t>HL-09-BFT-208</t>
  </si>
  <si>
    <t>HL-09-BFT-221</t>
  </si>
  <si>
    <t>HL-09-BFT-222</t>
  </si>
  <si>
    <t>HL-09-BFT-223</t>
  </si>
  <si>
    <t>HL-09-BFT-224</t>
  </si>
  <si>
    <t>HL-09-BFT-225</t>
  </si>
  <si>
    <t>HL-09-BFT-226</t>
  </si>
  <si>
    <t>HL-09-BFT-227</t>
  </si>
  <si>
    <t>HL-09-BFT-228</t>
  </si>
  <si>
    <t>HL-09-BFT-231</t>
  </si>
  <si>
    <t>HL-09-BFT-232</t>
  </si>
  <si>
    <t>HL-09-BFT-233</t>
  </si>
  <si>
    <t>HL-09-BFT-234</t>
  </si>
  <si>
    <t>HL-09-BFT-235</t>
  </si>
  <si>
    <t>HL-09-BFT-236</t>
  </si>
  <si>
    <t>HL-09-BFT-238</t>
  </si>
  <si>
    <t>HL-09-BFT-239</t>
  </si>
  <si>
    <t>HL-09-BFT-242</t>
  </si>
  <si>
    <t>HL-09-BFT-243</t>
  </si>
  <si>
    <t>HL-09-BFT-244</t>
  </si>
  <si>
    <t>HL-09-BFT-245</t>
  </si>
  <si>
    <t>HL-09-BFT-246</t>
  </si>
  <si>
    <t>HL-09-BFT-247</t>
  </si>
  <si>
    <t>HL-09-BFT-248</t>
  </si>
  <si>
    <t>HL-09-BFT-266</t>
  </si>
  <si>
    <t>HL-09-BFT-267</t>
  </si>
  <si>
    <t>HL-09-BFT-270</t>
  </si>
  <si>
    <t>HL-09-BFT-273</t>
  </si>
  <si>
    <t>HL-09-BFT-276</t>
  </si>
  <si>
    <t>HL-09-BFT-278-C</t>
  </si>
  <si>
    <t>HL-09-BFT-279-C</t>
  </si>
  <si>
    <t>HL-09-BFT-97</t>
  </si>
  <si>
    <t>HL-10_BFT-1</t>
  </si>
  <si>
    <t>HL-10_BFT-2</t>
  </si>
  <si>
    <t>HL-10_BFT-4</t>
  </si>
  <si>
    <t>HL-10_BFT-5</t>
  </si>
  <si>
    <t>HL-10_BFT-6</t>
  </si>
  <si>
    <t>HL-10_BFT-7</t>
  </si>
  <si>
    <t>HL-10_BFT-8</t>
  </si>
  <si>
    <t>HL-10_BFT-9</t>
  </si>
  <si>
    <t>HL-10_BFT-10</t>
  </si>
  <si>
    <t>HL-10_BFT-11</t>
  </si>
  <si>
    <t>HL-10_BFT-12</t>
  </si>
  <si>
    <t>HL-10_BFT-13</t>
  </si>
  <si>
    <t>HL-10_BFT-14</t>
  </si>
  <si>
    <t>HL-10_BFT-15</t>
  </si>
  <si>
    <t>HL-10_BFT-16</t>
  </si>
  <si>
    <t>HL-10-BFT-17</t>
  </si>
  <si>
    <t>HL-10_BFT-19</t>
  </si>
  <si>
    <t>HL-10-BFT-23</t>
  </si>
  <si>
    <t>HL-10-BFT-24</t>
  </si>
  <si>
    <t>HL-10-BFT-25</t>
  </si>
  <si>
    <t>HL-10-BFT-59</t>
  </si>
  <si>
    <t>HL-10-BFT-61</t>
  </si>
  <si>
    <t>HL-10-BFT-62</t>
  </si>
  <si>
    <t>HL-10-BFT-63</t>
  </si>
  <si>
    <t>HL-10-BFT-64</t>
  </si>
  <si>
    <t>HL-10-BFT-65</t>
  </si>
  <si>
    <t>HL-10-BFT-66</t>
  </si>
  <si>
    <t>HL-10-BFT-67</t>
  </si>
  <si>
    <t>HL-10-BFT-68</t>
  </si>
  <si>
    <t>HL-10-BFT-69</t>
  </si>
  <si>
    <t>HL-10-BFT-70</t>
  </si>
  <si>
    <t>HL-10-BFT-71</t>
  </si>
  <si>
    <t>HL-10-BFT-72</t>
  </si>
  <si>
    <t>HL-10-BFT-74</t>
  </si>
  <si>
    <t>HL-10-BFT-75</t>
  </si>
  <si>
    <t>HL-10-BFT-76</t>
  </si>
  <si>
    <t>HL-10-BFT-82</t>
  </si>
  <si>
    <t>HL-10-BFT-83</t>
  </si>
  <si>
    <t>HL-10-BFT-84</t>
  </si>
  <si>
    <t>HL-10-BFT-85</t>
  </si>
  <si>
    <t>HL-10-BFT-86</t>
  </si>
  <si>
    <t>HL-10-BFT-87</t>
  </si>
  <si>
    <t>HL-10-BFT-92</t>
  </si>
  <si>
    <t>HL-10-BFT-94</t>
  </si>
  <si>
    <t>HL-10-BFT-100</t>
  </si>
  <si>
    <t>HL-10-BFT-101</t>
  </si>
  <si>
    <t>HL-10-BFT-102</t>
  </si>
  <si>
    <t>HL-10-BFT-103</t>
  </si>
  <si>
    <t>HL-10-BFT-104</t>
  </si>
  <si>
    <t>HL-10-BFT-110</t>
  </si>
  <si>
    <t>HL-10-BFT-122</t>
  </si>
  <si>
    <t>HL-10-BFT-137</t>
  </si>
  <si>
    <t>HL-10-BFT-138</t>
  </si>
  <si>
    <t>HL-10-BFT-142</t>
  </si>
  <si>
    <t>HL-10-BFT-146</t>
  </si>
  <si>
    <t>HL-10-BFT-148</t>
  </si>
  <si>
    <t>HL-10-BFT-149</t>
  </si>
  <si>
    <t>HL-10-BFT-151</t>
  </si>
  <si>
    <t>HL-10-BFT-152</t>
  </si>
  <si>
    <t>HL-10-BFT-153</t>
  </si>
  <si>
    <t>HL-10-BFT-155</t>
  </si>
  <si>
    <t>HL-10-BFT-156</t>
  </si>
  <si>
    <t>HL-10-BFT-158</t>
  </si>
  <si>
    <t>HL-10-BFT-159</t>
  </si>
  <si>
    <t>HL-10-BFT-160</t>
  </si>
  <si>
    <t>HL-10-BFT-161</t>
  </si>
  <si>
    <t>HL-10-BFT-162</t>
  </si>
  <si>
    <t>HL-10-BFT-163</t>
  </si>
  <si>
    <t>HL-10-BFT-164</t>
  </si>
  <si>
    <t>HL-10-BFT-166</t>
  </si>
  <si>
    <t>HL-10-BFT-167</t>
  </si>
  <si>
    <t>HL-10-BFT-168</t>
  </si>
  <si>
    <t>HL-10-BFT-169</t>
  </si>
  <si>
    <t>HL-10-BFT-170</t>
  </si>
  <si>
    <t>HL-10-BFT-182</t>
  </si>
  <si>
    <t>HL-10-BFT-281</t>
  </si>
  <si>
    <t>HL-10-BFT-282</t>
  </si>
  <si>
    <t>HL-10-BFT-283</t>
  </si>
  <si>
    <t>HL-10-BFT-284</t>
  </si>
  <si>
    <t>HL-10-BFT-285</t>
  </si>
  <si>
    <t>HL-10-BFT-286</t>
  </si>
  <si>
    <t>HL-10-BFT-289</t>
  </si>
  <si>
    <t>HL-10-BFT-293</t>
  </si>
  <si>
    <t>HL-10-BFT-295</t>
  </si>
  <si>
    <t>HL-10-BFT-298</t>
  </si>
  <si>
    <t>HL-10-BFT-299</t>
  </si>
  <si>
    <t>HL-10-BFT-300</t>
  </si>
  <si>
    <t>DFO_CAN</t>
  </si>
  <si>
    <t>Cuenta de ID</t>
  </si>
  <si>
    <t>Prob(East)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</si>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</sst>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oint_East_West_mixing_data_v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tz Arrizabalaga" refreshedDate="42580.362650347219" createdVersion="4" refreshedVersion="4" minRefreshableVersion="3" recordCount="5495">
  <cacheSource type="worksheet">
    <worksheetSource ref="B1:AB5496" sheet="Joint_East_West_mixing_data_v2" r:id="rId2"/>
  </cacheSource>
  <cacheFields count="27">
    <cacheField name="Source" numFmtId="0">
      <sharedItems count="4">
        <s v="US"/>
        <s v="GBYP"/>
        <s v="AZTI"/>
        <s v="DFO_CAN"/>
      </sharedItems>
    </cacheField>
    <cacheField name="ID" numFmtId="0">
      <sharedItems containsMixedTypes="1" containsNumber="1" containsInteger="1" minValue="1004" maxValue="4675"/>
    </cacheField>
    <cacheField name="Partner" numFmtId="0">
      <sharedItems containsBlank="1"/>
    </cacheField>
    <cacheField name="AREA" numFmtId="0">
      <sharedItems containsBlank="1"/>
    </cacheField>
    <cacheField name="GrAREA" numFmtId="0">
      <sharedItems/>
    </cacheField>
    <cacheField name="SIZE_CLASS_CODE" numFmtId="0">
      <sharedItems containsBlank="1"/>
    </cacheField>
    <cacheField name="Catch_Date_ddmmyy" numFmtId="0">
      <sharedItems containsDate="1" containsMixedTypes="1" minDate="1944-05-19T00:00:00" maxDate="2015-12-19T00:00:00"/>
    </cacheField>
    <cacheField name="Year" numFmtId="0">
      <sharedItems containsSemiMixedTypes="0" containsString="0" containsNumber="1" containsInteger="1" minValue="1944" maxValue="2015"/>
    </cacheField>
    <cacheField name="GBYP_Phase" numFmtId="0">
      <sharedItems containsBlank="1"/>
    </cacheField>
    <cacheField name="Lat" numFmtId="0">
      <sharedItems containsMixedTypes="1" containsNumber="1" minValue="0" maxValue="4555000"/>
    </cacheField>
    <cacheField name="Lon" numFmtId="0">
      <sharedItems containsBlank="1" containsMixedTypes="1" containsNumber="1" minValue="-20140925" maxValue="33.616666670000001"/>
    </cacheField>
    <cacheField name="Length" numFmtId="0">
      <sharedItems containsMixedTypes="1" containsNumber="1" minValue="50" maxValue="310.49700000000001"/>
    </cacheField>
    <cacheField name="Type_length" numFmtId="0">
      <sharedItems containsBlank="1" containsMixedTypes="1" containsNumber="1" containsInteger="1" minValue="2015" maxValue="2015"/>
    </cacheField>
    <cacheField name="Weight" numFmtId="0">
      <sharedItems containsMixedTypes="1" containsNumber="1" minValue="3.0515118299999999" maxValue="528"/>
    </cacheField>
    <cacheField name="Type_of_weight" numFmtId="0">
      <sharedItems containsBlank="1"/>
    </cacheField>
    <cacheField name="age" numFmtId="0">
      <sharedItems containsMixedTypes="1" containsNumber="1" containsInteger="1" minValue="1" maxValue="34"/>
    </cacheField>
    <cacheField name="genetics" numFmtId="0">
      <sharedItems containsMixedTypes="1" containsNumber="1" minValue="3.5500000000000002E-3" maxValue="1" count="737">
        <s v="NA"/>
        <n v="0.84815700000000005"/>
        <n v="0.99753099999999995"/>
        <n v="0.97422600000000004"/>
        <n v="0.35864200000000002"/>
        <n v="0.82797600000000005"/>
        <n v="0.99682700000000002"/>
        <n v="0.99965499999999996"/>
        <n v="0.97421800000000003"/>
        <n v="0.98828499999999997"/>
        <n v="0.90527999999999997"/>
        <n v="0.972217"/>
        <n v="0.989344"/>
        <n v="0.97934500000000002"/>
        <n v="0.59449200000000002"/>
        <n v="0.81532899999999997"/>
        <n v="0.95272299999999999"/>
        <n v="0.93662100000000004"/>
        <n v="0.98808799999999997"/>
        <n v="0.96423700000000001"/>
        <n v="0.805983"/>
        <n v="0.61436000000000002"/>
        <n v="0.996919"/>
        <n v="0.95560299999999998"/>
        <n v="0.91924099999999997"/>
        <n v="0.96427600000000002"/>
        <n v="0.83492599999999995"/>
        <n v="0.99399499999999996"/>
        <n v="0.60996499999999998"/>
        <n v="0.99871299999999996"/>
        <n v="0.999197"/>
        <n v="0.99985900000000005"/>
        <n v="0.95118400000000003"/>
        <n v="0.98666600000000004"/>
        <n v="0.90237599999999996"/>
        <n v="0.99592199999999997"/>
        <n v="0.99480199999999996"/>
        <n v="0.99809999999999999"/>
        <n v="0.99963400000000002"/>
        <n v="0.985371"/>
        <n v="0.99474499999999999"/>
        <n v="0.99024699999999999"/>
        <n v="0.99197299999999999"/>
        <n v="0.97597800000000001"/>
        <n v="0.91157999999999995"/>
        <n v="0.90093599999999996"/>
        <n v="0.125971"/>
        <n v="0.98113399999999995"/>
        <n v="0.53293599999999997"/>
        <n v="0.99796399999999996"/>
        <n v="0.99263699999999999"/>
        <n v="0.993529"/>
        <n v="0.99700800000000001"/>
        <n v="0.87882199999999999"/>
        <n v="0.97021199999999996"/>
        <n v="0.97839600000000004"/>
        <n v="0.99580100000000005"/>
        <n v="0.95418700000000001"/>
        <n v="0.99102100000000004"/>
        <n v="0.99913700000000005"/>
        <n v="0.99112599999999995"/>
        <n v="0.96570100000000003"/>
        <n v="0.97936000000000001"/>
        <n v="0.99620699999999995"/>
        <n v="0.81664899999999996"/>
        <n v="0.97361500000000001"/>
        <n v="0.99183299999999996"/>
        <n v="0.99299400000000004"/>
        <n v="0.99965999999999999"/>
        <n v="0.99829100000000004"/>
        <n v="0.99986699999999995"/>
        <n v="0.99987800000000004"/>
        <n v="0.99956500000000004"/>
        <n v="0.99953499999999995"/>
        <n v="0.99997899999999995"/>
        <n v="0.99911700000000003"/>
        <n v="0.99931400000000004"/>
        <n v="0.99982800000000005"/>
        <n v="0.99999499999999997"/>
        <n v="0.99997400000000003"/>
        <n v="0.99994400000000006"/>
        <n v="0.99944999999999995"/>
        <n v="0.99961100000000003"/>
        <n v="0.99998200000000004"/>
        <n v="0.99990800000000002"/>
        <n v="0.99991300000000005"/>
        <n v="0.99991699999999994"/>
        <n v="0.99999199999999999"/>
        <n v="0.99987300000000001"/>
        <n v="0.99999800000000005"/>
        <n v="0.99998699999999996"/>
        <n v="0.99998600000000004"/>
        <n v="0.99999400000000005"/>
        <n v="0.99974499999999999"/>
        <n v="0.99748700000000001"/>
        <n v="0.89335200000000003"/>
        <n v="0.85155700000000001"/>
        <n v="0.99893900000000002"/>
        <n v="0.48221599999999998"/>
        <n v="0.91629499999999997"/>
        <n v="0.979931"/>
        <n v="0.97681399999999996"/>
        <n v="0.99253000000000002"/>
        <n v="0.99398600000000004"/>
        <n v="0.93890399999999996"/>
        <n v="0.98235399999999995"/>
        <n v="0.50432200000000005"/>
        <n v="0.80312300000000003"/>
        <n v="0.84832399999999997"/>
        <n v="0.99865099999999996"/>
        <n v="0.72289000000000003"/>
        <n v="0.82544899999999999"/>
        <n v="0.96891700000000003"/>
        <n v="0.98550199999999999"/>
        <n v="0.94028900000000004"/>
        <n v="0.95565999999999995"/>
        <n v="0.92613000000000001"/>
        <n v="0.93659000000000003"/>
        <n v="0.84255000000000002"/>
        <n v="0.87880999999999998"/>
        <n v="0.59228000000000003"/>
        <n v="0.90847"/>
        <n v="0.85238000000000003"/>
        <n v="0.95881000000000005"/>
        <n v="0.99963000000000002"/>
        <n v="0.80035999999999996"/>
        <n v="0.63944999999999996"/>
        <n v="0.89753000000000005"/>
        <n v="0.94859000000000004"/>
        <n v="0.36936000000000002"/>
        <n v="0.96138000000000001"/>
        <n v="0.38725999999999999"/>
        <n v="0.93364999999999998"/>
        <n v="0.90129000000000004"/>
        <n v="0.91832999999999998"/>
        <n v="0.18521000000000001"/>
        <n v="0.86270000000000002"/>
        <n v="0.95789999999999997"/>
        <n v="0.93115000000000003"/>
        <n v="0.38978000000000002"/>
        <n v="0.82872999999999997"/>
        <n v="0.57293000000000005"/>
        <n v="0.93661000000000005"/>
        <n v="0.95545000000000002"/>
        <n v="0.99883999999999995"/>
        <n v="0.98245000000000005"/>
        <n v="0.82208000000000003"/>
        <n v="0.98087000000000002"/>
        <n v="0.61892000000000003"/>
        <n v="0.39918999999999999"/>
        <n v="0.88349999999999995"/>
        <n v="0.93010000000000004"/>
        <n v="0.97162000000000004"/>
        <n v="0.89014000000000004"/>
        <n v="0.88046000000000002"/>
        <n v="0.18942999999999999"/>
        <n v="0.88278999999999996"/>
        <n v="0.97367999999999999"/>
        <n v="0.99256999999999995"/>
        <n v="0.94601999999999997"/>
        <n v="0.92569999999999997"/>
        <n v="0.99733000000000005"/>
        <n v="0.77930999999999995"/>
        <n v="0.99995400000000001"/>
        <n v="0.99881200000000003"/>
        <n v="0.98446"/>
        <n v="0.99736599999999997"/>
        <n v="0.96428899999999995"/>
        <n v="0.99900999999999995"/>
        <n v="0.81684999999999997"/>
        <n v="0.99816499999999997"/>
        <n v="0.99673500000000004"/>
        <n v="0.99614800000000003"/>
        <n v="0.99899000000000004"/>
        <n v="0.97251900000000002"/>
        <n v="0.95930300000000002"/>
        <n v="0.38505800000000001"/>
        <n v="0.99967399999999995"/>
        <n v="0.99944900000000003"/>
        <n v="0.74090999999999996"/>
        <n v="0.96909000000000001"/>
        <n v="0.74177999999999999"/>
        <n v="0.99599499999999996"/>
        <n v="0.89192000000000005"/>
        <n v="0.99382700000000002"/>
        <n v="0.80079"/>
        <n v="0.95416999999999996"/>
        <n v="0.82450000000000001"/>
        <n v="0.98572000000000004"/>
        <n v="0.99840399999999996"/>
        <n v="0.96960199999999996"/>
        <n v="0.77061999999999997"/>
        <n v="0.78291999999999995"/>
        <n v="0.98604499999999995"/>
        <n v="0.99367000000000005"/>
        <n v="0.64329000000000003"/>
        <n v="0.74780000000000002"/>
        <n v="0.87958000000000003"/>
        <n v="0.98262000000000005"/>
        <n v="0.99375999999999998"/>
        <n v="0.44712000000000002"/>
        <n v="0.71628000000000003"/>
        <n v="0.97967000000000004"/>
        <n v="0.98319699999999999"/>
        <n v="0.52171999999999996"/>
        <n v="0.89115"/>
        <n v="0.17948"/>
        <n v="0.95520000000000005"/>
        <n v="0.67766999999999999"/>
        <n v="0.97519999999999996"/>
        <n v="0.81940000000000002"/>
        <n v="0.30518000000000001"/>
        <n v="0.99465000000000003"/>
        <n v="0.97931999999999997"/>
        <n v="0.59394999999999998"/>
        <n v="0.98938000000000004"/>
        <n v="0.99492999999999998"/>
        <n v="0.46113999999999999"/>
        <n v="0.98817999999999995"/>
        <n v="0.37423000000000001"/>
        <n v="0.56864000000000003"/>
        <n v="0.95913999999999999"/>
        <n v="0.98102999999999996"/>
        <n v="0.78532999999999997"/>
        <n v="0.75751999999999997"/>
        <n v="8.4459999999999993E-2"/>
        <n v="0.60041"/>
        <n v="0.99039999999999995"/>
        <n v="0.98643400000000003"/>
        <n v="0.99031100000000005"/>
        <n v="0.86620699999999995"/>
        <n v="0.73909000000000002"/>
        <n v="0.96229200000000004"/>
        <n v="0.994923"/>
        <n v="0.99630600000000002"/>
        <n v="0.97809100000000004"/>
        <n v="0.98595299999999997"/>
        <n v="0.99974799999999997"/>
        <n v="0.999498"/>
        <n v="0.94413999999999998"/>
        <n v="0.99435399999999996"/>
        <n v="0.96380200000000005"/>
        <n v="0.94674800000000003"/>
        <n v="0.97367300000000001"/>
        <n v="0.99060999999999999"/>
        <n v="0.99563000000000001"/>
        <n v="0.98741299999999999"/>
        <n v="0.92552800000000002"/>
        <n v="0.997444"/>
        <n v="0.97941500000000004"/>
        <n v="0.99415900000000001"/>
        <n v="0.98404499999999995"/>
        <n v="0.99104499999999995"/>
        <n v="0.99235200000000001"/>
        <n v="0.98645400000000005"/>
        <n v="0.85455700000000001"/>
        <n v="0.98618300000000003"/>
        <n v="0.73994199999999999"/>
        <n v="0.97154399999999996"/>
        <n v="0.96487900000000004"/>
        <n v="0.99593200000000004"/>
        <n v="0.97675999999999996"/>
        <n v="0.86471200000000004"/>
        <n v="0.97216199999999997"/>
        <n v="0.92585899999999999"/>
        <n v="0.97711800000000004"/>
        <n v="0.97824999999999995"/>
        <n v="0.82062999999999997"/>
        <n v="0.79154999999999998"/>
        <n v="0.55776000000000003"/>
        <n v="0.43998999999999999"/>
        <n v="0.19585"/>
        <n v="0.95133000000000001"/>
        <n v="0.67115999999999998"/>
        <n v="0.99072000000000005"/>
        <n v="0.95455999999999996"/>
        <n v="0.39648"/>
        <n v="0.94925999999999999"/>
        <n v="0.98058999999999996"/>
        <n v="0.99956"/>
        <n v="0.89034999999999997"/>
        <n v="0.98712"/>
        <n v="0.53286999999999995"/>
        <n v="0.97675000000000001"/>
        <n v="0.98972000000000004"/>
        <n v="0.91781999999999997"/>
        <n v="0.98985000000000001"/>
        <n v="0.64444000000000001"/>
        <n v="0.87631999999999999"/>
        <n v="0.88926000000000005"/>
        <n v="0.98541000000000001"/>
        <n v="0.99187999999999998"/>
        <n v="0.99948000000000004"/>
        <n v="0.46749000000000002"/>
        <n v="7.0279999999999995E-2"/>
        <n v="0.96633000000000002"/>
        <n v="0.79905999999999999"/>
        <n v="0.94943"/>
        <n v="0.30495"/>
        <n v="0.39842"/>
        <n v="0.98555999999999999"/>
        <n v="0.76092000000000004"/>
        <n v="0.92462"/>
        <n v="0.66115000000000002"/>
        <n v="0.85016000000000003"/>
        <n v="0.80986999999999998"/>
        <n v="0.98567000000000005"/>
        <n v="0.78547"/>
        <n v="0.98558999999999997"/>
        <n v="0.99336199999999997"/>
        <n v="0.99097100000000005"/>
        <n v="0.78739499999999996"/>
        <n v="0.98182599999999998"/>
        <n v="0.90308699999999997"/>
        <n v="0.98343700000000001"/>
        <n v="0.87137100000000001"/>
        <n v="4.7836999999999998E-2"/>
        <n v="0.965368"/>
        <n v="0.88129299999999999"/>
        <n v="0.49589100000000003"/>
        <n v="0.99302599999999996"/>
        <n v="0.88951499999999994"/>
        <n v="0.97282999999999997"/>
        <n v="0.17206199999999999"/>
        <n v="0.97087800000000002"/>
        <n v="0.61075400000000002"/>
        <n v="0.87298699999999996"/>
        <n v="0.96489499999999995"/>
        <n v="0.99243000000000003"/>
        <n v="0.99580900000000006"/>
        <n v="6.3605999999999996E-2"/>
        <n v="0.54894799999999999"/>
        <n v="0.97274300000000002"/>
        <n v="0.95897600000000005"/>
        <n v="0.62820200000000004"/>
        <n v="0.58157499999999995"/>
        <n v="0.89890199999999998"/>
        <n v="0.996332"/>
        <n v="0.94482200000000005"/>
        <n v="0.88255499999999998"/>
        <n v="0.98986700000000005"/>
        <n v="0.51919300000000002"/>
        <n v="0.97999000000000003"/>
        <n v="0.91476999999999997"/>
        <n v="0.86458299999999999"/>
        <n v="0.55756799999999995"/>
        <n v="0.81690499999999999"/>
        <n v="0.99999899999999997"/>
        <n v="0.99998299999999996"/>
        <n v="0.999996"/>
        <n v="0.99996399999999996"/>
        <n v="0.99983900000000003"/>
        <n v="0.99946500000000005"/>
        <n v="0.99954299999999996"/>
        <n v="0.99962799999999996"/>
        <n v="0.99998100000000001"/>
        <n v="0.999915"/>
        <n v="0.99994000000000005"/>
        <n v="0.99996200000000002"/>
        <n v="0.99985199999999996"/>
        <n v="0.99987400000000004"/>
        <n v="0.99880899999999995"/>
        <n v="0.99998900000000002"/>
        <n v="0.99988200000000005"/>
        <n v="1"/>
        <n v="0.99997800000000003"/>
        <n v="0.99998799999999999"/>
        <n v="0.99978400000000001"/>
        <n v="0.99994899999999998"/>
        <n v="0.99863800000000003"/>
        <n v="0.99986200000000003"/>
        <n v="0.99987099999999995"/>
        <n v="0.99958199999999997"/>
        <n v="0.99995100000000003"/>
        <n v="0.99911399999999995"/>
        <n v="0.99996499999999999"/>
        <n v="0.99989499999999998"/>
        <n v="0.99998500000000001"/>
        <n v="0.99979499999999999"/>
        <n v="0.99995800000000001"/>
        <n v="0.99853800000000004"/>
        <n v="0.99921800000000005"/>
        <n v="0.998726"/>
        <n v="0.99650300000000003"/>
        <n v="0.95804800000000001"/>
        <n v="0.99042799999999998"/>
        <n v="0.99916000000000005"/>
        <n v="0.99716300000000002"/>
        <n v="0.99858499999999994"/>
        <n v="0.99968500000000005"/>
        <n v="0.94302699999999995"/>
        <n v="0.91705800000000004"/>
        <n v="0.99990699999999999"/>
        <n v="0.99593799999999999"/>
        <n v="0.99762200000000001"/>
        <n v="0.83003000000000005"/>
        <n v="0.99063199999999996"/>
        <n v="0.84899899999999995"/>
        <n v="0.99800599999999995"/>
        <n v="0.99007800000000001"/>
        <n v="0.98933700000000002"/>
        <n v="0.98843400000000003"/>
        <n v="0.957816"/>
        <n v="0.99715900000000002"/>
        <n v="0.99829199999999996"/>
        <n v="0.99886600000000003"/>
        <n v="0.98690299999999997"/>
        <n v="0.99991099999999999"/>
        <n v="0.99474399999999996"/>
        <n v="0.998946"/>
        <n v="0.99859699999999996"/>
        <n v="0.99636199999999997"/>
        <n v="0.99933300000000003"/>
        <n v="0.99736899999999995"/>
        <n v="0.99978299999999998"/>
        <n v="0.995174"/>
        <n v="0.99975800000000004"/>
        <n v="0.996834"/>
        <n v="0.988371"/>
        <n v="0.99453100000000005"/>
        <n v="0.97948000000000002"/>
        <n v="0.82971600000000001"/>
        <n v="0.55041399999999996"/>
        <n v="0.93650500000000003"/>
        <n v="0.99970700000000001"/>
        <n v="0.90401600000000004"/>
        <n v="0.96491499999999997"/>
        <n v="0.96919299999999997"/>
        <n v="0.86543099999999995"/>
        <n v="0.98855400000000004"/>
        <n v="0.340277"/>
        <n v="0.99667099999999997"/>
        <n v="0.29134900000000002"/>
        <n v="0.99954399999999999"/>
        <n v="0.94572199999999995"/>
        <n v="0.945218"/>
        <n v="0.97463200000000005"/>
        <n v="0.63217100000000004"/>
        <n v="0.86283600000000005"/>
        <n v="0.97941699999999998"/>
        <n v="0.99362300000000003"/>
        <n v="0.59980599999999995"/>
        <n v="0.63752699999999995"/>
        <n v="0.99248999999999998"/>
        <n v="0.18281900000000001"/>
        <n v="0.97791099999999997"/>
        <n v="0.95596099999999995"/>
        <n v="0.97828599999999999"/>
        <n v="0.22264700000000001"/>
        <n v="0.95867400000000003"/>
        <n v="0.72836800000000002"/>
        <n v="0.99104700000000001"/>
        <n v="0.80707899999999999"/>
        <n v="0.99793200000000004"/>
        <n v="0.97029399999999999"/>
        <n v="0.77637100000000003"/>
        <n v="0.88178199999999995"/>
        <n v="0.68660100000000002"/>
        <n v="0.99881900000000001"/>
        <n v="0.999973"/>
        <n v="0.99996700000000005"/>
        <n v="0.99997000000000003"/>
        <n v="0.99978199999999995"/>
        <n v="0.99980999999999998"/>
        <n v="0.99993600000000005"/>
        <n v="0.999193"/>
        <n v="0.99984099999999998"/>
        <n v="0.99972899999999998"/>
        <n v="0.99987899999999996"/>
        <n v="0.99920100000000001"/>
        <n v="0.99964799999999998"/>
        <n v="0.99996099999999999"/>
        <n v="0.99965899999999996"/>
        <n v="0.99999300000000002"/>
        <n v="0.99998399999999998"/>
        <n v="0.99999000000000005"/>
        <n v="0.99962399999999996"/>
        <n v="0.99938499999999997"/>
        <n v="0.99987000000000004"/>
        <n v="0.999888"/>
        <n v="0.99909300000000001"/>
        <n v="0.99941199999999997"/>
        <n v="0.99986299999999995"/>
        <n v="0.99910100000000002"/>
        <n v="0.99973999999999996"/>
        <n v="0.99983699999999998"/>
        <n v="0.99969300000000005"/>
        <n v="0.9919"/>
        <n v="0.94035000000000002"/>
        <n v="0.73241999999999996"/>
        <n v="0.29768"/>
        <n v="0.74017999999999995"/>
        <n v="0.61938000000000004"/>
        <n v="0.18381"/>
        <n v="0.53266000000000002"/>
        <n v="0.63278000000000001"/>
        <n v="0.96784000000000003"/>
        <n v="0.99416000000000004"/>
        <n v="0.37536000000000003"/>
        <n v="0.48446"/>
        <n v="0.98577999999999999"/>
        <n v="0.90398999999999996"/>
        <n v="0.98926999999999998"/>
        <n v="0.96469000000000005"/>
        <n v="0.69023999999999996"/>
        <n v="0.29509000000000002"/>
        <n v="0.82140999999999997"/>
        <n v="0.98770999999999998"/>
        <n v="0.92086000000000001"/>
        <n v="0.64681999999999995"/>
        <n v="0.97724999999999995"/>
        <n v="0.99273999999999996"/>
        <n v="0.90995999999999999"/>
        <n v="0.99460000000000004"/>
        <n v="0.42708000000000002"/>
        <n v="0.96806999999999999"/>
        <n v="0.99927999999999995"/>
        <n v="0.99626000000000003"/>
        <n v="0.87326000000000004"/>
        <n v="0.54617000000000004"/>
        <n v="0.97872000000000003"/>
        <n v="0.86614999999999998"/>
        <n v="0.73568"/>
        <n v="0.82667999999999997"/>
        <n v="0.748"/>
        <n v="0.93930999999999998"/>
        <n v="0.58069999999999999"/>
        <n v="0.99106000000000005"/>
        <n v="0.78159000000000001"/>
        <n v="4.2040000000000001E-2"/>
        <n v="0.88087000000000004"/>
        <n v="0.94752999999999998"/>
        <n v="0.92508999999999997"/>
        <n v="1.711E-2"/>
        <n v="0.86651999999999996"/>
        <n v="3.5500000000000002E-3"/>
        <n v="0.78097000000000005"/>
        <n v="0.20007"/>
        <n v="9.8780000000000007E-2"/>
        <n v="0.85634999999999994"/>
        <n v="0.79200000000000004"/>
        <n v="0.57218999999999998"/>
        <n v="0.46983000000000003"/>
        <n v="0.75244"/>
        <n v="0.22961999999999999"/>
        <n v="0.18114"/>
        <n v="0.98540000000000005"/>
        <n v="0.96874000000000005"/>
        <n v="0.94921"/>
        <n v="0.93347000000000002"/>
        <n v="0.52236000000000005"/>
        <n v="0.92949999999999999"/>
        <n v="0.47683999999999999"/>
        <n v="0.98636000000000001"/>
        <n v="0.69472"/>
        <n v="0.94006999999999996"/>
        <n v="0.98450700000000002"/>
        <n v="0.98937200000000003"/>
        <n v="0.99030200000000002"/>
        <n v="0.92315599999999998"/>
        <n v="0.87814599999999998"/>
        <n v="0.998776"/>
        <n v="0.91652199999999995"/>
        <n v="0.97474099999999997"/>
        <n v="0.88470599999999999"/>
        <n v="0.98486300000000004"/>
        <n v="0.84172999999999998"/>
        <n v="0.99306799999999995"/>
        <n v="0.99987999999999999"/>
        <n v="0.97593200000000002"/>
        <n v="0.91558799999999996"/>
        <n v="0.87169099999999999"/>
        <n v="0.970522"/>
        <n v="0.99809599999999998"/>
        <n v="0.91933600000000004"/>
        <n v="0.99592499999999995"/>
        <n v="0.99541000000000002"/>
        <n v="0.95606500000000005"/>
        <n v="0.95642000000000005"/>
        <n v="0.98159799999999997"/>
        <n v="0.98406800000000005"/>
        <n v="0.54017700000000002"/>
        <n v="0.99204899999999996"/>
        <n v="0.56618500000000005"/>
        <n v="0.97526400000000002"/>
        <n v="0.97054099999999999"/>
        <n v="0.993946"/>
        <n v="0.62925399999999998"/>
        <n v="0.998641"/>
        <n v="0.99606099999999997"/>
        <n v="0.81411500000000003"/>
        <n v="0.99970599999999998"/>
        <n v="0.99025200000000002"/>
        <n v="0.93657000000000001"/>
        <n v="0.71861600000000003"/>
        <n v="0.9486"/>
        <n v="0.999969"/>
        <n v="0.99982700000000002"/>
        <n v="0.99826099999999995"/>
        <n v="0.99632500000000002"/>
        <n v="0.99992999999999999"/>
        <n v="0.99939299999999998"/>
        <n v="0.999699"/>
        <n v="0.99981299999999995"/>
        <n v="0.99992800000000004"/>
        <n v="0.99651900000000004"/>
        <n v="0.99945200000000001"/>
        <n v="0.99793500000000002"/>
        <n v="0.999977"/>
        <n v="0.99956100000000003"/>
        <n v="0.99971900000000002"/>
        <n v="0.99989799999999995"/>
        <n v="0.99442699999999995"/>
        <n v="0.99927600000000005"/>
        <n v="0.997699"/>
        <n v="0.99151100000000003"/>
        <n v="0.99948099999999995"/>
        <n v="0.998668"/>
        <n v="0.99897499999999995"/>
        <n v="0.99992700000000001"/>
        <n v="0.99975899999999995"/>
        <n v="0.99992899999999996"/>
        <n v="0.99286300000000005"/>
        <n v="0.99880100000000005"/>
        <n v="0.99651400000000001"/>
        <n v="0.99980599999999997"/>
        <n v="0.99999700000000002"/>
        <n v="0.99960899999999997"/>
        <n v="0.99989399999999995"/>
        <n v="0.99922100000000003"/>
        <n v="0.99992000000000003"/>
        <n v="0.99984600000000001"/>
        <n v="0.99977800000000006"/>
        <n v="0.99996799999999997"/>
        <n v="0.99999099999999996"/>
        <n v="0.99988299999999997"/>
        <n v="0.99993200000000004"/>
        <n v="0.99994099999999997"/>
        <n v="0.95613899999999996"/>
        <n v="0.94180699999999995"/>
        <n v="0.98785500000000004"/>
        <n v="0.71106800000000003"/>
        <n v="0.99923399999999996"/>
        <n v="0.39119300000000001"/>
        <n v="0.77258599999999999"/>
        <n v="0.96068399999999998"/>
        <n v="0.81375699999999995"/>
        <n v="0.816631"/>
        <n v="0.99570099999999995"/>
        <n v="0.84706099999999995"/>
        <n v="3.5367999999999997E-2"/>
        <n v="0.99629800000000002"/>
        <n v="0.95108700000000002"/>
        <n v="5.9631000000000003E-2"/>
        <n v="0.98711099999999996"/>
        <n v="0.69317200000000001"/>
        <n v="0.990479"/>
        <n v="0.65320900000000004"/>
        <n v="0.59463299999999997"/>
        <n v="0.78853700000000004"/>
        <n v="0.91665300000000005"/>
        <n v="0.46226499999999998"/>
        <n v="0.24022399999999999"/>
        <n v="0.99377099999999996"/>
        <n v="0.79685099999999998"/>
        <n v="0.61021800000000004"/>
        <n v="0.92589999999999995"/>
        <n v="0.50204800000000005"/>
        <n v="0.93826299999999996"/>
        <n v="0.93914299999999995"/>
        <n v="0.99216499999999996"/>
        <n v="0.99751299999999998"/>
        <n v="0.85960300000000001"/>
        <n v="0.96728400000000003"/>
        <n v="0.54793899999999995"/>
        <n v="0.91605700000000001"/>
        <n v="0.96901199999999998"/>
        <n v="0.99291099999999999"/>
        <n v="0.44116"/>
        <n v="0.72955400000000004"/>
        <n v="0.98916099999999996"/>
        <n v="0.76958400000000005"/>
        <n v="0.345688"/>
        <n v="0.99238499999999996"/>
        <n v="0.96169400000000005"/>
        <n v="0.99693799999999999"/>
        <n v="0.90296799999999999"/>
        <n v="0.10900899999999999"/>
        <n v="0.96815700000000005"/>
        <n v="0.505776"/>
        <n v="0.986433"/>
        <n v="0.98181799999999997"/>
        <n v="0.97989300000000001"/>
        <n v="0.956731"/>
        <n v="0.18376200000000001"/>
        <n v="0.34180500000000003"/>
        <n v="0.22704199999999999"/>
        <n v="0.95058699999999996"/>
        <n v="0.99544900000000003"/>
        <n v="0.97090200000000004"/>
        <n v="3.9276999999999999E-2"/>
        <n v="0.87837100000000001"/>
        <n v="0.89254199999999995"/>
        <n v="0.93109799999999998"/>
        <n v="0.95951699999999995"/>
        <n v="0.87362399999999996"/>
        <n v="0.91453300000000004"/>
        <n v="0.959951"/>
        <n v="0.96879000000000004"/>
        <n v="0.95401599999999998"/>
        <n v="0.70471099999999998"/>
        <n v="0.968634"/>
        <n v="0.93509299999999995"/>
        <n v="0.56814900000000002"/>
        <n v="0.99876600000000004"/>
        <n v="0.27455000000000002"/>
        <n v="0.75195000000000001"/>
        <n v="0.16503000000000001"/>
        <n v="0.92537999999999998"/>
        <n v="0.78341000000000005"/>
        <n v="0.99582999999999999"/>
        <n v="0.20293"/>
        <n v="0.2631"/>
        <n v="0.12007"/>
        <n v="0.51014999999999999"/>
        <n v="0.82870999999999995"/>
        <n v="0.53725999999999996"/>
        <n v="0.98036000000000001"/>
        <n v="0.93723999999999996"/>
        <n v="0.30295"/>
        <n v="0.96196999999999999"/>
        <n v="0.28342000000000001"/>
        <n v="0.95267000000000002"/>
        <n v="0.99653000000000003"/>
        <n v="0.58174000000000003"/>
        <n v="0.28555000000000003"/>
        <n v="0.46577000000000002"/>
      </sharedItems>
    </cacheField>
    <cacheField name="stable_isotopes" numFmtId="0">
      <sharedItems containsMixedTypes="1" containsNumber="1" minValue="0" maxValue="0.997" count="984">
        <n v="7.1999999999999995E-2"/>
        <n v="7.0000000000000007E-2"/>
        <n v="0.26800000000000002"/>
        <n v="5.3999999999999999E-2"/>
        <n v="0.182"/>
        <n v="0.19"/>
        <n v="0.17599999999999999"/>
        <n v="0.21199999999999999"/>
        <n v="0.04"/>
        <n v="6.6000000000000003E-2"/>
        <n v="4.2000000000000003E-2"/>
        <n v="0.26"/>
        <n v="0.09"/>
        <n v="4.3999999999999997E-2"/>
        <n v="0.22"/>
        <n v="0.126"/>
        <n v="0.192"/>
        <n v="0.65200000000000002"/>
        <n v="0.17799999999999999"/>
        <n v="7.3999999999999996E-2"/>
        <n v="3.7999999999999999E-2"/>
        <n v="0.106"/>
        <n v="8.5999999999999993E-2"/>
        <n v="5.6000000000000001E-2"/>
        <n v="0.22600000000000001"/>
        <n v="0.03"/>
        <n v="2.1999999999999999E-2"/>
        <n v="4.0000000000000001E-3"/>
        <n v="0.39"/>
        <n v="0.156"/>
        <n v="0.312"/>
        <n v="5.8000000000000003E-2"/>
        <n v="0.1"/>
        <n v="0.06"/>
        <n v="0.2"/>
        <n v="3.2000000000000001E-2"/>
        <n v="8.2000000000000003E-2"/>
        <n v="0.124"/>
        <n v="0.14000000000000001"/>
        <n v="0.12"/>
        <n v="8.4000000000000005E-2"/>
        <n v="9.6000000000000002E-2"/>
        <n v="0.112"/>
        <n v="0.16800000000000001"/>
        <n v="0.104"/>
        <n v="0.13600000000000001"/>
        <n v="0.19800000000000001"/>
        <n v="0.20599999999999999"/>
        <n v="0.876"/>
        <n v="0.43"/>
        <n v="0.46200000000000002"/>
        <n v="0.214"/>
        <n v="0.15"/>
        <n v="0.188"/>
        <n v="6.4000000000000001E-2"/>
        <n v="0.14599999999999999"/>
        <n v="1.6E-2"/>
        <n v="0.14799999999999999"/>
        <n v="0.28799999999999998"/>
        <n v="0.376"/>
        <n v="0.128"/>
        <n v="0.28199999999999997"/>
        <n v="8.0000000000000002E-3"/>
        <n v="0.97799999999999998"/>
        <n v="0.08"/>
        <n v="0.13"/>
        <n v="9.8000000000000004E-2"/>
        <n v="9.1999999999999998E-2"/>
        <n v="1.2E-2"/>
        <n v="6.8000000000000005E-2"/>
        <n v="0.186"/>
        <n v="0.29799999999999999"/>
        <n v="6.2E-2"/>
        <n v="0.31"/>
        <n v="0.25600000000000001"/>
        <n v="7.8E-2"/>
        <n v="0.872"/>
        <n v="0.02"/>
        <n v="0.16"/>
        <n v="0.39200000000000002"/>
        <n v="0.19400000000000001"/>
        <n v="0.16200000000000001"/>
        <n v="0.4"/>
        <n v="0.11"/>
        <n v="0.314"/>
        <n v="0.248"/>
        <n v="0.16600000000000001"/>
        <n v="0.23200000000000001"/>
        <n v="0.36399999999999999"/>
        <n v="7.5999999999999998E-2"/>
        <n v="0.14199999999999999"/>
        <n v="0.24399999999999999"/>
        <n v="0.13800000000000001"/>
        <n v="4.5999999999999999E-2"/>
        <n v="0.82199999999999995"/>
        <n v="0.20399999999999999"/>
        <n v="0.76800000000000002"/>
        <n v="0.98"/>
        <n v="0.22800000000000001"/>
        <n v="0.85799999999999998"/>
        <n v="0.30599999999999999"/>
        <n v="0.63800000000000001"/>
        <n v="0.108"/>
        <n v="0.51200000000000001"/>
        <n v="0.77600000000000002"/>
        <n v="0.9"/>
        <n v="0.84399999999999997"/>
        <n v="0.45600000000000002"/>
        <n v="0.41599999999999998"/>
        <n v="0.33600000000000002"/>
        <n v="0.36799999999999999"/>
        <n v="0.27800000000000002"/>
        <n v="0.91600000000000004"/>
        <n v="0.40200000000000002"/>
        <n v="0.83399999999999996"/>
        <n v="0.92600000000000005"/>
        <n v="0.88"/>
        <n v="0.57999999999999996"/>
        <n v="0.80800000000000005"/>
        <n v="0.40799999999999997"/>
        <n v="0.21"/>
        <n v="0.79200000000000004"/>
        <n v="0.38200000000000001"/>
        <n v="0.93200000000000005"/>
        <n v="0.75"/>
        <n v="8.7999999999999995E-2"/>
        <n v="0.93400000000000005"/>
        <n v="0.82"/>
        <n v="0.374"/>
        <n v="0.84799999999999998"/>
        <n v="0.33200000000000002"/>
        <n v="0.27200000000000002"/>
        <n v="9.4E-2"/>
        <n v="0.41"/>
        <n v="0.96399999999999997"/>
        <n v="0.81799999999999995"/>
        <n v="0.78400000000000003"/>
        <n v="0.92800000000000005"/>
        <n v="0.86199999999999999"/>
        <n v="0.42799999999999999"/>
        <n v="0.48199999999999998"/>
        <n v="0.41399999999999998"/>
        <n v="0.94599999999999995"/>
        <n v="0.77400000000000002"/>
        <n v="0.39800000000000002"/>
        <n v="0.89"/>
        <n v="0.39400000000000002"/>
        <n v="0.94"/>
        <n v="0.11600000000000001"/>
        <n v="0.44400000000000001"/>
        <n v="0.5"/>
        <n v="0.59"/>
        <n v="1.4E-2"/>
        <n v="0.83799999999999997"/>
        <n v="0.218"/>
        <n v="0.874"/>
        <n v="0.96199999999999997"/>
        <n v="0.17199999999999999"/>
        <n v="0.38800000000000001"/>
        <n v="0.35399999999999998"/>
        <n v="0.26200000000000001"/>
        <n v="0.114"/>
        <n v="0.56000000000000005"/>
        <n v="0.13400000000000001"/>
        <n v="0.24"/>
        <n v="0.252"/>
        <n v="0.28399999999999997"/>
        <n v="0.77200000000000002"/>
        <n v="0.52"/>
        <n v="0.70799999999999996"/>
        <n v="0.38600000000000001"/>
        <n v="0.246"/>
        <n v="0.84199999999999997"/>
        <n v="0.20200000000000001"/>
        <n v="0.502"/>
        <n v="0.47799999999999998"/>
        <n v="0.27"/>
        <n v="0.432"/>
        <n v="0.26400000000000001"/>
        <n v="0.35"/>
        <n v="0.40400000000000003"/>
        <n v="0.34200000000000003"/>
        <n v="0.78"/>
        <n v="0.122"/>
        <n v="0.91200000000000003"/>
        <n v="0.17"/>
        <n v="5.1999999999999998E-2"/>
        <n v="0.92"/>
        <n v="0.34599999999999997"/>
        <n v="0.878"/>
        <n v="0.84599999999999997"/>
        <n v="0.49399999999999999"/>
        <n v="0.82399999999999995"/>
        <n v="0.95799999999999996"/>
        <n v="0.32"/>
        <n v="0.33"/>
        <n v="0.46800000000000003"/>
        <n v="0.27400000000000002"/>
        <n v="0.36599999999999999"/>
        <n v="0.222"/>
        <n v="0.23400000000000001"/>
        <n v="0.3"/>
        <n v="0.32400000000000001"/>
        <n v="0.88600000000000001"/>
        <n v="0.34799999999999998"/>
        <n v="0.216"/>
        <n v="0.81599999999999995"/>
        <n v="2.5999999999999999E-2"/>
        <n v="0.82599999999999996"/>
        <n v="0.85399999999999998"/>
        <n v="0.13200000000000001"/>
        <n v="0.63600000000000001"/>
        <n v="0.82799999999999996"/>
        <n v="0.94799999999999995"/>
        <n v="0.316"/>
        <n v="0.89800000000000002"/>
        <n v="0.48599999999999999"/>
        <n v="0.308"/>
        <n v="0.23"/>
        <n v="0.85"/>
        <n v="0.42"/>
        <n v="0.61199999999999999"/>
        <n v="0.16400000000000001"/>
        <n v="0.81"/>
        <n v="0.29599999999999999"/>
        <n v="0.41199999999999998"/>
        <n v="0.34399999999999997"/>
        <n v="0.442"/>
        <n v="0.38400000000000001"/>
        <n v="0.50800000000000001"/>
        <n v="0.29199999999999998"/>
        <n v="0.95199999999999996"/>
        <n v="0.44600000000000001"/>
        <n v="0.18"/>
        <n v="0.30199999999999999"/>
        <n v="0.254"/>
        <n v="0.158"/>
        <n v="1.7999999999999999E-2"/>
        <n v="0.72399999999999998"/>
        <n v="0.55000000000000004"/>
        <n v="0.73"/>
        <n v="0.32600000000000001"/>
        <n v="0.36199999999999999"/>
        <n v="0.436"/>
        <n v="0.63400000000000001"/>
        <n v="0.68400000000000005"/>
        <n v="0.77800000000000002"/>
        <n v="0.93"/>
        <n v="4.8000000000000001E-2"/>
        <n v="0.224"/>
        <n v="3.5999999999999997E-2"/>
        <n v="0.39600000000000002"/>
        <n v="0.55600000000000005"/>
        <n v="0.10199999999999999"/>
        <n v="0.91400000000000003"/>
        <n v="0.154"/>
        <n v="0.32800000000000001"/>
        <n v="0.20799999999999999"/>
        <n v="0.8"/>
        <n v="0.35599999999999998"/>
        <n v="0.28000000000000003"/>
        <n v="0.49"/>
        <n v="0.99199999999999999"/>
        <n v="0.378"/>
        <n v="0.80600000000000005"/>
        <n v="0.42599999999999999"/>
        <n v="0.92400000000000004"/>
        <n v="0.11799999999999999"/>
        <n v="0.24199999999999999"/>
        <n v="0.26600000000000001"/>
        <n v="0.14399999999999999"/>
        <n v="0.498"/>
        <n v="0.45800000000000002"/>
        <n v="0.37"/>
        <n v="0.36"/>
        <n v="0.05"/>
        <n v="0.87"/>
        <n v="0.59399999999999997"/>
        <n v="0.27600000000000002"/>
        <n v="0.48399999999999999"/>
        <n v="0.372"/>
        <n v="0.152"/>
        <n v="0.45200000000000001"/>
        <n v="0.33400000000000002"/>
        <n v="0.01"/>
        <n v="0.318"/>
        <n v="0.28999999999999998"/>
        <n v="0.44"/>
        <n v="0.85199999999999998"/>
        <n v="0.94399999999999995"/>
        <n v="0.84"/>
        <n v="0.35199999999999998"/>
        <n v="0.86399999999999999"/>
        <n v="0.92200000000000004"/>
        <n v="0.79600000000000004"/>
        <n v="3.4000000000000002E-2"/>
        <n v="0.91800000000000004"/>
        <n v="0.85599999999999998"/>
        <n v="0.52600000000000002"/>
        <n v="0.65400000000000003"/>
        <n v="0.74399999999999999"/>
        <n v="0.63200000000000001"/>
        <n v="0.52200000000000002"/>
        <n v="0.79"/>
        <n v="0.93799999999999994"/>
        <n v="0.59799999999999998"/>
        <n v="0.44800000000000001"/>
        <n v="0.81200000000000006"/>
        <n v="0.86"/>
        <n v="0.19600000000000001"/>
        <n v="0.46"/>
        <n v="0.56599999999999995"/>
        <n v="0.68"/>
        <n v="0.184"/>
        <n v="0.95599999999999996"/>
        <n v="0.81399999999999995"/>
        <n v="0.47399999999999998"/>
        <n v="0.34"/>
        <n v="0.55200000000000005"/>
        <n v="0.90200000000000002"/>
        <n v="0.69599999999999995"/>
        <n v="0.71599999999999997"/>
        <n v="0.28599999999999998"/>
        <n v="0.17399999999999999"/>
        <n v="0.78200000000000003"/>
        <n v="0.90800000000000003"/>
        <n v="0.504"/>
        <n v="0.61799999999999999"/>
        <n v="0.25800000000000001"/>
        <n v="0.23599999999999999"/>
        <n v="0.71199999999999997"/>
        <n v="0.38"/>
        <n v="0.23799999999999999"/>
        <n v="0.90400000000000003"/>
        <n v="0.434"/>
        <n v="0.32200000000000001"/>
        <n v="0.626"/>
        <n v="0.33800000000000002"/>
        <n v="0.53200000000000003"/>
        <n v="0.48"/>
        <n v="0.64800000000000002"/>
        <n v="0.66"/>
        <n v="0.42199999999999999"/>
        <n v="0.71399999999999997"/>
        <n v="0.41799999999999998"/>
        <n v="0.67400000000000004"/>
        <n v="0.45"/>
        <n v="0.73799999999999999"/>
        <n v="0.80400000000000005"/>
        <n v="0.29399999999999998"/>
        <n v="0.89400000000000002"/>
        <n v="0.79400000000000004"/>
        <n v="0.754"/>
        <n v="0.752"/>
        <n v="0.25"/>
        <n v="0.76600000000000001"/>
        <n v="0.746"/>
        <n v="0.97199999999999998"/>
        <n v="0.88800000000000001"/>
        <n v="0.83599999999999997"/>
        <n v="0.97"/>
        <n v="0.75800000000000001"/>
        <n v="0.65600000000000003"/>
        <n v="0.88200000000000001"/>
        <n v="0.51600000000000001"/>
        <n v="0.90600000000000003"/>
        <n v="0.89600000000000002"/>
        <n v="0.94199999999999995"/>
        <n v="0.80200000000000005"/>
        <n v="0.30399999999999999"/>
        <n v="0.89200000000000002"/>
        <n v="0.97399999999999998"/>
        <n v="0.71"/>
        <n v="2.8000000000000001E-2"/>
        <n v="0.70199999999999996"/>
        <n v="0.54600000000000004"/>
        <n v="0.78800000000000003"/>
        <n v="0.72199999999999998"/>
        <n v="0.93600000000000005"/>
        <n v="0.53"/>
        <n v="0.64"/>
        <n v="0.75600000000000001"/>
        <n v="0.95399999999999996"/>
        <n v="0.57399999999999995"/>
        <n v="0.67"/>
        <n v="0.70599999999999996"/>
        <n v="0.54100000000000004"/>
        <n v="0.70399999999999996"/>
        <n v="0.96299999999999997"/>
        <s v="NA"/>
        <n v="0.76500000000000001"/>
        <n v="0.70499999999999996"/>
        <n v="0.873"/>
        <n v="0.88700000000000001"/>
        <n v="0.50900000000000001"/>
        <n v="0.72299999999999998"/>
        <n v="0.83499999999999996"/>
        <n v="0.45100000000000001"/>
        <n v="0.85099999999999998"/>
        <n v="0.68300000000000005"/>
        <n v="0.64700000000000002"/>
        <n v="0.77500000000000002"/>
        <n v="0.91900000000000004"/>
        <n v="0.98399999999999999"/>
        <n v="0.64900000000000002"/>
        <n v="0.78100000000000003"/>
        <n v="0.94899999999999995"/>
        <n v="0.76"/>
        <n v="0.91700000000000004"/>
        <n v="0.72699999999999998"/>
        <n v="0.73599999999999999"/>
        <n v="0.68600000000000005"/>
        <n v="0.89700000000000002"/>
        <n v="0.58599999999999997"/>
        <n v="0.66600000000000004"/>
        <n v="0.76300000000000001"/>
        <n v="0.79500000000000004"/>
        <n v="0.11700000000000001"/>
        <n v="0.83299999999999996"/>
        <n v="0.67100000000000004"/>
        <n v="0.74299999999999999"/>
        <n v="0.96"/>
        <n v="0.66400000000000003"/>
        <n v="0.94499999999999995"/>
        <n v="0.95299999999999996"/>
        <n v="0.91100000000000003"/>
        <n v="0.91500000000000004"/>
        <n v="0.95699999999999996"/>
        <n v="0.72799999999999998"/>
        <n v="0.98099999999999998"/>
        <n v="0.94299999999999995"/>
        <n v="0.90900000000000003"/>
        <n v="0.94099999999999995"/>
        <n v="0.14499999999999999"/>
        <n v="0.91300000000000003"/>
        <n v="0.93300000000000005"/>
        <n v="0.79300000000000004"/>
        <n v="0.96799999999999997"/>
        <n v="0.81699999999999995"/>
        <n v="0.93100000000000005"/>
        <n v="0.95499999999999996"/>
        <n v="0.59099999999999997"/>
        <n v="0.749"/>
        <n v="0.755"/>
        <n v="0.875"/>
        <n v="0.61099999999999999"/>
        <n v="0.66700000000000004"/>
        <n v="0.66900000000000004"/>
        <n v="0.93899999999999995"/>
        <n v="0.60499999999999998"/>
        <n v="0.97599999999999998"/>
        <n v="0.97899999999999998"/>
        <n v="0.98799999999999999"/>
        <n v="0.88300000000000001"/>
        <n v="0.24299999999999999"/>
        <n v="0.86499999999999999"/>
        <n v="0.53800000000000003"/>
        <n v="0.92700000000000005"/>
        <n v="0.82699999999999996"/>
        <n v="0.77"/>
        <n v="0.96699999999999997"/>
        <n v="0.95899999999999996"/>
        <n v="0.49299999999999999"/>
        <n v="0.879"/>
        <n v="0.88500000000000001"/>
        <n v="0.97499999999999998"/>
        <n v="0.73399999999999999"/>
        <n v="0.64600000000000002"/>
        <n v="2.3E-2"/>
        <n v="0.46899999999999997"/>
        <n v="0.57899999999999996"/>
        <n v="0.69899999999999995"/>
        <n v="0.92500000000000004"/>
        <n v="0.95099999999999996"/>
        <n v="0.59699999999999998"/>
        <n v="0.79100000000000004"/>
        <n v="0.71899999999999997"/>
        <n v="0.89500000000000002"/>
        <n v="0.98899999999999999"/>
        <n v="0.99299999999999999"/>
        <n v="0.98199999999999998"/>
        <n v="0.89100000000000001"/>
        <n v="0.76700000000000002"/>
        <n v="0.88900000000000001"/>
        <n v="0.14699999999999999"/>
        <n v="0.433"/>
        <n v="0.16900000000000001"/>
        <n v="0.68200000000000005"/>
        <n v="0.623"/>
        <n v="0.86099999999999999"/>
        <n v="0.72499999999999998"/>
        <n v="0.70099999999999996"/>
        <n v="0.79900000000000004"/>
        <n v="0.97699999999999998"/>
        <n v="0.624"/>
        <n v="0.92100000000000004"/>
        <n v="0.86599999999999999"/>
        <n v="0.70299999999999996"/>
        <n v="0.89900000000000002"/>
        <n v="0.55500000000000005"/>
        <n v="0.20899999999999999"/>
        <n v="0.93500000000000005"/>
        <n v="0.78500000000000003"/>
        <n v="0.66800000000000004"/>
        <n v="0.34899999999999998"/>
        <n v="0.71699999999999997"/>
        <n v="0.82899999999999996"/>
        <n v="0.78600000000000003"/>
        <n v="0.83"/>
        <n v="0.81899999999999995"/>
        <n v="0.84299999999999997"/>
        <n v="0.83199999999999996"/>
        <n v="0.751"/>
        <n v="0.91"/>
        <n v="0.67600000000000005"/>
        <n v="0.877"/>
        <n v="0.90300000000000002"/>
        <n v="0.56899999999999995"/>
        <n v="0.98299999999999998"/>
        <n v="0.99"/>
        <n v="0.56200000000000006"/>
        <n v="0.96099999999999997"/>
        <n v="0.78300000000000003"/>
        <n v="0.84099999999999997"/>
        <n v="0.98599999999999999"/>
        <n v="0.995"/>
        <n v="0.85899999999999999"/>
        <n v="0.98499999999999999"/>
        <n v="0.73199999999999998"/>
        <n v="0.68100000000000005"/>
        <n v="0.86799999999999999"/>
        <n v="0.96499999999999997"/>
        <n v="0.14299999999999999"/>
        <n v="9.5000000000000001E-2"/>
        <n v="0.85299999999999998"/>
        <n v="0.65800000000000003"/>
        <n v="0.58099999999999996"/>
        <n v="0.97099999999999997"/>
        <n v="0.88400000000000001"/>
        <n v="0.90500000000000003"/>
        <n v="0.61"/>
        <n v="0.64100000000000001"/>
        <n v="3.1E-2"/>
        <n v="0.74"/>
        <n v="0.35899999999999999"/>
        <n v="2E-3"/>
        <n v="0.20300000000000001"/>
        <n v="0.83699999999999997"/>
        <n v="0.71799999999999997"/>
        <n v="0.33900000000000002"/>
        <n v="0.73299999999999998"/>
        <n v="0.63100000000000001"/>
        <n v="0.64200000000000002"/>
        <n v="0.70699999999999996"/>
        <n v="0.74099999999999999"/>
        <n v="0.57699999999999996"/>
        <n v="0.66500000000000004"/>
        <n v="0.47099999999999997"/>
        <n v="0.28299999999999997"/>
        <n v="0.67900000000000005"/>
        <n v="8.3000000000000004E-2"/>
        <n v="0.72899999999999998"/>
        <n v="0.66100000000000003"/>
        <n v="0.96599999999999997"/>
        <n v="0.13100000000000001"/>
        <n v="0.59199999999999997"/>
        <n v="0.47499999999999998"/>
        <n v="6.9000000000000006E-2"/>
        <n v="3.0000000000000001E-3"/>
        <n v="0.72"/>
        <n v="1.9E-2"/>
        <n v="0.83099999999999996"/>
        <n v="0.88100000000000001"/>
        <n v="0.52300000000000002"/>
        <n v="0.58399999999999996"/>
        <n v="0.73499999999999999"/>
        <n v="0.86699999999999999"/>
        <n v="0.77700000000000002"/>
        <n v="0.81499999999999995"/>
        <n v="0.97299999999999998"/>
        <n v="0.86299999999999999"/>
        <n v="0.77300000000000002"/>
        <n v="9.2999999999999999E-2"/>
        <n v="0.56799999999999995"/>
        <n v="0.54"/>
        <n v="0.47599999999999998"/>
        <n v="0.26900000000000002"/>
        <n v="0.38100000000000001"/>
        <n v="0.18099999999999999"/>
        <n v="0.84499999999999997"/>
        <n v="0.60799999999999998"/>
        <n v="0.51400000000000001"/>
        <n v="0.44900000000000001"/>
        <n v="0.115"/>
        <n v="0.63500000000000001"/>
        <n v="0.89300000000000002"/>
        <n v="0.28899999999999998"/>
        <n v="0.32700000000000001"/>
        <n v="0.76400000000000001"/>
        <n v="0.75700000000000001"/>
        <n v="0.40300000000000002"/>
        <n v="0.90700000000000003"/>
        <n v="0.90100000000000002"/>
        <n v="0.59299999999999997"/>
        <n v="1.2999999999999999E-2"/>
        <n v="0.22500000000000001"/>
        <n v="5.5E-2"/>
        <n v="2.5000000000000001E-2"/>
        <n v="0.20499999999999999"/>
        <n v="5.0999999999999997E-2"/>
        <n v="1E-3"/>
        <n v="0"/>
        <n v="2.7E-2"/>
        <n v="0.42299999999999999"/>
        <n v="0.441"/>
        <n v="7.2999999999999995E-2"/>
        <n v="8.8999999999999996E-2"/>
        <n v="0.98699999999999999"/>
        <n v="0.7"/>
        <n v="0.80300000000000005"/>
        <n v="0.59499999999999997"/>
        <n v="0.69699999999999995"/>
        <n v="0.65"/>
        <n v="0.96899999999999997"/>
        <n v="0.53500000000000003"/>
        <n v="0.54500000000000004"/>
        <n v="0.53900000000000003"/>
        <n v="0.625"/>
        <n v="0.25900000000000001"/>
        <n v="0.439"/>
        <n v="0.997"/>
        <n v="0.42699999999999999"/>
        <n v="0.29699999999999999"/>
        <n v="0.32300000000000001"/>
        <n v="0.92300000000000004"/>
        <n v="0.52500000000000002"/>
        <n v="3.5000000000000003E-2"/>
        <n v="0.191"/>
        <n v="0.28100000000000003"/>
        <n v="0.94699999999999995"/>
        <n v="0.24099999999999999"/>
        <n v="0.38300000000000001"/>
        <n v="0.17699999999999999"/>
        <n v="0.39900000000000002"/>
        <n v="0.16700000000000001"/>
        <n v="0.66300000000000003"/>
        <n v="0.627"/>
        <n v="0.82099999999999995"/>
        <n v="0.249"/>
        <n v="0.54700000000000004"/>
        <n v="0.41099999999999998"/>
        <n v="0.85499999999999998"/>
        <n v="0.80500000000000005"/>
        <n v="0.317"/>
        <n v="0.621"/>
        <n v="0.61699999999999999"/>
        <n v="0.65100000000000002"/>
        <n v="0.48699999999999999"/>
        <n v="0.84899999999999998"/>
        <n v="0.69199999999999995"/>
        <n v="0.83899999999999997"/>
        <n v="0.32900000000000001"/>
        <n v="0.54300000000000004"/>
        <n v="0.65900000000000003"/>
        <n v="0.64300000000000002"/>
        <n v="0.39300000000000002"/>
        <n v="9.7000000000000003E-2"/>
        <n v="0.67700000000000005"/>
        <n v="0.217"/>
        <n v="0.17100000000000001"/>
        <n v="4.1000000000000002E-2"/>
        <n v="0.69799999999999995"/>
        <n v="0.69399999999999995"/>
        <n v="0.26100000000000001"/>
        <n v="0.183"/>
        <n v="0.35799999999999998"/>
        <n v="0.20100000000000001"/>
        <n v="0.60699999999999998"/>
        <n v="0.65700000000000003"/>
        <n v="0.215"/>
        <n v="0.93700000000000006"/>
        <n v="0.127"/>
        <n v="0.495"/>
        <n v="0.54900000000000004"/>
        <n v="0.53100000000000003"/>
        <n v="0.26700000000000002"/>
        <n v="0.35499999999999998"/>
        <n v="0.10100000000000001"/>
        <n v="0.17899999999999999"/>
        <n v="0.76100000000000001"/>
        <n v="0.46700000000000003"/>
        <n v="3.3000000000000002E-2"/>
        <n v="0.58299999999999996"/>
        <n v="0.54200000000000004"/>
        <n v="0.23699999999999999"/>
        <n v="4.9000000000000002E-2"/>
        <n v="0.69099999999999995"/>
        <n v="0.497"/>
        <n v="0.56100000000000005"/>
        <n v="0.40899999999999997"/>
        <n v="0.29099999999999998"/>
        <n v="0.55300000000000005"/>
        <n v="0.99399999999999999"/>
        <n v="0.78700000000000003"/>
        <n v="0.81299999999999994"/>
        <n v="0.505"/>
        <n v="6.0000000000000001E-3"/>
        <n v="0.20699999999999999"/>
        <n v="0.62"/>
        <n v="0.85699999999999998"/>
        <n v="0.38900000000000001"/>
        <n v="0.46300000000000002"/>
        <n v="0.745"/>
        <n v="0.53400000000000003"/>
        <n v="0.80100000000000005"/>
        <n v="0.73699999999999999"/>
        <n v="0.35699999999999998"/>
        <n v="0.13500000000000001"/>
        <n v="1.0999999999999999E-2"/>
        <n v="0.60899999999999999"/>
        <n v="0.19900000000000001"/>
        <n v="0.95"/>
        <n v="0.71299999999999997"/>
        <n v="0.68799999999999994"/>
        <n v="0.56399999999999995"/>
        <n v="0.13900000000000001"/>
        <n v="0.48899999999999999"/>
        <n v="0.71499999999999997"/>
        <n v="0.75900000000000001"/>
        <n v="0.73899999999999999"/>
        <n v="0.42099999999999999"/>
        <n v="0.54800000000000004"/>
        <n v="0.30099999999999999"/>
        <n v="7.0000000000000001E-3"/>
        <n v="0.42899999999999999"/>
        <n v="0.45400000000000001"/>
        <n v="0.46400000000000002"/>
        <n v="0.309"/>
        <n v="0.53600000000000003"/>
        <n v="0.55700000000000005"/>
        <n v="0.61399999999999999"/>
        <n v="0.748"/>
        <n v="0.79800000000000004"/>
        <n v="0.29299999999999998"/>
        <n v="0.68700000000000006"/>
        <n v="0.26500000000000001"/>
        <n v="8.5000000000000006E-2"/>
        <n v="5.0000000000000001E-3"/>
        <n v="0.46500000000000002"/>
        <n v="0.16500000000000001"/>
        <n v="0.375"/>
        <n v="7.9000000000000001E-2"/>
        <n v="0.379"/>
        <n v="0.33500000000000002"/>
        <n v="9.0999999999999998E-2"/>
        <n v="0.496"/>
        <n v="6.3E-2"/>
        <n v="0.27700000000000002"/>
        <n v="0.57299999999999995"/>
        <n v="0.72099999999999997"/>
        <n v="0.60599999999999998"/>
        <n v="0.65500000000000003"/>
        <n v="0.21099999999999999"/>
        <n v="0.63900000000000001"/>
        <n v="0.64500000000000002"/>
        <n v="0.50700000000000001"/>
        <n v="0.41899999999999998"/>
        <n v="0.629"/>
        <n v="0.61599999999999999"/>
        <n v="0.69499999999999995"/>
        <n v="0.60099999999999998"/>
        <n v="0.51300000000000001"/>
        <n v="6.5000000000000002E-2"/>
        <n v="0.61899999999999999"/>
        <n v="0.57799999999999996"/>
        <n v="0.99099999999999999"/>
        <n v="0.86899999999999999"/>
        <n v="0.97559199500000005"/>
        <n v="0.91045986099999998"/>
        <n v="0.83498444100000002"/>
        <n v="0.89901061100000002"/>
        <n v="0.869792711"/>
        <n v="0.37980566500000001"/>
        <n v="0.98430178400000001"/>
        <n v="0.74697620799999997"/>
        <n v="0.73845644499999996"/>
        <n v="0.94373217700000001"/>
        <n v="0.94596031199999997"/>
        <n v="0.60703226200000004"/>
        <n v="0.93267885500000003"/>
        <n v="0.96050040000000003"/>
        <n v="0.94894949699999998"/>
        <n v="0.77451511200000001"/>
        <n v="0.68378079999999997"/>
        <n v="0.54648964300000002"/>
        <n v="0.73340435699999995"/>
        <n v="0.87310285700000001"/>
        <n v="0.33264090899999998"/>
        <n v="1.7900000000000001E-5"/>
        <n v="6.1346064999999998E-2"/>
        <n v="0.98472324499999997"/>
        <n v="0.23327009800000001"/>
        <n v="0.89164917899999996"/>
        <n v="0.11887355600000001"/>
        <n v="0.98077720499999999"/>
        <n v="8.3399999999999998E-6"/>
        <n v="0.91435512900000004"/>
        <n v="0.36948911499999998"/>
        <n v="0.94542854499999995"/>
        <n v="0.92229996000000003"/>
        <n v="0.913677038"/>
        <n v="0.953488063"/>
        <n v="0.91650131400000001"/>
        <n v="0.96880771399999999"/>
        <n v="0.730191268"/>
        <n v="0.76645363899999996"/>
        <n v="0.98012130799999997"/>
        <n v="0.99229505699999998"/>
        <n v="0.93013539099999998"/>
        <n v="0.93855726299999997"/>
        <n v="0.87667595200000004"/>
        <n v="0.94401771899999998"/>
        <n v="6.3899999999999998E-14"/>
        <n v="0.85041145699999998"/>
        <n v="0.83743135899999999"/>
        <n v="0.76827754500000001"/>
        <n v="0.98655740800000002"/>
        <n v="0.83529676900000005"/>
        <n v="0.80208507100000004"/>
        <n v="0.97604449699999996"/>
        <n v="0.93211824399999998"/>
        <n v="0.783361533"/>
        <n v="0.73592981099999999"/>
        <n v="0.96320539100000002"/>
        <n v="0.97297487100000002"/>
        <n v="0.96946529699999995"/>
        <n v="0.95221318700000002"/>
        <n v="0.93219694600000003"/>
        <n v="0.89138178499999998"/>
        <n v="0.774260065"/>
        <n v="0.100508635"/>
        <n v="0.87803398099999996"/>
        <n v="0.86696503800000002"/>
        <n v="0.85194831599999998"/>
        <n v="0.95068337000000003"/>
        <n v="0.87915731200000002"/>
        <n v="0.84965728500000004"/>
        <n v="6.9448247000000005E-2"/>
        <n v="0.93163322599999998"/>
        <n v="0.93083396399999996"/>
        <n v="0.93608557999999997"/>
        <n v="0.92087856199999996"/>
        <n v="0.96111308399999995"/>
        <n v="0.98022435500000005"/>
        <n v="0.87106383200000004"/>
        <n v="0.96706154700000002"/>
        <n v="0.97599912099999997"/>
        <n v="0.91830027400000003"/>
        <n v="0.95663254600000003"/>
        <n v="0.74118476799999999"/>
        <n v="0.419568575"/>
        <n v="0.81786328100000005"/>
        <n v="0.98312101799999996"/>
        <n v="0.76638250299999999"/>
        <n v="0.97177388899999995"/>
        <n v="0.96251960199999997"/>
        <n v="0.51095056900000002"/>
        <n v="0.98945269599999996"/>
        <n v="0.96517383899999998"/>
        <n v="0.87054467300000005"/>
        <n v="0.75157700500000002"/>
        <n v="0.98417511099999999"/>
        <n v="0.90883624299999999"/>
        <n v="0.48464598399999997"/>
        <n v="0.79897997099999996"/>
        <n v="0.96444098199999995"/>
        <n v="0.92758564300000002"/>
        <n v="0.91023685799999998"/>
        <n v="0.63522860699999995"/>
        <n v="0.84217345200000004"/>
        <n v="0.86450720999999997"/>
        <n v="0.96574350899999994"/>
        <n v="0.90289450699999996"/>
        <n v="0.58714701999999996"/>
        <n v="0.82702140300000004"/>
        <n v="0.97153493899999999"/>
        <n v="0.914557646"/>
        <n v="0.53175749400000005"/>
        <n v="0.86670159099999999"/>
        <n v="0.91257798999999995"/>
        <n v="0.97035245699999995"/>
        <n v="0.65025752199999998"/>
        <n v="0.85255097599999996"/>
        <n v="0.77731932999999998"/>
        <n v="0.90157423299999995"/>
        <n v="0.56258817500000002"/>
        <n v="0.92201543500000005"/>
        <n v="0.75775028700000002"/>
        <n v="0.79118763700000005"/>
        <n v="0.93957038599999998"/>
        <n v="0.962210228"/>
        <n v="0.85223484199999999"/>
        <n v="0.93155715800000005"/>
        <n v="0.89541449399999995"/>
        <n v="0.83225014200000003"/>
        <n v="0.96972311099999997"/>
        <n v="0.68402802399999996"/>
        <n v="0.74436675100000005"/>
        <n v="0.49194728199999999"/>
        <n v="0.77728712200000005"/>
        <n v="0.52710886899999998"/>
        <n v="0.84757179000000005"/>
        <n v="0.86153336300000005"/>
        <n v="0.94439796799999998"/>
        <n v="0.90193310000000004"/>
        <n v="0.94566994800000004"/>
        <n v="0.55439849399999996"/>
        <n v="0.92788242700000001"/>
        <n v="0.87539290599999997"/>
        <n v="0.51984087899999998"/>
        <n v="0.84381273300000004"/>
        <n v="0.97455733700000002"/>
        <n v="0.80103840500000001"/>
        <n v="0.95118685999999997"/>
        <n v="0.76337022099999996"/>
        <n v="0.81715349299999995"/>
        <n v="0.87077066299999994"/>
        <n v="0.94140195100000001"/>
        <n v="0.87335154100000001"/>
        <n v="0.922074316"/>
        <n v="0.91535886499999997"/>
        <n v="0.93469502599999998"/>
        <n v="0.85086438200000003"/>
        <n v="0.66047470699999999"/>
        <n v="0.75790829400000004"/>
        <n v="0.90903052699999998"/>
        <n v="0.85145364800000001"/>
        <n v="0.91570141299999996"/>
        <n v="0.93612642599999996"/>
        <n v="0.94713451800000004"/>
        <n v="0.83042508400000004"/>
        <n v="0.96701019099999996"/>
        <n v="0.78289646599999996"/>
        <n v="0.893689607"/>
        <n v="0.95724646700000005"/>
        <n v="0.91865509700000003"/>
        <n v="0.79283636800000001"/>
        <n v="0.615743386"/>
        <n v="0.50141410200000003"/>
        <n v="0.887338391"/>
        <n v="0.83926968000000002"/>
        <n v="0.80865269100000003"/>
        <n v="0.90915032500000004"/>
        <n v="0.90898542900000001"/>
        <n v="0.94966215600000004"/>
        <n v="0.71672189100000006"/>
        <n v="0.77501684800000004"/>
        <n v="0.96104621099999998"/>
        <n v="0.91534486000000004"/>
        <n v="0.94132079800000001"/>
        <n v="0.95218436799999995"/>
        <n v="0.930168616"/>
        <n v="0.93303834699999999"/>
        <n v="0.91711363999999995"/>
        <n v="0.79884909800000004"/>
        <n v="0.90728288199999996"/>
        <n v="0.47"/>
        <n v="2.4E-2"/>
        <n v="0.47199999999999998"/>
        <n v="0.76200000000000001"/>
        <n v="0.60199999999999998"/>
        <n v="0.57599999999999996"/>
        <n v="0.64400000000000002"/>
        <n v="0.57199999999999995"/>
        <n v="0.628"/>
        <n v="0.74199999999999999"/>
        <n v="0.42399999999999999"/>
        <n v="0.51"/>
        <n v="0.40600000000000003"/>
        <n v="0.48799999999999999"/>
        <n v="0.49199999999999999"/>
        <n v="0.63"/>
        <n v="0.66200000000000003"/>
        <n v="0.69"/>
      </sharedItems>
    </cacheField>
    <cacheField name="otosh" numFmtId="0">
      <sharedItems containsMixedTypes="1" containsNumber="1" minValue="0.11" maxValue="0.95599999999999996" count="143">
        <s v="NA"/>
        <n v="0.92600000000000005"/>
        <n v="0.60799999999999998"/>
        <n v="0.71599999999999997"/>
        <n v="0.41399999999999998"/>
        <n v="0.72"/>
        <n v="0.69599999999999995"/>
        <n v="0.78600000000000003"/>
        <n v="0.91400000000000003"/>
        <n v="0.28000000000000003"/>
        <n v="0.83799999999999997"/>
        <n v="0.81399999999999995"/>
        <n v="0.49399999999999999"/>
        <n v="0.29399999999999998"/>
        <n v="0.37"/>
        <n v="0.11"/>
        <n v="0.52"/>
        <n v="0.32800000000000001"/>
        <n v="0.59"/>
        <n v="0.90200000000000002"/>
        <n v="0.88400000000000001"/>
        <n v="0.51800000000000002"/>
        <n v="0.85199999999999998"/>
        <n v="0.19600000000000001"/>
        <n v="0.84599999999999997"/>
        <n v="0.78200000000000003"/>
        <n v="0.89400000000000002"/>
        <n v="0.79"/>
        <n v="0.11600000000000001"/>
        <n v="0.69399999999999995"/>
        <n v="0.59599999999999997"/>
        <n v="0.30599999999999999"/>
        <n v="0.64400000000000002"/>
        <n v="0.38"/>
        <n v="0.59799999999999998"/>
        <n v="0.76400000000000001"/>
        <n v="0.92"/>
        <n v="0.42799999999999999"/>
        <n v="0.54800000000000004"/>
        <n v="0.23599999999999999"/>
        <n v="0.68"/>
        <n v="0.57399999999999995"/>
        <n v="0.91200000000000003"/>
        <n v="0.65600000000000003"/>
        <n v="0.54200000000000004"/>
        <n v="0.72799999999999998"/>
        <n v="0.47599999999999998"/>
        <n v="0.56000000000000005"/>
        <n v="0.40799999999999997"/>
        <n v="0.78400000000000003"/>
        <n v="0.73799999999999999"/>
        <n v="0.61199999999999999"/>
        <n v="0.82599999999999996"/>
        <n v="0.81599999999999995"/>
        <n v="0.71799999999999997"/>
        <n v="0.65200000000000002"/>
        <n v="0.58599999999999997"/>
        <n v="0.70399999999999996"/>
        <n v="0.64200000000000002"/>
        <n v="0.754"/>
        <n v="0.68600000000000005"/>
        <n v="0.29599999999999999"/>
        <n v="0.55800000000000005"/>
        <n v="0.36"/>
        <n v="0.3"/>
        <n v="0.89"/>
        <n v="0.47399999999999998"/>
        <n v="0.83199999999999996"/>
        <n v="0.84"/>
        <n v="0.32"/>
        <n v="0.314"/>
        <n v="0.53800000000000003"/>
        <n v="0.438"/>
        <n v="0.46"/>
        <n v="0.86"/>
        <n v="0.622"/>
        <n v="0.77"/>
        <n v="0.75800000000000001"/>
        <n v="0.83599999999999997"/>
        <n v="0.5"/>
        <n v="0.64600000000000002"/>
        <n v="0.67800000000000005"/>
        <n v="0.81799999999999995"/>
        <n v="0.88200000000000001"/>
        <n v="0.85399999999999998"/>
        <n v="0.34399999999999997"/>
        <n v="0.434"/>
        <n v="0.48199999999999998"/>
        <n v="0.71"/>
        <n v="0.66800000000000004"/>
        <n v="0.83399999999999996"/>
        <n v="0.46200000000000002"/>
        <n v="0.77400000000000002"/>
        <n v="0.68400000000000005"/>
        <n v="0.84199999999999997"/>
        <n v="0.72399999999999998"/>
        <n v="0.53400000000000003"/>
        <n v="0.57799999999999996"/>
        <n v="0.61599999999999999"/>
        <n v="0.86199999999999999"/>
        <n v="0.92800000000000005"/>
        <n v="0.61399999999999999"/>
        <n v="0.51400000000000001"/>
        <n v="0.77200000000000002"/>
        <n v="0.22"/>
        <n v="0.70799999999999996"/>
        <n v="0.53"/>
        <n v="0.85799999999999998"/>
        <n v="0.57599999999999996"/>
        <n v="0.22800000000000001"/>
        <n v="0.28399999999999997"/>
        <n v="0.73199999999999998"/>
        <n v="0.70199999999999996"/>
        <n v="0.84799999999999998"/>
        <n v="0.60599999999999998"/>
        <n v="0.67"/>
        <n v="0.93400000000000005"/>
        <n v="0.16400000000000001"/>
        <n v="0.27600000000000002"/>
        <n v="0.68799999999999994"/>
        <n v="0.63"/>
        <n v="0.48"/>
        <n v="0.73599999999999999"/>
        <n v="0.34599999999999997"/>
        <n v="0.78"/>
        <n v="0.502"/>
        <n v="0.56999999999999995"/>
        <n v="0.95599999999999996"/>
        <n v="0.34200000000000003"/>
        <n v="0.64"/>
        <n v="0.51600000000000001"/>
        <n v="0.74"/>
        <n v="0.57999999999999996"/>
        <n v="0.80400000000000005"/>
        <n v="0.876"/>
        <n v="0.85"/>
        <n v="0.54"/>
        <n v="0.77800000000000002"/>
        <n v="0.76200000000000001"/>
        <n v="0.45400000000000001"/>
        <n v="0.41199999999999998"/>
        <n v="0.82799999999999996"/>
        <n v="0.76600000000000001"/>
      </sharedItems>
    </cacheField>
    <cacheField name="SEX" numFmtId="0">
      <sharedItems containsBlank="1" containsMixedTypes="1" containsNumber="1" containsInteger="1" minValue="1" maxValue="2"/>
    </cacheField>
    <cacheField name="GEAR" numFmtId="0">
      <sharedItems containsBlank="1"/>
    </cacheField>
    <cacheField name="REGION" numFmtId="0">
      <sharedItems containsBlank="1"/>
    </cacheField>
    <cacheField name="SubRegion" numFmtId="0">
      <sharedItems containsBlank="1"/>
    </cacheField>
    <cacheField name="BFT_Area" numFmtId="0">
      <sharedItems count="10">
        <s v="W_ATL"/>
        <s v="GOM"/>
        <s v="E_ATL"/>
        <s v="W_MED"/>
        <s v="SE_ATL"/>
        <s v="E_MED"/>
        <s v="NE_ATL"/>
        <s v="NC_ATL"/>
        <s v="GSL"/>
        <s v="UNK" u="1"/>
      </sharedItems>
    </cacheField>
    <cacheField name="Month" numFmtId="0">
      <sharedItems containsMixedTypes="1" containsNumber="1" containsInteger="1" minValue="1" maxValue="12" count="13">
        <n v="8"/>
        <n v="7"/>
        <n v="9"/>
        <n v="10"/>
        <n v="11"/>
        <n v="6"/>
        <n v="3"/>
        <n v="4"/>
        <n v="5"/>
        <n v="2"/>
        <n v="1"/>
        <s v="NA"/>
        <n v="12"/>
      </sharedItems>
    </cacheField>
    <cacheField name="Season" numFmtId="0">
      <sharedItems/>
    </cacheField>
    <cacheField name="Quarter" numFmtId="0">
      <sharedItems containsMixedTypes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95">
  <r>
    <x v="0"/>
    <s v="1974_MA_1"/>
    <s v="US"/>
    <m/>
    <s v="NWAtl"/>
    <m/>
    <d v="1968-08-20T00:00:00"/>
    <n v="1968"/>
    <m/>
    <s v="NA"/>
    <s v="NA"/>
    <n v="152.1"/>
    <s v="CFL"/>
    <s v="NA"/>
    <m/>
    <n v="6"/>
    <x v="0"/>
    <x v="0"/>
    <x v="0"/>
    <m/>
    <s v="PURSE SEINE"/>
    <s v="MATL"/>
    <s v="MD"/>
    <x v="0"/>
    <x v="0"/>
    <s v="S"/>
    <n v="3"/>
  </r>
  <r>
    <x v="0"/>
    <s v="1974_MA_10"/>
    <s v="US"/>
    <m/>
    <s v="NWAtl"/>
    <m/>
    <d v="1971-07-22T00:00:00"/>
    <n v="1971"/>
    <m/>
    <s v="NA"/>
    <s v="NA"/>
    <n v="126.7"/>
    <s v="CFL"/>
    <s v="NA"/>
    <m/>
    <n v="4"/>
    <x v="0"/>
    <x v="1"/>
    <x v="0"/>
    <m/>
    <s v="PURSE SEINE"/>
    <s v="MATL"/>
    <s v="MD"/>
    <x v="0"/>
    <x v="1"/>
    <s v="S"/>
    <n v="3"/>
  </r>
  <r>
    <x v="0"/>
    <s v="1974_MA_100"/>
    <s v="US"/>
    <m/>
    <s v="NWAtl"/>
    <m/>
    <d v="1973-07-17T00:00:00"/>
    <n v="1973"/>
    <m/>
    <s v="NA"/>
    <s v="NA"/>
    <n v="82.9"/>
    <s v="CFL"/>
    <s v="NA"/>
    <m/>
    <n v="2"/>
    <x v="0"/>
    <x v="2"/>
    <x v="0"/>
    <m/>
    <m/>
    <s v="NE"/>
    <s v="NY"/>
    <x v="0"/>
    <x v="1"/>
    <s v="S"/>
    <n v="3"/>
  </r>
  <r>
    <x v="0"/>
    <s v="1974_MA_1000"/>
    <s v="US"/>
    <m/>
    <s v="NWAtl"/>
    <m/>
    <d v="2005-09-25T00:00:00"/>
    <n v="2005"/>
    <m/>
    <s v="NA"/>
    <s v="NA"/>
    <n v="119.4"/>
    <s v="CFL"/>
    <s v="NA"/>
    <m/>
    <n v="6"/>
    <x v="0"/>
    <x v="3"/>
    <x v="0"/>
    <m/>
    <s v="RR"/>
    <s v="NE"/>
    <s v="MA"/>
    <x v="0"/>
    <x v="2"/>
    <s v="F"/>
    <n v="3"/>
  </r>
  <r>
    <x v="0"/>
    <s v="1974_MA_1001"/>
    <s v="US"/>
    <m/>
    <s v="NWAtl"/>
    <m/>
    <d v="2000-07-06T00:00:00"/>
    <n v="2000"/>
    <m/>
    <s v="NA"/>
    <s v="NA"/>
    <n v="194.3"/>
    <s v="CFL"/>
    <s v="NA"/>
    <m/>
    <n v="11"/>
    <x v="0"/>
    <x v="4"/>
    <x v="0"/>
    <m/>
    <m/>
    <s v="NE"/>
    <s v="MA"/>
    <x v="0"/>
    <x v="1"/>
    <s v="S"/>
    <n v="3"/>
  </r>
  <r>
    <x v="0"/>
    <s v="1974_MA_1002"/>
    <s v="US"/>
    <m/>
    <s v="NWAtl"/>
    <m/>
    <d v="2006-09-25T00:00:00"/>
    <n v="2006"/>
    <m/>
    <s v="NA"/>
    <s v="NA"/>
    <n v="124.5"/>
    <s v="CFL"/>
    <s v="NA"/>
    <m/>
    <n v="5"/>
    <x v="0"/>
    <x v="5"/>
    <x v="0"/>
    <m/>
    <s v="RR"/>
    <s v="NE"/>
    <s v="MA"/>
    <x v="0"/>
    <x v="2"/>
    <s v="F"/>
    <n v="3"/>
  </r>
  <r>
    <x v="0"/>
    <s v="1974_MA_1003"/>
    <s v="US"/>
    <m/>
    <s v="NWAtl"/>
    <m/>
    <d v="2007-09-25T00:00:00"/>
    <n v="2007"/>
    <m/>
    <s v="NA"/>
    <s v="NA"/>
    <n v="117.5"/>
    <s v="CFL"/>
    <s v="NA"/>
    <m/>
    <n v="4"/>
    <x v="0"/>
    <x v="6"/>
    <x v="0"/>
    <m/>
    <s v="RR"/>
    <s v="NE"/>
    <s v="MA"/>
    <x v="0"/>
    <x v="2"/>
    <s v="F"/>
    <n v="3"/>
  </r>
  <r>
    <x v="0"/>
    <s v="1974_MA_1004"/>
    <s v="US"/>
    <m/>
    <s v="NWAtl"/>
    <m/>
    <d v="2000-09-27T00:00:00"/>
    <n v="2000"/>
    <m/>
    <s v="NA"/>
    <s v="NA"/>
    <n v="189.9"/>
    <s v="CFL"/>
    <s v="NA"/>
    <m/>
    <n v="11"/>
    <x v="0"/>
    <x v="7"/>
    <x v="0"/>
    <m/>
    <m/>
    <s v="NE"/>
    <s v="MA"/>
    <x v="0"/>
    <x v="2"/>
    <s v="F"/>
    <n v="3"/>
  </r>
  <r>
    <x v="0"/>
    <s v="1974_MA_1005"/>
    <s v="US"/>
    <m/>
    <s v="NWAtl"/>
    <m/>
    <d v="2001-09-27T00:00:00"/>
    <n v="2001"/>
    <m/>
    <s v="NA"/>
    <s v="NA"/>
    <n v="190.5"/>
    <s v="CFL"/>
    <s v="NA"/>
    <m/>
    <n v="10"/>
    <x v="0"/>
    <x v="8"/>
    <x v="0"/>
    <m/>
    <s v="RR"/>
    <s v="NE"/>
    <s v="MA"/>
    <x v="0"/>
    <x v="2"/>
    <s v="F"/>
    <n v="3"/>
  </r>
  <r>
    <x v="0"/>
    <s v="1974_MA_1006"/>
    <s v="US"/>
    <m/>
    <s v="NWAtl"/>
    <m/>
    <d v="2001-09-27T00:00:00"/>
    <n v="2001"/>
    <m/>
    <s v="NA"/>
    <s v="NA"/>
    <n v="241.3"/>
    <s v="CFL"/>
    <s v="NA"/>
    <m/>
    <n v="10"/>
    <x v="0"/>
    <x v="9"/>
    <x v="0"/>
    <m/>
    <s v="RR"/>
    <s v="NE"/>
    <s v="MA"/>
    <x v="0"/>
    <x v="2"/>
    <s v="F"/>
    <n v="3"/>
  </r>
  <r>
    <x v="0"/>
    <s v="1974_MA_1007"/>
    <s v="US"/>
    <m/>
    <s v="NWAtl"/>
    <m/>
    <d v="2002-09-29T00:00:00"/>
    <n v="2002"/>
    <m/>
    <s v="NA"/>
    <s v="NA"/>
    <n v="193"/>
    <s v="CFL"/>
    <s v="NA"/>
    <m/>
    <n v="9"/>
    <x v="0"/>
    <x v="0"/>
    <x v="0"/>
    <m/>
    <s v="RR"/>
    <s v="NE"/>
    <s v="MA"/>
    <x v="0"/>
    <x v="2"/>
    <s v="F"/>
    <n v="3"/>
  </r>
  <r>
    <x v="0"/>
    <s v="1974_MA_1008"/>
    <s v="US"/>
    <m/>
    <s v="NWAtl"/>
    <m/>
    <d v="2005-09-30T00:00:00"/>
    <n v="2005"/>
    <m/>
    <s v="NA"/>
    <s v="NA"/>
    <n v="119.4"/>
    <s v="CFL"/>
    <s v="NA"/>
    <m/>
    <n v="6"/>
    <x v="0"/>
    <x v="10"/>
    <x v="0"/>
    <m/>
    <s v="RR"/>
    <s v="NE"/>
    <s v="MA"/>
    <x v="0"/>
    <x v="2"/>
    <s v="F"/>
    <n v="3"/>
  </r>
  <r>
    <x v="0"/>
    <s v="1974_MA_1009"/>
    <s v="US"/>
    <m/>
    <s v="NWAtl"/>
    <m/>
    <d v="2001-10-12T00:00:00"/>
    <n v="2001"/>
    <m/>
    <s v="NA"/>
    <s v="NA"/>
    <n v="190.5"/>
    <s v="CFL"/>
    <s v="NA"/>
    <m/>
    <n v="10"/>
    <x v="0"/>
    <x v="11"/>
    <x v="0"/>
    <m/>
    <s v="RR"/>
    <s v="NE"/>
    <s v="NH"/>
    <x v="0"/>
    <x v="3"/>
    <s v="F"/>
    <n v="4"/>
  </r>
  <r>
    <x v="0"/>
    <s v="1974_MA_101"/>
    <s v="US"/>
    <m/>
    <s v="NWAtl"/>
    <m/>
    <d v="1973-07-17T00:00:00"/>
    <n v="1973"/>
    <m/>
    <s v="NA"/>
    <s v="NA"/>
    <n v="81"/>
    <s v="CFL"/>
    <s v="NA"/>
    <m/>
    <n v="2"/>
    <x v="0"/>
    <x v="12"/>
    <x v="0"/>
    <m/>
    <m/>
    <s v="NE"/>
    <s v="NY"/>
    <x v="0"/>
    <x v="1"/>
    <s v="S"/>
    <n v="3"/>
  </r>
  <r>
    <x v="0"/>
    <s v="1974_MA_1010"/>
    <s v="US"/>
    <m/>
    <s v="NWAtl"/>
    <m/>
    <d v="1999-10-13T00:00:00"/>
    <n v="1999"/>
    <m/>
    <s v="NA"/>
    <s v="NA"/>
    <n v="184.6"/>
    <s v="CFL"/>
    <s v="NA"/>
    <m/>
    <n v="12"/>
    <x v="0"/>
    <x v="13"/>
    <x v="0"/>
    <m/>
    <m/>
    <s v="NE"/>
    <s v="MA"/>
    <x v="0"/>
    <x v="3"/>
    <s v="F"/>
    <n v="4"/>
  </r>
  <r>
    <x v="0"/>
    <s v="1974_MA_1011"/>
    <s v="US"/>
    <m/>
    <s v="NWAtl"/>
    <m/>
    <d v="2001-10-13T00:00:00"/>
    <n v="2001"/>
    <m/>
    <s v="NA"/>
    <s v="NA"/>
    <n v="187.8"/>
    <s v="CFL"/>
    <s v="NA"/>
    <m/>
    <n v="10"/>
    <x v="0"/>
    <x v="14"/>
    <x v="0"/>
    <m/>
    <m/>
    <s v="NE"/>
    <s v="MA"/>
    <x v="0"/>
    <x v="3"/>
    <s v="F"/>
    <n v="4"/>
  </r>
  <r>
    <x v="0"/>
    <s v="1974_MA_1012"/>
    <s v="US"/>
    <m/>
    <s v="NWAtl"/>
    <m/>
    <d v="2001-07-06T00:00:00"/>
    <n v="2001"/>
    <m/>
    <s v="NA"/>
    <s v="NA"/>
    <n v="182.9"/>
    <s v="CFL"/>
    <s v="NA"/>
    <m/>
    <n v="10"/>
    <x v="0"/>
    <x v="15"/>
    <x v="0"/>
    <m/>
    <m/>
    <s v="NE"/>
    <s v="MA"/>
    <x v="0"/>
    <x v="1"/>
    <s v="S"/>
    <n v="3"/>
  </r>
  <r>
    <x v="0"/>
    <s v="1974_MA_1013"/>
    <s v="US"/>
    <m/>
    <s v="NWAtl"/>
    <m/>
    <d v="2005-10-22T00:00:00"/>
    <n v="2005"/>
    <m/>
    <s v="NA"/>
    <s v="NA"/>
    <n v="111.7"/>
    <s v="CFL"/>
    <s v="NA"/>
    <m/>
    <n v="6"/>
    <x v="0"/>
    <x v="16"/>
    <x v="0"/>
    <m/>
    <s v="RR"/>
    <s v="NE"/>
    <s v="MA"/>
    <x v="0"/>
    <x v="3"/>
    <s v="F"/>
    <n v="4"/>
  </r>
  <r>
    <x v="0"/>
    <s v="1974_MA_1014"/>
    <s v="US"/>
    <m/>
    <s v="NWAtl"/>
    <m/>
    <d v="2006-10-22T00:00:00"/>
    <n v="2006"/>
    <m/>
    <s v="NA"/>
    <s v="NA"/>
    <n v="106.7"/>
    <s v="CFL"/>
    <s v="NA"/>
    <m/>
    <n v="5"/>
    <x v="0"/>
    <x v="17"/>
    <x v="0"/>
    <m/>
    <s v="RR"/>
    <s v="NE"/>
    <s v="MA"/>
    <x v="0"/>
    <x v="3"/>
    <s v="F"/>
    <n v="4"/>
  </r>
  <r>
    <x v="0"/>
    <s v="1974_MA_1015"/>
    <s v="US"/>
    <m/>
    <s v="NWAtl"/>
    <m/>
    <d v="2006-10-22T00:00:00"/>
    <n v="2006"/>
    <m/>
    <s v="NA"/>
    <s v="NA"/>
    <n v="129.5"/>
    <s v="CFL"/>
    <s v="NA"/>
    <m/>
    <n v="5"/>
    <x v="0"/>
    <x v="18"/>
    <x v="0"/>
    <m/>
    <s v="RR"/>
    <s v="NE"/>
    <s v="MA"/>
    <x v="0"/>
    <x v="3"/>
    <s v="F"/>
    <n v="4"/>
  </r>
  <r>
    <x v="0"/>
    <s v="1974_MA_1016"/>
    <s v="US"/>
    <m/>
    <s v="NWAtl"/>
    <m/>
    <d v="2007-10-22T00:00:00"/>
    <n v="2007"/>
    <m/>
    <s v="NA"/>
    <s v="NA"/>
    <n v="106.7"/>
    <s v="CFL"/>
    <s v="NA"/>
    <m/>
    <n v="4"/>
    <x v="0"/>
    <x v="19"/>
    <x v="0"/>
    <m/>
    <s v="RR"/>
    <s v="NE"/>
    <s v="MA"/>
    <x v="0"/>
    <x v="3"/>
    <s v="F"/>
    <n v="4"/>
  </r>
  <r>
    <x v="0"/>
    <s v="1974_MA_1017"/>
    <s v="US"/>
    <m/>
    <s v="NWAtl"/>
    <m/>
    <d v="2006-10-23T00:00:00"/>
    <n v="2006"/>
    <m/>
    <s v="NA"/>
    <s v="NA"/>
    <n v="119.4"/>
    <s v="CFL"/>
    <s v="NA"/>
    <m/>
    <n v="5"/>
    <x v="0"/>
    <x v="5"/>
    <x v="0"/>
    <m/>
    <s v="RR"/>
    <s v="NE"/>
    <s v="MA"/>
    <x v="0"/>
    <x v="3"/>
    <s v="F"/>
    <n v="4"/>
  </r>
  <r>
    <x v="0"/>
    <s v="1974_MA_1018"/>
    <s v="US"/>
    <m/>
    <s v="NWAtl"/>
    <m/>
    <d v="2007-10-23T00:00:00"/>
    <n v="2007"/>
    <m/>
    <s v="NA"/>
    <s v="NA"/>
    <n v="104.1"/>
    <s v="CFL"/>
    <s v="NA"/>
    <m/>
    <n v="4"/>
    <x v="0"/>
    <x v="20"/>
    <x v="0"/>
    <m/>
    <s v="RR"/>
    <s v="NE"/>
    <s v="MA"/>
    <x v="0"/>
    <x v="3"/>
    <s v="F"/>
    <n v="4"/>
  </r>
  <r>
    <x v="0"/>
    <s v="1974_MA_1019"/>
    <s v="US"/>
    <m/>
    <s v="NWAtl"/>
    <m/>
    <d v="1996-10-24T00:00:00"/>
    <n v="1996"/>
    <m/>
    <s v="NA"/>
    <s v="NA"/>
    <n v="276.89999999999998"/>
    <s v="CFL"/>
    <s v="NA"/>
    <m/>
    <n v="15"/>
    <x v="0"/>
    <x v="21"/>
    <x v="0"/>
    <m/>
    <s v="RR"/>
    <s v="NE"/>
    <s v="MA"/>
    <x v="0"/>
    <x v="3"/>
    <s v="F"/>
    <n v="4"/>
  </r>
  <r>
    <x v="0"/>
    <s v="1974_MA_102"/>
    <s v="US"/>
    <m/>
    <s v="NWAtl"/>
    <m/>
    <d v="1973-07-17T00:00:00"/>
    <n v="1973"/>
    <m/>
    <s v="NA"/>
    <s v="NA"/>
    <n v="87.5"/>
    <s v="CFL"/>
    <s v="NA"/>
    <m/>
    <n v="2"/>
    <x v="0"/>
    <x v="22"/>
    <x v="0"/>
    <m/>
    <s v="RR"/>
    <s v="NE"/>
    <s v="NY"/>
    <x v="0"/>
    <x v="1"/>
    <s v="S"/>
    <n v="3"/>
  </r>
  <r>
    <x v="0"/>
    <s v="1974_MA_1020"/>
    <s v="US"/>
    <m/>
    <s v="NWAtl"/>
    <m/>
    <d v="2006-10-24T00:00:00"/>
    <n v="2006"/>
    <m/>
    <s v="NA"/>
    <s v="NA"/>
    <n v="119.4"/>
    <s v="CFL"/>
    <s v="NA"/>
    <m/>
    <n v="5"/>
    <x v="0"/>
    <x v="23"/>
    <x v="0"/>
    <m/>
    <s v="RR"/>
    <s v="NE"/>
    <s v="MA"/>
    <x v="0"/>
    <x v="3"/>
    <s v="F"/>
    <n v="4"/>
  </r>
  <r>
    <x v="0"/>
    <s v="1974_MA_1021"/>
    <s v="US"/>
    <m/>
    <s v="NWAtl"/>
    <m/>
    <d v="1991-10-25T00:00:00"/>
    <n v="1991"/>
    <m/>
    <s v="NA"/>
    <s v="NA"/>
    <n v="207"/>
    <s v="CFL"/>
    <s v="NA"/>
    <m/>
    <n v="20"/>
    <x v="0"/>
    <x v="24"/>
    <x v="0"/>
    <m/>
    <m/>
    <s v="NE"/>
    <s v="MA"/>
    <x v="0"/>
    <x v="3"/>
    <s v="F"/>
    <n v="4"/>
  </r>
  <r>
    <x v="0"/>
    <s v="1974_MA_1022"/>
    <s v="US"/>
    <m/>
    <s v="NWAtl"/>
    <m/>
    <d v="1998-10-25T00:00:00"/>
    <n v="1998"/>
    <m/>
    <s v="NA"/>
    <s v="NA"/>
    <n v="245.4"/>
    <s v="CFL"/>
    <s v="NA"/>
    <m/>
    <n v="13"/>
    <x v="0"/>
    <x v="25"/>
    <x v="0"/>
    <m/>
    <m/>
    <s v="NE"/>
    <s v="MA"/>
    <x v="0"/>
    <x v="3"/>
    <s v="F"/>
    <n v="4"/>
  </r>
  <r>
    <x v="0"/>
    <s v="1974_MA_1023"/>
    <s v="US"/>
    <m/>
    <s v="NWAtl"/>
    <m/>
    <d v="2001-07-06T00:00:00"/>
    <n v="2001"/>
    <m/>
    <s v="NA"/>
    <s v="NA"/>
    <n v="187.2"/>
    <s v="CFL"/>
    <s v="NA"/>
    <m/>
    <n v="10"/>
    <x v="0"/>
    <x v="26"/>
    <x v="0"/>
    <m/>
    <m/>
    <s v="NE"/>
    <s v="MA"/>
    <x v="0"/>
    <x v="1"/>
    <s v="S"/>
    <n v="3"/>
  </r>
  <r>
    <x v="0"/>
    <s v="1974_MA_1024"/>
    <s v="US"/>
    <m/>
    <s v="NWAtl"/>
    <m/>
    <d v="1999-10-25T00:00:00"/>
    <n v="1999"/>
    <m/>
    <s v="NA"/>
    <s v="NA"/>
    <n v="234.7"/>
    <s v="CFL"/>
    <s v="NA"/>
    <m/>
    <n v="12"/>
    <x v="0"/>
    <x v="27"/>
    <x v="0"/>
    <m/>
    <m/>
    <s v="NE"/>
    <s v="MA"/>
    <x v="0"/>
    <x v="3"/>
    <s v="F"/>
    <n v="4"/>
  </r>
  <r>
    <x v="0"/>
    <s v="1974_MA_1025"/>
    <s v="US"/>
    <m/>
    <s v="NWAtl"/>
    <m/>
    <d v="2000-10-25T00:00:00"/>
    <n v="2000"/>
    <m/>
    <s v="NA"/>
    <s v="NA"/>
    <n v="161.1"/>
    <s v="CFL"/>
    <s v="NA"/>
    <m/>
    <n v="11"/>
    <x v="0"/>
    <x v="28"/>
    <x v="0"/>
    <m/>
    <m/>
    <s v="NE"/>
    <s v="MA"/>
    <x v="0"/>
    <x v="3"/>
    <s v="F"/>
    <n v="4"/>
  </r>
  <r>
    <x v="0"/>
    <s v="1974_MA_1026"/>
    <s v="US"/>
    <m/>
    <s v="NWAtl"/>
    <m/>
    <d v="2000-10-25T00:00:00"/>
    <n v="2000"/>
    <m/>
    <s v="NA"/>
    <s v="NA"/>
    <n v="207"/>
    <s v="CFL"/>
    <s v="NA"/>
    <m/>
    <n v="11"/>
    <x v="0"/>
    <x v="29"/>
    <x v="0"/>
    <m/>
    <m/>
    <s v="NE"/>
    <s v="MA"/>
    <x v="0"/>
    <x v="3"/>
    <s v="F"/>
    <n v="4"/>
  </r>
  <r>
    <x v="0"/>
    <s v="1974_MA_1027"/>
    <s v="US"/>
    <m/>
    <s v="NWAtl"/>
    <m/>
    <d v="2000-10-25T00:00:00"/>
    <n v="2000"/>
    <m/>
    <s v="NA"/>
    <s v="NA"/>
    <n v="287.7"/>
    <s v="CFL"/>
    <s v="NA"/>
    <m/>
    <n v="11"/>
    <x v="0"/>
    <x v="30"/>
    <x v="0"/>
    <m/>
    <s v="RR"/>
    <s v="NE"/>
    <s v="MA"/>
    <x v="0"/>
    <x v="3"/>
    <s v="F"/>
    <n v="4"/>
  </r>
  <r>
    <x v="0"/>
    <s v="1974_MA_1028"/>
    <s v="US"/>
    <m/>
    <s v="NWAtl"/>
    <m/>
    <d v="2001-10-25T00:00:00"/>
    <n v="2001"/>
    <m/>
    <s v="NA"/>
    <s v="NA"/>
    <n v="180.3"/>
    <s v="CFL"/>
    <s v="NA"/>
    <m/>
    <n v="10"/>
    <x v="0"/>
    <x v="31"/>
    <x v="0"/>
    <m/>
    <m/>
    <s v="NE"/>
    <s v="MA"/>
    <x v="0"/>
    <x v="3"/>
    <s v="F"/>
    <n v="4"/>
  </r>
  <r>
    <x v="0"/>
    <s v="1974_MA_1029"/>
    <s v="US"/>
    <m/>
    <s v="NWAtl"/>
    <m/>
    <d v="2001-10-25T00:00:00"/>
    <n v="2001"/>
    <m/>
    <s v="NA"/>
    <s v="NA"/>
    <n v="203.8"/>
    <s v="CFL"/>
    <s v="NA"/>
    <m/>
    <n v="10"/>
    <x v="0"/>
    <x v="32"/>
    <x v="0"/>
    <m/>
    <m/>
    <s v="NE"/>
    <s v="MA"/>
    <x v="0"/>
    <x v="3"/>
    <s v="F"/>
    <n v="4"/>
  </r>
  <r>
    <x v="0"/>
    <s v="1974_MA_103"/>
    <s v="US"/>
    <m/>
    <s v="NWAtl"/>
    <m/>
    <d v="1974-07-26T00:00:00"/>
    <n v="1974"/>
    <m/>
    <s v="NA"/>
    <s v="NA"/>
    <n v="56.8"/>
    <s v="CFL"/>
    <s v="NA"/>
    <m/>
    <n v="1"/>
    <x v="0"/>
    <x v="5"/>
    <x v="0"/>
    <m/>
    <m/>
    <s v="NE"/>
    <s v="NY"/>
    <x v="0"/>
    <x v="1"/>
    <s v="S"/>
    <n v="3"/>
  </r>
  <r>
    <x v="0"/>
    <s v="1974_MA_1030"/>
    <s v="US"/>
    <m/>
    <s v="NWAtl"/>
    <m/>
    <d v="2002-10-25T00:00:00"/>
    <n v="2002"/>
    <m/>
    <s v="NA"/>
    <s v="NA"/>
    <n v="197.4"/>
    <s v="CFL"/>
    <s v="NA"/>
    <m/>
    <n v="9"/>
    <x v="0"/>
    <x v="33"/>
    <x v="0"/>
    <m/>
    <m/>
    <s v="NE"/>
    <s v="MA"/>
    <x v="0"/>
    <x v="3"/>
    <s v="F"/>
    <n v="4"/>
  </r>
  <r>
    <x v="0"/>
    <s v="1974_MA_1031"/>
    <s v="US"/>
    <m/>
    <s v="NWAtl"/>
    <m/>
    <d v="2003-10-25T00:00:00"/>
    <n v="2003"/>
    <m/>
    <s v="NA"/>
    <s v="NA"/>
    <n v="162.19999999999999"/>
    <s v="CFL"/>
    <s v="NA"/>
    <m/>
    <n v="8"/>
    <x v="0"/>
    <x v="34"/>
    <x v="0"/>
    <m/>
    <m/>
    <s v="NE"/>
    <s v="MA"/>
    <x v="0"/>
    <x v="3"/>
    <s v="F"/>
    <n v="4"/>
  </r>
  <r>
    <x v="0"/>
    <s v="1974_MA_1032"/>
    <s v="US"/>
    <m/>
    <s v="NWAtl"/>
    <m/>
    <d v="2003-10-25T00:00:00"/>
    <n v="2003"/>
    <m/>
    <s v="NA"/>
    <s v="NA"/>
    <n v="163.30000000000001"/>
    <s v="CFL"/>
    <s v="NA"/>
    <m/>
    <n v="8"/>
    <x v="0"/>
    <x v="31"/>
    <x v="0"/>
    <m/>
    <m/>
    <s v="NE"/>
    <s v="MA"/>
    <x v="0"/>
    <x v="3"/>
    <s v="F"/>
    <n v="4"/>
  </r>
  <r>
    <x v="0"/>
    <s v="1974_MA_1033"/>
    <s v="US"/>
    <m/>
    <s v="NWAtl"/>
    <m/>
    <d v="2003-10-25T00:00:00"/>
    <n v="2003"/>
    <m/>
    <s v="NA"/>
    <s v="NA"/>
    <n v="189.9"/>
    <s v="CFL"/>
    <s v="NA"/>
    <m/>
    <n v="8"/>
    <x v="0"/>
    <x v="10"/>
    <x v="0"/>
    <m/>
    <m/>
    <s v="NE"/>
    <s v="MA"/>
    <x v="0"/>
    <x v="3"/>
    <s v="F"/>
    <n v="4"/>
  </r>
  <r>
    <x v="0"/>
    <s v="1974_MA_1034"/>
    <s v="US"/>
    <m/>
    <s v="NWAtl"/>
    <m/>
    <d v="2001-07-06T00:00:00"/>
    <n v="2001"/>
    <m/>
    <s v="NA"/>
    <s v="NA"/>
    <n v="193.8"/>
    <s v="CFL"/>
    <s v="NA"/>
    <m/>
    <n v="10"/>
    <x v="0"/>
    <x v="35"/>
    <x v="0"/>
    <m/>
    <m/>
    <s v="NE"/>
    <s v="MA"/>
    <x v="0"/>
    <x v="1"/>
    <s v="S"/>
    <n v="3"/>
  </r>
  <r>
    <x v="0"/>
    <s v="1974_MA_1035"/>
    <s v="US"/>
    <m/>
    <s v="NWAtl"/>
    <m/>
    <d v="2006-11-01T00:00:00"/>
    <n v="2006"/>
    <m/>
    <s v="NA"/>
    <s v="NA"/>
    <n v="143.6"/>
    <s v="CFL"/>
    <s v="NA"/>
    <m/>
    <n v="5"/>
    <x v="0"/>
    <x v="36"/>
    <x v="0"/>
    <m/>
    <s v="RR"/>
    <s v="NE"/>
    <s v="MA"/>
    <x v="0"/>
    <x v="4"/>
    <s v="F"/>
    <n v="4"/>
  </r>
  <r>
    <x v="0"/>
    <s v="1974_MA_1036"/>
    <s v="US"/>
    <m/>
    <s v="NWAtl"/>
    <m/>
    <d v="1995-11-02T00:00:00"/>
    <n v="1995"/>
    <m/>
    <s v="NA"/>
    <s v="NA"/>
    <n v="274.3"/>
    <s v="CFL"/>
    <s v="NA"/>
    <m/>
    <n v="16"/>
    <x v="0"/>
    <x v="37"/>
    <x v="0"/>
    <m/>
    <s v="RR"/>
    <s v="NE"/>
    <s v="MA"/>
    <x v="0"/>
    <x v="4"/>
    <s v="F"/>
    <n v="4"/>
  </r>
  <r>
    <x v="0"/>
    <s v="1974_MA_1037"/>
    <s v="US"/>
    <m/>
    <s v="NWAtl"/>
    <m/>
    <d v="2000-11-07T00:00:00"/>
    <n v="2000"/>
    <m/>
    <s v="NA"/>
    <s v="NA"/>
    <n v="228.6"/>
    <s v="CFL"/>
    <s v="NA"/>
    <m/>
    <n v="11"/>
    <x v="0"/>
    <x v="38"/>
    <x v="0"/>
    <m/>
    <s v="RR"/>
    <s v="NE"/>
    <s v="MA"/>
    <x v="0"/>
    <x v="4"/>
    <s v="F"/>
    <n v="4"/>
  </r>
  <r>
    <x v="0"/>
    <s v="1974_MA_1038"/>
    <s v="US"/>
    <m/>
    <s v="NWAtl"/>
    <m/>
    <d v="2002-11-07T00:00:00"/>
    <n v="2002"/>
    <m/>
    <s v="NA"/>
    <s v="NA"/>
    <n v="213.9"/>
    <s v="CFL"/>
    <s v="NA"/>
    <m/>
    <n v="9"/>
    <x v="0"/>
    <x v="39"/>
    <x v="0"/>
    <m/>
    <s v="RR"/>
    <s v="NE"/>
    <s v="MA"/>
    <x v="0"/>
    <x v="4"/>
    <s v="F"/>
    <n v="4"/>
  </r>
  <r>
    <x v="0"/>
    <s v="1974_MA_1039"/>
    <s v="US"/>
    <m/>
    <s v="NWAtl"/>
    <m/>
    <d v="2002-11-08T00:00:00"/>
    <n v="2002"/>
    <m/>
    <s v="NA"/>
    <s v="NA"/>
    <n v="236.2"/>
    <s v="CFL"/>
    <s v="NA"/>
    <m/>
    <n v="9"/>
    <x v="0"/>
    <x v="40"/>
    <x v="0"/>
    <m/>
    <s v="RR"/>
    <s v="NE"/>
    <s v="MA"/>
    <x v="0"/>
    <x v="4"/>
    <s v="F"/>
    <n v="4"/>
  </r>
  <r>
    <x v="0"/>
    <s v="1974_MA_104"/>
    <s v="US"/>
    <m/>
    <s v="NWAtl"/>
    <m/>
    <d v="1974-07-27T00:00:00"/>
    <n v="1974"/>
    <m/>
    <s v="NA"/>
    <s v="NA"/>
    <n v="58.1"/>
    <s v="CFL"/>
    <s v="NA"/>
    <m/>
    <n v="1"/>
    <x v="0"/>
    <x v="41"/>
    <x v="0"/>
    <m/>
    <m/>
    <s v="NE"/>
    <s v="NY"/>
    <x v="0"/>
    <x v="1"/>
    <s v="S"/>
    <n v="3"/>
  </r>
  <r>
    <x v="0"/>
    <s v="1974_MA_1040"/>
    <s v="US"/>
    <m/>
    <s v="NWAtl"/>
    <m/>
    <d v="1998-11-10T00:00:00"/>
    <n v="1998"/>
    <m/>
    <s v="NA"/>
    <s v="NA"/>
    <n v="246.3"/>
    <s v="CFL"/>
    <s v="NA"/>
    <m/>
    <n v="13"/>
    <x v="0"/>
    <x v="42"/>
    <x v="0"/>
    <m/>
    <s v="RR"/>
    <s v="NE"/>
    <s v="MA"/>
    <x v="0"/>
    <x v="4"/>
    <s v="F"/>
    <n v="4"/>
  </r>
  <r>
    <x v="0"/>
    <s v="1974_MA_1041"/>
    <s v="US"/>
    <m/>
    <s v="NWAtl"/>
    <m/>
    <d v="1999-11-10T00:00:00"/>
    <n v="1999"/>
    <m/>
    <s v="NA"/>
    <s v="NA"/>
    <n v="215.9"/>
    <s v="CFL"/>
    <s v="NA"/>
    <m/>
    <n v="12"/>
    <x v="0"/>
    <x v="7"/>
    <x v="0"/>
    <m/>
    <s v="RR"/>
    <s v="NE"/>
    <s v="MA"/>
    <x v="0"/>
    <x v="4"/>
    <s v="F"/>
    <n v="4"/>
  </r>
  <r>
    <x v="0"/>
    <s v="1974_MA_1042"/>
    <s v="US"/>
    <m/>
    <s v="NWAtl"/>
    <m/>
    <d v="2001-11-10T00:00:00"/>
    <n v="2001"/>
    <m/>
    <s v="NA"/>
    <s v="NA"/>
    <n v="233.7"/>
    <s v="CFL"/>
    <s v="NA"/>
    <m/>
    <n v="10"/>
    <x v="0"/>
    <x v="43"/>
    <x v="0"/>
    <m/>
    <s v="RR"/>
    <s v="NE"/>
    <s v="MA"/>
    <x v="0"/>
    <x v="4"/>
    <s v="F"/>
    <n v="4"/>
  </r>
  <r>
    <x v="0"/>
    <s v="1974_MA_1043"/>
    <s v="US"/>
    <m/>
    <s v="NWAtl"/>
    <m/>
    <d v="2001-07-06T00:00:00"/>
    <n v="2001"/>
    <m/>
    <s v="NA"/>
    <s v="NA"/>
    <n v="198.4"/>
    <s v="CFL"/>
    <s v="NA"/>
    <m/>
    <n v="10"/>
    <x v="0"/>
    <x v="44"/>
    <x v="0"/>
    <m/>
    <m/>
    <s v="NE"/>
    <s v="MA"/>
    <x v="0"/>
    <x v="1"/>
    <s v="S"/>
    <n v="3"/>
  </r>
  <r>
    <x v="0"/>
    <s v="1974_MA_1044"/>
    <s v="US"/>
    <m/>
    <s v="NWAtl"/>
    <m/>
    <d v="2006-07-11T00:00:00"/>
    <n v="2006"/>
    <m/>
    <s v="NA"/>
    <s v="NA"/>
    <n v="147.30000000000001"/>
    <s v="CFL"/>
    <s v="NA"/>
    <m/>
    <n v="5"/>
    <x v="0"/>
    <x v="45"/>
    <x v="0"/>
    <m/>
    <s v="RR"/>
    <s v="NE"/>
    <s v="MA"/>
    <x v="0"/>
    <x v="1"/>
    <s v="S"/>
    <n v="3"/>
  </r>
  <r>
    <x v="0"/>
    <s v="1974_MA_1045"/>
    <s v="US"/>
    <m/>
    <s v="NWAtl"/>
    <m/>
    <d v="2003-07-13T00:00:00"/>
    <n v="2003"/>
    <m/>
    <s v="NA"/>
    <s v="NA"/>
    <n v="142.19999999999999"/>
    <s v="CFL"/>
    <s v="NA"/>
    <m/>
    <n v="8"/>
    <x v="0"/>
    <x v="46"/>
    <x v="0"/>
    <m/>
    <s v="RR"/>
    <s v="NE"/>
    <s v="MA"/>
    <x v="0"/>
    <x v="1"/>
    <s v="S"/>
    <n v="3"/>
  </r>
  <r>
    <x v="0"/>
    <s v="1974_MA_1046"/>
    <s v="US"/>
    <m/>
    <s v="NWAtl"/>
    <m/>
    <d v="2004-07-15T00:00:00"/>
    <n v="2004"/>
    <m/>
    <s v="NA"/>
    <s v="NA"/>
    <n v="144.80000000000001"/>
    <s v="CFL"/>
    <s v="NA"/>
    <m/>
    <n v="7"/>
    <x v="0"/>
    <x v="47"/>
    <x v="0"/>
    <m/>
    <s v="RR"/>
    <s v="NE"/>
    <s v="MA"/>
    <x v="0"/>
    <x v="1"/>
    <s v="S"/>
    <n v="3"/>
  </r>
  <r>
    <x v="0"/>
    <s v="1974_MA_1047"/>
    <s v="US"/>
    <m/>
    <s v="NWAtl"/>
    <m/>
    <d v="2002-06-14T00:00:00"/>
    <n v="2002"/>
    <m/>
    <s v="NA"/>
    <s v="NA"/>
    <n v="189.3"/>
    <s v="CFL"/>
    <s v="NA"/>
    <m/>
    <n v="9"/>
    <x v="0"/>
    <x v="31"/>
    <x v="0"/>
    <m/>
    <m/>
    <s v="NE"/>
    <s v="MA"/>
    <x v="0"/>
    <x v="5"/>
    <s v="S"/>
    <n v="2"/>
  </r>
  <r>
    <x v="0"/>
    <s v="1974_MA_1048"/>
    <s v="US"/>
    <m/>
    <s v="NWAtl"/>
    <m/>
    <d v="2004-07-15T00:00:00"/>
    <n v="2004"/>
    <m/>
    <s v="NA"/>
    <s v="NA"/>
    <n v="149.19999999999999"/>
    <s v="CFL"/>
    <s v="NA"/>
    <m/>
    <n v="7"/>
    <x v="0"/>
    <x v="48"/>
    <x v="0"/>
    <m/>
    <s v="RR"/>
    <s v="NE"/>
    <s v="MA"/>
    <x v="0"/>
    <x v="1"/>
    <s v="S"/>
    <n v="3"/>
  </r>
  <r>
    <x v="0"/>
    <s v="1974_MA_1049"/>
    <s v="US"/>
    <m/>
    <s v="NWAtl"/>
    <m/>
    <d v="2005-07-15T00:00:00"/>
    <n v="2005"/>
    <m/>
    <s v="NA"/>
    <s v="NA"/>
    <n v="144.80000000000001"/>
    <s v="CFL"/>
    <s v="NA"/>
    <m/>
    <n v="6"/>
    <x v="0"/>
    <x v="49"/>
    <x v="0"/>
    <m/>
    <s v="RR"/>
    <s v="NE"/>
    <s v="MA"/>
    <x v="0"/>
    <x v="1"/>
    <s v="S"/>
    <n v="3"/>
  </r>
  <r>
    <x v="0"/>
    <s v="1974_MA_105"/>
    <s v="US"/>
    <m/>
    <s v="NWAtl"/>
    <m/>
    <d v="1974-08-09T00:00:00"/>
    <n v="1974"/>
    <m/>
    <s v="NA"/>
    <s v="NA"/>
    <n v="60.1"/>
    <s v="CFL"/>
    <s v="NA"/>
    <m/>
    <n v="1"/>
    <x v="0"/>
    <x v="12"/>
    <x v="0"/>
    <m/>
    <m/>
    <s v="NE"/>
    <s v="NY"/>
    <x v="0"/>
    <x v="0"/>
    <s v="S"/>
    <n v="3"/>
  </r>
  <r>
    <x v="0"/>
    <s v="1974_MA_1050"/>
    <s v="US"/>
    <m/>
    <s v="NWAtl"/>
    <m/>
    <d v="2004-07-16T00:00:00"/>
    <n v="2004"/>
    <m/>
    <s v="NA"/>
    <s v="NA"/>
    <n v="144.80000000000001"/>
    <s v="CFL"/>
    <s v="NA"/>
    <m/>
    <n v="7"/>
    <x v="0"/>
    <x v="50"/>
    <x v="0"/>
    <m/>
    <s v="RR"/>
    <s v="NE"/>
    <s v="MA"/>
    <x v="0"/>
    <x v="1"/>
    <s v="S"/>
    <n v="3"/>
  </r>
  <r>
    <x v="0"/>
    <s v="1974_MA_1051"/>
    <s v="US"/>
    <m/>
    <s v="NWAtl"/>
    <m/>
    <d v="2004-07-16T00:00:00"/>
    <n v="2004"/>
    <m/>
    <s v="NA"/>
    <s v="NA"/>
    <n v="147.30000000000001"/>
    <s v="CFL"/>
    <s v="NA"/>
    <m/>
    <n v="7"/>
    <x v="0"/>
    <x v="7"/>
    <x v="0"/>
    <m/>
    <s v="RR"/>
    <s v="NE"/>
    <s v="MA"/>
    <x v="0"/>
    <x v="1"/>
    <s v="S"/>
    <n v="3"/>
  </r>
  <r>
    <x v="0"/>
    <s v="1974_MA_1052"/>
    <s v="US"/>
    <m/>
    <s v="NWAtl"/>
    <m/>
    <d v="2001-07-20T00:00:00"/>
    <n v="2001"/>
    <m/>
    <s v="NA"/>
    <s v="NA"/>
    <n v="192.5"/>
    <s v="CFL"/>
    <s v="NA"/>
    <m/>
    <n v="10"/>
    <x v="0"/>
    <x v="51"/>
    <x v="0"/>
    <m/>
    <m/>
    <s v="NE"/>
    <s v="MA"/>
    <x v="0"/>
    <x v="1"/>
    <s v="S"/>
    <n v="3"/>
  </r>
  <r>
    <x v="0"/>
    <s v="1974_MA_1053"/>
    <s v="US"/>
    <m/>
    <s v="NWAtl"/>
    <m/>
    <d v="2002-07-20T00:00:00"/>
    <n v="2002"/>
    <m/>
    <s v="NA"/>
    <s v="NA"/>
    <n v="171"/>
    <s v="CFL"/>
    <s v="NA"/>
    <m/>
    <n v="9"/>
    <x v="0"/>
    <x v="52"/>
    <x v="0"/>
    <m/>
    <m/>
    <s v="NE"/>
    <s v="MA"/>
    <x v="0"/>
    <x v="1"/>
    <s v="S"/>
    <n v="3"/>
  </r>
  <r>
    <x v="0"/>
    <s v="1974_MA_1054"/>
    <s v="US"/>
    <m/>
    <s v="NWAtl"/>
    <m/>
    <d v="2003-06-14T00:00:00"/>
    <n v="2003"/>
    <m/>
    <s v="NA"/>
    <s v="NA"/>
    <n v="206.2"/>
    <s v="CFL"/>
    <s v="NA"/>
    <m/>
    <n v="8"/>
    <x v="0"/>
    <x v="53"/>
    <x v="0"/>
    <m/>
    <m/>
    <s v="NE"/>
    <s v="MA"/>
    <x v="0"/>
    <x v="5"/>
    <s v="S"/>
    <n v="2"/>
  </r>
  <r>
    <x v="0"/>
    <s v="1974_MA_1055"/>
    <s v="US"/>
    <m/>
    <s v="NWAtl"/>
    <m/>
    <d v="2002-07-20T00:00:00"/>
    <n v="2002"/>
    <m/>
    <s v="NA"/>
    <s v="NA"/>
    <n v="184"/>
    <s v="CFL"/>
    <s v="NA"/>
    <m/>
    <n v="9"/>
    <x v="0"/>
    <x v="54"/>
    <x v="0"/>
    <m/>
    <m/>
    <s v="NE"/>
    <s v="MA"/>
    <x v="0"/>
    <x v="1"/>
    <s v="S"/>
    <n v="3"/>
  </r>
  <r>
    <x v="0"/>
    <s v="1974_MA_1056"/>
    <s v="US"/>
    <m/>
    <s v="NWAtl"/>
    <m/>
    <d v="2005-07-20T00:00:00"/>
    <n v="2005"/>
    <m/>
    <s v="NA"/>
    <s v="NA"/>
    <n v="144.80000000000001"/>
    <s v="CFL"/>
    <s v="NA"/>
    <m/>
    <n v="6"/>
    <x v="0"/>
    <x v="6"/>
    <x v="0"/>
    <m/>
    <s v="RR"/>
    <s v="NE"/>
    <s v="MA"/>
    <x v="0"/>
    <x v="1"/>
    <s v="S"/>
    <n v="3"/>
  </r>
  <r>
    <x v="0"/>
    <s v="1974_MA_1057"/>
    <s v="US"/>
    <m/>
    <s v="NWAtl"/>
    <m/>
    <d v="2005-07-21T00:00:00"/>
    <n v="2005"/>
    <m/>
    <s v="NA"/>
    <s v="NA"/>
    <n v="134.6"/>
    <s v="CFL"/>
    <s v="NA"/>
    <m/>
    <n v="6"/>
    <x v="0"/>
    <x v="47"/>
    <x v="0"/>
    <m/>
    <s v="RR"/>
    <s v="NE"/>
    <s v="MA"/>
    <x v="0"/>
    <x v="1"/>
    <s v="S"/>
    <n v="3"/>
  </r>
  <r>
    <x v="0"/>
    <s v="1974_MA_1058"/>
    <s v="US"/>
    <m/>
    <s v="NWAtl"/>
    <m/>
    <d v="2005-07-22T00:00:00"/>
    <n v="2005"/>
    <m/>
    <s v="NA"/>
    <s v="NA"/>
    <n v="134.6"/>
    <s v="CFL"/>
    <s v="NA"/>
    <m/>
    <n v="6"/>
    <x v="0"/>
    <x v="55"/>
    <x v="0"/>
    <m/>
    <s v="RR"/>
    <s v="NE"/>
    <s v="MA"/>
    <x v="0"/>
    <x v="1"/>
    <s v="S"/>
    <n v="3"/>
  </r>
  <r>
    <x v="0"/>
    <s v="1974_MA_1059"/>
    <s v="US"/>
    <m/>
    <s v="NWAtl"/>
    <m/>
    <d v="2005-07-22T00:00:00"/>
    <n v="2005"/>
    <m/>
    <s v="NA"/>
    <s v="NA"/>
    <n v="139.69999999999999"/>
    <s v="CFL"/>
    <s v="NA"/>
    <m/>
    <n v="6"/>
    <x v="0"/>
    <x v="34"/>
    <x v="0"/>
    <m/>
    <s v="RR"/>
    <s v="NE"/>
    <s v="MA"/>
    <x v="0"/>
    <x v="1"/>
    <s v="S"/>
    <n v="3"/>
  </r>
  <r>
    <x v="0"/>
    <s v="1974_MA_106"/>
    <s v="US"/>
    <m/>
    <s v="NWAtl"/>
    <m/>
    <d v="1974-08-09T00:00:00"/>
    <n v="1974"/>
    <m/>
    <s v="NA"/>
    <s v="NA"/>
    <n v="60.1"/>
    <s v="CFL"/>
    <s v="NA"/>
    <m/>
    <n v="1"/>
    <x v="0"/>
    <x v="56"/>
    <x v="0"/>
    <m/>
    <m/>
    <s v="NE"/>
    <s v="NY"/>
    <x v="0"/>
    <x v="0"/>
    <s v="S"/>
    <n v="3"/>
  </r>
  <r>
    <x v="0"/>
    <s v="1974_MA_1060"/>
    <s v="US"/>
    <m/>
    <s v="NWAtl"/>
    <m/>
    <d v="2004-07-23T00:00:00"/>
    <n v="2004"/>
    <m/>
    <s v="NA"/>
    <s v="NA"/>
    <n v="154.6"/>
    <s v="CFL"/>
    <s v="NA"/>
    <m/>
    <n v="7"/>
    <x v="0"/>
    <x v="57"/>
    <x v="0"/>
    <m/>
    <s v="RR"/>
    <s v="NE"/>
    <s v="MA"/>
    <x v="0"/>
    <x v="1"/>
    <s v="S"/>
    <n v="3"/>
  </r>
  <r>
    <x v="0"/>
    <s v="1974_MA_1061"/>
    <s v="US"/>
    <m/>
    <s v="NWAtl"/>
    <m/>
    <d v="2005-07-23T00:00:00"/>
    <n v="2005"/>
    <m/>
    <s v="NA"/>
    <s v="NA"/>
    <n v="149.30000000000001"/>
    <s v="CFL"/>
    <s v="NA"/>
    <m/>
    <n v="6"/>
    <x v="0"/>
    <x v="58"/>
    <x v="0"/>
    <m/>
    <s v="RR"/>
    <s v="NE"/>
    <s v="MA"/>
    <x v="0"/>
    <x v="1"/>
    <s v="S"/>
    <n v="3"/>
  </r>
  <r>
    <x v="0"/>
    <s v="1974_MA_1062"/>
    <s v="US"/>
    <m/>
    <s v="NWAtl"/>
    <m/>
    <d v="2005-07-26T00:00:00"/>
    <n v="2005"/>
    <m/>
    <s v="NA"/>
    <s v="NA"/>
    <n v="119.4"/>
    <s v="CFL"/>
    <s v="NA"/>
    <m/>
    <n v="6"/>
    <x v="0"/>
    <x v="59"/>
    <x v="0"/>
    <m/>
    <s v="RR"/>
    <s v="NE"/>
    <s v="MA"/>
    <x v="0"/>
    <x v="1"/>
    <s v="S"/>
    <n v="3"/>
  </r>
  <r>
    <x v="0"/>
    <s v="1974_MA_1063"/>
    <s v="US"/>
    <m/>
    <s v="NWAtl"/>
    <m/>
    <d v="2005-07-29T00:00:00"/>
    <n v="2005"/>
    <m/>
    <s v="NA"/>
    <s v="NA"/>
    <n v="149.9"/>
    <s v="CFL"/>
    <s v="NA"/>
    <m/>
    <n v="6"/>
    <x v="0"/>
    <x v="60"/>
    <x v="0"/>
    <m/>
    <s v="RR"/>
    <s v="NE"/>
    <s v="MA"/>
    <x v="0"/>
    <x v="1"/>
    <s v="S"/>
    <n v="3"/>
  </r>
  <r>
    <x v="0"/>
    <s v="1974_MA_1064"/>
    <s v="US"/>
    <m/>
    <s v="NWAtl"/>
    <m/>
    <d v="2004-07-31T00:00:00"/>
    <n v="2004"/>
    <m/>
    <s v="NA"/>
    <s v="NA"/>
    <n v="144.80000000000001"/>
    <s v="CFL"/>
    <s v="NA"/>
    <m/>
    <n v="7"/>
    <x v="0"/>
    <x v="61"/>
    <x v="0"/>
    <m/>
    <s v="RR"/>
    <s v="NE"/>
    <s v="MA"/>
    <x v="0"/>
    <x v="1"/>
    <s v="S"/>
    <n v="3"/>
  </r>
  <r>
    <x v="0"/>
    <s v="1974_MA_1065"/>
    <s v="US"/>
    <m/>
    <s v="NWAtl"/>
    <m/>
    <d v="2005-07-31T00:00:00"/>
    <n v="2005"/>
    <m/>
    <s v="NA"/>
    <s v="NA"/>
    <n v="151.6"/>
    <s v="CFL"/>
    <s v="NA"/>
    <m/>
    <n v="6"/>
    <x v="0"/>
    <x v="5"/>
    <x v="0"/>
    <m/>
    <s v="RR"/>
    <s v="NE"/>
    <s v="MA"/>
    <x v="0"/>
    <x v="1"/>
    <s v="S"/>
    <n v="3"/>
  </r>
  <r>
    <x v="0"/>
    <s v="1974_MA_1066"/>
    <s v="US"/>
    <m/>
    <s v="NWAtl"/>
    <m/>
    <d v="2005-08-02T00:00:00"/>
    <n v="2005"/>
    <m/>
    <s v="NA"/>
    <s v="NA"/>
    <n v="144.80000000000001"/>
    <s v="CFL"/>
    <s v="NA"/>
    <m/>
    <n v="6"/>
    <x v="0"/>
    <x v="16"/>
    <x v="0"/>
    <m/>
    <s v="RR"/>
    <s v="NE"/>
    <s v="MA"/>
    <x v="0"/>
    <x v="0"/>
    <s v="S"/>
    <n v="3"/>
  </r>
  <r>
    <x v="0"/>
    <s v="1974_MA_1067"/>
    <s v="US"/>
    <m/>
    <s v="NWAtl"/>
    <m/>
    <d v="2006-08-02T00:00:00"/>
    <n v="2006"/>
    <m/>
    <s v="NA"/>
    <s v="NA"/>
    <n v="114.3"/>
    <s v="CFL"/>
    <s v="NA"/>
    <m/>
    <n v="5"/>
    <x v="0"/>
    <x v="27"/>
    <x v="0"/>
    <m/>
    <s v="RR"/>
    <s v="NE"/>
    <s v="MA"/>
    <x v="0"/>
    <x v="0"/>
    <s v="S"/>
    <n v="3"/>
  </r>
  <r>
    <x v="0"/>
    <s v="1974_MA_1068"/>
    <s v="US"/>
    <m/>
    <s v="NWAtl"/>
    <m/>
    <d v="2003-08-03T00:00:00"/>
    <n v="2003"/>
    <m/>
    <s v="NA"/>
    <s v="NA"/>
    <n v="147.30000000000001"/>
    <s v="CFL"/>
    <s v="NA"/>
    <m/>
    <n v="8"/>
    <x v="0"/>
    <x v="62"/>
    <x v="0"/>
    <m/>
    <s v="RR"/>
    <s v="NE"/>
    <s v="MA"/>
    <x v="0"/>
    <x v="0"/>
    <s v="S"/>
    <n v="3"/>
  </r>
  <r>
    <x v="0"/>
    <s v="1974_MA_1069"/>
    <s v="US"/>
    <m/>
    <s v="NWAtl"/>
    <m/>
    <d v="2003-08-03T00:00:00"/>
    <n v="2003"/>
    <m/>
    <s v="NA"/>
    <s v="NA"/>
    <n v="147.30000000000001"/>
    <s v="CFL"/>
    <s v="NA"/>
    <m/>
    <n v="8"/>
    <x v="0"/>
    <x v="63"/>
    <x v="0"/>
    <m/>
    <s v="RR"/>
    <s v="NE"/>
    <s v="MA"/>
    <x v="0"/>
    <x v="0"/>
    <s v="S"/>
    <n v="3"/>
  </r>
  <r>
    <x v="0"/>
    <s v="1974_MA_107"/>
    <s v="US"/>
    <m/>
    <s v="NWAtl"/>
    <m/>
    <d v="1974-08-13T00:00:00"/>
    <n v="1974"/>
    <m/>
    <s v="NA"/>
    <s v="NA"/>
    <n v="54.8"/>
    <s v="CFL"/>
    <s v="NA"/>
    <m/>
    <n v="1"/>
    <x v="0"/>
    <x v="45"/>
    <x v="0"/>
    <m/>
    <m/>
    <s v="NE"/>
    <s v="NY"/>
    <x v="0"/>
    <x v="0"/>
    <s v="S"/>
    <n v="3"/>
  </r>
  <r>
    <x v="0"/>
    <s v="1974_MA_1070"/>
    <s v="US"/>
    <m/>
    <s v="NWAtl"/>
    <m/>
    <d v="2004-08-05T00:00:00"/>
    <n v="2004"/>
    <m/>
    <s v="NA"/>
    <s v="NA"/>
    <n v="137.19999999999999"/>
    <s v="CFL"/>
    <s v="NA"/>
    <m/>
    <n v="7"/>
    <x v="0"/>
    <x v="54"/>
    <x v="0"/>
    <m/>
    <s v="RR"/>
    <s v="NE"/>
    <s v="MA"/>
    <x v="0"/>
    <x v="0"/>
    <s v="S"/>
    <n v="3"/>
  </r>
  <r>
    <x v="0"/>
    <s v="1974_MA_1071"/>
    <s v="US"/>
    <m/>
    <s v="NWAtl"/>
    <m/>
    <d v="2004-08-05T00:00:00"/>
    <n v="2004"/>
    <m/>
    <s v="NA"/>
    <s v="NA"/>
    <n v="147.30000000000001"/>
    <s v="CFL"/>
    <s v="NA"/>
    <m/>
    <n v="7"/>
    <x v="0"/>
    <x v="9"/>
    <x v="0"/>
    <m/>
    <s v="RR"/>
    <s v="NE"/>
    <s v="MA"/>
    <x v="0"/>
    <x v="0"/>
    <s v="S"/>
    <n v="3"/>
  </r>
  <r>
    <x v="0"/>
    <s v="1974_MA_1072"/>
    <s v="US"/>
    <m/>
    <s v="NWAtl"/>
    <m/>
    <d v="2006-08-16T00:00:00"/>
    <n v="2006"/>
    <m/>
    <s v="NA"/>
    <s v="NA"/>
    <n v="144.80000000000001"/>
    <s v="CFL"/>
    <s v="NA"/>
    <m/>
    <n v="5"/>
    <x v="0"/>
    <x v="44"/>
    <x v="0"/>
    <m/>
    <s v="RR"/>
    <s v="NE"/>
    <s v="MA"/>
    <x v="0"/>
    <x v="0"/>
    <s v="S"/>
    <n v="3"/>
  </r>
  <r>
    <x v="0"/>
    <s v="1974_MA_1073"/>
    <s v="US"/>
    <m/>
    <s v="NWAtl"/>
    <m/>
    <d v="2008-08-18T00:00:00"/>
    <n v="2008"/>
    <m/>
    <s v="NA"/>
    <s v="NA"/>
    <n v="111.8"/>
    <s v="CFL"/>
    <s v="NA"/>
    <m/>
    <n v="3"/>
    <x v="0"/>
    <x v="64"/>
    <x v="0"/>
    <m/>
    <s v="RR"/>
    <s v="NE"/>
    <s v="MA"/>
    <x v="0"/>
    <x v="0"/>
    <s v="S"/>
    <n v="3"/>
  </r>
  <r>
    <x v="0"/>
    <s v="1974_MA_1074"/>
    <s v="US"/>
    <m/>
    <s v="NWAtl"/>
    <m/>
    <d v="2003-08-19T00:00:00"/>
    <n v="2003"/>
    <m/>
    <s v="NA"/>
    <s v="NA"/>
    <n v="144.80000000000001"/>
    <s v="CFL"/>
    <s v="NA"/>
    <m/>
    <n v="8"/>
    <x v="0"/>
    <x v="65"/>
    <x v="0"/>
    <m/>
    <s v="RR"/>
    <s v="NE"/>
    <s v="MA"/>
    <x v="0"/>
    <x v="0"/>
    <s v="S"/>
    <n v="3"/>
  </r>
  <r>
    <x v="0"/>
    <s v="1974_MA_1075"/>
    <s v="US"/>
    <m/>
    <s v="NWAtl"/>
    <m/>
    <d v="2001-06-28T00:00:00"/>
    <n v="2001"/>
    <m/>
    <s v="NA"/>
    <s v="NA"/>
    <n v="186.5"/>
    <s v="CFL"/>
    <s v="NA"/>
    <m/>
    <n v="10"/>
    <x v="0"/>
    <x v="66"/>
    <x v="0"/>
    <m/>
    <m/>
    <s v="NE"/>
    <s v="MA"/>
    <x v="0"/>
    <x v="5"/>
    <s v="S"/>
    <n v="2"/>
  </r>
  <r>
    <x v="0"/>
    <s v="1974_MA_1076"/>
    <s v="US"/>
    <m/>
    <s v="NWAtl"/>
    <m/>
    <d v="2006-08-19T00:00:00"/>
    <n v="2006"/>
    <m/>
    <s v="NA"/>
    <s v="NA"/>
    <n v="111.8"/>
    <s v="CFL"/>
    <s v="NA"/>
    <m/>
    <n v="5"/>
    <x v="0"/>
    <x v="18"/>
    <x v="0"/>
    <m/>
    <s v="RR"/>
    <s v="NE"/>
    <s v="MA"/>
    <x v="0"/>
    <x v="0"/>
    <s v="S"/>
    <n v="3"/>
  </r>
  <r>
    <x v="0"/>
    <s v="1974_MA_1077"/>
    <s v="US"/>
    <m/>
    <s v="NWAtl"/>
    <m/>
    <d v="2004-08-20T00:00:00"/>
    <n v="2004"/>
    <m/>
    <s v="NA"/>
    <s v="NA"/>
    <n v="147.30000000000001"/>
    <s v="CFL"/>
    <s v="NA"/>
    <m/>
    <n v="7"/>
    <x v="0"/>
    <x v="67"/>
    <x v="0"/>
    <m/>
    <s v="RR"/>
    <s v="NE"/>
    <s v="MA"/>
    <x v="0"/>
    <x v="0"/>
    <s v="S"/>
    <n v="3"/>
  </r>
  <r>
    <x v="0"/>
    <s v="1974_MA_1078"/>
    <s v="US"/>
    <m/>
    <s v="NWAtl"/>
    <m/>
    <d v="2005-08-20T00:00:00"/>
    <n v="2005"/>
    <m/>
    <s v="NA"/>
    <s v="NA"/>
    <n v="121.9"/>
    <s v="CFL"/>
    <s v="NA"/>
    <m/>
    <n v="6"/>
    <x v="0"/>
    <x v="68"/>
    <x v="0"/>
    <m/>
    <s v="RR"/>
    <s v="NE"/>
    <s v="MA"/>
    <x v="0"/>
    <x v="0"/>
    <s v="S"/>
    <n v="3"/>
  </r>
  <r>
    <x v="0"/>
    <s v="1974_MA_1079"/>
    <s v="US"/>
    <m/>
    <s v="NWAtl"/>
    <m/>
    <d v="2006-08-20T00:00:00"/>
    <n v="2006"/>
    <m/>
    <s v="NA"/>
    <s v="NA"/>
    <n v="159.9"/>
    <s v="CFL"/>
    <s v="NA"/>
    <m/>
    <n v="5"/>
    <x v="0"/>
    <x v="68"/>
    <x v="0"/>
    <m/>
    <s v="RR"/>
    <s v="NE"/>
    <s v="MA"/>
    <x v="0"/>
    <x v="0"/>
    <s v="S"/>
    <n v="3"/>
  </r>
  <r>
    <x v="0"/>
    <s v="1974_MA_108"/>
    <s v="US"/>
    <m/>
    <s v="NWAtl"/>
    <m/>
    <d v="1973-08-16T00:00:00"/>
    <n v="1973"/>
    <m/>
    <s v="NA"/>
    <s v="NA"/>
    <n v="81"/>
    <s v="CFL"/>
    <s v="NA"/>
    <m/>
    <n v="2"/>
    <x v="0"/>
    <x v="69"/>
    <x v="0"/>
    <m/>
    <m/>
    <s v="NE"/>
    <s v="NY"/>
    <x v="0"/>
    <x v="0"/>
    <s v="S"/>
    <n v="3"/>
  </r>
  <r>
    <x v="0"/>
    <s v="1974_MA_1080"/>
    <s v="US"/>
    <m/>
    <s v="NWAtl"/>
    <m/>
    <d v="2003-08-22T00:00:00"/>
    <n v="2003"/>
    <m/>
    <s v="NA"/>
    <s v="NA"/>
    <n v="147.30000000000001"/>
    <s v="CFL"/>
    <s v="NA"/>
    <m/>
    <n v="8"/>
    <x v="0"/>
    <x v="39"/>
    <x v="0"/>
    <m/>
    <s v="RR"/>
    <s v="NE"/>
    <s v="MA"/>
    <x v="0"/>
    <x v="0"/>
    <s v="S"/>
    <n v="3"/>
  </r>
  <r>
    <x v="0"/>
    <s v="1974_MA_1081"/>
    <s v="US"/>
    <m/>
    <s v="NWAtl"/>
    <m/>
    <d v="2005-08-22T00:00:00"/>
    <n v="2005"/>
    <m/>
    <s v="NA"/>
    <s v="NA"/>
    <n v="147.30000000000001"/>
    <s v="CFL"/>
    <s v="NA"/>
    <m/>
    <n v="6"/>
    <x v="0"/>
    <x v="70"/>
    <x v="0"/>
    <m/>
    <s v="RR"/>
    <s v="NE"/>
    <s v="MA"/>
    <x v="0"/>
    <x v="0"/>
    <s v="S"/>
    <n v="3"/>
  </r>
  <r>
    <x v="0"/>
    <s v="1974_MA_1082"/>
    <s v="US"/>
    <m/>
    <s v="NWAtl"/>
    <m/>
    <d v="2005-08-22T00:00:00"/>
    <n v="2005"/>
    <m/>
    <s v="NA"/>
    <s v="NA"/>
    <n v="152.9"/>
    <s v="CFL"/>
    <s v="NA"/>
    <m/>
    <n v="6"/>
    <x v="0"/>
    <x v="71"/>
    <x v="0"/>
    <m/>
    <s v="RR"/>
    <s v="NE"/>
    <s v="MA"/>
    <x v="0"/>
    <x v="0"/>
    <s v="S"/>
    <n v="3"/>
  </r>
  <r>
    <x v="0"/>
    <s v="1974_MA_1083"/>
    <s v="US"/>
    <m/>
    <s v="NWAtl"/>
    <m/>
    <d v="2004-08-23T00:00:00"/>
    <n v="2004"/>
    <m/>
    <s v="NA"/>
    <s v="NA"/>
    <n v="111.8"/>
    <s v="CFL"/>
    <s v="NA"/>
    <m/>
    <n v="7"/>
    <x v="0"/>
    <x v="33"/>
    <x v="0"/>
    <m/>
    <s v="RR"/>
    <s v="NE"/>
    <s v="MA"/>
    <x v="0"/>
    <x v="0"/>
    <s v="S"/>
    <n v="3"/>
  </r>
  <r>
    <x v="0"/>
    <s v="1974_MA_1084"/>
    <s v="US"/>
    <m/>
    <s v="NWAtl"/>
    <m/>
    <d v="2005-08-23T00:00:00"/>
    <n v="2005"/>
    <m/>
    <s v="NA"/>
    <s v="NA"/>
    <n v="134.6"/>
    <s v="CFL"/>
    <s v="NA"/>
    <m/>
    <n v="6"/>
    <x v="0"/>
    <x v="2"/>
    <x v="0"/>
    <m/>
    <s v="RR"/>
    <s v="NE"/>
    <s v="MA"/>
    <x v="0"/>
    <x v="0"/>
    <s v="S"/>
    <n v="3"/>
  </r>
  <r>
    <x v="0"/>
    <s v="1974_MA_1085"/>
    <s v="US"/>
    <m/>
    <s v="NWAtl"/>
    <m/>
    <d v="2003-08-26T00:00:00"/>
    <n v="2003"/>
    <m/>
    <s v="NA"/>
    <s v="NA"/>
    <n v="134.6"/>
    <s v="CFL"/>
    <s v="NA"/>
    <m/>
    <n v="8"/>
    <x v="0"/>
    <x v="72"/>
    <x v="0"/>
    <m/>
    <s v="RR"/>
    <s v="NE"/>
    <s v="MA"/>
    <x v="0"/>
    <x v="0"/>
    <s v="S"/>
    <n v="3"/>
  </r>
  <r>
    <x v="0"/>
    <s v="1974_MA_1086"/>
    <s v="US"/>
    <m/>
    <s v="NWAtl"/>
    <m/>
    <d v="2001-06-28T00:00:00"/>
    <n v="2001"/>
    <m/>
    <s v="NA"/>
    <s v="NA"/>
    <n v="214"/>
    <s v="CFL"/>
    <s v="NA"/>
    <m/>
    <n v="10"/>
    <x v="0"/>
    <x v="73"/>
    <x v="0"/>
    <m/>
    <m/>
    <s v="NE"/>
    <s v="MA"/>
    <x v="0"/>
    <x v="5"/>
    <s v="S"/>
    <n v="2"/>
  </r>
  <r>
    <x v="0"/>
    <s v="1974_MA_1087"/>
    <s v="US"/>
    <m/>
    <s v="NWAtl"/>
    <m/>
    <d v="2004-08-26T00:00:00"/>
    <n v="2004"/>
    <m/>
    <s v="NA"/>
    <s v="NA"/>
    <n v="134.6"/>
    <s v="CFL"/>
    <s v="NA"/>
    <m/>
    <n v="7"/>
    <x v="0"/>
    <x v="52"/>
    <x v="0"/>
    <m/>
    <s v="RR"/>
    <s v="NE"/>
    <s v="MA"/>
    <x v="0"/>
    <x v="0"/>
    <s v="S"/>
    <n v="3"/>
  </r>
  <r>
    <x v="0"/>
    <s v="1974_MA_1088"/>
    <s v="US"/>
    <m/>
    <s v="NWAtl"/>
    <m/>
    <d v="2005-08-26T00:00:00"/>
    <n v="2005"/>
    <m/>
    <s v="NA"/>
    <s v="NA"/>
    <n v="148.6"/>
    <s v="CFL"/>
    <s v="NA"/>
    <m/>
    <n v="6"/>
    <x v="0"/>
    <x v="10"/>
    <x v="0"/>
    <m/>
    <s v="RR"/>
    <s v="NE"/>
    <s v="MA"/>
    <x v="0"/>
    <x v="0"/>
    <s v="S"/>
    <n v="3"/>
  </r>
  <r>
    <x v="0"/>
    <s v="1974_MA_1089"/>
    <s v="US"/>
    <m/>
    <s v="NWAtl"/>
    <m/>
    <d v="2006-08-26T00:00:00"/>
    <n v="2006"/>
    <m/>
    <s v="NA"/>
    <s v="NA"/>
    <n v="109.2"/>
    <s v="CFL"/>
    <s v="NA"/>
    <m/>
    <n v="5"/>
    <x v="0"/>
    <x v="5"/>
    <x v="0"/>
    <m/>
    <s v="RR"/>
    <s v="NE"/>
    <s v="MA"/>
    <x v="0"/>
    <x v="0"/>
    <s v="S"/>
    <n v="3"/>
  </r>
  <r>
    <x v="0"/>
    <s v="1974_MA_109"/>
    <s v="US"/>
    <m/>
    <s v="NWAtl"/>
    <m/>
    <d v="1973-08-16T00:00:00"/>
    <n v="1973"/>
    <m/>
    <s v="NA"/>
    <s v="NA"/>
    <n v="55.5"/>
    <s v="CFL"/>
    <s v="NA"/>
    <m/>
    <n v="2"/>
    <x v="0"/>
    <x v="74"/>
    <x v="0"/>
    <m/>
    <m/>
    <s v="NE"/>
    <s v="NY"/>
    <x v="0"/>
    <x v="0"/>
    <s v="S"/>
    <n v="3"/>
  </r>
  <r>
    <x v="0"/>
    <s v="1974_MA_1090"/>
    <s v="US"/>
    <m/>
    <s v="NWAtl"/>
    <m/>
    <d v="2007-08-26T00:00:00"/>
    <n v="2007"/>
    <m/>
    <s v="NA"/>
    <s v="NA"/>
    <n v="109.2"/>
    <s v="CFL"/>
    <s v="NA"/>
    <m/>
    <n v="4"/>
    <x v="0"/>
    <x v="75"/>
    <x v="0"/>
    <m/>
    <s v="RR"/>
    <s v="NE"/>
    <s v="MA"/>
    <x v="0"/>
    <x v="0"/>
    <s v="S"/>
    <n v="3"/>
  </r>
  <r>
    <x v="0"/>
    <s v="1974_MA_1091"/>
    <s v="US"/>
    <m/>
    <s v="NWAtl"/>
    <m/>
    <d v="2004-08-29T00:00:00"/>
    <n v="2004"/>
    <m/>
    <s v="NA"/>
    <s v="NA"/>
    <n v="114.3"/>
    <s v="CFL"/>
    <s v="NA"/>
    <m/>
    <n v="7"/>
    <x v="0"/>
    <x v="27"/>
    <x v="0"/>
    <m/>
    <s v="RR"/>
    <s v="NE"/>
    <s v="MA"/>
    <x v="0"/>
    <x v="0"/>
    <s v="S"/>
    <n v="3"/>
  </r>
  <r>
    <x v="0"/>
    <s v="1974_MA_1092"/>
    <s v="US"/>
    <m/>
    <s v="NWAtl"/>
    <m/>
    <d v="2004-08-29T00:00:00"/>
    <n v="2004"/>
    <m/>
    <s v="NA"/>
    <s v="NA"/>
    <n v="139.69999999999999"/>
    <s v="CFL"/>
    <s v="NA"/>
    <m/>
    <n v="7"/>
    <x v="0"/>
    <x v="76"/>
    <x v="0"/>
    <m/>
    <s v="RR"/>
    <s v="NE"/>
    <s v="MA"/>
    <x v="0"/>
    <x v="0"/>
    <s v="S"/>
    <n v="3"/>
  </r>
  <r>
    <x v="0"/>
    <s v="1974_MA_1093"/>
    <s v="US"/>
    <m/>
    <s v="NWAtl"/>
    <m/>
    <d v="2004-08-29T00:00:00"/>
    <n v="2004"/>
    <m/>
    <s v="NA"/>
    <s v="NA"/>
    <n v="153.6"/>
    <s v="CFL"/>
    <s v="NA"/>
    <m/>
    <n v="7"/>
    <x v="0"/>
    <x v="66"/>
    <x v="0"/>
    <m/>
    <s v="RR"/>
    <s v="NE"/>
    <s v="MA"/>
    <x v="0"/>
    <x v="0"/>
    <s v="S"/>
    <n v="3"/>
  </r>
  <r>
    <x v="0"/>
    <s v="1974_MA_1094"/>
    <s v="US"/>
    <m/>
    <s v="NWAtl"/>
    <m/>
    <d v="1990-09-02T00:00:00"/>
    <n v="1990"/>
    <m/>
    <s v="NA"/>
    <s v="NA"/>
    <n v="271"/>
    <s v="CFL"/>
    <s v="NA"/>
    <m/>
    <n v="21"/>
    <x v="0"/>
    <x v="42"/>
    <x v="0"/>
    <m/>
    <m/>
    <s v="NE"/>
    <s v="MA"/>
    <x v="0"/>
    <x v="2"/>
    <s v="F"/>
    <n v="3"/>
  </r>
  <r>
    <x v="0"/>
    <s v="1974_MA_1095"/>
    <s v="US"/>
    <m/>
    <s v="NWAtl"/>
    <m/>
    <d v="2001-09-02T00:00:00"/>
    <n v="2001"/>
    <m/>
    <s v="NA"/>
    <s v="NA"/>
    <n v="188.9"/>
    <s v="CFL"/>
    <s v="NA"/>
    <m/>
    <n v="10"/>
    <x v="0"/>
    <x v="68"/>
    <x v="0"/>
    <m/>
    <m/>
    <s v="NE"/>
    <s v="MA"/>
    <x v="0"/>
    <x v="2"/>
    <s v="F"/>
    <n v="3"/>
  </r>
  <r>
    <x v="0"/>
    <s v="1974_MA_1096"/>
    <s v="US"/>
    <m/>
    <s v="NWAtl"/>
    <m/>
    <d v="2001-09-02T00:00:00"/>
    <n v="2001"/>
    <m/>
    <s v="NA"/>
    <s v="NA"/>
    <n v="279.39999999999998"/>
    <s v="CFL"/>
    <s v="NA"/>
    <m/>
    <n v="10"/>
    <x v="0"/>
    <x v="77"/>
    <x v="0"/>
    <m/>
    <s v="HPN"/>
    <s v="NE"/>
    <s v="ME"/>
    <x v="0"/>
    <x v="2"/>
    <s v="F"/>
    <n v="3"/>
  </r>
  <r>
    <x v="0"/>
    <s v="1974_MA_1097"/>
    <s v="US"/>
    <m/>
    <s v="NWAtl"/>
    <m/>
    <d v="2002-06-28T00:00:00"/>
    <n v="2002"/>
    <m/>
    <s v="NA"/>
    <s v="NA"/>
    <n v="182.2"/>
    <s v="CFL"/>
    <s v="NA"/>
    <m/>
    <n v="9"/>
    <x v="0"/>
    <x v="78"/>
    <x v="0"/>
    <m/>
    <m/>
    <s v="NE"/>
    <s v="MA"/>
    <x v="0"/>
    <x v="5"/>
    <s v="S"/>
    <n v="2"/>
  </r>
  <r>
    <x v="0"/>
    <s v="1974_MA_1098"/>
    <s v="US"/>
    <m/>
    <s v="NWAtl"/>
    <m/>
    <d v="2003-09-02T00:00:00"/>
    <n v="2003"/>
    <m/>
    <s v="NA"/>
    <s v="NA"/>
    <n v="176.1"/>
    <s v="CFL"/>
    <s v="NA"/>
    <m/>
    <n v="8"/>
    <x v="0"/>
    <x v="79"/>
    <x v="0"/>
    <m/>
    <m/>
    <s v="NE"/>
    <s v="MA"/>
    <x v="0"/>
    <x v="2"/>
    <s v="F"/>
    <n v="3"/>
  </r>
  <r>
    <x v="0"/>
    <s v="1974_MA_1099"/>
    <s v="US"/>
    <m/>
    <s v="NWAtl"/>
    <m/>
    <d v="2004-09-03T00:00:00"/>
    <n v="2004"/>
    <m/>
    <s v="NA"/>
    <s v="NA"/>
    <n v="119.4"/>
    <s v="CFL"/>
    <s v="NA"/>
    <m/>
    <n v="7"/>
    <x v="0"/>
    <x v="33"/>
    <x v="0"/>
    <m/>
    <s v="RR"/>
    <s v="NE"/>
    <s v="MA"/>
    <x v="0"/>
    <x v="2"/>
    <s v="F"/>
    <n v="3"/>
  </r>
  <r>
    <x v="0"/>
    <s v="1974_MA_11"/>
    <s v="US"/>
    <m/>
    <s v="NWAtl"/>
    <m/>
    <d v="1973-07-09T00:00:00"/>
    <n v="1973"/>
    <m/>
    <s v="NA"/>
    <s v="NA"/>
    <n v="80"/>
    <s v="CFL"/>
    <s v="NA"/>
    <m/>
    <n v="2"/>
    <x v="0"/>
    <x v="80"/>
    <x v="0"/>
    <m/>
    <s v="PURSE SEINE"/>
    <s v="MATL"/>
    <s v="MD"/>
    <x v="0"/>
    <x v="1"/>
    <s v="S"/>
    <n v="3"/>
  </r>
  <r>
    <x v="0"/>
    <s v="1974_MA_110"/>
    <s v="US"/>
    <m/>
    <s v="NWAtl"/>
    <m/>
    <d v="1973-08-20T00:00:00"/>
    <n v="1973"/>
    <m/>
    <s v="NA"/>
    <s v="NA"/>
    <n v="70"/>
    <s v="CFL"/>
    <s v="NA"/>
    <m/>
    <n v="2"/>
    <x v="0"/>
    <x v="55"/>
    <x v="0"/>
    <m/>
    <m/>
    <s v="NE"/>
    <s v="NY"/>
    <x v="0"/>
    <x v="0"/>
    <s v="S"/>
    <n v="3"/>
  </r>
  <r>
    <x v="0"/>
    <s v="1974_MA_1100"/>
    <s v="US"/>
    <m/>
    <s v="NWAtl"/>
    <m/>
    <d v="2004-09-03T00:00:00"/>
    <n v="2004"/>
    <m/>
    <s v="NA"/>
    <s v="NA"/>
    <n v="147.30000000000001"/>
    <s v="CFL"/>
    <s v="NA"/>
    <m/>
    <n v="7"/>
    <x v="0"/>
    <x v="81"/>
    <x v="0"/>
    <m/>
    <s v="RR"/>
    <s v="NE"/>
    <s v="MA"/>
    <x v="0"/>
    <x v="2"/>
    <s v="F"/>
    <n v="3"/>
  </r>
  <r>
    <x v="0"/>
    <s v="1974_MA_1101"/>
    <s v="US"/>
    <m/>
    <s v="NWAtl"/>
    <m/>
    <d v="2005-09-09T00:00:00"/>
    <n v="2005"/>
    <m/>
    <s v="NA"/>
    <s v="NA"/>
    <n v="148.6"/>
    <s v="CFL"/>
    <s v="NA"/>
    <m/>
    <n v="6"/>
    <x v="0"/>
    <x v="5"/>
    <x v="0"/>
    <m/>
    <s v="RR"/>
    <s v="NE"/>
    <s v="MA"/>
    <x v="0"/>
    <x v="2"/>
    <s v="F"/>
    <n v="3"/>
  </r>
  <r>
    <x v="0"/>
    <s v="1974_MA_1102"/>
    <s v="US"/>
    <m/>
    <s v="NWAtl"/>
    <m/>
    <d v="2006-09-09T00:00:00"/>
    <n v="2006"/>
    <m/>
    <s v="NA"/>
    <s v="NA"/>
    <n v="127"/>
    <s v="CFL"/>
    <s v="NA"/>
    <m/>
    <n v="5"/>
    <x v="0"/>
    <x v="3"/>
    <x v="0"/>
    <m/>
    <s v="RR"/>
    <s v="NE"/>
    <s v="MA"/>
    <x v="0"/>
    <x v="2"/>
    <s v="F"/>
    <n v="3"/>
  </r>
  <r>
    <x v="0"/>
    <s v="1974_MA_1103"/>
    <s v="US"/>
    <m/>
    <s v="NWAtl"/>
    <m/>
    <d v="2003-09-10T00:00:00"/>
    <n v="2003"/>
    <m/>
    <s v="NA"/>
    <s v="NA"/>
    <n v="155.19999999999999"/>
    <s v="CFL"/>
    <s v="NA"/>
    <m/>
    <n v="8"/>
    <x v="0"/>
    <x v="82"/>
    <x v="0"/>
    <m/>
    <s v="RR"/>
    <s v="NE"/>
    <s v="MA"/>
    <x v="0"/>
    <x v="2"/>
    <s v="F"/>
    <n v="3"/>
  </r>
  <r>
    <x v="0"/>
    <s v="1974_MA_1104"/>
    <s v="US"/>
    <m/>
    <s v="NWAtl"/>
    <m/>
    <d v="2004-09-10T00:00:00"/>
    <n v="2004"/>
    <m/>
    <s v="NA"/>
    <s v="NA"/>
    <n v="142.4"/>
    <s v="CFL"/>
    <s v="NA"/>
    <m/>
    <n v="7"/>
    <x v="0"/>
    <x v="1"/>
    <x v="0"/>
    <m/>
    <s v="RR"/>
    <s v="NE"/>
    <s v="MA"/>
    <x v="0"/>
    <x v="2"/>
    <s v="F"/>
    <n v="3"/>
  </r>
  <r>
    <x v="0"/>
    <s v="1974_MA_1105"/>
    <s v="US"/>
    <m/>
    <s v="NWAtl"/>
    <m/>
    <d v="2004-09-10T00:00:00"/>
    <n v="2004"/>
    <m/>
    <s v="NA"/>
    <s v="NA"/>
    <n v="146.5"/>
    <s v="CFL"/>
    <s v="NA"/>
    <m/>
    <n v="7"/>
    <x v="0"/>
    <x v="14"/>
    <x v="0"/>
    <m/>
    <s v="RR"/>
    <s v="NE"/>
    <s v="MA"/>
    <x v="0"/>
    <x v="2"/>
    <s v="F"/>
    <n v="3"/>
  </r>
  <r>
    <x v="0"/>
    <s v="1974_MA_1106"/>
    <s v="US"/>
    <m/>
    <s v="NWAtl"/>
    <m/>
    <d v="2004-09-10T00:00:00"/>
    <n v="2004"/>
    <m/>
    <s v="NA"/>
    <s v="NA"/>
    <n v="147.80000000000001"/>
    <s v="CFL"/>
    <s v="NA"/>
    <m/>
    <n v="7"/>
    <x v="0"/>
    <x v="83"/>
    <x v="0"/>
    <m/>
    <s v="RR"/>
    <s v="NE"/>
    <s v="MA"/>
    <x v="0"/>
    <x v="2"/>
    <s v="F"/>
    <n v="3"/>
  </r>
  <r>
    <x v="0"/>
    <s v="1974_MA_1107"/>
    <s v="US"/>
    <m/>
    <s v="NWAtl"/>
    <m/>
    <d v="2005-09-10T00:00:00"/>
    <n v="2005"/>
    <m/>
    <s v="NA"/>
    <s v="NA"/>
    <n v="114.4"/>
    <s v="CFL"/>
    <s v="NA"/>
    <m/>
    <n v="6"/>
    <x v="0"/>
    <x v="84"/>
    <x v="0"/>
    <m/>
    <s v="RR"/>
    <s v="NE"/>
    <s v="MA"/>
    <x v="0"/>
    <x v="2"/>
    <s v="F"/>
    <n v="3"/>
  </r>
  <r>
    <x v="0"/>
    <s v="1974_MA_1108"/>
    <s v="US"/>
    <m/>
    <s v="NWAtl"/>
    <m/>
    <d v="2002-06-28T00:00:00"/>
    <n v="2002"/>
    <m/>
    <s v="NA"/>
    <s v="NA"/>
    <n v="191.9"/>
    <s v="CFL"/>
    <s v="NA"/>
    <m/>
    <n v="9"/>
    <x v="0"/>
    <x v="85"/>
    <x v="0"/>
    <m/>
    <m/>
    <s v="NE"/>
    <s v="MA"/>
    <x v="0"/>
    <x v="5"/>
    <s v="S"/>
    <n v="2"/>
  </r>
  <r>
    <x v="0"/>
    <s v="1974_MA_1109"/>
    <s v="US"/>
    <m/>
    <s v="NWAtl"/>
    <m/>
    <d v="2007-09-10T00:00:00"/>
    <n v="2007"/>
    <m/>
    <s v="NA"/>
    <s v="NA"/>
    <n v="142.5"/>
    <s v="CFL"/>
    <s v="NA"/>
    <m/>
    <n v="4"/>
    <x v="0"/>
    <x v="86"/>
    <x v="0"/>
    <m/>
    <s v="RR"/>
    <s v="NE"/>
    <s v="MA"/>
    <x v="0"/>
    <x v="2"/>
    <s v="F"/>
    <n v="3"/>
  </r>
  <r>
    <x v="0"/>
    <s v="1974_MA_111"/>
    <s v="US"/>
    <m/>
    <s v="NWAtl"/>
    <m/>
    <d v="1973-07-10T00:00:00"/>
    <n v="1973"/>
    <m/>
    <s v="NA"/>
    <s v="NA"/>
    <n v="58.8"/>
    <s v="CFL"/>
    <s v="NA"/>
    <m/>
    <n v="2"/>
    <x v="0"/>
    <x v="0"/>
    <x v="0"/>
    <m/>
    <m/>
    <s v="NE"/>
    <s v="NY"/>
    <x v="0"/>
    <x v="1"/>
    <s v="S"/>
    <n v="3"/>
  </r>
  <r>
    <x v="0"/>
    <s v="1974_MA_1110"/>
    <s v="US"/>
    <m/>
    <s v="NWAtl"/>
    <m/>
    <d v="2003-09-11T00:00:00"/>
    <n v="2003"/>
    <m/>
    <s v="NA"/>
    <s v="NA"/>
    <n v="118.5"/>
    <s v="CFL"/>
    <s v="NA"/>
    <m/>
    <n v="8"/>
    <x v="0"/>
    <x v="86"/>
    <x v="0"/>
    <m/>
    <s v="RR"/>
    <s v="NE"/>
    <s v="MA"/>
    <x v="0"/>
    <x v="2"/>
    <s v="F"/>
    <n v="3"/>
  </r>
  <r>
    <x v="0"/>
    <s v="1974_MA_1111"/>
    <s v="US"/>
    <m/>
    <s v="NWAtl"/>
    <m/>
    <d v="2005-09-11T00:00:00"/>
    <n v="2005"/>
    <m/>
    <s v="NA"/>
    <s v="NA"/>
    <n v="144.5"/>
    <s v="CFL"/>
    <s v="NA"/>
    <m/>
    <n v="6"/>
    <x v="0"/>
    <x v="71"/>
    <x v="0"/>
    <m/>
    <s v="RR"/>
    <s v="NE"/>
    <s v="MA"/>
    <x v="0"/>
    <x v="2"/>
    <s v="F"/>
    <n v="3"/>
  </r>
  <r>
    <x v="0"/>
    <s v="1974_MA_1112"/>
    <s v="US"/>
    <m/>
    <s v="NWAtl"/>
    <m/>
    <d v="2005-09-11T00:00:00"/>
    <n v="2005"/>
    <m/>
    <s v="NA"/>
    <s v="NA"/>
    <n v="147.80000000000001"/>
    <s v="CFL"/>
    <s v="NA"/>
    <m/>
    <n v="6"/>
    <x v="0"/>
    <x v="5"/>
    <x v="0"/>
    <m/>
    <s v="RR"/>
    <s v="NE"/>
    <s v="MA"/>
    <x v="0"/>
    <x v="2"/>
    <s v="F"/>
    <n v="3"/>
  </r>
  <r>
    <x v="0"/>
    <s v="1974_MA_1113"/>
    <s v="US"/>
    <m/>
    <s v="NWAtl"/>
    <m/>
    <d v="2005-09-11T00:00:00"/>
    <n v="2005"/>
    <m/>
    <s v="NA"/>
    <s v="NA"/>
    <n v="148.5"/>
    <s v="CFL"/>
    <s v="NA"/>
    <m/>
    <n v="6"/>
    <x v="0"/>
    <x v="3"/>
    <x v="0"/>
    <m/>
    <s v="RR"/>
    <s v="NE"/>
    <s v="MA"/>
    <x v="0"/>
    <x v="2"/>
    <s v="F"/>
    <n v="3"/>
  </r>
  <r>
    <x v="0"/>
    <s v="1974_MA_1114"/>
    <s v="US"/>
    <m/>
    <s v="NWAtl"/>
    <m/>
    <d v="2005-09-11T00:00:00"/>
    <n v="2005"/>
    <m/>
    <s v="NA"/>
    <s v="NA"/>
    <n v="148.80000000000001"/>
    <s v="CFL"/>
    <s v="NA"/>
    <m/>
    <n v="6"/>
    <x v="0"/>
    <x v="87"/>
    <x v="0"/>
    <m/>
    <s v="RR"/>
    <s v="NE"/>
    <s v="MA"/>
    <x v="0"/>
    <x v="2"/>
    <s v="F"/>
    <n v="3"/>
  </r>
  <r>
    <x v="0"/>
    <s v="1974_MA_1115"/>
    <s v="US"/>
    <m/>
    <s v="NWAtl"/>
    <m/>
    <d v="2000-09-13T00:00:00"/>
    <n v="2000"/>
    <m/>
    <s v="NA"/>
    <s v="NA"/>
    <n v="216.6"/>
    <s v="CFL"/>
    <s v="NA"/>
    <m/>
    <n v="11"/>
    <x v="0"/>
    <x v="73"/>
    <x v="0"/>
    <m/>
    <m/>
    <s v="NE"/>
    <s v="MA"/>
    <x v="0"/>
    <x v="2"/>
    <s v="F"/>
    <n v="3"/>
  </r>
  <r>
    <x v="0"/>
    <s v="1974_MA_1116"/>
    <s v="US"/>
    <m/>
    <s v="NWAtl"/>
    <m/>
    <d v="2001-09-13T00:00:00"/>
    <n v="2001"/>
    <m/>
    <s v="NA"/>
    <s v="NA"/>
    <n v="182.5"/>
    <s v="CFL"/>
    <s v="NA"/>
    <m/>
    <n v="10"/>
    <x v="0"/>
    <x v="31"/>
    <x v="0"/>
    <m/>
    <m/>
    <s v="NE"/>
    <s v="MA"/>
    <x v="0"/>
    <x v="2"/>
    <s v="F"/>
    <n v="3"/>
  </r>
  <r>
    <x v="0"/>
    <s v="1974_MA_1117"/>
    <s v="US"/>
    <m/>
    <s v="NWAtl"/>
    <m/>
    <d v="2001-09-13T00:00:00"/>
    <n v="2001"/>
    <m/>
    <s v="NA"/>
    <s v="NA"/>
    <n v="196.3"/>
    <s v="CFL"/>
    <s v="NA"/>
    <m/>
    <n v="10"/>
    <x v="0"/>
    <x v="88"/>
    <x v="0"/>
    <m/>
    <m/>
    <s v="NE"/>
    <s v="MA"/>
    <x v="0"/>
    <x v="2"/>
    <s v="F"/>
    <n v="3"/>
  </r>
  <r>
    <x v="0"/>
    <s v="1974_MA_1118"/>
    <s v="US"/>
    <m/>
    <s v="NWAtl"/>
    <m/>
    <d v="2003-09-13T00:00:00"/>
    <n v="2003"/>
    <m/>
    <s v="NA"/>
    <s v="NA"/>
    <n v="188.9"/>
    <s v="CFL"/>
    <s v="NA"/>
    <m/>
    <n v="8"/>
    <x v="0"/>
    <x v="89"/>
    <x v="0"/>
    <m/>
    <m/>
    <s v="NE"/>
    <s v="MA"/>
    <x v="0"/>
    <x v="2"/>
    <s v="F"/>
    <n v="3"/>
  </r>
  <r>
    <x v="0"/>
    <s v="1974_MA_1119"/>
    <s v="US"/>
    <m/>
    <s v="NWAtl"/>
    <m/>
    <d v="2004-07-01T00:00:00"/>
    <n v="2004"/>
    <m/>
    <s v="NA"/>
    <s v="NA"/>
    <n v="200.7"/>
    <s v="CFL"/>
    <s v="NA"/>
    <m/>
    <n v="7"/>
    <x v="0"/>
    <x v="90"/>
    <x v="0"/>
    <m/>
    <s v="RR"/>
    <s v="NE"/>
    <s v="MA"/>
    <x v="0"/>
    <x v="1"/>
    <s v="S"/>
    <n v="3"/>
  </r>
  <r>
    <x v="0"/>
    <s v="1974_MA_112"/>
    <s v="US"/>
    <m/>
    <s v="NWAtl"/>
    <m/>
    <d v="1974-08-20T00:00:00"/>
    <n v="1974"/>
    <m/>
    <s v="NA"/>
    <s v="NA"/>
    <n v="63.8"/>
    <s v="CFL"/>
    <s v="NA"/>
    <m/>
    <n v="1"/>
    <x v="0"/>
    <x v="91"/>
    <x v="0"/>
    <m/>
    <s v="RR"/>
    <s v="NE"/>
    <s v="NY"/>
    <x v="0"/>
    <x v="0"/>
    <s v="S"/>
    <n v="3"/>
  </r>
  <r>
    <x v="0"/>
    <s v="1974_MA_1120"/>
    <s v="US"/>
    <m/>
    <s v="NWAtl"/>
    <m/>
    <d v="2004-09-13T00:00:00"/>
    <n v="2004"/>
    <m/>
    <s v="NA"/>
    <s v="NA"/>
    <n v="168.6"/>
    <s v="CFL"/>
    <s v="NA"/>
    <m/>
    <n v="7"/>
    <x v="0"/>
    <x v="92"/>
    <x v="0"/>
    <m/>
    <m/>
    <s v="NE"/>
    <s v="MA"/>
    <x v="0"/>
    <x v="2"/>
    <s v="F"/>
    <n v="3"/>
  </r>
  <r>
    <x v="0"/>
    <s v="1974_MA_1121"/>
    <s v="US"/>
    <m/>
    <s v="NWAtl"/>
    <m/>
    <d v="2001-09-14T00:00:00"/>
    <n v="2001"/>
    <m/>
    <s v="NA"/>
    <s v="NA"/>
    <n v="193.1"/>
    <s v="CFL"/>
    <s v="NA"/>
    <m/>
    <n v="10"/>
    <x v="0"/>
    <x v="93"/>
    <x v="0"/>
    <m/>
    <m/>
    <s v="NE"/>
    <s v="MA"/>
    <x v="0"/>
    <x v="2"/>
    <s v="F"/>
    <n v="3"/>
  </r>
  <r>
    <x v="0"/>
    <s v="1974_MA_1122"/>
    <s v="US"/>
    <m/>
    <s v="NWAtl"/>
    <m/>
    <d v="2001-09-14T00:00:00"/>
    <n v="2001"/>
    <m/>
    <s v="NA"/>
    <s v="NA"/>
    <n v="198.5"/>
    <s v="CFL"/>
    <s v="NA"/>
    <m/>
    <n v="10"/>
    <x v="0"/>
    <x v="54"/>
    <x v="0"/>
    <m/>
    <m/>
    <s v="NE"/>
    <s v="MA"/>
    <x v="0"/>
    <x v="2"/>
    <s v="F"/>
    <n v="3"/>
  </r>
  <r>
    <x v="0"/>
    <s v="1974_MA_1123"/>
    <s v="US"/>
    <m/>
    <s v="NWAtl"/>
    <m/>
    <d v="2002-09-14T00:00:00"/>
    <n v="2002"/>
    <m/>
    <s v="NA"/>
    <s v="NA"/>
    <n v="190.5"/>
    <s v="CFL"/>
    <s v="NA"/>
    <m/>
    <n v="9"/>
    <x v="0"/>
    <x v="34"/>
    <x v="0"/>
    <m/>
    <s v="RR"/>
    <s v="NE"/>
    <s v="MA"/>
    <x v="0"/>
    <x v="2"/>
    <s v="F"/>
    <n v="3"/>
  </r>
  <r>
    <x v="0"/>
    <s v="1974_MA_1124"/>
    <s v="US"/>
    <m/>
    <s v="NWAtl"/>
    <m/>
    <d v="2002-09-14T00:00:00"/>
    <n v="2002"/>
    <m/>
    <s v="NA"/>
    <s v="NA"/>
    <n v="193.1"/>
    <s v="CFL"/>
    <s v="NA"/>
    <m/>
    <n v="9"/>
    <x v="0"/>
    <x v="7"/>
    <x v="0"/>
    <m/>
    <m/>
    <s v="NE"/>
    <s v="MA"/>
    <x v="0"/>
    <x v="2"/>
    <s v="F"/>
    <n v="3"/>
  </r>
  <r>
    <x v="0"/>
    <s v="1974_MA_1125"/>
    <s v="US"/>
    <m/>
    <s v="NWAtl"/>
    <m/>
    <d v="2002-09-14T00:00:00"/>
    <n v="2002"/>
    <m/>
    <s v="NA"/>
    <s v="NA"/>
    <n v="200.6"/>
    <s v="CFL"/>
    <s v="NA"/>
    <m/>
    <n v="9"/>
    <x v="0"/>
    <x v="12"/>
    <x v="0"/>
    <m/>
    <m/>
    <s v="NE"/>
    <s v="MA"/>
    <x v="0"/>
    <x v="2"/>
    <s v="F"/>
    <n v="3"/>
  </r>
  <r>
    <x v="0"/>
    <s v="1974_MA_1126"/>
    <s v="US"/>
    <m/>
    <s v="NWAtl"/>
    <m/>
    <d v="2003-09-17T00:00:00"/>
    <n v="2003"/>
    <m/>
    <s v="NA"/>
    <s v="NA"/>
    <n v="148.6"/>
    <s v="CFL"/>
    <s v="NA"/>
    <m/>
    <n v="8"/>
    <x v="0"/>
    <x v="68"/>
    <x v="0"/>
    <m/>
    <s v="RR"/>
    <s v="NE"/>
    <s v="MA"/>
    <x v="0"/>
    <x v="2"/>
    <s v="F"/>
    <n v="3"/>
  </r>
  <r>
    <x v="0"/>
    <s v="1974_MA_1127"/>
    <s v="US"/>
    <m/>
    <s v="NWAtl"/>
    <m/>
    <d v="2005-09-17T00:00:00"/>
    <n v="2005"/>
    <m/>
    <s v="NA"/>
    <s v="NA"/>
    <n v="118.1"/>
    <s v="CFL"/>
    <s v="NA"/>
    <m/>
    <n v="6"/>
    <x v="0"/>
    <x v="68"/>
    <x v="0"/>
    <m/>
    <s v="RR"/>
    <s v="NE"/>
    <s v="MA"/>
    <x v="0"/>
    <x v="2"/>
    <s v="F"/>
    <n v="3"/>
  </r>
  <r>
    <x v="0"/>
    <s v="1974_MA_1128"/>
    <s v="US"/>
    <m/>
    <s v="NWAtl"/>
    <m/>
    <d v="2005-09-18T00:00:00"/>
    <n v="2005"/>
    <m/>
    <s v="NA"/>
    <s v="NA"/>
    <n v="119.2"/>
    <s v="CFL"/>
    <s v="NA"/>
    <m/>
    <n v="6"/>
    <x v="0"/>
    <x v="42"/>
    <x v="0"/>
    <m/>
    <s v="RR"/>
    <s v="NE"/>
    <s v="MA"/>
    <x v="0"/>
    <x v="2"/>
    <s v="F"/>
    <n v="3"/>
  </r>
  <r>
    <x v="0"/>
    <s v="1974_MA_1129"/>
    <s v="US"/>
    <m/>
    <s v="NWAtl"/>
    <m/>
    <d v="2005-09-18T00:00:00"/>
    <n v="2005"/>
    <m/>
    <s v="NA"/>
    <s v="NA"/>
    <n v="120.6"/>
    <s v="CFL"/>
    <s v="NA"/>
    <m/>
    <n v="6"/>
    <x v="0"/>
    <x v="31"/>
    <x v="0"/>
    <m/>
    <s v="RR"/>
    <s v="NE"/>
    <s v="MA"/>
    <x v="0"/>
    <x v="2"/>
    <s v="F"/>
    <n v="3"/>
  </r>
  <r>
    <x v="0"/>
    <s v="1974_MA_113"/>
    <s v="US"/>
    <m/>
    <s v="NWAtl"/>
    <m/>
    <d v="1967-09-07T00:00:00"/>
    <n v="1967"/>
    <m/>
    <s v="NA"/>
    <s v="NA"/>
    <n v="205.8"/>
    <s v="CFL"/>
    <s v="NA"/>
    <m/>
    <n v="8"/>
    <x v="0"/>
    <x v="94"/>
    <x v="0"/>
    <m/>
    <s v="PURSE SEINE"/>
    <s v="NE"/>
    <s v="MA"/>
    <x v="0"/>
    <x v="2"/>
    <s v="F"/>
    <n v="3"/>
  </r>
  <r>
    <x v="0"/>
    <s v="1974_MA_1130"/>
    <s v="US"/>
    <m/>
    <s v="NWAtl"/>
    <m/>
    <d v="2001-03-27T00:00:00"/>
    <n v="2001"/>
    <m/>
    <s v="NA"/>
    <s v="NA"/>
    <n v="231.5"/>
    <s v="CFL"/>
    <s v="NA"/>
    <m/>
    <n v="11"/>
    <x v="0"/>
    <x v="95"/>
    <x v="0"/>
    <m/>
    <s v="LL"/>
    <s v="GOM"/>
    <s v="FL"/>
    <x v="1"/>
    <x v="6"/>
    <s v="Sp"/>
    <n v="1"/>
  </r>
  <r>
    <x v="0"/>
    <s v="1974_MA_1131"/>
    <s v="US"/>
    <m/>
    <s v="NWAtl"/>
    <m/>
    <d v="2002-04-30T00:00:00"/>
    <n v="2002"/>
    <m/>
    <s v="NA"/>
    <s v="NA"/>
    <n v="248"/>
    <s v="CFL"/>
    <s v="NA"/>
    <m/>
    <n v="10"/>
    <x v="0"/>
    <x v="14"/>
    <x v="0"/>
    <m/>
    <s v="LL"/>
    <s v="GOM"/>
    <s v="FL"/>
    <x v="1"/>
    <x v="7"/>
    <s v="Sp"/>
    <n v="2"/>
  </r>
  <r>
    <x v="0"/>
    <s v="1974_MA_1132"/>
    <s v="US"/>
    <m/>
    <s v="NWAtl"/>
    <m/>
    <d v="2001-05-03T00:00:00"/>
    <n v="2001"/>
    <m/>
    <s v="NA"/>
    <s v="NA"/>
    <n v="236.7"/>
    <s v="CFL"/>
    <s v="NA"/>
    <m/>
    <n v="11"/>
    <x v="0"/>
    <x v="56"/>
    <x v="0"/>
    <m/>
    <s v="LL"/>
    <s v="GOM"/>
    <s v="LA"/>
    <x v="1"/>
    <x v="8"/>
    <s v="Sp"/>
    <n v="2"/>
  </r>
  <r>
    <x v="0"/>
    <s v="1974_MA_1133"/>
    <s v="US"/>
    <m/>
    <s v="NWAtl"/>
    <m/>
    <d v="1999-05-04T00:00:00"/>
    <n v="1999"/>
    <m/>
    <s v="NA"/>
    <s v="NA"/>
    <n v="255.2"/>
    <s v="CFL"/>
    <s v="NA"/>
    <m/>
    <n v="13"/>
    <x v="0"/>
    <x v="8"/>
    <x v="0"/>
    <m/>
    <s v="LL"/>
    <s v="GOM"/>
    <s v="LA"/>
    <x v="1"/>
    <x v="8"/>
    <s v="Sp"/>
    <n v="2"/>
  </r>
  <r>
    <x v="0"/>
    <s v="1974_MA_1134"/>
    <s v="US"/>
    <m/>
    <s v="NWAtl"/>
    <m/>
    <d v="1994-05-12T00:00:00"/>
    <n v="1994"/>
    <m/>
    <s v="NA"/>
    <s v="NA"/>
    <n v="260.3"/>
    <s v="CFL"/>
    <s v="NA"/>
    <m/>
    <n v="18"/>
    <x v="0"/>
    <x v="20"/>
    <x v="0"/>
    <m/>
    <s v="LL"/>
    <s v="GOM"/>
    <s v="FL"/>
    <x v="1"/>
    <x v="8"/>
    <s v="Sp"/>
    <n v="2"/>
  </r>
  <r>
    <x v="0"/>
    <s v="1974_MA_1135"/>
    <s v="US"/>
    <m/>
    <s v="NWAtl"/>
    <m/>
    <d v="1995-05-12T00:00:00"/>
    <n v="1995"/>
    <m/>
    <s v="NA"/>
    <s v="NA"/>
    <n v="252.1"/>
    <s v="CFL"/>
    <s v="NA"/>
    <m/>
    <n v="17"/>
    <x v="0"/>
    <x v="96"/>
    <x v="0"/>
    <m/>
    <s v="LL"/>
    <s v="GOM"/>
    <s v="FL"/>
    <x v="1"/>
    <x v="8"/>
    <s v="Sp"/>
    <n v="2"/>
  </r>
  <r>
    <x v="0"/>
    <s v="1974_MA_1136"/>
    <s v="US"/>
    <m/>
    <s v="NWAtl"/>
    <m/>
    <d v="1999-05-12T00:00:00"/>
    <n v="1999"/>
    <m/>
    <s v="NA"/>
    <s v="NA"/>
    <n v="239.8"/>
    <s v="CFL"/>
    <s v="NA"/>
    <m/>
    <n v="13"/>
    <x v="0"/>
    <x v="89"/>
    <x v="0"/>
    <m/>
    <s v="LL"/>
    <s v="GOM"/>
    <s v="FL"/>
    <x v="1"/>
    <x v="8"/>
    <s v="Sp"/>
    <n v="2"/>
  </r>
  <r>
    <x v="0"/>
    <s v="1974_MA_1137"/>
    <s v="US"/>
    <m/>
    <s v="NWAtl"/>
    <m/>
    <d v="1995-05-13T00:00:00"/>
    <n v="1995"/>
    <m/>
    <s v="NA"/>
    <s v="NA"/>
    <n v="250"/>
    <s v="CFL"/>
    <s v="NA"/>
    <m/>
    <n v="17"/>
    <x v="0"/>
    <x v="69"/>
    <x v="0"/>
    <m/>
    <s v="LL"/>
    <s v="GOM"/>
    <s v="FL"/>
    <x v="1"/>
    <x v="8"/>
    <s v="Sp"/>
    <n v="2"/>
  </r>
  <r>
    <x v="0"/>
    <s v="1974_MA_1138"/>
    <s v="US"/>
    <m/>
    <s v="NWAtl"/>
    <m/>
    <d v="1999-05-13T00:00:00"/>
    <n v="1999"/>
    <m/>
    <s v="NA"/>
    <s v="NA"/>
    <n v="240.8"/>
    <s v="CFL"/>
    <s v="NA"/>
    <m/>
    <n v="13"/>
    <x v="0"/>
    <x v="75"/>
    <x v="0"/>
    <m/>
    <s v="LL"/>
    <s v="GOM"/>
    <s v="FL"/>
    <x v="1"/>
    <x v="8"/>
    <s v="Sp"/>
    <n v="2"/>
  </r>
  <r>
    <x v="0"/>
    <s v="1974_MA_1139"/>
    <s v="US"/>
    <m/>
    <s v="NWAtl"/>
    <m/>
    <d v="2000-05-13T00:00:00"/>
    <n v="2000"/>
    <m/>
    <s v="NA"/>
    <s v="NA"/>
    <n v="268.60000000000002"/>
    <s v="CFL"/>
    <s v="NA"/>
    <m/>
    <n v="12"/>
    <x v="0"/>
    <x v="97"/>
    <x v="0"/>
    <m/>
    <s v="LL"/>
    <s v="GOM"/>
    <s v="FL"/>
    <x v="1"/>
    <x v="8"/>
    <s v="Sp"/>
    <n v="2"/>
  </r>
  <r>
    <x v="0"/>
    <s v="1974_MA_114"/>
    <s v="US"/>
    <m/>
    <s v="NWAtl"/>
    <m/>
    <d v="1954-08-26T00:00:00"/>
    <n v="1954"/>
    <m/>
    <s v="NA"/>
    <s v="NA"/>
    <n v="243"/>
    <s v="CFL"/>
    <s v="NA"/>
    <m/>
    <n v="21"/>
    <x v="0"/>
    <x v="98"/>
    <x v="0"/>
    <m/>
    <s v="RR"/>
    <s v="NE"/>
    <s v="MA"/>
    <x v="0"/>
    <x v="0"/>
    <s v="S"/>
    <n v="3"/>
  </r>
  <r>
    <x v="0"/>
    <s v="1974_MA_1140"/>
    <s v="US"/>
    <m/>
    <s v="NWAtl"/>
    <m/>
    <d v="1996-05-14T00:00:00"/>
    <n v="1996"/>
    <m/>
    <s v="NA"/>
    <s v="NA"/>
    <n v="255.2"/>
    <s v="CFL"/>
    <s v="NA"/>
    <m/>
    <n v="16"/>
    <x v="0"/>
    <x v="68"/>
    <x v="0"/>
    <m/>
    <s v="LL"/>
    <s v="GOM"/>
    <s v="TX"/>
    <x v="1"/>
    <x v="8"/>
    <s v="Sp"/>
    <n v="2"/>
  </r>
  <r>
    <x v="0"/>
    <s v="1974_MA_1141"/>
    <s v="US"/>
    <m/>
    <s v="NWAtl"/>
    <m/>
    <d v="1998-03-29T00:00:00"/>
    <n v="1998"/>
    <m/>
    <s v="NA"/>
    <s v="NA"/>
    <n v="272.7"/>
    <s v="CFL"/>
    <s v="NA"/>
    <m/>
    <n v="14"/>
    <x v="0"/>
    <x v="12"/>
    <x v="0"/>
    <m/>
    <s v="LL"/>
    <s v="GOM"/>
    <s v="FL"/>
    <x v="1"/>
    <x v="6"/>
    <s v="Sp"/>
    <n v="1"/>
  </r>
  <r>
    <x v="0"/>
    <s v="1974_MA_1142"/>
    <s v="US"/>
    <m/>
    <s v="NWAtl"/>
    <m/>
    <d v="1999-06-03T00:00:00"/>
    <n v="1999"/>
    <m/>
    <s v="NA"/>
    <s v="NA"/>
    <n v="250"/>
    <s v="CFL"/>
    <s v="NA"/>
    <m/>
    <n v="13"/>
    <x v="0"/>
    <x v="2"/>
    <x v="0"/>
    <m/>
    <s v="LL"/>
    <s v="GOM"/>
    <s v="LA"/>
    <x v="1"/>
    <x v="5"/>
    <s v="S"/>
    <n v="2"/>
  </r>
  <r>
    <x v="0"/>
    <s v="1974_MA_1143"/>
    <s v="US"/>
    <m/>
    <s v="NWAtl"/>
    <m/>
    <d v="2000-03-29T00:00:00"/>
    <n v="2000"/>
    <m/>
    <s v="NA"/>
    <s v="NA"/>
    <n v="244.9"/>
    <s v="CFL"/>
    <s v="NA"/>
    <m/>
    <n v="12"/>
    <x v="0"/>
    <x v="93"/>
    <x v="0"/>
    <m/>
    <s v="LL"/>
    <s v="GOM"/>
    <s v="FL"/>
    <x v="1"/>
    <x v="6"/>
    <s v="Sp"/>
    <n v="1"/>
  </r>
  <r>
    <x v="0"/>
    <s v="1974_MA_1144"/>
    <s v="US"/>
    <m/>
    <s v="NWAtl"/>
    <m/>
    <d v="1999-04-06T00:00:00"/>
    <n v="1999"/>
    <m/>
    <s v="NA"/>
    <s v="NA"/>
    <n v="248"/>
    <s v="CFL"/>
    <s v="NA"/>
    <m/>
    <n v="13"/>
    <x v="0"/>
    <x v="99"/>
    <x v="0"/>
    <m/>
    <s v="LL"/>
    <s v="GOM"/>
    <s v="FL"/>
    <x v="1"/>
    <x v="7"/>
    <s v="Sp"/>
    <n v="2"/>
  </r>
  <r>
    <x v="0"/>
    <s v="1974_MA_1145"/>
    <s v="US"/>
    <m/>
    <s v="NWAtl"/>
    <m/>
    <d v="1978-04-12T00:00:00"/>
    <n v="1978"/>
    <m/>
    <s v="NA"/>
    <s v="NA"/>
    <n v="279.89999999999998"/>
    <s v="CFL"/>
    <s v="NA"/>
    <m/>
    <n v="34"/>
    <x v="0"/>
    <x v="100"/>
    <x v="0"/>
    <m/>
    <s v="LL"/>
    <s v="GOM"/>
    <s v="FL"/>
    <x v="1"/>
    <x v="7"/>
    <s v="Sp"/>
    <n v="2"/>
  </r>
  <r>
    <x v="0"/>
    <s v="1974_MA_1146"/>
    <s v="US"/>
    <m/>
    <s v="NWAtl"/>
    <m/>
    <d v="1999-04-12T00:00:00"/>
    <n v="1999"/>
    <m/>
    <s v="NA"/>
    <s v="NA"/>
    <n v="245.9"/>
    <s v="CFL"/>
    <s v="NA"/>
    <m/>
    <n v="13"/>
    <x v="0"/>
    <x v="19"/>
    <x v="0"/>
    <m/>
    <s v="LL"/>
    <s v="GOM"/>
    <s v="FL"/>
    <x v="1"/>
    <x v="7"/>
    <s v="Sp"/>
    <n v="2"/>
  </r>
  <r>
    <x v="0"/>
    <s v="1974_MA_1147"/>
    <s v="US"/>
    <m/>
    <s v="NWAtl"/>
    <m/>
    <d v="1988-04-30T00:00:00"/>
    <n v="1988"/>
    <m/>
    <s v="NA"/>
    <s v="NA"/>
    <n v="280.89999999999998"/>
    <s v="CFL"/>
    <s v="NA"/>
    <m/>
    <n v="24"/>
    <x v="0"/>
    <x v="31"/>
    <x v="0"/>
    <m/>
    <s v="LL"/>
    <s v="GOM"/>
    <s v="FL"/>
    <x v="1"/>
    <x v="7"/>
    <s v="Sp"/>
    <n v="2"/>
  </r>
  <r>
    <x v="0"/>
    <s v="1974_MA_1148"/>
    <s v="US"/>
    <m/>
    <s v="NWAtl"/>
    <m/>
    <d v="1998-04-30T00:00:00"/>
    <n v="1998"/>
    <m/>
    <s v="NA"/>
    <s v="NA"/>
    <n v="275.8"/>
    <s v="CFL"/>
    <s v="NA"/>
    <m/>
    <n v="14"/>
    <x v="0"/>
    <x v="101"/>
    <x v="0"/>
    <m/>
    <s v="LL"/>
    <s v="GOM"/>
    <s v="FL"/>
    <x v="1"/>
    <x v="7"/>
    <s v="Sp"/>
    <n v="2"/>
  </r>
  <r>
    <x v="0"/>
    <s v="1974_MA_1149"/>
    <s v="US"/>
    <m/>
    <s v="NWAtl"/>
    <m/>
    <d v="1999-04-30T00:00:00"/>
    <n v="1999"/>
    <m/>
    <s v="NA"/>
    <s v="NA"/>
    <n v="240.8"/>
    <s v="CFL"/>
    <s v="NA"/>
    <m/>
    <n v="13"/>
    <x v="0"/>
    <x v="102"/>
    <x v="0"/>
    <m/>
    <s v="LL"/>
    <s v="GOM"/>
    <s v="FL"/>
    <x v="1"/>
    <x v="7"/>
    <s v="Sp"/>
    <n v="2"/>
  </r>
  <r>
    <x v="0"/>
    <s v="1974_MA_115"/>
    <s v="US"/>
    <m/>
    <s v="NWAtl"/>
    <m/>
    <d v="1951-08-25T00:00:00"/>
    <n v="1951"/>
    <m/>
    <s v="NA"/>
    <s v="NA"/>
    <n v="266.60000000000002"/>
    <s v="CFL"/>
    <s v="NA"/>
    <m/>
    <n v="24"/>
    <x v="0"/>
    <x v="67"/>
    <x v="0"/>
    <m/>
    <s v="RR"/>
    <s v="NE"/>
    <s v="MA"/>
    <x v="0"/>
    <x v="0"/>
    <s v="S"/>
    <n v="3"/>
  </r>
  <r>
    <x v="0"/>
    <s v="1974_MA_1150"/>
    <s v="US"/>
    <m/>
    <s v="NWAtl"/>
    <m/>
    <d v="2008-06-03T00:00:00"/>
    <n v="2008"/>
    <m/>
    <s v="NA"/>
    <s v="NA"/>
    <n v="98.9"/>
    <s v="CFL"/>
    <s v="NA"/>
    <m/>
    <n v="4"/>
    <x v="0"/>
    <x v="103"/>
    <x v="0"/>
    <m/>
    <s v="RR"/>
    <s v="MATL"/>
    <s v="MD"/>
    <x v="0"/>
    <x v="5"/>
    <s v="S"/>
    <n v="2"/>
  </r>
  <r>
    <x v="0"/>
    <s v="1974_MA_1151"/>
    <s v="US"/>
    <m/>
    <s v="NWAtl"/>
    <m/>
    <d v="2007-06-22T00:00:00"/>
    <n v="2007"/>
    <m/>
    <s v="NA"/>
    <s v="NA"/>
    <n v="102.8"/>
    <s v="CFL"/>
    <s v="NA"/>
    <m/>
    <n v="5"/>
    <x v="0"/>
    <x v="104"/>
    <x v="0"/>
    <m/>
    <s v="RR"/>
    <s v="MATL"/>
    <s v="MD"/>
    <x v="0"/>
    <x v="5"/>
    <s v="S"/>
    <n v="2"/>
  </r>
  <r>
    <x v="0"/>
    <s v="1974_MA_1152"/>
    <s v="US"/>
    <m/>
    <s v="NWAtl"/>
    <m/>
    <d v="2004-02-16T00:00:00"/>
    <n v="2004"/>
    <m/>
    <s v="NA"/>
    <s v="NA"/>
    <n v="179.4"/>
    <s v="CFL"/>
    <s v="NA"/>
    <m/>
    <n v="8"/>
    <x v="0"/>
    <x v="73"/>
    <x v="0"/>
    <m/>
    <s v="RAR"/>
    <s v="MATL"/>
    <s v="NC"/>
    <x v="0"/>
    <x v="9"/>
    <s v="w"/>
    <n v="1"/>
  </r>
  <r>
    <x v="0"/>
    <s v="1974_MA_1153"/>
    <s v="US"/>
    <m/>
    <s v="NWAtl"/>
    <m/>
    <d v="2005-02-16T00:00:00"/>
    <n v="2005"/>
    <m/>
    <s v="NA"/>
    <s v="NA"/>
    <n v="162.30000000000001"/>
    <s v="CFL"/>
    <s v="NA"/>
    <m/>
    <n v="7"/>
    <x v="0"/>
    <x v="105"/>
    <x v="0"/>
    <m/>
    <s v="RAR"/>
    <s v="MATL"/>
    <s v="NC"/>
    <x v="0"/>
    <x v="9"/>
    <s v="w"/>
    <n v="1"/>
  </r>
  <r>
    <x v="0"/>
    <s v="1974_MA_1154"/>
    <s v="US"/>
    <m/>
    <s v="NWAtl"/>
    <m/>
    <d v="2004-02-22T00:00:00"/>
    <n v="2004"/>
    <m/>
    <s v="NA"/>
    <s v="NA"/>
    <n v="163.4"/>
    <s v="CFL"/>
    <s v="NA"/>
    <m/>
    <n v="8"/>
    <x v="0"/>
    <x v="106"/>
    <x v="0"/>
    <m/>
    <s v="RAR"/>
    <s v="MATL"/>
    <s v="NC"/>
    <x v="0"/>
    <x v="9"/>
    <s v="w"/>
    <n v="1"/>
  </r>
  <r>
    <x v="0"/>
    <s v="1974_MA_1155"/>
    <s v="US"/>
    <m/>
    <s v="NWAtl"/>
    <m/>
    <d v="2005-02-22T00:00:00"/>
    <n v="2005"/>
    <m/>
    <s v="NA"/>
    <s v="NA"/>
    <n v="182.6"/>
    <s v="CFL"/>
    <s v="NA"/>
    <m/>
    <n v="7"/>
    <x v="0"/>
    <x v="107"/>
    <x v="0"/>
    <m/>
    <s v="RAR"/>
    <s v="MATL"/>
    <s v="NC"/>
    <x v="0"/>
    <x v="9"/>
    <s v="w"/>
    <n v="1"/>
  </r>
  <r>
    <x v="0"/>
    <s v="1974_MA_1156"/>
    <s v="US"/>
    <m/>
    <s v="NWAtl"/>
    <m/>
    <d v="2006-02-22T00:00:00"/>
    <n v="2006"/>
    <m/>
    <s v="NA"/>
    <s v="NA"/>
    <n v="163.4"/>
    <s v="CFL"/>
    <s v="NA"/>
    <m/>
    <n v="6"/>
    <x v="0"/>
    <x v="108"/>
    <x v="0"/>
    <m/>
    <s v="RAR"/>
    <s v="MATL"/>
    <s v="NC"/>
    <x v="0"/>
    <x v="9"/>
    <s v="w"/>
    <n v="1"/>
  </r>
  <r>
    <x v="0"/>
    <s v="1974_MA_1157"/>
    <s v="US"/>
    <m/>
    <s v="NWAtl"/>
    <m/>
    <d v="2006-02-22T00:00:00"/>
    <n v="2006"/>
    <m/>
    <s v="NA"/>
    <s v="NA"/>
    <n v="175.2"/>
    <s v="CFL"/>
    <s v="NA"/>
    <m/>
    <n v="6"/>
    <x v="0"/>
    <x v="109"/>
    <x v="0"/>
    <m/>
    <s v="RAR"/>
    <s v="MATL"/>
    <s v="NC"/>
    <x v="0"/>
    <x v="9"/>
    <s v="w"/>
    <n v="1"/>
  </r>
  <r>
    <x v="0"/>
    <s v="1974_MA_1158"/>
    <s v="US"/>
    <m/>
    <s v="NWAtl"/>
    <m/>
    <d v="2005-02-22T00:00:00"/>
    <n v="2005"/>
    <m/>
    <s v="NA"/>
    <s v="NA"/>
    <n v="165.5"/>
    <s v="CFL"/>
    <s v="NA"/>
    <m/>
    <n v="7"/>
    <x v="0"/>
    <x v="87"/>
    <x v="0"/>
    <m/>
    <s v="RAR"/>
    <s v="MATL"/>
    <s v="NC"/>
    <x v="0"/>
    <x v="9"/>
    <s v="w"/>
    <n v="1"/>
  </r>
  <r>
    <x v="0"/>
    <s v="1974_MA_1159"/>
    <s v="US"/>
    <m/>
    <s v="NWAtl"/>
    <m/>
    <d v="2005-02-23T00:00:00"/>
    <n v="2005"/>
    <m/>
    <s v="NA"/>
    <s v="NA"/>
    <n v="163.4"/>
    <s v="CFL"/>
    <s v="NA"/>
    <m/>
    <n v="7"/>
    <x v="0"/>
    <x v="18"/>
    <x v="0"/>
    <m/>
    <s v="RAR"/>
    <s v="MATL"/>
    <s v="NC"/>
    <x v="0"/>
    <x v="9"/>
    <s v="w"/>
    <n v="1"/>
  </r>
  <r>
    <x v="0"/>
    <s v="1974_MA_116"/>
    <s v="US"/>
    <m/>
    <s v="NWAtl"/>
    <m/>
    <d v="1948-08-21T00:00:00"/>
    <n v="1948"/>
    <m/>
    <s v="NA"/>
    <s v="NA"/>
    <n v="292.8"/>
    <s v="CFL"/>
    <s v="NA"/>
    <m/>
    <n v="27"/>
    <x v="0"/>
    <x v="12"/>
    <x v="0"/>
    <m/>
    <s v="RR"/>
    <s v="NE"/>
    <s v="MA"/>
    <x v="0"/>
    <x v="0"/>
    <s v="S"/>
    <n v="3"/>
  </r>
  <r>
    <x v="0"/>
    <s v="1974_MA_1160"/>
    <s v="US"/>
    <m/>
    <s v="NWAtl"/>
    <m/>
    <d v="2006-02-23T00:00:00"/>
    <n v="2006"/>
    <m/>
    <s v="NA"/>
    <s v="NA"/>
    <n v="162.5"/>
    <s v="CFL"/>
    <s v="NA"/>
    <m/>
    <n v="6"/>
    <x v="0"/>
    <x v="110"/>
    <x v="0"/>
    <m/>
    <s v="RAR"/>
    <s v="MATL"/>
    <s v="NC"/>
    <x v="0"/>
    <x v="9"/>
    <s v="w"/>
    <n v="1"/>
  </r>
  <r>
    <x v="0"/>
    <s v="1974_MA_1161"/>
    <s v="US"/>
    <m/>
    <s v="NWAtl"/>
    <m/>
    <d v="2007-06-22T00:00:00"/>
    <n v="2007"/>
    <m/>
    <s v="NA"/>
    <s v="NA"/>
    <n v="118.2"/>
    <s v="CFL"/>
    <s v="NA"/>
    <m/>
    <n v="5"/>
    <x v="0"/>
    <x v="111"/>
    <x v="0"/>
    <m/>
    <s v="RR"/>
    <s v="MATL"/>
    <s v="MD"/>
    <x v="0"/>
    <x v="5"/>
    <s v="S"/>
    <n v="2"/>
  </r>
  <r>
    <x v="0"/>
    <s v="1974_MA_1162"/>
    <s v="US"/>
    <m/>
    <s v="NWAtl"/>
    <m/>
    <d v="2003-02-23T00:00:00"/>
    <n v="2003"/>
    <m/>
    <s v="NA"/>
    <s v="NA"/>
    <n v="177.5"/>
    <s v="CFL"/>
    <s v="NA"/>
    <m/>
    <n v="9"/>
    <x v="0"/>
    <x v="112"/>
    <x v="0"/>
    <m/>
    <s v="RAR"/>
    <s v="MATL"/>
    <s v="NC"/>
    <x v="0"/>
    <x v="9"/>
    <s v="w"/>
    <n v="1"/>
  </r>
  <r>
    <x v="0"/>
    <s v="1974_MA_1163"/>
    <s v="US"/>
    <m/>
    <s v="NWAtl"/>
    <m/>
    <d v="2005-02-27T00:00:00"/>
    <n v="2005"/>
    <m/>
    <s v="NA"/>
    <s v="NA"/>
    <n v="171.9"/>
    <s v="CFL"/>
    <s v="NA"/>
    <m/>
    <n v="7"/>
    <x v="0"/>
    <x v="113"/>
    <x v="0"/>
    <m/>
    <s v="RAR"/>
    <s v="MATL"/>
    <s v="NC"/>
    <x v="0"/>
    <x v="9"/>
    <s v="w"/>
    <n v="1"/>
  </r>
  <r>
    <x v="0"/>
    <s v="1974_MA_1164"/>
    <s v="US"/>
    <m/>
    <s v="NWAtl"/>
    <m/>
    <d v="2007-02-27T00:00:00"/>
    <n v="2007"/>
    <m/>
    <s v="NA"/>
    <s v="NA"/>
    <n v="153.80000000000001"/>
    <s v="CFL"/>
    <s v="NA"/>
    <m/>
    <n v="5"/>
    <x v="0"/>
    <x v="114"/>
    <x v="0"/>
    <m/>
    <s v="RAR"/>
    <s v="MATL"/>
    <s v="NC"/>
    <x v="0"/>
    <x v="9"/>
    <s v="w"/>
    <n v="1"/>
  </r>
  <r>
    <x v="0"/>
    <s v="1974_MA_1165"/>
    <s v="US"/>
    <m/>
    <s v="NWAtl"/>
    <m/>
    <d v="2005-02-27T00:00:00"/>
    <n v="2005"/>
    <m/>
    <s v="NA"/>
    <s v="NA"/>
    <n v="182.6"/>
    <s v="CFL"/>
    <s v="NA"/>
    <m/>
    <n v="7"/>
    <x v="0"/>
    <x v="115"/>
    <x v="0"/>
    <m/>
    <s v="RAR"/>
    <s v="MATL"/>
    <s v="NC"/>
    <x v="0"/>
    <x v="9"/>
    <s v="w"/>
    <n v="1"/>
  </r>
  <r>
    <x v="0"/>
    <s v="1974_MA_1166"/>
    <s v="US"/>
    <m/>
    <s v="NWAtl"/>
    <m/>
    <d v="2006-02-27T00:00:00"/>
    <n v="2006"/>
    <m/>
    <s v="NA"/>
    <s v="NA"/>
    <n v="161.30000000000001"/>
    <s v="CFL"/>
    <s v="NA"/>
    <m/>
    <n v="6"/>
    <x v="0"/>
    <x v="14"/>
    <x v="0"/>
    <m/>
    <s v="RAR"/>
    <s v="MATL"/>
    <s v="NC"/>
    <x v="0"/>
    <x v="9"/>
    <s v="w"/>
    <n v="1"/>
  </r>
  <r>
    <x v="0"/>
    <s v="1974_MA_1167"/>
    <s v="US"/>
    <m/>
    <s v="NWAtl"/>
    <m/>
    <d v="2005-02-27T00:00:00"/>
    <n v="2005"/>
    <m/>
    <s v="NA"/>
    <s v="NA"/>
    <n v="167.7"/>
    <s v="CFL"/>
    <s v="NA"/>
    <m/>
    <n v="7"/>
    <x v="0"/>
    <x v="116"/>
    <x v="0"/>
    <m/>
    <s v="RAR"/>
    <s v="MATL"/>
    <s v="NC"/>
    <x v="0"/>
    <x v="9"/>
    <s v="w"/>
    <n v="1"/>
  </r>
  <r>
    <x v="0"/>
    <s v="1974_MA_1168"/>
    <s v="US"/>
    <m/>
    <s v="NWAtl"/>
    <m/>
    <d v="2005-03-11T00:00:00"/>
    <n v="2005"/>
    <m/>
    <s v="NA"/>
    <s v="NA"/>
    <n v="192.2"/>
    <s v="CFL"/>
    <s v="NA"/>
    <m/>
    <n v="7"/>
    <x v="0"/>
    <x v="69"/>
    <x v="0"/>
    <m/>
    <s v="RAR"/>
    <s v="MATL"/>
    <s v="NC"/>
    <x v="0"/>
    <x v="6"/>
    <s v="Sp"/>
    <n v="1"/>
  </r>
  <r>
    <x v="0"/>
    <s v="1974_MA_1169"/>
    <s v="US"/>
    <m/>
    <s v="NWAtl"/>
    <m/>
    <d v="2003-03-11T00:00:00"/>
    <n v="2003"/>
    <m/>
    <s v="NA"/>
    <s v="NA"/>
    <n v="202.9"/>
    <s v="CFL"/>
    <s v="NA"/>
    <m/>
    <n v="9"/>
    <x v="0"/>
    <x v="6"/>
    <x v="0"/>
    <m/>
    <s v="RAR"/>
    <s v="MATL"/>
    <s v="NC"/>
    <x v="0"/>
    <x v="6"/>
    <s v="Sp"/>
    <n v="1"/>
  </r>
  <r>
    <x v="0"/>
    <s v="1974_MA_117"/>
    <s v="US"/>
    <m/>
    <s v="NWAtl"/>
    <m/>
    <d v="1952-08-21T00:00:00"/>
    <n v="1952"/>
    <m/>
    <s v="NA"/>
    <s v="NA"/>
    <n v="277"/>
    <s v="CFL"/>
    <s v="NA"/>
    <m/>
    <n v="23"/>
    <x v="0"/>
    <x v="67"/>
    <x v="0"/>
    <m/>
    <s v="RR"/>
    <s v="NE"/>
    <s v="MA"/>
    <x v="0"/>
    <x v="0"/>
    <s v="S"/>
    <n v="3"/>
  </r>
  <r>
    <x v="0"/>
    <s v="1974_MA_1170"/>
    <s v="US"/>
    <m/>
    <s v="NWAtl"/>
    <m/>
    <d v="2005-03-11T00:00:00"/>
    <n v="2005"/>
    <m/>
    <s v="NA"/>
    <s v="NA"/>
    <n v="174.1"/>
    <s v="CFL"/>
    <s v="NA"/>
    <m/>
    <n v="7"/>
    <x v="0"/>
    <x v="24"/>
    <x v="0"/>
    <m/>
    <s v="RAR"/>
    <s v="MATL"/>
    <s v="NC"/>
    <x v="0"/>
    <x v="6"/>
    <s v="Sp"/>
    <n v="1"/>
  </r>
  <r>
    <x v="0"/>
    <s v="1974_MA_1171"/>
    <s v="US"/>
    <m/>
    <s v="NWAtl"/>
    <m/>
    <d v="2006-03-11T00:00:00"/>
    <n v="2006"/>
    <m/>
    <s v="NA"/>
    <s v="NA"/>
    <n v="153.19999999999999"/>
    <s v="CFL"/>
    <s v="NA"/>
    <m/>
    <n v="6"/>
    <x v="0"/>
    <x v="115"/>
    <x v="0"/>
    <m/>
    <s v="RAR"/>
    <s v="MATL"/>
    <s v="NC"/>
    <x v="0"/>
    <x v="6"/>
    <s v="Sp"/>
    <n v="1"/>
  </r>
  <r>
    <x v="0"/>
    <s v="1974_MA_1172"/>
    <s v="US"/>
    <m/>
    <s v="NWAtl"/>
    <m/>
    <d v="2009-06-22T00:00:00"/>
    <n v="2009"/>
    <m/>
    <s v="NA"/>
    <s v="NA"/>
    <n v="104.9"/>
    <s v="CFL"/>
    <s v="NA"/>
    <m/>
    <n v="3"/>
    <x v="0"/>
    <x v="117"/>
    <x v="0"/>
    <m/>
    <s v="RR"/>
    <s v="MATL"/>
    <s v="MD"/>
    <x v="0"/>
    <x v="5"/>
    <s v="S"/>
    <n v="2"/>
  </r>
  <r>
    <x v="0"/>
    <s v="1974_MA_1173"/>
    <s v="US"/>
    <m/>
    <s v="NWAtl"/>
    <m/>
    <d v="2007-03-11T00:00:00"/>
    <n v="2007"/>
    <m/>
    <s v="NA"/>
    <s v="NA"/>
    <n v="166.6"/>
    <s v="CFL"/>
    <s v="NA"/>
    <m/>
    <n v="5"/>
    <x v="0"/>
    <x v="118"/>
    <x v="0"/>
    <m/>
    <s v="RAR"/>
    <s v="MATL"/>
    <s v="NC"/>
    <x v="0"/>
    <x v="6"/>
    <s v="Sp"/>
    <n v="1"/>
  </r>
  <r>
    <x v="0"/>
    <s v="1974_MA_1174"/>
    <s v="US"/>
    <m/>
    <s v="NWAtl"/>
    <m/>
    <d v="2007-03-11T00:00:00"/>
    <n v="2007"/>
    <m/>
    <s v="NA"/>
    <s v="NA"/>
    <n v="169.8"/>
    <s v="CFL"/>
    <s v="NA"/>
    <m/>
    <n v="5"/>
    <x v="0"/>
    <x v="44"/>
    <x v="0"/>
    <m/>
    <s v="RAR"/>
    <s v="MATL"/>
    <s v="NC"/>
    <x v="0"/>
    <x v="6"/>
    <s v="Sp"/>
    <n v="1"/>
  </r>
  <r>
    <x v="0"/>
    <s v="1974_MA_1175"/>
    <s v="US"/>
    <m/>
    <s v="NWAtl"/>
    <m/>
    <d v="2005-03-11T00:00:00"/>
    <n v="2005"/>
    <m/>
    <s v="NA"/>
    <s v="NA"/>
    <n v="176.2"/>
    <s v="CFL"/>
    <s v="NA"/>
    <m/>
    <n v="7"/>
    <x v="0"/>
    <x v="116"/>
    <x v="0"/>
    <m/>
    <s v="RAR"/>
    <s v="MATL"/>
    <s v="NC"/>
    <x v="0"/>
    <x v="6"/>
    <s v="Sp"/>
    <n v="1"/>
  </r>
  <r>
    <x v="0"/>
    <s v="1974_MA_1176"/>
    <s v="US"/>
    <m/>
    <s v="NWAtl"/>
    <m/>
    <d v="2007-03-11T00:00:00"/>
    <n v="2007"/>
    <m/>
    <s v="NA"/>
    <s v="NA"/>
    <n v="122.8"/>
    <s v="CFL"/>
    <s v="NA"/>
    <m/>
    <n v="5"/>
    <x v="0"/>
    <x v="9"/>
    <x v="0"/>
    <m/>
    <s v="RAR"/>
    <s v="MATL"/>
    <s v="NC"/>
    <x v="0"/>
    <x v="6"/>
    <s v="Sp"/>
    <n v="1"/>
  </r>
  <r>
    <x v="0"/>
    <s v="1974_MA_1177"/>
    <s v="US"/>
    <m/>
    <s v="NWAtl"/>
    <m/>
    <d v="2006-03-11T00:00:00"/>
    <n v="2006"/>
    <m/>
    <s v="NA"/>
    <s v="NA"/>
    <n v="176.2"/>
    <s v="CFL"/>
    <s v="NA"/>
    <m/>
    <n v="6"/>
    <x v="0"/>
    <x v="119"/>
    <x v="0"/>
    <m/>
    <s v="RAR"/>
    <s v="MATL"/>
    <s v="NC"/>
    <x v="0"/>
    <x v="6"/>
    <s v="Sp"/>
    <n v="1"/>
  </r>
  <r>
    <x v="0"/>
    <s v="1974_MA_1178"/>
    <s v="US"/>
    <m/>
    <s v="NWAtl"/>
    <m/>
    <d v="2002-03-11T00:00:00"/>
    <n v="2002"/>
    <m/>
    <s v="NA"/>
    <s v="NA"/>
    <n v="194.4"/>
    <s v="CFL"/>
    <s v="NA"/>
    <m/>
    <n v="10"/>
    <x v="0"/>
    <x v="57"/>
    <x v="0"/>
    <m/>
    <s v="RAR"/>
    <s v="MATL"/>
    <s v="NC"/>
    <x v="0"/>
    <x v="6"/>
    <s v="Sp"/>
    <n v="1"/>
  </r>
  <r>
    <x v="0"/>
    <s v="1974_MA_1179"/>
    <s v="US"/>
    <m/>
    <s v="NWAtl"/>
    <m/>
    <d v="2006-03-11T00:00:00"/>
    <n v="2006"/>
    <m/>
    <s v="NA"/>
    <s v="NA"/>
    <n v="154.9"/>
    <s v="CFL"/>
    <s v="NA"/>
    <m/>
    <n v="6"/>
    <x v="0"/>
    <x v="53"/>
    <x v="0"/>
    <m/>
    <s v="RAR"/>
    <s v="MATL"/>
    <s v="NC"/>
    <x v="0"/>
    <x v="6"/>
    <s v="Sp"/>
    <n v="1"/>
  </r>
  <r>
    <x v="0"/>
    <s v="1974_MA_118"/>
    <s v="US"/>
    <m/>
    <s v="NWAtl"/>
    <m/>
    <d v="1956-08-26T00:00:00"/>
    <n v="1956"/>
    <m/>
    <s v="NA"/>
    <s v="NA"/>
    <n v="295.3"/>
    <s v="CFL"/>
    <s v="NA"/>
    <m/>
    <n v="19"/>
    <x v="0"/>
    <x v="21"/>
    <x v="0"/>
    <m/>
    <m/>
    <s v="NE"/>
    <s v="MA"/>
    <x v="0"/>
    <x v="0"/>
    <s v="S"/>
    <n v="3"/>
  </r>
  <r>
    <x v="0"/>
    <s v="1974_MA_1180"/>
    <s v="US"/>
    <m/>
    <s v="NWAtl"/>
    <m/>
    <d v="2005-03-11T00:00:00"/>
    <n v="2005"/>
    <m/>
    <s v="NA"/>
    <s v="NA"/>
    <n v="171.9"/>
    <s v="CFL"/>
    <s v="NA"/>
    <m/>
    <n v="7"/>
    <x v="0"/>
    <x v="120"/>
    <x v="0"/>
    <m/>
    <s v="RAR"/>
    <s v="MATL"/>
    <s v="NC"/>
    <x v="0"/>
    <x v="6"/>
    <s v="Sp"/>
    <n v="1"/>
  </r>
  <r>
    <x v="0"/>
    <s v="1974_MA_1181"/>
    <s v="US"/>
    <m/>
    <s v="NWAtl"/>
    <m/>
    <d v="2005-03-11T00:00:00"/>
    <n v="2005"/>
    <m/>
    <s v="NA"/>
    <s v="NA"/>
    <n v="161.30000000000001"/>
    <s v="CFL"/>
    <s v="NA"/>
    <m/>
    <n v="7"/>
    <x v="0"/>
    <x v="72"/>
    <x v="0"/>
    <m/>
    <s v="RAR"/>
    <s v="MATL"/>
    <s v="NC"/>
    <x v="0"/>
    <x v="6"/>
    <s v="Sp"/>
    <n v="1"/>
  </r>
  <r>
    <x v="0"/>
    <s v="1974_MA_1182"/>
    <s v="US"/>
    <m/>
    <s v="NWAtl"/>
    <m/>
    <d v="2006-03-11T00:00:00"/>
    <n v="2006"/>
    <m/>
    <s v="NA"/>
    <s v="NA"/>
    <n v="155.9"/>
    <s v="CFL"/>
    <s v="NA"/>
    <m/>
    <n v="6"/>
    <x v="0"/>
    <x v="108"/>
    <x v="0"/>
    <m/>
    <s v="RAR"/>
    <s v="MATL"/>
    <s v="NC"/>
    <x v="0"/>
    <x v="6"/>
    <s v="Sp"/>
    <n v="1"/>
  </r>
  <r>
    <x v="0"/>
    <s v="1974_MA_1183"/>
    <s v="US"/>
    <m/>
    <s v="NWAtl"/>
    <m/>
    <d v="2006-06-24T00:00:00"/>
    <n v="2006"/>
    <m/>
    <s v="NA"/>
    <s v="NA"/>
    <n v="109.1"/>
    <s v="CFL"/>
    <s v="NA"/>
    <m/>
    <n v="6"/>
    <x v="0"/>
    <x v="55"/>
    <x v="0"/>
    <m/>
    <s v="RR"/>
    <s v="MATL"/>
    <s v="MD"/>
    <x v="0"/>
    <x v="5"/>
    <s v="S"/>
    <n v="2"/>
  </r>
  <r>
    <x v="0"/>
    <s v="1974_MA_1184"/>
    <s v="US"/>
    <m/>
    <s v="NWAtl"/>
    <m/>
    <d v="2005-03-11T00:00:00"/>
    <n v="2005"/>
    <m/>
    <s v="NA"/>
    <s v="NA"/>
    <n v="151.69999999999999"/>
    <s v="CFL"/>
    <s v="NA"/>
    <m/>
    <n v="7"/>
    <x v="0"/>
    <x v="121"/>
    <x v="0"/>
    <m/>
    <s v="RAR"/>
    <s v="MATL"/>
    <s v="NC"/>
    <x v="0"/>
    <x v="6"/>
    <s v="Sp"/>
    <n v="1"/>
  </r>
  <r>
    <x v="0"/>
    <s v="1974_MA_1185"/>
    <s v="US"/>
    <m/>
    <s v="NWAtl"/>
    <m/>
    <d v="2005-03-11T00:00:00"/>
    <n v="2005"/>
    <m/>
    <s v="NA"/>
    <s v="NA"/>
    <n v="158.1"/>
    <s v="CFL"/>
    <s v="NA"/>
    <m/>
    <n v="7"/>
    <x v="0"/>
    <x v="122"/>
    <x v="0"/>
    <m/>
    <s v="RAR"/>
    <s v="MATL"/>
    <s v="NC"/>
    <x v="0"/>
    <x v="6"/>
    <s v="Sp"/>
    <n v="1"/>
  </r>
  <r>
    <x v="0"/>
    <s v="1974_MA_1186"/>
    <s v="US"/>
    <m/>
    <s v="NWAtl"/>
    <m/>
    <d v="2006-03-11T00:00:00"/>
    <n v="2006"/>
    <m/>
    <s v="NA"/>
    <s v="NA"/>
    <n v="174.1"/>
    <s v="CFL"/>
    <s v="NA"/>
    <m/>
    <n v="6"/>
    <x v="0"/>
    <x v="60"/>
    <x v="0"/>
    <m/>
    <s v="RAR"/>
    <s v="MATL"/>
    <s v="NC"/>
    <x v="0"/>
    <x v="6"/>
    <s v="Sp"/>
    <n v="1"/>
  </r>
  <r>
    <x v="0"/>
    <s v="1974_MA_1187"/>
    <s v="US"/>
    <m/>
    <s v="NWAtl"/>
    <m/>
    <d v="2006-03-11T00:00:00"/>
    <n v="2006"/>
    <m/>
    <s v="NA"/>
    <s v="NA"/>
    <n v="166.6"/>
    <s v="CFL"/>
    <s v="NA"/>
    <m/>
    <n v="6"/>
    <x v="0"/>
    <x v="123"/>
    <x v="0"/>
    <m/>
    <s v="RAR"/>
    <s v="MATL"/>
    <s v="NC"/>
    <x v="0"/>
    <x v="6"/>
    <s v="Sp"/>
    <n v="1"/>
  </r>
  <r>
    <x v="0"/>
    <s v="1974_MA_1188"/>
    <s v="US"/>
    <m/>
    <s v="NWAtl"/>
    <m/>
    <d v="2006-03-11T00:00:00"/>
    <n v="2006"/>
    <m/>
    <s v="NA"/>
    <s v="NA"/>
    <n v="169.8"/>
    <s v="CFL"/>
    <s v="NA"/>
    <m/>
    <n v="6"/>
    <x v="0"/>
    <x v="8"/>
    <x v="0"/>
    <m/>
    <s v="RAR"/>
    <s v="MATL"/>
    <s v="NC"/>
    <x v="0"/>
    <x v="6"/>
    <s v="Sp"/>
    <n v="1"/>
  </r>
  <r>
    <x v="0"/>
    <s v="1974_MA_1189"/>
    <s v="US"/>
    <m/>
    <s v="NWAtl"/>
    <m/>
    <d v="2006-03-11T00:00:00"/>
    <n v="2006"/>
    <m/>
    <s v="NA"/>
    <s v="NA"/>
    <n v="166.6"/>
    <s v="CFL"/>
    <s v="NA"/>
    <m/>
    <n v="6"/>
    <x v="0"/>
    <x v="124"/>
    <x v="0"/>
    <m/>
    <s v="RAR"/>
    <s v="MATL"/>
    <s v="NC"/>
    <x v="0"/>
    <x v="6"/>
    <s v="Sp"/>
    <n v="1"/>
  </r>
  <r>
    <x v="0"/>
    <s v="1974_MA_119"/>
    <s v="US"/>
    <m/>
    <s v="NWAtl"/>
    <m/>
    <d v="1958-08-27T00:00:00"/>
    <n v="1958"/>
    <m/>
    <s v="NA"/>
    <s v="NA"/>
    <n v="245.7"/>
    <s v="CFL"/>
    <s v="NA"/>
    <m/>
    <n v="17"/>
    <x v="0"/>
    <x v="125"/>
    <x v="0"/>
    <m/>
    <s v="RR"/>
    <s v="NE"/>
    <s v="MA"/>
    <x v="0"/>
    <x v="0"/>
    <s v="S"/>
    <n v="3"/>
  </r>
  <r>
    <x v="0"/>
    <s v="1974_MA_1190"/>
    <s v="US"/>
    <m/>
    <s v="NWAtl"/>
    <m/>
    <d v="2006-03-11T00:00:00"/>
    <n v="2006"/>
    <m/>
    <s v="NA"/>
    <s v="NA"/>
    <n v="185.8"/>
    <s v="CFL"/>
    <s v="NA"/>
    <m/>
    <n v="6"/>
    <x v="0"/>
    <x v="124"/>
    <x v="0"/>
    <m/>
    <s v="RAR"/>
    <s v="MATL"/>
    <s v="NC"/>
    <x v="0"/>
    <x v="6"/>
    <s v="Sp"/>
    <n v="1"/>
  </r>
  <r>
    <x v="0"/>
    <s v="1974_MA_1191"/>
    <s v="US"/>
    <m/>
    <s v="NWAtl"/>
    <m/>
    <d v="2006-03-11T00:00:00"/>
    <n v="2006"/>
    <m/>
    <s v="NA"/>
    <s v="NA"/>
    <n v="163.4"/>
    <s v="CFL"/>
    <s v="NA"/>
    <m/>
    <n v="6"/>
    <x v="0"/>
    <x v="126"/>
    <x v="0"/>
    <m/>
    <s v="RAR"/>
    <s v="MATL"/>
    <s v="NC"/>
    <x v="0"/>
    <x v="6"/>
    <s v="Sp"/>
    <n v="1"/>
  </r>
  <r>
    <x v="0"/>
    <s v="1974_MA_1192"/>
    <s v="US"/>
    <m/>
    <s v="NWAtl"/>
    <m/>
    <d v="2006-03-11T00:00:00"/>
    <n v="2006"/>
    <m/>
    <s v="NA"/>
    <s v="NA"/>
    <n v="150.6"/>
    <s v="CFL"/>
    <s v="NA"/>
    <m/>
    <n v="6"/>
    <x v="0"/>
    <x v="127"/>
    <x v="0"/>
    <m/>
    <s v="RAR"/>
    <s v="MATL"/>
    <s v="NC"/>
    <x v="0"/>
    <x v="6"/>
    <s v="Sp"/>
    <n v="1"/>
  </r>
  <r>
    <x v="0"/>
    <s v="1974_MA_1193"/>
    <s v="US"/>
    <m/>
    <s v="NWAtl"/>
    <m/>
    <d v="2002-01-01T00:00:00"/>
    <n v="2002"/>
    <m/>
    <s v="NA"/>
    <s v="NA"/>
    <n v="209.3"/>
    <s v="CFL"/>
    <s v="NA"/>
    <m/>
    <n v="10"/>
    <x v="0"/>
    <x v="43"/>
    <x v="0"/>
    <m/>
    <s v="RAR"/>
    <s v="MATL"/>
    <s v="NC"/>
    <x v="0"/>
    <x v="10"/>
    <s v="w"/>
    <n v="1"/>
  </r>
  <r>
    <x v="0"/>
    <s v="1974_MA_1194"/>
    <s v="US"/>
    <m/>
    <s v="NWAtl"/>
    <m/>
    <d v="2006-06-24T00:00:00"/>
    <n v="2006"/>
    <m/>
    <s v="NA"/>
    <s v="NA"/>
    <n v="129.30000000000001"/>
    <s v="CFL"/>
    <s v="NA"/>
    <m/>
    <n v="6"/>
    <x v="0"/>
    <x v="41"/>
    <x v="0"/>
    <m/>
    <s v="RR"/>
    <s v="MATL"/>
    <s v="MD"/>
    <x v="0"/>
    <x v="5"/>
    <s v="S"/>
    <n v="2"/>
  </r>
  <r>
    <x v="0"/>
    <s v="1974_MA_1195"/>
    <s v="US"/>
    <m/>
    <s v="NWAtl"/>
    <m/>
    <d v="2002-03-15T00:00:00"/>
    <n v="2002"/>
    <m/>
    <s v="NA"/>
    <s v="NA"/>
    <n v="209.3"/>
    <s v="CFL"/>
    <s v="NA"/>
    <m/>
    <n v="10"/>
    <x v="0"/>
    <x v="22"/>
    <x v="0"/>
    <m/>
    <s v="RAR"/>
    <s v="MATL"/>
    <s v="NC"/>
    <x v="0"/>
    <x v="6"/>
    <s v="Sp"/>
    <n v="1"/>
  </r>
  <r>
    <x v="0"/>
    <s v="1974_MA_1196"/>
    <s v="US"/>
    <m/>
    <s v="NWAtl"/>
    <m/>
    <d v="2002-03-15T00:00:00"/>
    <n v="2002"/>
    <m/>
    <s v="NA"/>
    <s v="NA"/>
    <n v="208.3"/>
    <s v="CFL"/>
    <s v="NA"/>
    <m/>
    <n v="10"/>
    <x v="0"/>
    <x v="128"/>
    <x v="0"/>
    <m/>
    <s v="RAR"/>
    <s v="MATL"/>
    <s v="NC"/>
    <x v="0"/>
    <x v="6"/>
    <s v="Sp"/>
    <n v="1"/>
  </r>
  <r>
    <x v="0"/>
    <s v="1974_MA_1197"/>
    <s v="US"/>
    <m/>
    <s v="NWAtl"/>
    <m/>
    <d v="2003-03-15T00:00:00"/>
    <n v="2003"/>
    <m/>
    <s v="NA"/>
    <s v="NA"/>
    <n v="192.2"/>
    <s v="CFL"/>
    <s v="NA"/>
    <m/>
    <n v="9"/>
    <x v="0"/>
    <x v="20"/>
    <x v="0"/>
    <m/>
    <s v="RAR"/>
    <s v="MATL"/>
    <s v="NC"/>
    <x v="0"/>
    <x v="6"/>
    <s v="Sp"/>
    <n v="1"/>
  </r>
  <r>
    <x v="0"/>
    <s v="1974_MA_1198"/>
    <s v="US"/>
    <m/>
    <s v="NWAtl"/>
    <m/>
    <d v="2003-03-15T00:00:00"/>
    <n v="2003"/>
    <m/>
    <s v="NA"/>
    <s v="NA"/>
    <n v="189"/>
    <s v="CFL"/>
    <s v="NA"/>
    <m/>
    <n v="9"/>
    <x v="0"/>
    <x v="66"/>
    <x v="0"/>
    <m/>
    <s v="RAR"/>
    <s v="MATL"/>
    <s v="NC"/>
    <x v="0"/>
    <x v="6"/>
    <s v="Sp"/>
    <n v="1"/>
  </r>
  <r>
    <x v="0"/>
    <s v="1974_MA_1199"/>
    <s v="US"/>
    <m/>
    <s v="NWAtl"/>
    <m/>
    <d v="2005-03-15T00:00:00"/>
    <n v="2005"/>
    <m/>
    <s v="NA"/>
    <s v="NA"/>
    <n v="176.2"/>
    <s v="CFL"/>
    <s v="NA"/>
    <m/>
    <n v="7"/>
    <x v="0"/>
    <x v="129"/>
    <x v="0"/>
    <m/>
    <s v="RAR"/>
    <s v="MATL"/>
    <s v="NC"/>
    <x v="0"/>
    <x v="6"/>
    <s v="Sp"/>
    <n v="1"/>
  </r>
  <r>
    <x v="0"/>
    <s v="1974_MA_12"/>
    <s v="US"/>
    <m/>
    <s v="NWAtl"/>
    <m/>
    <d v="1969-07-28T00:00:00"/>
    <n v="1969"/>
    <m/>
    <s v="NA"/>
    <s v="NA"/>
    <n v="165"/>
    <s v="CFL"/>
    <s v="NA"/>
    <m/>
    <n v="6"/>
    <x v="0"/>
    <x v="41"/>
    <x v="0"/>
    <m/>
    <s v="PURSE SEINE"/>
    <s v="MATL"/>
    <s v="MD"/>
    <x v="0"/>
    <x v="1"/>
    <s v="S"/>
    <n v="3"/>
  </r>
  <r>
    <x v="0"/>
    <s v="1974_MA_120"/>
    <s v="US"/>
    <m/>
    <s v="NWAtl"/>
    <m/>
    <d v="1958-08-27T00:00:00"/>
    <n v="1958"/>
    <m/>
    <s v="NA"/>
    <s v="NA"/>
    <n v="237.8"/>
    <s v="CFL"/>
    <s v="NA"/>
    <m/>
    <n v="17"/>
    <x v="0"/>
    <x v="77"/>
    <x v="0"/>
    <m/>
    <s v="RR"/>
    <s v="NE"/>
    <s v="MA"/>
    <x v="0"/>
    <x v="0"/>
    <s v="S"/>
    <n v="3"/>
  </r>
  <r>
    <x v="0"/>
    <s v="1974_MA_1200"/>
    <s v="US"/>
    <m/>
    <s v="NWAtl"/>
    <m/>
    <d v="2003-03-15T00:00:00"/>
    <n v="2003"/>
    <m/>
    <s v="NA"/>
    <s v="NA"/>
    <n v="179.4"/>
    <s v="CFL"/>
    <s v="NA"/>
    <m/>
    <n v="9"/>
    <x v="0"/>
    <x v="130"/>
    <x v="0"/>
    <m/>
    <s v="RAR"/>
    <s v="MATL"/>
    <s v="NC"/>
    <x v="0"/>
    <x v="6"/>
    <s v="Sp"/>
    <n v="1"/>
  </r>
  <r>
    <x v="0"/>
    <s v="1974_MA_1201"/>
    <s v="US"/>
    <m/>
    <s v="NWAtl"/>
    <m/>
    <d v="2005-03-15T00:00:00"/>
    <n v="2005"/>
    <m/>
    <s v="NA"/>
    <s v="NA"/>
    <n v="162.30000000000001"/>
    <s v="CFL"/>
    <s v="NA"/>
    <m/>
    <n v="7"/>
    <x v="0"/>
    <x v="87"/>
    <x v="0"/>
    <m/>
    <s v="RAR"/>
    <s v="MATL"/>
    <s v="NC"/>
    <x v="0"/>
    <x v="6"/>
    <s v="Sp"/>
    <n v="1"/>
  </r>
  <r>
    <x v="0"/>
    <s v="1974_MA_1202"/>
    <s v="US"/>
    <m/>
    <s v="NWAtl"/>
    <m/>
    <d v="2003-03-15T00:00:00"/>
    <n v="2003"/>
    <m/>
    <s v="NA"/>
    <s v="NA"/>
    <n v="151.69999999999999"/>
    <s v="CFL"/>
    <s v="NA"/>
    <m/>
    <n v="9"/>
    <x v="0"/>
    <x v="131"/>
    <x v="0"/>
    <m/>
    <s v="RAR"/>
    <s v="MATL"/>
    <s v="NC"/>
    <x v="0"/>
    <x v="6"/>
    <s v="Sp"/>
    <n v="1"/>
  </r>
  <r>
    <x v="0"/>
    <s v="1974_MA_1203"/>
    <s v="US"/>
    <m/>
    <s v="NWAtl"/>
    <m/>
    <d v="2004-03-15T00:00:00"/>
    <n v="2004"/>
    <m/>
    <s v="NA"/>
    <s v="NA"/>
    <n v="176.2"/>
    <s v="CFL"/>
    <s v="NA"/>
    <m/>
    <n v="8"/>
    <x v="0"/>
    <x v="132"/>
    <x v="0"/>
    <m/>
    <s v="RAR"/>
    <s v="MATL"/>
    <s v="NC"/>
    <x v="0"/>
    <x v="6"/>
    <s v="Sp"/>
    <n v="1"/>
  </r>
  <r>
    <x v="0"/>
    <s v="1974_MA_1204"/>
    <s v="US"/>
    <m/>
    <s v="NWAtl"/>
    <m/>
    <d v="2006-03-15T00:00:00"/>
    <n v="2006"/>
    <m/>
    <s v="NA"/>
    <s v="NA"/>
    <n v="161.30000000000001"/>
    <s v="CFL"/>
    <s v="NA"/>
    <m/>
    <n v="6"/>
    <x v="0"/>
    <x v="133"/>
    <x v="0"/>
    <m/>
    <s v="RAR"/>
    <s v="MATL"/>
    <s v="NC"/>
    <x v="0"/>
    <x v="6"/>
    <s v="Sp"/>
    <n v="1"/>
  </r>
  <r>
    <x v="0"/>
    <s v="1974_MA_1205"/>
    <s v="US"/>
    <m/>
    <s v="NWAtl"/>
    <m/>
    <d v="2008-06-24T00:00:00"/>
    <n v="2008"/>
    <m/>
    <s v="NA"/>
    <s v="NA"/>
    <n v="125.7"/>
    <s v="CFL"/>
    <s v="NA"/>
    <m/>
    <n v="4"/>
    <x v="0"/>
    <x v="43"/>
    <x v="0"/>
    <m/>
    <s v="RR"/>
    <s v="MATL"/>
    <s v="MD"/>
    <x v="0"/>
    <x v="5"/>
    <s v="S"/>
    <n v="2"/>
  </r>
  <r>
    <x v="0"/>
    <s v="1974_MA_1206"/>
    <s v="US"/>
    <m/>
    <s v="NWAtl"/>
    <m/>
    <d v="2006-03-15T00:00:00"/>
    <n v="2006"/>
    <m/>
    <s v="NA"/>
    <s v="NA"/>
    <n v="167.7"/>
    <s v="CFL"/>
    <s v="NA"/>
    <m/>
    <n v="6"/>
    <x v="0"/>
    <x v="22"/>
    <x v="0"/>
    <m/>
    <s v="RAR"/>
    <s v="MATL"/>
    <s v="NC"/>
    <x v="0"/>
    <x v="6"/>
    <s v="Sp"/>
    <n v="1"/>
  </r>
  <r>
    <x v="0"/>
    <s v="1974_MA_1207"/>
    <s v="US"/>
    <m/>
    <s v="NWAtl"/>
    <m/>
    <d v="2007-03-15T00:00:00"/>
    <n v="2007"/>
    <m/>
    <s v="NA"/>
    <s v="NA"/>
    <n v="128.19999999999999"/>
    <s v="CFL"/>
    <s v="NA"/>
    <m/>
    <n v="5"/>
    <x v="0"/>
    <x v="134"/>
    <x v="0"/>
    <m/>
    <s v="RAR"/>
    <s v="MATL"/>
    <s v="NC"/>
    <x v="0"/>
    <x v="6"/>
    <s v="Sp"/>
    <n v="1"/>
  </r>
  <r>
    <x v="0"/>
    <s v="1974_MA_1208"/>
    <s v="US"/>
    <m/>
    <s v="NWAtl"/>
    <m/>
    <d v="2004-03-15T00:00:00"/>
    <n v="2004"/>
    <m/>
    <s v="NA"/>
    <s v="NA"/>
    <n v="166.6"/>
    <s v="CFL"/>
    <s v="NA"/>
    <m/>
    <n v="8"/>
    <x v="0"/>
    <x v="135"/>
    <x v="0"/>
    <m/>
    <s v="RAR"/>
    <s v="MATL"/>
    <s v="NC"/>
    <x v="0"/>
    <x v="6"/>
    <s v="Sp"/>
    <n v="1"/>
  </r>
  <r>
    <x v="0"/>
    <s v="1974_MA_1209"/>
    <s v="US"/>
    <m/>
    <s v="NWAtl"/>
    <m/>
    <d v="2005-03-15T00:00:00"/>
    <n v="2005"/>
    <m/>
    <s v="NA"/>
    <s v="NA"/>
    <n v="162.30000000000001"/>
    <s v="CFL"/>
    <s v="NA"/>
    <m/>
    <n v="7"/>
    <x v="0"/>
    <x v="25"/>
    <x v="0"/>
    <m/>
    <s v="RAR"/>
    <s v="MATL"/>
    <s v="NC"/>
    <x v="0"/>
    <x v="6"/>
    <s v="Sp"/>
    <n v="1"/>
  </r>
  <r>
    <x v="0"/>
    <s v="1974_MA_121"/>
    <s v="US"/>
    <m/>
    <s v="NWAtl"/>
    <m/>
    <d v="1957-08-27T00:00:00"/>
    <n v="1957"/>
    <m/>
    <s v="NA"/>
    <s v="NA"/>
    <n v="243.4"/>
    <s v="CFL"/>
    <s v="NA"/>
    <m/>
    <n v="18"/>
    <x v="0"/>
    <x v="83"/>
    <x v="0"/>
    <m/>
    <s v="RR"/>
    <s v="NE"/>
    <s v="MA"/>
    <x v="0"/>
    <x v="0"/>
    <s v="S"/>
    <n v="3"/>
  </r>
  <r>
    <x v="0"/>
    <s v="1974_MA_1210"/>
    <s v="US"/>
    <m/>
    <s v="NWAtl"/>
    <m/>
    <d v="2005-03-15T00:00:00"/>
    <n v="2005"/>
    <m/>
    <s v="NA"/>
    <s v="NA"/>
    <n v="163.4"/>
    <s v="CFL"/>
    <s v="NA"/>
    <m/>
    <n v="7"/>
    <x v="0"/>
    <x v="65"/>
    <x v="0"/>
    <m/>
    <s v="RAR"/>
    <s v="MATL"/>
    <s v="NC"/>
    <x v="0"/>
    <x v="6"/>
    <s v="Sp"/>
    <n v="1"/>
  </r>
  <r>
    <x v="0"/>
    <s v="1974_MA_1211"/>
    <s v="US"/>
    <m/>
    <s v="NWAtl"/>
    <m/>
    <d v="2005-03-15T00:00:00"/>
    <n v="2005"/>
    <m/>
    <s v="NA"/>
    <s v="NA"/>
    <n v="153.80000000000001"/>
    <s v="CFL"/>
    <s v="NA"/>
    <m/>
    <n v="7"/>
    <x v="0"/>
    <x v="136"/>
    <x v="0"/>
    <m/>
    <s v="RAR"/>
    <s v="MATL"/>
    <s v="NC"/>
    <x v="0"/>
    <x v="6"/>
    <s v="Sp"/>
    <n v="1"/>
  </r>
  <r>
    <x v="0"/>
    <s v="1974_MA_1212"/>
    <s v="US"/>
    <m/>
    <s v="NWAtl"/>
    <m/>
    <d v="2004-03-19T00:00:00"/>
    <n v="2004"/>
    <m/>
    <s v="NA"/>
    <s v="NA"/>
    <n v="152.69999999999999"/>
    <s v="CFL"/>
    <s v="NA"/>
    <m/>
    <n v="8"/>
    <x v="0"/>
    <x v="137"/>
    <x v="0"/>
    <m/>
    <s v="RAR"/>
    <s v="MATL"/>
    <s v="NC"/>
    <x v="0"/>
    <x v="6"/>
    <s v="Sp"/>
    <n v="1"/>
  </r>
  <r>
    <x v="0"/>
    <s v="1974_MA_1213"/>
    <s v="US"/>
    <m/>
    <s v="NWAtl"/>
    <m/>
    <d v="2005-03-19T00:00:00"/>
    <n v="2005"/>
    <m/>
    <s v="NA"/>
    <s v="NA"/>
    <n v="185.8"/>
    <s v="CFL"/>
    <s v="NA"/>
    <m/>
    <n v="7"/>
    <x v="0"/>
    <x v="138"/>
    <x v="0"/>
    <m/>
    <s v="RAR"/>
    <s v="MATL"/>
    <s v="NC"/>
    <x v="0"/>
    <x v="6"/>
    <s v="Sp"/>
    <n v="1"/>
  </r>
  <r>
    <x v="0"/>
    <s v="1974_MA_1214"/>
    <s v="US"/>
    <m/>
    <s v="NWAtl"/>
    <m/>
    <d v="2006-03-19T00:00:00"/>
    <n v="2006"/>
    <m/>
    <s v="NA"/>
    <s v="NA"/>
    <n v="130.30000000000001"/>
    <s v="CFL"/>
    <s v="NA"/>
    <m/>
    <n v="6"/>
    <x v="0"/>
    <x v="125"/>
    <x v="0"/>
    <m/>
    <s v="RAR"/>
    <s v="MATL"/>
    <s v="NC"/>
    <x v="0"/>
    <x v="6"/>
    <s v="Sp"/>
    <n v="1"/>
  </r>
  <r>
    <x v="0"/>
    <s v="1974_MA_1215"/>
    <s v="US"/>
    <m/>
    <s v="NWAtl"/>
    <m/>
    <d v="2002-03-19T00:00:00"/>
    <n v="2002"/>
    <m/>
    <s v="NA"/>
    <s v="NA"/>
    <n v="194.4"/>
    <s v="CFL"/>
    <s v="NA"/>
    <m/>
    <n v="10"/>
    <x v="0"/>
    <x v="14"/>
    <x v="0"/>
    <m/>
    <s v="RAR"/>
    <s v="MATL"/>
    <s v="NC"/>
    <x v="0"/>
    <x v="6"/>
    <s v="Sp"/>
    <n v="1"/>
  </r>
  <r>
    <x v="0"/>
    <s v="1974_MA_1216"/>
    <s v="US"/>
    <m/>
    <s v="NWAtl"/>
    <m/>
    <d v="2006-06-25T00:00:00"/>
    <n v="2006"/>
    <m/>
    <s v="NA"/>
    <s v="NA"/>
    <n v="124.6"/>
    <s v="CFL"/>
    <s v="NA"/>
    <m/>
    <n v="6"/>
    <x v="0"/>
    <x v="139"/>
    <x v="0"/>
    <m/>
    <s v="RR"/>
    <s v="MATL"/>
    <s v="MD"/>
    <x v="0"/>
    <x v="5"/>
    <s v="S"/>
    <n v="2"/>
  </r>
  <r>
    <x v="0"/>
    <s v="1974_MA_1217"/>
    <s v="US"/>
    <m/>
    <s v="NWAtl"/>
    <m/>
    <d v="2005-03-19T00:00:00"/>
    <n v="2005"/>
    <m/>
    <s v="NA"/>
    <s v="NA"/>
    <n v="154.9"/>
    <s v="CFL"/>
    <s v="NA"/>
    <m/>
    <n v="7"/>
    <x v="0"/>
    <x v="140"/>
    <x v="0"/>
    <m/>
    <s v="RAR"/>
    <s v="MATL"/>
    <s v="NC"/>
    <x v="0"/>
    <x v="6"/>
    <s v="Sp"/>
    <n v="1"/>
  </r>
  <r>
    <x v="0"/>
    <s v="1974_MA_1218"/>
    <s v="US"/>
    <m/>
    <s v="NWAtl"/>
    <m/>
    <d v="2001-03-19T00:00:00"/>
    <n v="2001"/>
    <m/>
    <s v="NA"/>
    <s v="NA"/>
    <n v="200.8"/>
    <s v="CFL"/>
    <s v="NA"/>
    <m/>
    <n v="11"/>
    <x v="0"/>
    <x v="141"/>
    <x v="0"/>
    <m/>
    <s v="RAR"/>
    <s v="MATL"/>
    <s v="NC"/>
    <x v="0"/>
    <x v="6"/>
    <s v="Sp"/>
    <n v="1"/>
  </r>
  <r>
    <x v="0"/>
    <s v="1974_MA_1219"/>
    <s v="US"/>
    <m/>
    <s v="NWAtl"/>
    <m/>
    <d v="2006-03-19T00:00:00"/>
    <n v="2006"/>
    <m/>
    <s v="NA"/>
    <s v="NA"/>
    <n v="166.6"/>
    <s v="CFL"/>
    <s v="NA"/>
    <m/>
    <n v="6"/>
    <x v="0"/>
    <x v="142"/>
    <x v="0"/>
    <m/>
    <s v="RAR"/>
    <s v="MATL"/>
    <s v="NC"/>
    <x v="0"/>
    <x v="6"/>
    <s v="Sp"/>
    <n v="1"/>
  </r>
  <r>
    <x v="0"/>
    <s v="1974_MA_122"/>
    <s v="US"/>
    <m/>
    <s v="NWAtl"/>
    <m/>
    <d v="1956-08-27T00:00:00"/>
    <n v="1956"/>
    <m/>
    <s v="NA"/>
    <s v="NA"/>
    <n v="248.3"/>
    <s v="CFL"/>
    <s v="NA"/>
    <m/>
    <n v="19"/>
    <x v="0"/>
    <x v="132"/>
    <x v="0"/>
    <m/>
    <s v="RR"/>
    <s v="NE"/>
    <s v="MA"/>
    <x v="0"/>
    <x v="0"/>
    <s v="S"/>
    <n v="3"/>
  </r>
  <r>
    <x v="0"/>
    <s v="1974_MA_1220"/>
    <s v="US"/>
    <m/>
    <s v="NWAtl"/>
    <m/>
    <d v="2006-03-19T00:00:00"/>
    <n v="2006"/>
    <m/>
    <s v="NA"/>
    <s v="NA"/>
    <n v="162.30000000000001"/>
    <s v="CFL"/>
    <s v="NA"/>
    <m/>
    <n v="6"/>
    <x v="0"/>
    <x v="53"/>
    <x v="0"/>
    <m/>
    <s v="RAR"/>
    <s v="MATL"/>
    <s v="NC"/>
    <x v="0"/>
    <x v="6"/>
    <s v="Sp"/>
    <n v="1"/>
  </r>
  <r>
    <x v="0"/>
    <s v="1974_MA_1221"/>
    <s v="US"/>
    <m/>
    <s v="NWAtl"/>
    <m/>
    <d v="2005-03-19T00:00:00"/>
    <n v="2005"/>
    <m/>
    <s v="NA"/>
    <s v="NA"/>
    <n v="171.9"/>
    <s v="CFL"/>
    <s v="NA"/>
    <m/>
    <n v="7"/>
    <x v="0"/>
    <x v="143"/>
    <x v="0"/>
    <m/>
    <s v="RAR"/>
    <s v="MATL"/>
    <s v="NC"/>
    <x v="0"/>
    <x v="6"/>
    <s v="Sp"/>
    <n v="1"/>
  </r>
  <r>
    <x v="0"/>
    <s v="1974_MA_1222"/>
    <s v="US"/>
    <m/>
    <s v="NWAtl"/>
    <m/>
    <d v="2006-03-19T00:00:00"/>
    <n v="2006"/>
    <m/>
    <s v="NA"/>
    <s v="NA"/>
    <n v="152.69999999999999"/>
    <s v="CFL"/>
    <s v="NA"/>
    <m/>
    <n v="6"/>
    <x v="0"/>
    <x v="120"/>
    <x v="0"/>
    <m/>
    <s v="RAR"/>
    <s v="MATL"/>
    <s v="NC"/>
    <x v="0"/>
    <x v="6"/>
    <s v="Sp"/>
    <n v="1"/>
  </r>
  <r>
    <x v="0"/>
    <s v="1974_MA_1223"/>
    <s v="US"/>
    <m/>
    <s v="NWAtl"/>
    <m/>
    <d v="2006-03-19T00:00:00"/>
    <n v="2006"/>
    <m/>
    <s v="NA"/>
    <s v="NA"/>
    <n v="166.6"/>
    <s v="CFL"/>
    <s v="NA"/>
    <m/>
    <n v="6"/>
    <x v="0"/>
    <x v="24"/>
    <x v="0"/>
    <m/>
    <s v="RAR"/>
    <s v="MATL"/>
    <s v="NC"/>
    <x v="0"/>
    <x v="6"/>
    <s v="Sp"/>
    <n v="1"/>
  </r>
  <r>
    <x v="0"/>
    <s v="1974_MA_1224"/>
    <s v="US"/>
    <m/>
    <s v="NWAtl"/>
    <m/>
    <d v="2004-03-19T00:00:00"/>
    <n v="2004"/>
    <m/>
    <s v="NA"/>
    <s v="NA"/>
    <n v="166.6"/>
    <s v="CFL"/>
    <s v="NA"/>
    <m/>
    <n v="8"/>
    <x v="0"/>
    <x v="144"/>
    <x v="0"/>
    <m/>
    <s v="RAR"/>
    <s v="MATL"/>
    <s v="NC"/>
    <x v="0"/>
    <x v="6"/>
    <s v="Sp"/>
    <n v="1"/>
  </r>
  <r>
    <x v="0"/>
    <s v="1974_MA_1225"/>
    <s v="US"/>
    <m/>
    <s v="NWAtl"/>
    <m/>
    <d v="2007-03-19T00:00:00"/>
    <n v="2007"/>
    <m/>
    <s v="NA"/>
    <s v="NA"/>
    <n v="157"/>
    <s v="CFL"/>
    <s v="NA"/>
    <m/>
    <n v="5"/>
    <x v="0"/>
    <x v="34"/>
    <x v="0"/>
    <m/>
    <s v="RAR"/>
    <s v="MATL"/>
    <s v="NC"/>
    <x v="0"/>
    <x v="6"/>
    <s v="Sp"/>
    <n v="1"/>
  </r>
  <r>
    <x v="0"/>
    <s v="1974_MA_1226"/>
    <s v="US"/>
    <m/>
    <s v="NWAtl"/>
    <m/>
    <d v="2004-03-19T00:00:00"/>
    <n v="2004"/>
    <m/>
    <s v="NA"/>
    <s v="NA"/>
    <n v="157"/>
    <s v="CFL"/>
    <s v="NA"/>
    <m/>
    <n v="8"/>
    <x v="0"/>
    <x v="145"/>
    <x v="0"/>
    <m/>
    <s v="RAR"/>
    <s v="MATL"/>
    <s v="NC"/>
    <x v="0"/>
    <x v="6"/>
    <s v="Sp"/>
    <n v="1"/>
  </r>
  <r>
    <x v="0"/>
    <s v="1974_MA_1227"/>
    <s v="US"/>
    <m/>
    <s v="NWAtl"/>
    <m/>
    <d v="2008-06-25T00:00:00"/>
    <n v="2008"/>
    <m/>
    <s v="NA"/>
    <s v="NA"/>
    <n v="99.6"/>
    <s v="CFL"/>
    <s v="NA"/>
    <m/>
    <n v="4"/>
    <x v="0"/>
    <x v="146"/>
    <x v="0"/>
    <m/>
    <s v="RR"/>
    <s v="MATL"/>
    <s v="MD"/>
    <x v="0"/>
    <x v="5"/>
    <s v="S"/>
    <n v="2"/>
  </r>
  <r>
    <x v="0"/>
    <s v="1974_MA_1228"/>
    <s v="US"/>
    <m/>
    <s v="NWAtl"/>
    <m/>
    <d v="2005-03-19T00:00:00"/>
    <n v="2005"/>
    <m/>
    <s v="NA"/>
    <s v="NA"/>
    <n v="162.30000000000001"/>
    <s v="CFL"/>
    <s v="NA"/>
    <m/>
    <n v="7"/>
    <x v="0"/>
    <x v="147"/>
    <x v="0"/>
    <m/>
    <s v="RAR"/>
    <s v="MATL"/>
    <s v="NC"/>
    <x v="0"/>
    <x v="6"/>
    <s v="Sp"/>
    <n v="1"/>
  </r>
  <r>
    <x v="0"/>
    <s v="1974_MA_1229"/>
    <s v="US"/>
    <m/>
    <s v="NWAtl"/>
    <m/>
    <d v="2007-03-19T00:00:00"/>
    <n v="2007"/>
    <m/>
    <s v="NA"/>
    <s v="NA"/>
    <n v="131.4"/>
    <s v="CFL"/>
    <s v="NA"/>
    <m/>
    <n v="5"/>
    <x v="0"/>
    <x v="33"/>
    <x v="0"/>
    <m/>
    <s v="RAR"/>
    <s v="MATL"/>
    <s v="NC"/>
    <x v="0"/>
    <x v="6"/>
    <s v="Sp"/>
    <n v="1"/>
  </r>
  <r>
    <x v="0"/>
    <s v="1974_MA_123"/>
    <s v="US"/>
    <m/>
    <s v="NWAtl"/>
    <m/>
    <d v="1956-08-27T00:00:00"/>
    <n v="1956"/>
    <m/>
    <s v="NA"/>
    <s v="NA"/>
    <n v="266.60000000000002"/>
    <s v="CFL"/>
    <s v="NA"/>
    <m/>
    <n v="19"/>
    <x v="0"/>
    <x v="12"/>
    <x v="0"/>
    <m/>
    <s v="RR"/>
    <s v="NE"/>
    <s v="MA"/>
    <x v="0"/>
    <x v="0"/>
    <s v="S"/>
    <n v="3"/>
  </r>
  <r>
    <x v="0"/>
    <s v="1974_MA_1230"/>
    <s v="US"/>
    <m/>
    <s v="NWAtl"/>
    <m/>
    <d v="2005-03-19T00:00:00"/>
    <n v="2005"/>
    <m/>
    <s v="NA"/>
    <s v="NA"/>
    <n v="161.30000000000001"/>
    <s v="CFL"/>
    <s v="NA"/>
    <m/>
    <n v="7"/>
    <x v="0"/>
    <x v="34"/>
    <x v="0"/>
    <m/>
    <s v="RAR"/>
    <s v="MATL"/>
    <s v="NC"/>
    <x v="0"/>
    <x v="6"/>
    <s v="Sp"/>
    <n v="1"/>
  </r>
  <r>
    <x v="0"/>
    <s v="1974_MA_1231"/>
    <s v="US"/>
    <m/>
    <s v="NWAtl"/>
    <m/>
    <d v="2005-03-19T00:00:00"/>
    <n v="2005"/>
    <m/>
    <s v="NA"/>
    <s v="NA"/>
    <n v="165.5"/>
    <s v="CFL"/>
    <s v="NA"/>
    <m/>
    <n v="7"/>
    <x v="0"/>
    <x v="10"/>
    <x v="0"/>
    <m/>
    <s v="RAR"/>
    <s v="MATL"/>
    <s v="NC"/>
    <x v="0"/>
    <x v="6"/>
    <s v="Sp"/>
    <n v="1"/>
  </r>
  <r>
    <x v="0"/>
    <s v="1974_MA_1232"/>
    <s v="US"/>
    <m/>
    <s v="NWAtl"/>
    <m/>
    <d v="2006-03-19T00:00:00"/>
    <n v="2006"/>
    <m/>
    <s v="NA"/>
    <s v="NA"/>
    <n v="168.7"/>
    <s v="CFL"/>
    <s v="NA"/>
    <m/>
    <n v="6"/>
    <x v="0"/>
    <x v="148"/>
    <x v="0"/>
    <m/>
    <s v="RAR"/>
    <s v="MATL"/>
    <s v="NC"/>
    <x v="0"/>
    <x v="6"/>
    <s v="Sp"/>
    <n v="1"/>
  </r>
  <r>
    <x v="0"/>
    <s v="1974_MA_1233"/>
    <s v="US"/>
    <m/>
    <s v="NWAtl"/>
    <m/>
    <d v="2005-03-19T00:00:00"/>
    <n v="2005"/>
    <m/>
    <s v="NA"/>
    <s v="NA"/>
    <n v="163.4"/>
    <s v="CFL"/>
    <s v="NA"/>
    <m/>
    <n v="7"/>
    <x v="0"/>
    <x v="149"/>
    <x v="0"/>
    <m/>
    <s v="RAR"/>
    <s v="MATL"/>
    <s v="NC"/>
    <x v="0"/>
    <x v="6"/>
    <s v="Sp"/>
    <n v="1"/>
  </r>
  <r>
    <x v="0"/>
    <s v="1974_MA_1234"/>
    <s v="US"/>
    <m/>
    <s v="NWAtl"/>
    <m/>
    <d v="2005-03-19T00:00:00"/>
    <n v="2005"/>
    <m/>
    <s v="NA"/>
    <s v="NA"/>
    <n v="171.9"/>
    <s v="CFL"/>
    <s v="NA"/>
    <m/>
    <n v="7"/>
    <x v="0"/>
    <x v="100"/>
    <x v="0"/>
    <m/>
    <s v="RAR"/>
    <s v="MATL"/>
    <s v="NC"/>
    <x v="0"/>
    <x v="6"/>
    <s v="Sp"/>
    <n v="1"/>
  </r>
  <r>
    <x v="0"/>
    <s v="1974_MA_1235"/>
    <s v="US"/>
    <m/>
    <s v="NWAtl"/>
    <m/>
    <d v="2005-03-19T00:00:00"/>
    <n v="2005"/>
    <m/>
    <s v="NA"/>
    <s v="NA"/>
    <n v="168.7"/>
    <s v="CFL"/>
    <s v="NA"/>
    <m/>
    <n v="7"/>
    <x v="0"/>
    <x v="150"/>
    <x v="0"/>
    <m/>
    <s v="RAR"/>
    <s v="MATL"/>
    <s v="NC"/>
    <x v="0"/>
    <x v="6"/>
    <s v="Sp"/>
    <n v="1"/>
  </r>
  <r>
    <x v="0"/>
    <s v="1974_MA_1236"/>
    <s v="US"/>
    <m/>
    <s v="NWAtl"/>
    <m/>
    <d v="2006-03-19T00:00:00"/>
    <n v="2006"/>
    <m/>
    <s v="NA"/>
    <s v="NA"/>
    <n v="161.30000000000001"/>
    <s v="CFL"/>
    <s v="NA"/>
    <m/>
    <n v="6"/>
    <x v="0"/>
    <x v="151"/>
    <x v="0"/>
    <m/>
    <s v="RAR"/>
    <s v="MATL"/>
    <s v="NC"/>
    <x v="0"/>
    <x v="6"/>
    <s v="Sp"/>
    <n v="1"/>
  </r>
  <r>
    <x v="0"/>
    <s v="1974_MA_1237"/>
    <s v="US"/>
    <m/>
    <s v="NWAtl"/>
    <m/>
    <d v="2004-03-19T00:00:00"/>
    <n v="2004"/>
    <m/>
    <s v="NA"/>
    <s v="NA"/>
    <n v="175.2"/>
    <s v="CFL"/>
    <s v="NA"/>
    <m/>
    <n v="8"/>
    <x v="0"/>
    <x v="126"/>
    <x v="0"/>
    <m/>
    <s v="RAR"/>
    <s v="MATL"/>
    <s v="NC"/>
    <x v="0"/>
    <x v="6"/>
    <s v="Sp"/>
    <n v="1"/>
  </r>
  <r>
    <x v="0"/>
    <s v="1974_MA_1238"/>
    <s v="US"/>
    <m/>
    <s v="NWAtl"/>
    <m/>
    <d v="2008-06-25T00:00:00"/>
    <n v="2008"/>
    <m/>
    <s v="NA"/>
    <s v="NA"/>
    <n v="100"/>
    <s v="CFL"/>
    <s v="NA"/>
    <m/>
    <n v="4"/>
    <x v="0"/>
    <x v="5"/>
    <x v="0"/>
    <m/>
    <s v="RR"/>
    <s v="MATL"/>
    <s v="MD"/>
    <x v="0"/>
    <x v="5"/>
    <s v="S"/>
    <n v="2"/>
  </r>
  <r>
    <x v="0"/>
    <s v="1974_MA_1239"/>
    <s v="US"/>
    <m/>
    <s v="NWAtl"/>
    <m/>
    <d v="2004-03-19T00:00:00"/>
    <n v="2004"/>
    <m/>
    <s v="NA"/>
    <s v="NA"/>
    <n v="202.9"/>
    <s v="CFL"/>
    <s v="NA"/>
    <m/>
    <n v="8"/>
    <x v="0"/>
    <x v="152"/>
    <x v="0"/>
    <m/>
    <s v="RAR"/>
    <s v="MATL"/>
    <s v="NC"/>
    <x v="0"/>
    <x v="6"/>
    <s v="Sp"/>
    <n v="1"/>
  </r>
  <r>
    <x v="0"/>
    <s v="1974_MA_124"/>
    <s v="US"/>
    <m/>
    <s v="NWAtl"/>
    <m/>
    <d v="1953-08-27T00:00:00"/>
    <n v="1953"/>
    <m/>
    <s v="NA"/>
    <s v="NA"/>
    <n v="260"/>
    <s v="CFL"/>
    <s v="NA"/>
    <m/>
    <n v="22"/>
    <x v="0"/>
    <x v="32"/>
    <x v="0"/>
    <m/>
    <s v="HANDLINE"/>
    <s v="NE"/>
    <s v="MA"/>
    <x v="0"/>
    <x v="0"/>
    <s v="S"/>
    <n v="3"/>
  </r>
  <r>
    <x v="0"/>
    <s v="1974_MA_1240"/>
    <s v="US"/>
    <m/>
    <s v="NWAtl"/>
    <m/>
    <d v="2006-03-19T00:00:00"/>
    <n v="2006"/>
    <m/>
    <s v="NA"/>
    <s v="NA"/>
    <n v="168.7"/>
    <s v="CFL"/>
    <s v="NA"/>
    <m/>
    <n v="6"/>
    <x v="0"/>
    <x v="8"/>
    <x v="0"/>
    <m/>
    <s v="RAR"/>
    <s v="MATL"/>
    <s v="NC"/>
    <x v="0"/>
    <x v="6"/>
    <s v="Sp"/>
    <n v="1"/>
  </r>
  <r>
    <x v="0"/>
    <s v="1974_MA_1241"/>
    <s v="US"/>
    <m/>
    <s v="NWAtl"/>
    <m/>
    <d v="2006-03-19T00:00:00"/>
    <n v="2006"/>
    <m/>
    <s v="NA"/>
    <s v="NA"/>
    <n v="168.7"/>
    <s v="CFL"/>
    <s v="NA"/>
    <m/>
    <n v="6"/>
    <x v="0"/>
    <x v="153"/>
    <x v="0"/>
    <m/>
    <s v="RAR"/>
    <s v="MATL"/>
    <s v="NC"/>
    <x v="0"/>
    <x v="6"/>
    <s v="Sp"/>
    <n v="1"/>
  </r>
  <r>
    <x v="0"/>
    <s v="1974_MA_1242"/>
    <s v="US"/>
    <m/>
    <s v="NWAtl"/>
    <m/>
    <d v="2005-03-19T00:00:00"/>
    <n v="2005"/>
    <m/>
    <s v="NA"/>
    <s v="NA"/>
    <n v="173"/>
    <s v="CFL"/>
    <s v="NA"/>
    <m/>
    <n v="7"/>
    <x v="0"/>
    <x v="132"/>
    <x v="0"/>
    <m/>
    <s v="RAR"/>
    <s v="MATL"/>
    <s v="NC"/>
    <x v="0"/>
    <x v="6"/>
    <s v="Sp"/>
    <n v="1"/>
  </r>
  <r>
    <x v="0"/>
    <s v="1974_MA_1243"/>
    <s v="US"/>
    <m/>
    <s v="NWAtl"/>
    <m/>
    <d v="2001-03-19T00:00:00"/>
    <n v="2001"/>
    <m/>
    <s v="NA"/>
    <s v="NA"/>
    <n v="192.2"/>
    <s v="CFL"/>
    <s v="NA"/>
    <m/>
    <n v="11"/>
    <x v="0"/>
    <x v="154"/>
    <x v="0"/>
    <m/>
    <s v="RAR"/>
    <s v="MATL"/>
    <s v="NC"/>
    <x v="0"/>
    <x v="6"/>
    <s v="Sp"/>
    <n v="1"/>
  </r>
  <r>
    <x v="0"/>
    <s v="1974_MA_1244"/>
    <s v="US"/>
    <m/>
    <s v="NWAtl"/>
    <m/>
    <d v="2004-03-19T00:00:00"/>
    <n v="2004"/>
    <m/>
    <s v="NA"/>
    <s v="NA"/>
    <n v="160.19999999999999"/>
    <s v="CFL"/>
    <s v="NA"/>
    <m/>
    <n v="8"/>
    <x v="0"/>
    <x v="14"/>
    <x v="0"/>
    <m/>
    <s v="RAR"/>
    <s v="MATL"/>
    <s v="NC"/>
    <x v="0"/>
    <x v="6"/>
    <s v="Sp"/>
    <n v="1"/>
  </r>
  <r>
    <x v="0"/>
    <s v="1974_MA_1245"/>
    <s v="US"/>
    <m/>
    <s v="NWAtl"/>
    <m/>
    <d v="2004-03-19T00:00:00"/>
    <n v="2004"/>
    <m/>
    <s v="NA"/>
    <s v="NA"/>
    <n v="168.7"/>
    <s v="CFL"/>
    <s v="NA"/>
    <m/>
    <n v="8"/>
    <x v="0"/>
    <x v="155"/>
    <x v="0"/>
    <m/>
    <s v="RAR"/>
    <s v="MATL"/>
    <s v="NC"/>
    <x v="0"/>
    <x v="6"/>
    <s v="Sp"/>
    <n v="1"/>
  </r>
  <r>
    <x v="0"/>
    <s v="1974_MA_1246"/>
    <s v="US"/>
    <m/>
    <s v="NWAtl"/>
    <m/>
    <d v="2005-03-19T00:00:00"/>
    <n v="2005"/>
    <m/>
    <s v="NA"/>
    <s v="NA"/>
    <n v="159.1"/>
    <s v="CFL"/>
    <s v="NA"/>
    <m/>
    <n v="7"/>
    <x v="0"/>
    <x v="107"/>
    <x v="0"/>
    <m/>
    <s v="RAR"/>
    <s v="MATL"/>
    <s v="NC"/>
    <x v="0"/>
    <x v="6"/>
    <s v="Sp"/>
    <n v="1"/>
  </r>
  <r>
    <x v="0"/>
    <s v="1974_MA_1247"/>
    <s v="US"/>
    <m/>
    <s v="NWAtl"/>
    <m/>
    <d v="2004-03-19T00:00:00"/>
    <n v="2004"/>
    <m/>
    <s v="NA"/>
    <s v="NA"/>
    <n v="199.7"/>
    <s v="CFL"/>
    <s v="NA"/>
    <m/>
    <n v="8"/>
    <x v="0"/>
    <x v="2"/>
    <x v="0"/>
    <m/>
    <s v="RAR"/>
    <s v="MATL"/>
    <s v="NC"/>
    <x v="0"/>
    <x v="6"/>
    <s v="Sp"/>
    <n v="1"/>
  </r>
  <r>
    <x v="0"/>
    <s v="1974_MA_1248"/>
    <s v="US"/>
    <m/>
    <s v="NWAtl"/>
    <m/>
    <d v="2005-03-19T00:00:00"/>
    <n v="2005"/>
    <m/>
    <s v="NA"/>
    <s v="NA"/>
    <n v="154.9"/>
    <s v="CFL"/>
    <s v="NA"/>
    <m/>
    <n v="7"/>
    <x v="0"/>
    <x v="24"/>
    <x v="0"/>
    <m/>
    <s v="RAR"/>
    <s v="MATL"/>
    <s v="NC"/>
    <x v="0"/>
    <x v="6"/>
    <s v="Sp"/>
    <n v="1"/>
  </r>
  <r>
    <x v="0"/>
    <s v="1974_MA_1249"/>
    <s v="US"/>
    <m/>
    <s v="NWAtl"/>
    <m/>
    <d v="2008-06-25T00:00:00"/>
    <n v="2008"/>
    <m/>
    <s v="NA"/>
    <s v="NA"/>
    <n v="125.2"/>
    <s v="CFL"/>
    <s v="NA"/>
    <m/>
    <n v="4"/>
    <x v="0"/>
    <x v="18"/>
    <x v="0"/>
    <m/>
    <s v="RR"/>
    <s v="MATL"/>
    <s v="MD"/>
    <x v="0"/>
    <x v="5"/>
    <s v="S"/>
    <n v="2"/>
  </r>
  <r>
    <x v="0"/>
    <s v="1974_MA_125"/>
    <s v="US"/>
    <m/>
    <s v="NWAtl"/>
    <m/>
    <d v="1957-08-21T00:00:00"/>
    <n v="1957"/>
    <m/>
    <s v="NA"/>
    <s v="NA"/>
    <n v="245.7"/>
    <s v="CFL"/>
    <s v="NA"/>
    <m/>
    <n v="18"/>
    <x v="0"/>
    <x v="132"/>
    <x v="0"/>
    <m/>
    <s v="HARPOON"/>
    <s v="NE"/>
    <s v="MA"/>
    <x v="0"/>
    <x v="0"/>
    <s v="S"/>
    <n v="3"/>
  </r>
  <r>
    <x v="0"/>
    <s v="1974_MA_1250"/>
    <s v="US"/>
    <m/>
    <s v="NWAtl"/>
    <m/>
    <d v="2008-06-28T00:00:00"/>
    <n v="2008"/>
    <m/>
    <s v="NA"/>
    <s v="NA"/>
    <n v="101"/>
    <s v="CFL"/>
    <s v="NA"/>
    <m/>
    <n v="4"/>
    <x v="0"/>
    <x v="135"/>
    <x v="0"/>
    <m/>
    <s v="RAR"/>
    <s v="MATL"/>
    <s v="MD"/>
    <x v="0"/>
    <x v="5"/>
    <s v="S"/>
    <n v="2"/>
  </r>
  <r>
    <x v="0"/>
    <s v="1974_MA_1251"/>
    <s v="US"/>
    <m/>
    <s v="NWAtl"/>
    <m/>
    <d v="2008-06-28T00:00:00"/>
    <n v="2008"/>
    <m/>
    <s v="NA"/>
    <s v="NA"/>
    <n v="124.5"/>
    <s v="CFL"/>
    <s v="NA"/>
    <m/>
    <n v="4"/>
    <x v="0"/>
    <x v="156"/>
    <x v="0"/>
    <m/>
    <s v="RAR"/>
    <s v="MATL"/>
    <s v="MD"/>
    <x v="0"/>
    <x v="5"/>
    <s v="S"/>
    <n v="2"/>
  </r>
  <r>
    <x v="0"/>
    <s v="1974_MA_1252"/>
    <s v="US"/>
    <m/>
    <s v="NWAtl"/>
    <m/>
    <d v="2005-06-28T00:00:00"/>
    <n v="2005"/>
    <m/>
    <s v="NA"/>
    <s v="NA"/>
    <n v="147.30000000000001"/>
    <s v="CFL"/>
    <s v="NA"/>
    <m/>
    <n v="7"/>
    <x v="0"/>
    <x v="157"/>
    <x v="0"/>
    <m/>
    <s v="RAR"/>
    <s v="MATL"/>
    <s v="MD"/>
    <x v="0"/>
    <x v="5"/>
    <s v="S"/>
    <n v="2"/>
  </r>
  <r>
    <x v="0"/>
    <s v="1974_MA_1253"/>
    <s v="US"/>
    <m/>
    <s v="NWAtl"/>
    <m/>
    <d v="2006-06-29T00:00:00"/>
    <n v="2006"/>
    <m/>
    <s v="NA"/>
    <s v="NA"/>
    <n v="102.9"/>
    <s v="CFL"/>
    <s v="NA"/>
    <m/>
    <n v="6"/>
    <x v="0"/>
    <x v="46"/>
    <x v="0"/>
    <m/>
    <s v="RAR"/>
    <s v="MATL"/>
    <s v="MD"/>
    <x v="0"/>
    <x v="5"/>
    <s v="S"/>
    <n v="2"/>
  </r>
  <r>
    <x v="0"/>
    <s v="1974_MA_1254"/>
    <s v="US"/>
    <m/>
    <s v="NWAtl"/>
    <m/>
    <d v="2007-06-29T00:00:00"/>
    <n v="2007"/>
    <m/>
    <s v="NA"/>
    <s v="NA"/>
    <n v="129.5"/>
    <s v="CFL"/>
    <s v="NA"/>
    <m/>
    <n v="5"/>
    <x v="0"/>
    <x v="3"/>
    <x v="0"/>
    <m/>
    <s v="RAR"/>
    <s v="MATL"/>
    <s v="MD"/>
    <x v="0"/>
    <x v="5"/>
    <s v="S"/>
    <n v="2"/>
  </r>
  <r>
    <x v="0"/>
    <s v="1974_MA_1255"/>
    <s v="US"/>
    <m/>
    <s v="NWAtl"/>
    <m/>
    <d v="2006-06-29T00:00:00"/>
    <n v="2006"/>
    <m/>
    <s v="NA"/>
    <s v="NA"/>
    <n v="127"/>
    <s v="CFL"/>
    <s v="NA"/>
    <m/>
    <n v="6"/>
    <x v="0"/>
    <x v="133"/>
    <x v="0"/>
    <m/>
    <s v="RAR"/>
    <s v="MATL"/>
    <s v="MD"/>
    <x v="0"/>
    <x v="5"/>
    <s v="S"/>
    <n v="2"/>
  </r>
  <r>
    <x v="0"/>
    <s v="1974_MA_1256"/>
    <s v="US"/>
    <m/>
    <s v="NWAtl"/>
    <m/>
    <d v="2007-06-29T00:00:00"/>
    <n v="2007"/>
    <m/>
    <s v="NA"/>
    <s v="NA"/>
    <n v="130.19999999999999"/>
    <s v="CFL"/>
    <s v="NA"/>
    <m/>
    <n v="5"/>
    <x v="0"/>
    <x v="158"/>
    <x v="0"/>
    <m/>
    <s v="RAR"/>
    <s v="MATL"/>
    <s v="MD"/>
    <x v="0"/>
    <x v="5"/>
    <s v="S"/>
    <n v="2"/>
  </r>
  <r>
    <x v="0"/>
    <s v="1974_MA_1257"/>
    <s v="US"/>
    <m/>
    <s v="NWAtl"/>
    <m/>
    <d v="2006-06-29T00:00:00"/>
    <n v="2006"/>
    <m/>
    <s v="NA"/>
    <s v="NA"/>
    <n v="104.8"/>
    <s v="CFL"/>
    <s v="NA"/>
    <m/>
    <n v="6"/>
    <x v="0"/>
    <x v="159"/>
    <x v="0"/>
    <m/>
    <s v="RAR"/>
    <s v="MATL"/>
    <s v="MD"/>
    <x v="0"/>
    <x v="5"/>
    <s v="S"/>
    <n v="2"/>
  </r>
  <r>
    <x v="0"/>
    <s v="1974_MA_1258"/>
    <s v="US"/>
    <m/>
    <s v="NWAtl"/>
    <m/>
    <d v="2005-06-29T00:00:00"/>
    <n v="2005"/>
    <m/>
    <s v="NA"/>
    <s v="NA"/>
    <n v="104.1"/>
    <s v="CFL"/>
    <s v="NA"/>
    <m/>
    <n v="7"/>
    <x v="0"/>
    <x v="102"/>
    <x v="0"/>
    <m/>
    <s v="RAR"/>
    <s v="MATL"/>
    <s v="MD"/>
    <x v="0"/>
    <x v="5"/>
    <s v="S"/>
    <n v="2"/>
  </r>
  <r>
    <x v="0"/>
    <s v="1974_MA_1259"/>
    <s v="US"/>
    <m/>
    <s v="NWAtl"/>
    <m/>
    <d v="2006-06-29T00:00:00"/>
    <n v="2006"/>
    <m/>
    <s v="NA"/>
    <s v="NA"/>
    <n v="128.30000000000001"/>
    <s v="CFL"/>
    <s v="NA"/>
    <m/>
    <n v="6"/>
    <x v="0"/>
    <x v="44"/>
    <x v="0"/>
    <m/>
    <s v="RAR"/>
    <s v="MATL"/>
    <s v="MD"/>
    <x v="0"/>
    <x v="5"/>
    <s v="S"/>
    <n v="2"/>
  </r>
  <r>
    <x v="0"/>
    <s v="1974_MA_126"/>
    <s v="US"/>
    <m/>
    <s v="NWAtl"/>
    <m/>
    <d v="1963-08-28T00:00:00"/>
    <n v="1963"/>
    <m/>
    <s v="NA"/>
    <s v="NA"/>
    <n v="240.5"/>
    <s v="CFL"/>
    <s v="NA"/>
    <m/>
    <n v="12"/>
    <x v="0"/>
    <x v="40"/>
    <x v="0"/>
    <m/>
    <s v="RR"/>
    <s v="NE"/>
    <s v="MA"/>
    <x v="0"/>
    <x v="0"/>
    <s v="S"/>
    <n v="3"/>
  </r>
  <r>
    <x v="0"/>
    <s v="1974_MA_1260"/>
    <s v="US"/>
    <m/>
    <s v="NWAtl"/>
    <m/>
    <d v="2003-06-10T00:00:00"/>
    <n v="2003"/>
    <m/>
    <s v="NA"/>
    <s v="NA"/>
    <n v="172.2"/>
    <s v="CFL"/>
    <s v="NA"/>
    <m/>
    <n v="9"/>
    <x v="0"/>
    <x v="108"/>
    <x v="0"/>
    <m/>
    <s v="RR"/>
    <s v="MATL"/>
    <s v="NJ"/>
    <x v="0"/>
    <x v="5"/>
    <s v="S"/>
    <n v="2"/>
  </r>
  <r>
    <x v="0"/>
    <s v="1974_MA_1261"/>
    <s v="US"/>
    <m/>
    <s v="NWAtl"/>
    <m/>
    <d v="2006-06-26T00:00:00"/>
    <n v="2006"/>
    <m/>
    <s v="NA"/>
    <s v="NA"/>
    <n v="128.19999999999999"/>
    <s v="CFL"/>
    <s v="NA"/>
    <m/>
    <n v="6"/>
    <x v="0"/>
    <x v="160"/>
    <x v="0"/>
    <m/>
    <s v="RR"/>
    <s v="MATL"/>
    <s v="MD"/>
    <x v="0"/>
    <x v="5"/>
    <s v="S"/>
    <n v="2"/>
  </r>
  <r>
    <x v="0"/>
    <s v="1974_MA_1262"/>
    <s v="US"/>
    <m/>
    <s v="NWAtl"/>
    <m/>
    <d v="2005-06-30T00:00:00"/>
    <n v="2005"/>
    <m/>
    <s v="NA"/>
    <s v="NA"/>
    <n v="133.4"/>
    <s v="CFL"/>
    <s v="NA"/>
    <m/>
    <n v="7"/>
    <x v="0"/>
    <x v="54"/>
    <x v="0"/>
    <m/>
    <s v="RAR"/>
    <s v="MATL"/>
    <s v="MD"/>
    <x v="0"/>
    <x v="5"/>
    <s v="S"/>
    <n v="2"/>
  </r>
  <r>
    <x v="0"/>
    <s v="1974_MA_1263"/>
    <s v="US"/>
    <m/>
    <s v="NWAtl"/>
    <m/>
    <d v="2004-06-30T00:00:00"/>
    <n v="2004"/>
    <m/>
    <s v="NA"/>
    <s v="NA"/>
    <n v="128.30000000000001"/>
    <s v="CFL"/>
    <s v="NA"/>
    <m/>
    <n v="8"/>
    <x v="0"/>
    <x v="5"/>
    <x v="0"/>
    <m/>
    <s v="RAR"/>
    <s v="MATL"/>
    <s v="MD"/>
    <x v="0"/>
    <x v="5"/>
    <s v="S"/>
    <n v="2"/>
  </r>
  <r>
    <x v="0"/>
    <s v="1974_MA_1264"/>
    <s v="US"/>
    <m/>
    <s v="NWAtl"/>
    <m/>
    <d v="2006-06-30T00:00:00"/>
    <n v="2006"/>
    <m/>
    <s v="NA"/>
    <s v="NA"/>
    <n v="137.19999999999999"/>
    <s v="CFL"/>
    <s v="NA"/>
    <m/>
    <n v="6"/>
    <x v="0"/>
    <x v="140"/>
    <x v="0"/>
    <m/>
    <s v="RAR"/>
    <s v="MATL"/>
    <s v="MD"/>
    <x v="0"/>
    <x v="5"/>
    <s v="S"/>
    <n v="2"/>
  </r>
  <r>
    <x v="0"/>
    <s v="1974_MA_1265"/>
    <s v="US"/>
    <m/>
    <s v="NWAtl"/>
    <m/>
    <d v="2007-06-30T00:00:00"/>
    <n v="2007"/>
    <m/>
    <s v="NA"/>
    <s v="NA"/>
    <n v="127.6"/>
    <s v="CFL"/>
    <s v="NA"/>
    <m/>
    <n v="5"/>
    <x v="0"/>
    <x v="80"/>
    <x v="0"/>
    <m/>
    <s v="RAR"/>
    <s v="MATL"/>
    <s v="MD"/>
    <x v="0"/>
    <x v="5"/>
    <s v="S"/>
    <n v="2"/>
  </r>
  <r>
    <x v="0"/>
    <s v="1974_MA_1266"/>
    <s v="US"/>
    <m/>
    <s v="NWAtl"/>
    <m/>
    <d v="2007-07-05T00:00:00"/>
    <n v="2007"/>
    <m/>
    <s v="NA"/>
    <s v="NA"/>
    <n v="116.8"/>
    <s v="CFL"/>
    <s v="NA"/>
    <m/>
    <n v="5"/>
    <x v="0"/>
    <x v="132"/>
    <x v="0"/>
    <m/>
    <s v="RAR"/>
    <s v="MATL"/>
    <s v="MD"/>
    <x v="0"/>
    <x v="1"/>
    <s v="S"/>
    <n v="3"/>
  </r>
  <r>
    <x v="0"/>
    <s v="1974_MA_1267"/>
    <s v="US"/>
    <m/>
    <s v="NWAtl"/>
    <m/>
    <d v="2006-07-05T00:00:00"/>
    <n v="2006"/>
    <m/>
    <s v="NA"/>
    <s v="NA"/>
    <n v="127"/>
    <s v="CFL"/>
    <s v="NA"/>
    <m/>
    <n v="6"/>
    <x v="0"/>
    <x v="77"/>
    <x v="0"/>
    <m/>
    <s v="RAR"/>
    <s v="MATL"/>
    <s v="MD"/>
    <x v="0"/>
    <x v="1"/>
    <s v="S"/>
    <n v="3"/>
  </r>
  <r>
    <x v="0"/>
    <s v="1974_MA_1268"/>
    <s v="US"/>
    <m/>
    <s v="NWAtl"/>
    <m/>
    <d v="2007-07-05T00:00:00"/>
    <n v="2007"/>
    <m/>
    <s v="NA"/>
    <s v="NA"/>
    <n v="105.4"/>
    <s v="CFL"/>
    <s v="NA"/>
    <m/>
    <n v="5"/>
    <x v="0"/>
    <x v="64"/>
    <x v="0"/>
    <m/>
    <s v="RAR"/>
    <s v="MATL"/>
    <s v="MD"/>
    <x v="0"/>
    <x v="1"/>
    <s v="S"/>
    <n v="3"/>
  </r>
  <r>
    <x v="0"/>
    <s v="1974_MA_1269"/>
    <s v="US"/>
    <m/>
    <s v="NWAtl"/>
    <m/>
    <d v="2006-07-05T00:00:00"/>
    <n v="2006"/>
    <m/>
    <s v="NA"/>
    <s v="NA"/>
    <n v="123.2"/>
    <s v="CFL"/>
    <s v="NA"/>
    <m/>
    <n v="6"/>
    <x v="0"/>
    <x v="54"/>
    <x v="0"/>
    <m/>
    <s v="RAR"/>
    <s v="MATL"/>
    <s v="MD"/>
    <x v="0"/>
    <x v="1"/>
    <s v="S"/>
    <n v="3"/>
  </r>
  <r>
    <x v="0"/>
    <s v="1974_MA_127"/>
    <s v="US"/>
    <m/>
    <s v="NWAtl"/>
    <m/>
    <d v="1957-08-28T00:00:00"/>
    <n v="1957"/>
    <m/>
    <s v="NA"/>
    <s v="NA"/>
    <n v="237.8"/>
    <s v="CFL"/>
    <s v="NA"/>
    <m/>
    <n v="18"/>
    <x v="0"/>
    <x v="44"/>
    <x v="0"/>
    <m/>
    <s v="RR"/>
    <s v="NE"/>
    <s v="MA"/>
    <x v="0"/>
    <x v="0"/>
    <s v="S"/>
    <n v="3"/>
  </r>
  <r>
    <x v="0"/>
    <s v="1974_MA_1270"/>
    <s v="US"/>
    <m/>
    <s v="NWAtl"/>
    <m/>
    <d v="2007-07-05T00:00:00"/>
    <n v="2007"/>
    <m/>
    <s v="NA"/>
    <s v="NA"/>
    <n v="120.7"/>
    <s v="CFL"/>
    <s v="NA"/>
    <m/>
    <n v="5"/>
    <x v="0"/>
    <x v="161"/>
    <x v="0"/>
    <m/>
    <s v="RAR"/>
    <s v="MATL"/>
    <s v="MD"/>
    <x v="0"/>
    <x v="1"/>
    <s v="S"/>
    <n v="3"/>
  </r>
  <r>
    <x v="0"/>
    <s v="1974_MA_1271"/>
    <s v="US"/>
    <m/>
    <s v="NWAtl"/>
    <m/>
    <d v="2006-07-06T00:00:00"/>
    <n v="2006"/>
    <m/>
    <s v="NA"/>
    <s v="NA"/>
    <n v="127"/>
    <s v="CFL"/>
    <s v="NA"/>
    <m/>
    <n v="6"/>
    <x v="0"/>
    <x v="162"/>
    <x v="0"/>
    <m/>
    <s v="RAR"/>
    <s v="MATL"/>
    <s v="MD"/>
    <x v="0"/>
    <x v="1"/>
    <s v="S"/>
    <n v="3"/>
  </r>
  <r>
    <x v="0"/>
    <s v="1974_MA_1272"/>
    <s v="US"/>
    <m/>
    <s v="NWAtl"/>
    <m/>
    <d v="2006-06-27T00:00:00"/>
    <n v="2006"/>
    <m/>
    <s v="NA"/>
    <s v="NA"/>
    <n v="130.4"/>
    <s v="CFL"/>
    <s v="NA"/>
    <m/>
    <n v="6"/>
    <x v="0"/>
    <x v="18"/>
    <x v="0"/>
    <m/>
    <s v="RR"/>
    <s v="MATL"/>
    <s v="MD"/>
    <x v="0"/>
    <x v="5"/>
    <s v="S"/>
    <n v="2"/>
  </r>
  <r>
    <x v="0"/>
    <s v="1974_MA_1273"/>
    <s v="US"/>
    <m/>
    <s v="NWAtl"/>
    <m/>
    <d v="2008-07-06T00:00:00"/>
    <n v="2008"/>
    <m/>
    <s v="NA"/>
    <s v="NA"/>
    <n v="101.6"/>
    <s v="CFL"/>
    <s v="NA"/>
    <m/>
    <n v="4"/>
    <x v="0"/>
    <x v="27"/>
    <x v="0"/>
    <m/>
    <s v="RAR"/>
    <s v="MATL"/>
    <s v="MD"/>
    <x v="0"/>
    <x v="1"/>
    <s v="S"/>
    <n v="3"/>
  </r>
  <r>
    <x v="0"/>
    <s v="1974_MA_1274"/>
    <s v="US"/>
    <m/>
    <s v="NWAtl"/>
    <m/>
    <d v="2006-07-06T00:00:00"/>
    <n v="2006"/>
    <m/>
    <s v="NA"/>
    <s v="NA"/>
    <n v="130.80000000000001"/>
    <s v="CFL"/>
    <s v="NA"/>
    <m/>
    <n v="6"/>
    <x v="0"/>
    <x v="64"/>
    <x v="0"/>
    <m/>
    <s v="RAR"/>
    <s v="MATL"/>
    <s v="MD"/>
    <x v="0"/>
    <x v="1"/>
    <s v="S"/>
    <n v="3"/>
  </r>
  <r>
    <x v="0"/>
    <s v="1974_MA_1275"/>
    <s v="US"/>
    <m/>
    <s v="NWAtl"/>
    <m/>
    <d v="2006-07-06T00:00:00"/>
    <n v="2006"/>
    <m/>
    <s v="NA"/>
    <s v="NA"/>
    <n v="114.3"/>
    <s v="CFL"/>
    <s v="NA"/>
    <m/>
    <n v="6"/>
    <x v="0"/>
    <x v="163"/>
    <x v="0"/>
    <m/>
    <s v="RAR"/>
    <s v="MATL"/>
    <s v="MD"/>
    <x v="0"/>
    <x v="1"/>
    <s v="S"/>
    <n v="3"/>
  </r>
  <r>
    <x v="0"/>
    <s v="1974_MA_1276"/>
    <s v="US"/>
    <m/>
    <s v="NWAtl"/>
    <m/>
    <d v="2007-07-06T00:00:00"/>
    <n v="2007"/>
    <m/>
    <s v="NA"/>
    <s v="NA"/>
    <n v="127"/>
    <s v="CFL"/>
    <s v="NA"/>
    <m/>
    <n v="5"/>
    <x v="0"/>
    <x v="79"/>
    <x v="0"/>
    <m/>
    <s v="RAR"/>
    <s v="MATL"/>
    <s v="MD"/>
    <x v="0"/>
    <x v="1"/>
    <s v="S"/>
    <n v="3"/>
  </r>
  <r>
    <x v="0"/>
    <s v="1974_MA_1277"/>
    <s v="US"/>
    <m/>
    <s v="NWAtl"/>
    <m/>
    <d v="2006-07-06T00:00:00"/>
    <n v="2006"/>
    <m/>
    <s v="NA"/>
    <s v="NA"/>
    <n v="106.7"/>
    <s v="CFL"/>
    <s v="NA"/>
    <m/>
    <n v="6"/>
    <x v="0"/>
    <x v="164"/>
    <x v="0"/>
    <m/>
    <s v="RAR"/>
    <s v="MATL"/>
    <s v="MD"/>
    <x v="0"/>
    <x v="1"/>
    <s v="S"/>
    <n v="3"/>
  </r>
  <r>
    <x v="0"/>
    <s v="1974_MA_1278"/>
    <s v="US"/>
    <m/>
    <s v="NWAtl"/>
    <m/>
    <d v="2008-07-06T00:00:00"/>
    <n v="2008"/>
    <m/>
    <s v="NA"/>
    <s v="NA"/>
    <n v="105.4"/>
    <s v="CFL"/>
    <s v="NA"/>
    <m/>
    <n v="4"/>
    <x v="0"/>
    <x v="128"/>
    <x v="0"/>
    <m/>
    <s v="RAR"/>
    <s v="MATL"/>
    <s v="MD"/>
    <x v="0"/>
    <x v="1"/>
    <s v="S"/>
    <n v="3"/>
  </r>
  <r>
    <x v="0"/>
    <s v="1974_MA_1279"/>
    <s v="US"/>
    <m/>
    <s v="NWAtl"/>
    <m/>
    <d v="2007-07-06T00:00:00"/>
    <n v="2007"/>
    <m/>
    <s v="NA"/>
    <s v="NA"/>
    <n v="110.5"/>
    <s v="CFL"/>
    <s v="NA"/>
    <m/>
    <n v="5"/>
    <x v="0"/>
    <x v="13"/>
    <x v="0"/>
    <m/>
    <s v="RAR"/>
    <s v="MATL"/>
    <s v="MD"/>
    <x v="0"/>
    <x v="1"/>
    <s v="S"/>
    <n v="3"/>
  </r>
  <r>
    <x v="0"/>
    <s v="1974_MA_128"/>
    <s v="US"/>
    <m/>
    <s v="NWAtl"/>
    <m/>
    <d v="1956-08-29T00:00:00"/>
    <n v="1956"/>
    <m/>
    <s v="NA"/>
    <s v="NA"/>
    <n v="272.5"/>
    <s v="CFL"/>
    <s v="NA"/>
    <m/>
    <n v="19"/>
    <x v="0"/>
    <x v="165"/>
    <x v="0"/>
    <m/>
    <s v="RR"/>
    <s v="NE"/>
    <s v="MA"/>
    <x v="0"/>
    <x v="0"/>
    <s v="S"/>
    <n v="3"/>
  </r>
  <r>
    <x v="0"/>
    <s v="1974_MA_1280"/>
    <s v="US"/>
    <m/>
    <s v="NWAtl"/>
    <m/>
    <d v="2007-07-06T00:00:00"/>
    <n v="2007"/>
    <m/>
    <s v="NA"/>
    <s v="NA"/>
    <n v="129.5"/>
    <s v="CFL"/>
    <s v="NA"/>
    <m/>
    <n v="5"/>
    <x v="0"/>
    <x v="15"/>
    <x v="0"/>
    <m/>
    <s v="RAR"/>
    <s v="MATL"/>
    <s v="MD"/>
    <x v="0"/>
    <x v="1"/>
    <s v="S"/>
    <n v="3"/>
  </r>
  <r>
    <x v="0"/>
    <s v="1974_MA_1281"/>
    <s v="US"/>
    <m/>
    <s v="NWAtl"/>
    <m/>
    <d v="2007-07-06T00:00:00"/>
    <n v="2007"/>
    <m/>
    <s v="NA"/>
    <s v="NA"/>
    <n v="111.8"/>
    <s v="CFL"/>
    <s v="NA"/>
    <m/>
    <n v="5"/>
    <x v="0"/>
    <x v="0"/>
    <x v="0"/>
    <m/>
    <s v="RAR"/>
    <s v="MATL"/>
    <s v="MD"/>
    <x v="0"/>
    <x v="1"/>
    <s v="S"/>
    <n v="3"/>
  </r>
  <r>
    <x v="0"/>
    <s v="1974_MA_1282"/>
    <s v="US"/>
    <m/>
    <s v="NWAtl"/>
    <m/>
    <d v="2007-07-06T00:00:00"/>
    <n v="2007"/>
    <m/>
    <s v="NA"/>
    <s v="NA"/>
    <n v="130.80000000000001"/>
    <s v="CFL"/>
    <s v="NA"/>
    <m/>
    <n v="5"/>
    <x v="0"/>
    <x v="89"/>
    <x v="0"/>
    <m/>
    <s v="RAR"/>
    <s v="MATL"/>
    <s v="MD"/>
    <x v="0"/>
    <x v="1"/>
    <s v="S"/>
    <n v="3"/>
  </r>
  <r>
    <x v="0"/>
    <s v="1974_MA_1283"/>
    <s v="US"/>
    <m/>
    <s v="NWAtl"/>
    <m/>
    <d v="2007-06-27T00:00:00"/>
    <n v="2007"/>
    <m/>
    <s v="NA"/>
    <s v="NA"/>
    <n v="126.1"/>
    <s v="CFL"/>
    <s v="NA"/>
    <m/>
    <n v="5"/>
    <x v="0"/>
    <x v="123"/>
    <x v="0"/>
    <m/>
    <s v="RR"/>
    <s v="MATL"/>
    <s v="MD"/>
    <x v="0"/>
    <x v="5"/>
    <s v="S"/>
    <n v="2"/>
  </r>
  <r>
    <x v="0"/>
    <s v="1974_MA_1284"/>
    <s v="US"/>
    <m/>
    <s v="NWAtl"/>
    <m/>
    <d v="2007-07-07T00:00:00"/>
    <n v="2007"/>
    <m/>
    <s v="NA"/>
    <s v="NA"/>
    <n v="108"/>
    <s v="CFL"/>
    <s v="NA"/>
    <m/>
    <n v="5"/>
    <x v="0"/>
    <x v="166"/>
    <x v="0"/>
    <m/>
    <s v="RAR"/>
    <s v="MATL"/>
    <s v="MD"/>
    <x v="0"/>
    <x v="1"/>
    <s v="S"/>
    <n v="3"/>
  </r>
  <r>
    <x v="0"/>
    <s v="1974_MA_1285"/>
    <s v="US"/>
    <m/>
    <s v="NWAtl"/>
    <m/>
    <d v="2006-07-07T00:00:00"/>
    <n v="2006"/>
    <m/>
    <s v="NA"/>
    <s v="NA"/>
    <n v="132.1"/>
    <s v="CFL"/>
    <s v="NA"/>
    <m/>
    <n v="6"/>
    <x v="0"/>
    <x v="65"/>
    <x v="0"/>
    <m/>
    <s v="RAR"/>
    <s v="MATL"/>
    <s v="MD"/>
    <x v="0"/>
    <x v="1"/>
    <s v="S"/>
    <n v="3"/>
  </r>
  <r>
    <x v="0"/>
    <s v="1974_MA_1286"/>
    <s v="US"/>
    <m/>
    <s v="NWAtl"/>
    <m/>
    <d v="2005-07-07T00:00:00"/>
    <n v="2005"/>
    <m/>
    <s v="NA"/>
    <s v="NA"/>
    <n v="135.9"/>
    <s v="CFL"/>
    <s v="NA"/>
    <m/>
    <n v="7"/>
    <x v="0"/>
    <x v="69"/>
    <x v="0"/>
    <m/>
    <s v="RAR"/>
    <s v="MATL"/>
    <s v="MD"/>
    <x v="0"/>
    <x v="1"/>
    <s v="S"/>
    <n v="3"/>
  </r>
  <r>
    <x v="0"/>
    <s v="1974_MA_1287"/>
    <s v="US"/>
    <m/>
    <s v="NWAtl"/>
    <m/>
    <d v="2006-07-07T00:00:00"/>
    <n v="2006"/>
    <m/>
    <s v="NA"/>
    <s v="NA"/>
    <n v="127"/>
    <s v="CFL"/>
    <s v="NA"/>
    <m/>
    <n v="6"/>
    <x v="0"/>
    <x v="67"/>
    <x v="0"/>
    <m/>
    <s v="RAR"/>
    <s v="MATL"/>
    <s v="MD"/>
    <x v="0"/>
    <x v="1"/>
    <s v="S"/>
    <n v="3"/>
  </r>
  <r>
    <x v="0"/>
    <s v="1974_MA_1288"/>
    <s v="US"/>
    <m/>
    <s v="NWAtl"/>
    <m/>
    <d v="2005-07-12T00:00:00"/>
    <n v="2005"/>
    <m/>
    <s v="NA"/>
    <s v="NA"/>
    <n v="133.4"/>
    <s v="CFL"/>
    <s v="NA"/>
    <m/>
    <n v="7"/>
    <x v="0"/>
    <x v="20"/>
    <x v="0"/>
    <m/>
    <s v="RAR"/>
    <s v="MATL"/>
    <s v="MD"/>
    <x v="0"/>
    <x v="1"/>
    <s v="S"/>
    <n v="3"/>
  </r>
  <r>
    <x v="0"/>
    <s v="1974_MA_1289"/>
    <s v="US"/>
    <m/>
    <s v="NWAtl"/>
    <m/>
    <d v="2008-06-27T00:00:00"/>
    <n v="2008"/>
    <m/>
    <s v="NA"/>
    <s v="NA"/>
    <n v="102.3"/>
    <s v="CFL"/>
    <s v="NA"/>
    <m/>
    <n v="4"/>
    <x v="0"/>
    <x v="167"/>
    <x v="0"/>
    <m/>
    <s v="RR"/>
    <s v="MATL"/>
    <s v="MD"/>
    <x v="0"/>
    <x v="5"/>
    <s v="S"/>
    <n v="2"/>
  </r>
  <r>
    <x v="0"/>
    <s v="1974_MA_129"/>
    <s v="US"/>
    <m/>
    <s v="NWAtl"/>
    <m/>
    <d v="1955-08-29T00:00:00"/>
    <n v="1955"/>
    <m/>
    <s v="NA"/>
    <s v="NA"/>
    <n v="246.3"/>
    <s v="CFL"/>
    <s v="NA"/>
    <m/>
    <n v="20"/>
    <x v="0"/>
    <x v="113"/>
    <x v="0"/>
    <m/>
    <s v="RR"/>
    <s v="NE"/>
    <s v="MA"/>
    <x v="0"/>
    <x v="0"/>
    <s v="S"/>
    <n v="3"/>
  </r>
  <r>
    <x v="0"/>
    <s v="1974_MA_1290"/>
    <s v="US"/>
    <m/>
    <s v="NWAtl"/>
    <m/>
    <d v="2008-06-27T00:00:00"/>
    <n v="2008"/>
    <m/>
    <s v="NA"/>
    <s v="NA"/>
    <n v="104"/>
    <s v="CFL"/>
    <s v="NA"/>
    <m/>
    <n v="4"/>
    <x v="0"/>
    <x v="168"/>
    <x v="0"/>
    <m/>
    <s v="RR"/>
    <s v="MATL"/>
    <s v="MD"/>
    <x v="0"/>
    <x v="5"/>
    <s v="S"/>
    <n v="2"/>
  </r>
  <r>
    <x v="0"/>
    <s v="1974_MA_1291"/>
    <s v="US"/>
    <m/>
    <s v="NWAtl"/>
    <m/>
    <d v="2007-06-28T00:00:00"/>
    <n v="2007"/>
    <m/>
    <s v="NA"/>
    <s v="NA"/>
    <n v="102.7"/>
    <s v="CFL"/>
    <s v="NA"/>
    <m/>
    <n v="5"/>
    <x v="0"/>
    <x v="92"/>
    <x v="0"/>
    <m/>
    <s v="RR"/>
    <s v="MATL"/>
    <s v="MD"/>
    <x v="0"/>
    <x v="5"/>
    <s v="S"/>
    <n v="2"/>
  </r>
  <r>
    <x v="0"/>
    <s v="1974_MA_1292"/>
    <s v="US"/>
    <m/>
    <s v="NWAtl"/>
    <m/>
    <d v="2007-06-28T00:00:00"/>
    <n v="2007"/>
    <m/>
    <s v="NA"/>
    <s v="NA"/>
    <n v="106"/>
    <s v="CFL"/>
    <s v="NA"/>
    <m/>
    <n v="5"/>
    <x v="0"/>
    <x v="74"/>
    <x v="0"/>
    <m/>
    <s v="RR"/>
    <s v="MATL"/>
    <s v="MD"/>
    <x v="0"/>
    <x v="5"/>
    <s v="S"/>
    <n v="2"/>
  </r>
  <r>
    <x v="0"/>
    <s v="1974_MA_1293"/>
    <s v="US"/>
    <m/>
    <s v="NWAtl"/>
    <m/>
    <d v="2007-06-28T00:00:00"/>
    <n v="2007"/>
    <m/>
    <s v="NA"/>
    <s v="NA"/>
    <n v="126.8"/>
    <s v="CFL"/>
    <s v="NA"/>
    <m/>
    <n v="5"/>
    <x v="0"/>
    <x v="54"/>
    <x v="0"/>
    <m/>
    <s v="RR"/>
    <s v="MATL"/>
    <s v="MD"/>
    <x v="0"/>
    <x v="5"/>
    <s v="S"/>
    <n v="2"/>
  </r>
  <r>
    <x v="0"/>
    <s v="1974_MA_1294"/>
    <s v="US"/>
    <m/>
    <s v="NWAtl"/>
    <m/>
    <d v="2008-06-28T00:00:00"/>
    <n v="2008"/>
    <m/>
    <s v="NA"/>
    <s v="NA"/>
    <n v="123.3"/>
    <s v="CFL"/>
    <s v="NA"/>
    <m/>
    <n v="4"/>
    <x v="0"/>
    <x v="86"/>
    <x v="0"/>
    <m/>
    <s v="RR"/>
    <s v="MATL"/>
    <s v="MD"/>
    <x v="0"/>
    <x v="5"/>
    <s v="S"/>
    <n v="2"/>
  </r>
  <r>
    <x v="0"/>
    <s v="1974_MA_1295"/>
    <s v="US"/>
    <m/>
    <s v="NWAtl"/>
    <m/>
    <d v="2008-06-28T00:00:00"/>
    <n v="2008"/>
    <m/>
    <s v="NA"/>
    <s v="NA"/>
    <n v="132.69999999999999"/>
    <s v="CFL"/>
    <s v="NA"/>
    <m/>
    <n v="4"/>
    <x v="0"/>
    <x v="169"/>
    <x v="0"/>
    <m/>
    <s v="RR"/>
    <s v="MATL"/>
    <s v="MD"/>
    <x v="0"/>
    <x v="5"/>
    <s v="S"/>
    <n v="2"/>
  </r>
  <r>
    <x v="0"/>
    <s v="1974_MA_1296"/>
    <s v="US"/>
    <m/>
    <s v="NWAtl"/>
    <m/>
    <d v="2009-06-11T00:00:00"/>
    <n v="2009"/>
    <m/>
    <s v="NA"/>
    <s v="NA"/>
    <n v="80.599999999999994"/>
    <s v="CFL"/>
    <s v="NA"/>
    <m/>
    <n v="3"/>
    <x v="0"/>
    <x v="52"/>
    <x v="0"/>
    <m/>
    <s v="RR"/>
    <s v="MATL"/>
    <s v="MD"/>
    <x v="0"/>
    <x v="5"/>
    <s v="S"/>
    <n v="2"/>
  </r>
  <r>
    <x v="0"/>
    <s v="1974_MA_1297"/>
    <s v="US"/>
    <m/>
    <s v="NWAtl"/>
    <m/>
    <d v="2006-06-29T00:00:00"/>
    <n v="2006"/>
    <m/>
    <s v="NA"/>
    <s v="NA"/>
    <n v="126.4"/>
    <s v="CFL"/>
    <s v="NA"/>
    <m/>
    <n v="6"/>
    <x v="0"/>
    <x v="19"/>
    <x v="0"/>
    <m/>
    <s v="RR"/>
    <s v="MATL"/>
    <s v="MD"/>
    <x v="0"/>
    <x v="5"/>
    <s v="S"/>
    <n v="2"/>
  </r>
  <r>
    <x v="0"/>
    <s v="1974_MA_1298"/>
    <s v="US"/>
    <m/>
    <s v="NWAtl"/>
    <m/>
    <d v="2008-06-29T00:00:00"/>
    <n v="2008"/>
    <m/>
    <s v="NA"/>
    <s v="NA"/>
    <n v="104.5"/>
    <s v="CFL"/>
    <s v="NA"/>
    <m/>
    <n v="4"/>
    <x v="0"/>
    <x v="170"/>
    <x v="0"/>
    <m/>
    <s v="RR"/>
    <s v="MATL"/>
    <s v="MD"/>
    <x v="0"/>
    <x v="5"/>
    <s v="S"/>
    <n v="2"/>
  </r>
  <r>
    <x v="0"/>
    <s v="1974_MA_1299"/>
    <s v="US"/>
    <m/>
    <s v="NWAtl"/>
    <m/>
    <d v="2008-06-29T00:00:00"/>
    <n v="2008"/>
    <m/>
    <s v="NA"/>
    <s v="NA"/>
    <n v="108.1"/>
    <s v="CFL"/>
    <s v="NA"/>
    <m/>
    <n v="4"/>
    <x v="0"/>
    <x v="171"/>
    <x v="0"/>
    <m/>
    <s v="RR"/>
    <s v="MATL"/>
    <s v="MD"/>
    <x v="0"/>
    <x v="5"/>
    <s v="S"/>
    <n v="2"/>
  </r>
  <r>
    <x v="0"/>
    <s v="1974_MA_13"/>
    <s v="US"/>
    <m/>
    <s v="NWAtl"/>
    <m/>
    <d v="1971-08-05T00:00:00"/>
    <n v="1971"/>
    <m/>
    <s v="NA"/>
    <s v="NA"/>
    <n v="109.9"/>
    <s v="CFL"/>
    <s v="NA"/>
    <m/>
    <n v="4"/>
    <x v="0"/>
    <x v="108"/>
    <x v="0"/>
    <m/>
    <s v="PURSE SEINE"/>
    <s v="MATL"/>
    <s v="MD"/>
    <x v="0"/>
    <x v="0"/>
    <s v="S"/>
    <n v="3"/>
  </r>
  <r>
    <x v="0"/>
    <s v="1974_MA_130"/>
    <s v="US"/>
    <m/>
    <s v="NWAtl"/>
    <m/>
    <d v="1957-08-29T00:00:00"/>
    <n v="1957"/>
    <m/>
    <s v="NA"/>
    <s v="NA"/>
    <n v="267.2"/>
    <s v="CFL"/>
    <s v="NA"/>
    <m/>
    <n v="18"/>
    <x v="0"/>
    <x v="75"/>
    <x v="0"/>
    <m/>
    <m/>
    <s v="NE"/>
    <s v="MA"/>
    <x v="0"/>
    <x v="0"/>
    <s v="S"/>
    <n v="3"/>
  </r>
  <r>
    <x v="0"/>
    <s v="1974_MA_1300"/>
    <s v="US"/>
    <m/>
    <s v="NWAtl"/>
    <m/>
    <d v="2008-06-29T00:00:00"/>
    <n v="2008"/>
    <m/>
    <s v="NA"/>
    <s v="NA"/>
    <n v="124.4"/>
    <s v="CFL"/>
    <s v="NA"/>
    <m/>
    <n v="4"/>
    <x v="0"/>
    <x v="51"/>
    <x v="0"/>
    <m/>
    <s v="RR"/>
    <s v="MATL"/>
    <s v="MD"/>
    <x v="0"/>
    <x v="5"/>
    <s v="S"/>
    <n v="2"/>
  </r>
  <r>
    <x v="0"/>
    <s v="1974_MA_1301"/>
    <s v="US"/>
    <m/>
    <s v="NWAtl"/>
    <m/>
    <d v="2007-06-30T00:00:00"/>
    <n v="2007"/>
    <m/>
    <s v="NA"/>
    <s v="NA"/>
    <n v="103.2"/>
    <s v="CFL"/>
    <s v="NA"/>
    <m/>
    <n v="5"/>
    <x v="0"/>
    <x v="172"/>
    <x v="0"/>
    <m/>
    <s v="RR"/>
    <s v="MATL"/>
    <s v="MD"/>
    <x v="0"/>
    <x v="5"/>
    <s v="S"/>
    <n v="2"/>
  </r>
  <r>
    <x v="0"/>
    <s v="1974_MA_1302"/>
    <s v="US"/>
    <m/>
    <s v="NWAtl"/>
    <m/>
    <d v="2008-06-30T00:00:00"/>
    <n v="2008"/>
    <m/>
    <s v="NA"/>
    <s v="NA"/>
    <n v="128.69999999999999"/>
    <s v="CFL"/>
    <s v="NA"/>
    <m/>
    <n v="4"/>
    <x v="0"/>
    <x v="173"/>
    <x v="0"/>
    <m/>
    <s v="RR"/>
    <s v="MATL"/>
    <s v="MD"/>
    <x v="0"/>
    <x v="5"/>
    <s v="S"/>
    <n v="2"/>
  </r>
  <r>
    <x v="0"/>
    <s v="1974_MA_1303"/>
    <s v="US"/>
    <m/>
    <s v="NWAtl"/>
    <m/>
    <d v="2009-06-30T00:00:00"/>
    <n v="2009"/>
    <m/>
    <s v="NA"/>
    <s v="NA"/>
    <n v="103.5"/>
    <s v="CFL"/>
    <s v="NA"/>
    <m/>
    <n v="3"/>
    <x v="0"/>
    <x v="31"/>
    <x v="0"/>
    <m/>
    <s v="RR"/>
    <s v="MATL"/>
    <s v="MD"/>
    <x v="0"/>
    <x v="5"/>
    <s v="S"/>
    <n v="2"/>
  </r>
  <r>
    <x v="0"/>
    <s v="1974_MA_1304"/>
    <s v="US"/>
    <m/>
    <s v="NWAtl"/>
    <m/>
    <d v="2006-07-02T00:00:00"/>
    <n v="2006"/>
    <m/>
    <s v="NA"/>
    <s v="NA"/>
    <n v="125.3"/>
    <s v="CFL"/>
    <s v="NA"/>
    <m/>
    <n v="6"/>
    <x v="0"/>
    <x v="24"/>
    <x v="0"/>
    <m/>
    <s v="RR"/>
    <s v="MATL"/>
    <s v="MD"/>
    <x v="0"/>
    <x v="1"/>
    <s v="S"/>
    <n v="3"/>
  </r>
  <r>
    <x v="0"/>
    <s v="1974_MA_1305"/>
    <s v="US"/>
    <m/>
    <s v="NWAtl"/>
    <m/>
    <d v="2007-07-02T00:00:00"/>
    <n v="2007"/>
    <m/>
    <s v="NA"/>
    <s v="NA"/>
    <n v="104.6"/>
    <s v="CFL"/>
    <s v="NA"/>
    <m/>
    <n v="5"/>
    <x v="0"/>
    <x v="174"/>
    <x v="0"/>
    <m/>
    <s v="RR"/>
    <s v="MATL"/>
    <s v="MD"/>
    <x v="0"/>
    <x v="1"/>
    <s v="S"/>
    <n v="3"/>
  </r>
  <r>
    <x v="0"/>
    <s v="1974_MA_1306"/>
    <s v="US"/>
    <m/>
    <s v="NWAtl"/>
    <m/>
    <d v="2009-07-02T00:00:00"/>
    <n v="2009"/>
    <m/>
    <s v="NA"/>
    <s v="NA"/>
    <n v="128.1"/>
    <s v="CFL"/>
    <s v="NA"/>
    <m/>
    <n v="3"/>
    <x v="0"/>
    <x v="175"/>
    <x v="0"/>
    <m/>
    <s v="RR"/>
    <s v="MATL"/>
    <s v="MD"/>
    <x v="0"/>
    <x v="1"/>
    <s v="S"/>
    <n v="3"/>
  </r>
  <r>
    <x v="0"/>
    <s v="1974_MA_1307"/>
    <s v="US"/>
    <m/>
    <s v="NWAtl"/>
    <m/>
    <d v="2007-06-16T00:00:00"/>
    <n v="2007"/>
    <m/>
    <s v="NA"/>
    <s v="NA"/>
    <n v="106.7"/>
    <s v="CFL"/>
    <s v="NA"/>
    <m/>
    <n v="5"/>
    <x v="0"/>
    <x v="176"/>
    <x v="0"/>
    <m/>
    <s v="RR"/>
    <s v="MATL"/>
    <s v="NJ"/>
    <x v="0"/>
    <x v="5"/>
    <s v="S"/>
    <n v="2"/>
  </r>
  <r>
    <x v="0"/>
    <s v="1974_MA_1308"/>
    <s v="US"/>
    <m/>
    <s v="NWAtl"/>
    <m/>
    <d v="2005-07-03T00:00:00"/>
    <n v="2005"/>
    <m/>
    <s v="NA"/>
    <s v="NA"/>
    <n v="162.69999999999999"/>
    <s v="CFL"/>
    <s v="NA"/>
    <m/>
    <n v="7"/>
    <x v="0"/>
    <x v="158"/>
    <x v="0"/>
    <m/>
    <s v="RR"/>
    <s v="MATL"/>
    <s v="NJ"/>
    <x v="0"/>
    <x v="1"/>
    <s v="S"/>
    <n v="3"/>
  </r>
  <r>
    <x v="0"/>
    <s v="1974_MA_1309"/>
    <s v="US"/>
    <m/>
    <s v="NWAtl"/>
    <m/>
    <d v="2007-07-03T00:00:00"/>
    <n v="2007"/>
    <m/>
    <s v="NA"/>
    <s v="NA"/>
    <n v="130.4"/>
    <s v="CFL"/>
    <s v="NA"/>
    <m/>
    <n v="5"/>
    <x v="0"/>
    <x v="3"/>
    <x v="0"/>
    <m/>
    <s v="RR"/>
    <s v="MATL"/>
    <s v="MD"/>
    <x v="0"/>
    <x v="1"/>
    <s v="S"/>
    <n v="3"/>
  </r>
  <r>
    <x v="0"/>
    <s v="1974_MA_131"/>
    <s v="US"/>
    <m/>
    <s v="NWAtl"/>
    <m/>
    <d v="1957-08-29T00:00:00"/>
    <n v="1957"/>
    <m/>
    <s v="NA"/>
    <s v="NA"/>
    <n v="273.8"/>
    <s v="CFL"/>
    <s v="NA"/>
    <m/>
    <n v="18"/>
    <x v="0"/>
    <x v="12"/>
    <x v="0"/>
    <m/>
    <s v="RR"/>
    <s v="NE"/>
    <s v="MA"/>
    <x v="0"/>
    <x v="0"/>
    <s v="S"/>
    <n v="3"/>
  </r>
  <r>
    <x v="0"/>
    <s v="1974_MA_1310"/>
    <s v="US"/>
    <m/>
    <s v="NWAtl"/>
    <m/>
    <d v="2007-07-03T00:00:00"/>
    <n v="2007"/>
    <m/>
    <s v="NA"/>
    <s v="NA"/>
    <n v="131"/>
    <s v="CFL"/>
    <s v="NA"/>
    <m/>
    <n v="5"/>
    <x v="0"/>
    <x v="5"/>
    <x v="0"/>
    <m/>
    <s v="RR"/>
    <s v="MATL"/>
    <s v="MD"/>
    <x v="0"/>
    <x v="1"/>
    <s v="S"/>
    <n v="3"/>
  </r>
  <r>
    <x v="0"/>
    <s v="1974_MA_1311"/>
    <s v="US"/>
    <m/>
    <s v="NWAtl"/>
    <m/>
    <d v="2008-07-03T00:00:00"/>
    <n v="2008"/>
    <m/>
    <s v="NA"/>
    <s v="NA"/>
    <n v="111.4"/>
    <s v="CFL"/>
    <s v="NA"/>
    <m/>
    <n v="4"/>
    <x v="0"/>
    <x v="15"/>
    <x v="0"/>
    <m/>
    <s v="RR"/>
    <s v="MATL"/>
    <s v="MD"/>
    <x v="0"/>
    <x v="1"/>
    <s v="S"/>
    <n v="3"/>
  </r>
  <r>
    <x v="0"/>
    <s v="1974_MA_1312"/>
    <s v="US"/>
    <m/>
    <s v="NWAtl"/>
    <m/>
    <d v="2008-07-03T00:00:00"/>
    <n v="2008"/>
    <m/>
    <s v="NA"/>
    <s v="NA"/>
    <n v="130.9"/>
    <s v="CFL"/>
    <s v="NA"/>
    <m/>
    <n v="4"/>
    <x v="0"/>
    <x v="177"/>
    <x v="0"/>
    <m/>
    <s v="RR"/>
    <s v="MATL"/>
    <s v="MD"/>
    <x v="0"/>
    <x v="1"/>
    <s v="S"/>
    <n v="3"/>
  </r>
  <r>
    <x v="0"/>
    <s v="1974_MA_1313"/>
    <s v="US"/>
    <m/>
    <s v="NWAtl"/>
    <m/>
    <d v="2007-07-04T00:00:00"/>
    <n v="2007"/>
    <m/>
    <s v="NA"/>
    <s v="NA"/>
    <n v="111.8"/>
    <s v="CFL"/>
    <s v="NA"/>
    <m/>
    <n v="5"/>
    <x v="0"/>
    <x v="178"/>
    <x v="0"/>
    <m/>
    <s v="RR"/>
    <s v="MATL"/>
    <s v="MD"/>
    <x v="0"/>
    <x v="1"/>
    <s v="S"/>
    <n v="3"/>
  </r>
  <r>
    <x v="0"/>
    <s v="1974_MA_1314"/>
    <s v="US"/>
    <m/>
    <s v="NWAtl"/>
    <m/>
    <d v="2007-07-04T00:00:00"/>
    <n v="2007"/>
    <m/>
    <s v="NA"/>
    <s v="NA"/>
    <n v="126.9"/>
    <s v="CFL"/>
    <s v="NA"/>
    <m/>
    <n v="5"/>
    <x v="0"/>
    <x v="15"/>
    <x v="0"/>
    <m/>
    <s v="RR"/>
    <s v="MATL"/>
    <s v="MD"/>
    <x v="0"/>
    <x v="1"/>
    <s v="S"/>
    <n v="3"/>
  </r>
  <r>
    <x v="0"/>
    <s v="1974_MA_1315"/>
    <s v="US"/>
    <m/>
    <s v="NWAtl"/>
    <m/>
    <d v="2008-07-04T00:00:00"/>
    <n v="2008"/>
    <m/>
    <s v="NA"/>
    <s v="NA"/>
    <n v="106.5"/>
    <s v="CFL"/>
    <s v="NA"/>
    <m/>
    <n v="4"/>
    <x v="0"/>
    <x v="179"/>
    <x v="0"/>
    <m/>
    <s v="RR"/>
    <s v="MATL"/>
    <s v="MD"/>
    <x v="0"/>
    <x v="1"/>
    <s v="S"/>
    <n v="3"/>
  </r>
  <r>
    <x v="0"/>
    <s v="1974_MA_1316"/>
    <s v="US"/>
    <m/>
    <s v="NWAtl"/>
    <m/>
    <d v="2007-07-05T00:00:00"/>
    <n v="2007"/>
    <m/>
    <s v="NA"/>
    <s v="NA"/>
    <n v="104.1"/>
    <s v="CFL"/>
    <s v="NA"/>
    <m/>
    <n v="5"/>
    <x v="0"/>
    <x v="161"/>
    <x v="0"/>
    <m/>
    <s v="RR"/>
    <s v="MATL"/>
    <s v="MD"/>
    <x v="0"/>
    <x v="1"/>
    <s v="S"/>
    <n v="3"/>
  </r>
  <r>
    <x v="0"/>
    <s v="1974_MA_1317"/>
    <s v="US"/>
    <m/>
    <s v="NWAtl"/>
    <m/>
    <d v="2007-07-05T00:00:00"/>
    <n v="2007"/>
    <m/>
    <s v="NA"/>
    <s v="NA"/>
    <n v="130.4"/>
    <s v="CFL"/>
    <s v="NA"/>
    <m/>
    <n v="5"/>
    <x v="0"/>
    <x v="55"/>
    <x v="0"/>
    <m/>
    <s v="RR"/>
    <s v="MATL"/>
    <s v="MD"/>
    <x v="0"/>
    <x v="1"/>
    <s v="S"/>
    <n v="3"/>
  </r>
  <r>
    <x v="0"/>
    <s v="1974_MA_1318"/>
    <s v="US"/>
    <m/>
    <s v="NWAtl"/>
    <m/>
    <d v="2006-06-18T00:00:00"/>
    <n v="2006"/>
    <m/>
    <s v="NA"/>
    <s v="NA"/>
    <n v="122"/>
    <s v="CFL"/>
    <s v="NA"/>
    <m/>
    <n v="6"/>
    <x v="0"/>
    <x v="40"/>
    <x v="0"/>
    <m/>
    <s v="RR"/>
    <s v="MATL"/>
    <s v="VA"/>
    <x v="0"/>
    <x v="5"/>
    <s v="S"/>
    <n v="2"/>
  </r>
  <r>
    <x v="0"/>
    <s v="1974_MA_1319"/>
    <s v="US"/>
    <m/>
    <s v="NWAtl"/>
    <m/>
    <d v="2007-07-05T00:00:00"/>
    <n v="2007"/>
    <m/>
    <s v="NA"/>
    <s v="NA"/>
    <n v="131.80000000000001"/>
    <s v="CFL"/>
    <s v="NA"/>
    <m/>
    <n v="5"/>
    <x v="0"/>
    <x v="54"/>
    <x v="0"/>
    <m/>
    <s v="RR"/>
    <s v="MATL"/>
    <s v="MD"/>
    <x v="0"/>
    <x v="1"/>
    <s v="S"/>
    <n v="3"/>
  </r>
  <r>
    <x v="0"/>
    <s v="1974_MA_132"/>
    <s v="US"/>
    <m/>
    <s v="NWAtl"/>
    <m/>
    <d v="1954-08-29T00:00:00"/>
    <n v="1954"/>
    <m/>
    <s v="NA"/>
    <s v="NA"/>
    <n v="269.2"/>
    <s v="CFL"/>
    <s v="NA"/>
    <m/>
    <n v="21"/>
    <x v="0"/>
    <x v="178"/>
    <x v="0"/>
    <m/>
    <s v="RR"/>
    <s v="NE"/>
    <s v="MA"/>
    <x v="0"/>
    <x v="0"/>
    <s v="S"/>
    <n v="3"/>
  </r>
  <r>
    <x v="0"/>
    <s v="1974_MA_1320"/>
    <s v="US"/>
    <m/>
    <s v="NWAtl"/>
    <m/>
    <d v="2006-07-06T00:00:00"/>
    <n v="2006"/>
    <m/>
    <s v="NA"/>
    <s v="NA"/>
    <n v="126.4"/>
    <s v="CFL"/>
    <s v="NA"/>
    <m/>
    <n v="6"/>
    <x v="0"/>
    <x v="180"/>
    <x v="0"/>
    <m/>
    <s v="RR"/>
    <s v="MATL"/>
    <s v="MD"/>
    <x v="0"/>
    <x v="1"/>
    <s v="S"/>
    <n v="3"/>
  </r>
  <r>
    <x v="0"/>
    <s v="1974_MA_1321"/>
    <s v="US"/>
    <m/>
    <s v="NWAtl"/>
    <m/>
    <d v="2006-07-06T00:00:00"/>
    <n v="2006"/>
    <m/>
    <s v="NA"/>
    <s v="NA"/>
    <n v="138.19999999999999"/>
    <s v="CFL"/>
    <s v="NA"/>
    <m/>
    <n v="6"/>
    <x v="0"/>
    <x v="166"/>
    <x v="0"/>
    <m/>
    <s v="RR"/>
    <s v="MATL"/>
    <s v="MD"/>
    <x v="0"/>
    <x v="1"/>
    <s v="S"/>
    <n v="3"/>
  </r>
  <r>
    <x v="0"/>
    <s v="1974_MA_1322"/>
    <s v="US"/>
    <m/>
    <s v="NWAtl"/>
    <m/>
    <d v="2007-07-06T00:00:00"/>
    <n v="2007"/>
    <m/>
    <s v="NA"/>
    <s v="NA"/>
    <n v="107.1"/>
    <s v="CFL"/>
    <s v="NA"/>
    <m/>
    <n v="5"/>
    <x v="0"/>
    <x v="5"/>
    <x v="0"/>
    <m/>
    <s v="RR"/>
    <s v="MATL"/>
    <s v="MD"/>
    <x v="0"/>
    <x v="1"/>
    <s v="S"/>
    <n v="3"/>
  </r>
  <r>
    <x v="0"/>
    <s v="1974_MA_1323"/>
    <s v="US"/>
    <m/>
    <s v="NWAtl"/>
    <m/>
    <d v="2007-07-06T00:00:00"/>
    <n v="2007"/>
    <m/>
    <s v="NA"/>
    <s v="NA"/>
    <n v="109"/>
    <s v="CFL"/>
    <s v="NA"/>
    <m/>
    <n v="5"/>
    <x v="0"/>
    <x v="181"/>
    <x v="0"/>
    <m/>
    <s v="RR"/>
    <s v="MATL"/>
    <s v="MD"/>
    <x v="0"/>
    <x v="1"/>
    <s v="S"/>
    <n v="3"/>
  </r>
  <r>
    <x v="0"/>
    <s v="1974_MA_1324"/>
    <s v="US"/>
    <m/>
    <s v="NWAtl"/>
    <m/>
    <d v="2007-07-06T00:00:00"/>
    <n v="2007"/>
    <m/>
    <s v="NA"/>
    <s v="NA"/>
    <n v="130"/>
    <s v="CFL"/>
    <s v="NA"/>
    <m/>
    <n v="5"/>
    <x v="0"/>
    <x v="93"/>
    <x v="0"/>
    <m/>
    <s v="RR"/>
    <s v="MATL"/>
    <s v="MD"/>
    <x v="0"/>
    <x v="1"/>
    <s v="S"/>
    <n v="3"/>
  </r>
  <r>
    <x v="0"/>
    <s v="1974_MA_1325"/>
    <s v="US"/>
    <m/>
    <s v="NWAtl"/>
    <m/>
    <d v="2008-07-06T00:00:00"/>
    <n v="2008"/>
    <m/>
    <s v="NA"/>
    <s v="NA"/>
    <n v="102.3"/>
    <s v="CFL"/>
    <s v="NA"/>
    <m/>
    <n v="4"/>
    <x v="0"/>
    <x v="33"/>
    <x v="0"/>
    <m/>
    <s v="RR"/>
    <s v="MATL"/>
    <s v="MD"/>
    <x v="0"/>
    <x v="1"/>
    <s v="S"/>
    <n v="3"/>
  </r>
  <r>
    <x v="0"/>
    <s v="1974_MA_1326"/>
    <s v="US"/>
    <m/>
    <s v="NWAtl"/>
    <m/>
    <d v="2007-07-07T00:00:00"/>
    <n v="2007"/>
    <m/>
    <s v="NA"/>
    <s v="NA"/>
    <n v="102.6"/>
    <s v="CFL"/>
    <s v="NA"/>
    <m/>
    <n v="5"/>
    <x v="0"/>
    <x v="182"/>
    <x v="0"/>
    <m/>
    <s v="RR"/>
    <s v="MATL"/>
    <s v="MD"/>
    <x v="0"/>
    <x v="1"/>
    <s v="S"/>
    <n v="3"/>
  </r>
  <r>
    <x v="0"/>
    <s v="1974_MA_1327"/>
    <s v="US"/>
    <m/>
    <s v="NWAtl"/>
    <m/>
    <d v="2008-07-07T00:00:00"/>
    <n v="2008"/>
    <m/>
    <s v="NA"/>
    <s v="NA"/>
    <n v="124"/>
    <s v="CFL"/>
    <s v="NA"/>
    <m/>
    <n v="4"/>
    <x v="0"/>
    <x v="23"/>
    <x v="0"/>
    <m/>
    <s v="RR"/>
    <s v="MATL"/>
    <s v="MD"/>
    <x v="0"/>
    <x v="1"/>
    <s v="S"/>
    <n v="3"/>
  </r>
  <r>
    <x v="0"/>
    <s v="1974_MA_1328"/>
    <s v="US"/>
    <m/>
    <s v="NWAtl"/>
    <m/>
    <d v="2005-07-08T00:00:00"/>
    <n v="2005"/>
    <m/>
    <s v="NA"/>
    <s v="NA"/>
    <n v="134.4"/>
    <s v="CFL"/>
    <s v="NA"/>
    <m/>
    <n v="7"/>
    <x v="0"/>
    <x v="26"/>
    <x v="0"/>
    <m/>
    <s v="RR"/>
    <s v="MATL"/>
    <s v="MD"/>
    <x v="0"/>
    <x v="1"/>
    <s v="S"/>
    <n v="3"/>
  </r>
  <r>
    <x v="0"/>
    <s v="1974_MA_1329"/>
    <s v="US"/>
    <m/>
    <s v="NWAtl"/>
    <m/>
    <d v="2007-06-18T00:00:00"/>
    <n v="2007"/>
    <m/>
    <s v="NA"/>
    <s v="NA"/>
    <n v="125.7"/>
    <s v="CFL"/>
    <s v="NA"/>
    <m/>
    <n v="5"/>
    <x v="0"/>
    <x v="87"/>
    <x v="0"/>
    <m/>
    <s v="RR"/>
    <s v="MATL"/>
    <s v="VA"/>
    <x v="0"/>
    <x v="5"/>
    <s v="S"/>
    <n v="2"/>
  </r>
  <r>
    <x v="0"/>
    <s v="1974_MA_133"/>
    <s v="US"/>
    <m/>
    <s v="NWAtl"/>
    <m/>
    <d v="1948-08-29T00:00:00"/>
    <n v="1948"/>
    <m/>
    <s v="NA"/>
    <s v="NA"/>
    <n v="256.10000000000002"/>
    <s v="CFL"/>
    <s v="NA"/>
    <m/>
    <n v="27"/>
    <x v="0"/>
    <x v="36"/>
    <x v="0"/>
    <m/>
    <s v="RR"/>
    <s v="NE"/>
    <s v="MA"/>
    <x v="0"/>
    <x v="0"/>
    <s v="S"/>
    <n v="3"/>
  </r>
  <r>
    <x v="0"/>
    <s v="1974_MA_1330"/>
    <s v="US"/>
    <m/>
    <s v="NWAtl"/>
    <m/>
    <d v="2006-07-08T00:00:00"/>
    <n v="2006"/>
    <m/>
    <s v="NA"/>
    <s v="NA"/>
    <n v="110.9"/>
    <s v="CFL"/>
    <s v="NA"/>
    <m/>
    <n v="6"/>
    <x v="0"/>
    <x v="183"/>
    <x v="0"/>
    <m/>
    <s v="RR"/>
    <s v="MATL"/>
    <s v="MD"/>
    <x v="0"/>
    <x v="1"/>
    <s v="S"/>
    <n v="3"/>
  </r>
  <r>
    <x v="0"/>
    <s v="1974_MA_1331"/>
    <s v="US"/>
    <m/>
    <s v="NWAtl"/>
    <m/>
    <d v="2006-07-08T00:00:00"/>
    <n v="2006"/>
    <m/>
    <s v="NA"/>
    <s v="NA"/>
    <n v="130.1"/>
    <s v="CFL"/>
    <s v="NA"/>
    <m/>
    <n v="6"/>
    <x v="0"/>
    <x v="33"/>
    <x v="0"/>
    <m/>
    <s v="RR"/>
    <s v="MATL"/>
    <s v="MD"/>
    <x v="0"/>
    <x v="1"/>
    <s v="S"/>
    <n v="3"/>
  </r>
  <r>
    <x v="0"/>
    <s v="1974_MA_1332"/>
    <s v="US"/>
    <m/>
    <s v="NWAtl"/>
    <m/>
    <d v="2008-07-09T00:00:00"/>
    <n v="2008"/>
    <m/>
    <s v="NA"/>
    <s v="NA"/>
    <n v="108.7"/>
    <s v="CFL"/>
    <s v="NA"/>
    <m/>
    <n v="4"/>
    <x v="0"/>
    <x v="164"/>
    <x v="0"/>
    <m/>
    <s v="RR"/>
    <s v="MATL"/>
    <s v="MD"/>
    <x v="0"/>
    <x v="1"/>
    <s v="S"/>
    <n v="3"/>
  </r>
  <r>
    <x v="0"/>
    <s v="1974_MA_1333"/>
    <s v="US"/>
    <m/>
    <s v="NWAtl"/>
    <m/>
    <d v="2008-07-09T00:00:00"/>
    <n v="2008"/>
    <m/>
    <s v="NA"/>
    <s v="NA"/>
    <n v="138.69999999999999"/>
    <s v="CFL"/>
    <s v="NA"/>
    <m/>
    <n v="4"/>
    <x v="0"/>
    <x v="43"/>
    <x v="0"/>
    <m/>
    <s v="RR"/>
    <s v="MATL"/>
    <s v="MD"/>
    <x v="0"/>
    <x v="1"/>
    <s v="S"/>
    <n v="3"/>
  </r>
  <r>
    <x v="0"/>
    <s v="1974_MA_1334"/>
    <s v="US"/>
    <m/>
    <s v="NWAtl"/>
    <m/>
    <d v="2007-07-10T00:00:00"/>
    <n v="2007"/>
    <m/>
    <s v="NA"/>
    <s v="NA"/>
    <n v="104.2"/>
    <s v="CFL"/>
    <s v="NA"/>
    <m/>
    <n v="5"/>
    <x v="0"/>
    <x v="184"/>
    <x v="0"/>
    <m/>
    <s v="RR"/>
    <s v="MATL"/>
    <s v="DE"/>
    <x v="0"/>
    <x v="1"/>
    <s v="S"/>
    <n v="3"/>
  </r>
  <r>
    <x v="0"/>
    <s v="1974_MA_1335"/>
    <s v="US"/>
    <m/>
    <s v="NWAtl"/>
    <m/>
    <d v="2008-07-10T00:00:00"/>
    <n v="2008"/>
    <m/>
    <s v="NA"/>
    <s v="NA"/>
    <n v="138.1"/>
    <s v="CFL"/>
    <s v="NA"/>
    <m/>
    <n v="4"/>
    <x v="0"/>
    <x v="179"/>
    <x v="0"/>
    <m/>
    <s v="RR"/>
    <s v="MATL"/>
    <s v="NJ"/>
    <x v="0"/>
    <x v="1"/>
    <s v="S"/>
    <n v="3"/>
  </r>
  <r>
    <x v="0"/>
    <s v="1974_MA_1336"/>
    <s v="US"/>
    <m/>
    <s v="NWAtl"/>
    <m/>
    <d v="2006-07-12T00:00:00"/>
    <n v="2006"/>
    <m/>
    <s v="NA"/>
    <s v="NA"/>
    <n v="137.5"/>
    <s v="CFL"/>
    <s v="NA"/>
    <m/>
    <n v="6"/>
    <x v="0"/>
    <x v="185"/>
    <x v="0"/>
    <m/>
    <s v="RR"/>
    <s v="MATL"/>
    <s v="MD"/>
    <x v="0"/>
    <x v="1"/>
    <s v="S"/>
    <n v="3"/>
  </r>
  <r>
    <x v="0"/>
    <s v="1974_MA_1337"/>
    <s v="US"/>
    <m/>
    <s v="NWAtl"/>
    <m/>
    <d v="2006-07-12T00:00:00"/>
    <n v="2006"/>
    <m/>
    <s v="NA"/>
    <s v="NA"/>
    <n v="133.4"/>
    <s v="CFL"/>
    <s v="NA"/>
    <m/>
    <n v="6"/>
    <x v="0"/>
    <x v="67"/>
    <x v="0"/>
    <m/>
    <s v="RR"/>
    <s v="MATL"/>
    <s v="NJ"/>
    <x v="0"/>
    <x v="1"/>
    <s v="S"/>
    <n v="3"/>
  </r>
  <r>
    <x v="0"/>
    <s v="1974_MA_1338"/>
    <s v="US"/>
    <m/>
    <s v="NWAtl"/>
    <m/>
    <d v="2007-07-12T00:00:00"/>
    <n v="2007"/>
    <m/>
    <s v="NA"/>
    <s v="NA"/>
    <n v="108.1"/>
    <s v="CFL"/>
    <s v="NA"/>
    <m/>
    <n v="5"/>
    <x v="0"/>
    <x v="43"/>
    <x v="0"/>
    <m/>
    <s v="RR"/>
    <s v="MATL"/>
    <s v="MD"/>
    <x v="0"/>
    <x v="1"/>
    <s v="S"/>
    <n v="3"/>
  </r>
  <r>
    <x v="0"/>
    <s v="1974_MA_1339"/>
    <s v="US"/>
    <m/>
    <s v="NWAtl"/>
    <m/>
    <d v="2004-07-14T00:00:00"/>
    <n v="2004"/>
    <m/>
    <s v="NA"/>
    <s v="NA"/>
    <n v="132.1"/>
    <s v="CFL"/>
    <s v="NA"/>
    <m/>
    <n v="8"/>
    <x v="0"/>
    <x v="146"/>
    <x v="0"/>
    <m/>
    <s v="RR"/>
    <s v="MATL"/>
    <s v="MD"/>
    <x v="0"/>
    <x v="1"/>
    <s v="S"/>
    <n v="3"/>
  </r>
  <r>
    <x v="0"/>
    <s v="1974_MA_134"/>
    <s v="US"/>
    <m/>
    <s v="NWAtl"/>
    <m/>
    <d v="1952-08-29T00:00:00"/>
    <n v="1952"/>
    <m/>
    <s v="NA"/>
    <s v="NA"/>
    <n v="245.7"/>
    <s v="CFL"/>
    <s v="NA"/>
    <m/>
    <n v="23"/>
    <x v="0"/>
    <x v="36"/>
    <x v="0"/>
    <m/>
    <m/>
    <s v="NE"/>
    <s v="MA"/>
    <x v="0"/>
    <x v="0"/>
    <s v="S"/>
    <n v="3"/>
  </r>
  <r>
    <x v="0"/>
    <s v="1974_MA_1340"/>
    <s v="US"/>
    <m/>
    <s v="NWAtl"/>
    <m/>
    <d v="2007-06-18T00:00:00"/>
    <n v="2007"/>
    <m/>
    <s v="NA"/>
    <s v="NA"/>
    <n v="129.9"/>
    <s v="CFL"/>
    <s v="NA"/>
    <m/>
    <n v="5"/>
    <x v="0"/>
    <x v="76"/>
    <x v="0"/>
    <m/>
    <s v="RR"/>
    <s v="MATL"/>
    <s v="VA"/>
    <x v="0"/>
    <x v="5"/>
    <s v="S"/>
    <n v="2"/>
  </r>
  <r>
    <x v="0"/>
    <s v="1974_MA_1341"/>
    <s v="US"/>
    <m/>
    <s v="NWAtl"/>
    <m/>
    <d v="2008-07-14T00:00:00"/>
    <n v="2008"/>
    <m/>
    <s v="NA"/>
    <s v="NA"/>
    <n v="117.5"/>
    <s v="CFL"/>
    <s v="NA"/>
    <m/>
    <n v="4"/>
    <x v="0"/>
    <x v="186"/>
    <x v="0"/>
    <m/>
    <s v="RR"/>
    <s v="MATL"/>
    <s v="MD"/>
    <x v="0"/>
    <x v="1"/>
    <s v="S"/>
    <n v="3"/>
  </r>
  <r>
    <x v="0"/>
    <s v="1974_MA_1342"/>
    <s v="US"/>
    <m/>
    <s v="NWAtl"/>
    <m/>
    <d v="2007-07-16T00:00:00"/>
    <n v="2007"/>
    <m/>
    <s v="NA"/>
    <s v="NA"/>
    <n v="83.6"/>
    <s v="CFL"/>
    <s v="NA"/>
    <m/>
    <n v="5"/>
    <x v="0"/>
    <x v="5"/>
    <x v="0"/>
    <m/>
    <s v="RR"/>
    <s v="MATL"/>
    <s v="NJ"/>
    <x v="0"/>
    <x v="1"/>
    <s v="S"/>
    <n v="3"/>
  </r>
  <r>
    <x v="0"/>
    <s v="1974_MA_1343"/>
    <s v="US"/>
    <m/>
    <s v="NWAtl"/>
    <m/>
    <d v="2007-07-23T00:00:00"/>
    <n v="2007"/>
    <m/>
    <s v="NA"/>
    <s v="NA"/>
    <n v="103.7"/>
    <s v="CFL"/>
    <s v="NA"/>
    <m/>
    <n v="5"/>
    <x v="0"/>
    <x v="89"/>
    <x v="0"/>
    <m/>
    <s v="RR"/>
    <s v="MATL"/>
    <s v="NJ"/>
    <x v="0"/>
    <x v="1"/>
    <s v="S"/>
    <n v="3"/>
  </r>
  <r>
    <x v="0"/>
    <s v="1974_MA_1344"/>
    <s v="US"/>
    <m/>
    <s v="NWAtl"/>
    <m/>
    <d v="2008-07-27T00:00:00"/>
    <n v="2008"/>
    <m/>
    <s v="NA"/>
    <s v="NA"/>
    <n v="103.3"/>
    <s v="CFL"/>
    <s v="NA"/>
    <m/>
    <n v="4"/>
    <x v="0"/>
    <x v="154"/>
    <x v="0"/>
    <m/>
    <s v="RR"/>
    <s v="MATL"/>
    <s v="MD"/>
    <x v="0"/>
    <x v="1"/>
    <s v="S"/>
    <n v="3"/>
  </r>
  <r>
    <x v="0"/>
    <s v="1974_MA_1345"/>
    <s v="US"/>
    <m/>
    <s v="NWAtl"/>
    <m/>
    <d v="2008-07-28T00:00:00"/>
    <n v="2008"/>
    <m/>
    <s v="NA"/>
    <s v="NA"/>
    <n v="88.7"/>
    <s v="CFL"/>
    <s v="NA"/>
    <m/>
    <n v="4"/>
    <x v="0"/>
    <x v="65"/>
    <x v="0"/>
    <m/>
    <s v="RR"/>
    <s v="MATL"/>
    <s v="NJ"/>
    <x v="0"/>
    <x v="1"/>
    <s v="S"/>
    <n v="3"/>
  </r>
  <r>
    <x v="0"/>
    <s v="1974_MA_1346"/>
    <s v="US"/>
    <m/>
    <s v="NWAtl"/>
    <m/>
    <d v="2008-07-28T00:00:00"/>
    <n v="2008"/>
    <m/>
    <s v="NA"/>
    <s v="NA"/>
    <n v="117.7"/>
    <s v="CFL"/>
    <s v="NA"/>
    <m/>
    <n v="4"/>
    <x v="0"/>
    <x v="151"/>
    <x v="0"/>
    <m/>
    <s v="RR"/>
    <s v="MATL"/>
    <s v="VA"/>
    <x v="0"/>
    <x v="1"/>
    <s v="S"/>
    <n v="3"/>
  </r>
  <r>
    <x v="0"/>
    <s v="1974_MA_1347"/>
    <s v="US"/>
    <m/>
    <s v="NWAtl"/>
    <m/>
    <d v="2009-07-30T00:00:00"/>
    <n v="2009"/>
    <m/>
    <s v="NA"/>
    <s v="NA"/>
    <n v="89.6"/>
    <s v="CFL"/>
    <s v="NA"/>
    <m/>
    <n v="3"/>
    <x v="0"/>
    <x v="18"/>
    <x v="0"/>
    <m/>
    <s v="RR"/>
    <s v="MATL"/>
    <s v="NJ"/>
    <x v="0"/>
    <x v="1"/>
    <s v="S"/>
    <n v="3"/>
  </r>
  <r>
    <x v="0"/>
    <s v="1974_MA_1348"/>
    <s v="US"/>
    <m/>
    <s v="NWAtl"/>
    <m/>
    <d v="2008-08-03T00:00:00"/>
    <n v="2008"/>
    <m/>
    <s v="NA"/>
    <s v="NA"/>
    <n v="92.9"/>
    <s v="CFL"/>
    <s v="NA"/>
    <m/>
    <n v="4"/>
    <x v="0"/>
    <x v="89"/>
    <x v="0"/>
    <m/>
    <s v="RR"/>
    <s v="MATL"/>
    <s v="NJ"/>
    <x v="0"/>
    <x v="0"/>
    <s v="S"/>
    <n v="3"/>
  </r>
  <r>
    <x v="0"/>
    <s v="1974_MA_1349"/>
    <s v="US"/>
    <m/>
    <s v="NWAtl"/>
    <m/>
    <d v="2008-08-15T00:00:00"/>
    <n v="2008"/>
    <m/>
    <s v="NA"/>
    <s v="NA"/>
    <n v="95.2"/>
    <s v="CFL"/>
    <s v="NA"/>
    <m/>
    <n v="4"/>
    <x v="0"/>
    <x v="52"/>
    <x v="0"/>
    <m/>
    <s v="RR"/>
    <s v="MATL"/>
    <s v="NJ"/>
    <x v="0"/>
    <x v="0"/>
    <s v="S"/>
    <n v="3"/>
  </r>
  <r>
    <x v="0"/>
    <s v="1974_MA_135"/>
    <s v="US"/>
    <m/>
    <s v="NWAtl"/>
    <m/>
    <d v="1953-08-29T00:00:00"/>
    <n v="1953"/>
    <m/>
    <s v="NA"/>
    <s v="NA"/>
    <n v="275.8"/>
    <s v="CFL"/>
    <s v="NA"/>
    <m/>
    <n v="22"/>
    <x v="0"/>
    <x v="12"/>
    <x v="0"/>
    <m/>
    <m/>
    <s v="NE"/>
    <s v="MA"/>
    <x v="0"/>
    <x v="0"/>
    <s v="S"/>
    <n v="3"/>
  </r>
  <r>
    <x v="0"/>
    <s v="1974_MA_1350"/>
    <s v="US"/>
    <m/>
    <s v="NWAtl"/>
    <m/>
    <d v="2007-08-28T00:00:00"/>
    <n v="2007"/>
    <m/>
    <s v="NA"/>
    <s v="NA"/>
    <n v="100.1"/>
    <s v="CFL"/>
    <s v="NA"/>
    <m/>
    <n v="5"/>
    <x v="0"/>
    <x v="5"/>
    <x v="0"/>
    <m/>
    <s v="RR"/>
    <s v="MATL"/>
    <s v="NJ"/>
    <x v="0"/>
    <x v="0"/>
    <s v="S"/>
    <n v="3"/>
  </r>
  <r>
    <x v="0"/>
    <s v="1974_MA_1351"/>
    <s v="US"/>
    <m/>
    <s v="NWAtl"/>
    <m/>
    <d v="2007-06-20T00:00:00"/>
    <n v="2007"/>
    <m/>
    <s v="NA"/>
    <s v="NA"/>
    <n v="99.9"/>
    <s v="CFL"/>
    <s v="NA"/>
    <m/>
    <n v="5"/>
    <x v="0"/>
    <x v="25"/>
    <x v="0"/>
    <m/>
    <s v="RR"/>
    <s v="MATL"/>
    <s v="MD"/>
    <x v="0"/>
    <x v="5"/>
    <s v="S"/>
    <n v="2"/>
  </r>
  <r>
    <x v="0"/>
    <s v="1974_MA_1352"/>
    <s v="US"/>
    <m/>
    <s v="NWAtl"/>
    <m/>
    <d v="2009-10-17T00:00:00"/>
    <n v="2009"/>
    <m/>
    <s v="NA"/>
    <s v="NA"/>
    <n v="74.5"/>
    <s v="CFL"/>
    <s v="NA"/>
    <m/>
    <n v="3"/>
    <x v="0"/>
    <x v="157"/>
    <x v="0"/>
    <m/>
    <s v="RR"/>
    <s v="MATL"/>
    <s v="NJ"/>
    <x v="0"/>
    <x v="3"/>
    <s v="F"/>
    <n v="4"/>
  </r>
  <r>
    <x v="0"/>
    <s v="1974_MA_1353"/>
    <s v="US"/>
    <m/>
    <s v="NWAtl"/>
    <m/>
    <d v="2007-01-10T00:00:00"/>
    <n v="2007"/>
    <m/>
    <s v="NA"/>
    <s v="NA"/>
    <n v="161.30000000000001"/>
    <s v="CFL"/>
    <s v="NA"/>
    <m/>
    <n v="5"/>
    <x v="0"/>
    <x v="184"/>
    <x v="0"/>
    <m/>
    <s v="RAR"/>
    <s v="MATL"/>
    <s v="VA"/>
    <x v="0"/>
    <x v="10"/>
    <s v="w"/>
    <n v="1"/>
  </r>
  <r>
    <x v="0"/>
    <s v="1974_MA_1354"/>
    <s v="US"/>
    <m/>
    <s v="NWAtl"/>
    <m/>
    <d v="2006-01-10T00:00:00"/>
    <n v="2006"/>
    <m/>
    <s v="NA"/>
    <s v="NA"/>
    <n v="162.30000000000001"/>
    <s v="CFL"/>
    <s v="NA"/>
    <m/>
    <n v="6"/>
    <x v="0"/>
    <x v="187"/>
    <x v="0"/>
    <m/>
    <s v="RAR"/>
    <s v="MATL"/>
    <s v="VA"/>
    <x v="0"/>
    <x v="10"/>
    <s v="w"/>
    <n v="1"/>
  </r>
  <r>
    <x v="0"/>
    <s v="1974_MA_1355"/>
    <s v="US"/>
    <m/>
    <s v="NWAtl"/>
    <m/>
    <d v="2005-01-10T00:00:00"/>
    <n v="2005"/>
    <m/>
    <s v="NA"/>
    <s v="NA"/>
    <n v="190.1"/>
    <s v="CFL"/>
    <s v="NA"/>
    <m/>
    <n v="7"/>
    <x v="0"/>
    <x v="1"/>
    <x v="0"/>
    <m/>
    <s v="RAR"/>
    <s v="MATL"/>
    <s v="VA"/>
    <x v="0"/>
    <x v="10"/>
    <s v="w"/>
    <n v="1"/>
  </r>
  <r>
    <x v="0"/>
    <s v="1974_MA_1356"/>
    <s v="US"/>
    <m/>
    <s v="NWAtl"/>
    <m/>
    <d v="2007-02-01T00:00:00"/>
    <n v="2007"/>
    <m/>
    <s v="NA"/>
    <s v="NA"/>
    <n v="168.7"/>
    <s v="CFL"/>
    <s v="NA"/>
    <m/>
    <n v="5"/>
    <x v="0"/>
    <x v="89"/>
    <x v="0"/>
    <m/>
    <s v="RAR"/>
    <s v="MATL"/>
    <s v="VA"/>
    <x v="0"/>
    <x v="9"/>
    <s v="w"/>
    <n v="1"/>
  </r>
  <r>
    <x v="0"/>
    <s v="1974_MA_1357"/>
    <s v="US"/>
    <m/>
    <s v="NWAtl"/>
    <m/>
    <d v="2002-02-01T00:00:00"/>
    <n v="2002"/>
    <m/>
    <s v="NA"/>
    <s v="NA"/>
    <n v="201.9"/>
    <s v="CFL"/>
    <s v="NA"/>
    <m/>
    <n v="10"/>
    <x v="0"/>
    <x v="47"/>
    <x v="0"/>
    <m/>
    <s v="RAR"/>
    <s v="MATL"/>
    <s v="VA"/>
    <x v="0"/>
    <x v="9"/>
    <s v="w"/>
    <n v="1"/>
  </r>
  <r>
    <x v="0"/>
    <s v="1974_MA_1358"/>
    <s v="US"/>
    <m/>
    <s v="NWAtl"/>
    <m/>
    <d v="2003-02-01T00:00:00"/>
    <n v="2003"/>
    <m/>
    <s v="NA"/>
    <s v="NA"/>
    <n v="200.7"/>
    <s v="CFL"/>
    <s v="NA"/>
    <m/>
    <n v="9"/>
    <x v="0"/>
    <x v="92"/>
    <x v="0"/>
    <m/>
    <s v="RAR"/>
    <s v="MATL"/>
    <s v="VA"/>
    <x v="0"/>
    <x v="9"/>
    <s v="w"/>
    <n v="1"/>
  </r>
  <r>
    <x v="0"/>
    <s v="1974_MA_1359"/>
    <s v="US"/>
    <m/>
    <s v="NWAtl"/>
    <m/>
    <d v="2005-02-02T00:00:00"/>
    <n v="2005"/>
    <m/>
    <s v="NA"/>
    <s v="NA"/>
    <n v="162.30000000000001"/>
    <s v="CFL"/>
    <s v="NA"/>
    <m/>
    <n v="7"/>
    <x v="0"/>
    <x v="188"/>
    <x v="0"/>
    <m/>
    <s v="RAR"/>
    <s v="MATL"/>
    <s v="VA"/>
    <x v="0"/>
    <x v="9"/>
    <s v="w"/>
    <n v="1"/>
  </r>
  <r>
    <x v="0"/>
    <s v="1974_MA_136"/>
    <s v="US"/>
    <m/>
    <s v="NWAtl"/>
    <m/>
    <d v="1958-08-29T00:00:00"/>
    <n v="1958"/>
    <m/>
    <s v="NA"/>
    <s v="NA"/>
    <n v="275.8"/>
    <s v="CFL"/>
    <s v="NA"/>
    <m/>
    <n v="17"/>
    <x v="0"/>
    <x v="125"/>
    <x v="0"/>
    <m/>
    <s v="RR"/>
    <s v="NE"/>
    <s v="MA"/>
    <x v="0"/>
    <x v="0"/>
    <s v="S"/>
    <n v="3"/>
  </r>
  <r>
    <x v="0"/>
    <s v="1974_MA_1360"/>
    <s v="US"/>
    <m/>
    <s v="NWAtl"/>
    <m/>
    <d v="2005-02-04T00:00:00"/>
    <n v="2005"/>
    <m/>
    <s v="NA"/>
    <s v="NA"/>
    <n v="160"/>
    <s v="CFL"/>
    <s v="NA"/>
    <m/>
    <n v="7"/>
    <x v="0"/>
    <x v="158"/>
    <x v="0"/>
    <m/>
    <s v="RAR"/>
    <s v="MATL"/>
    <s v="VA"/>
    <x v="0"/>
    <x v="9"/>
    <s v="w"/>
    <n v="1"/>
  </r>
  <r>
    <x v="0"/>
    <s v="1974_MA_1361"/>
    <s v="US"/>
    <m/>
    <s v="NWAtl"/>
    <m/>
    <d v="2005-02-04T00:00:00"/>
    <n v="2005"/>
    <m/>
    <s v="NA"/>
    <s v="NA"/>
    <n v="159.1"/>
    <s v="CFL"/>
    <s v="NA"/>
    <m/>
    <n v="7"/>
    <x v="0"/>
    <x v="189"/>
    <x v="0"/>
    <m/>
    <s v="RAR"/>
    <s v="MATL"/>
    <s v="VA"/>
    <x v="0"/>
    <x v="9"/>
    <s v="w"/>
    <n v="1"/>
  </r>
  <r>
    <x v="0"/>
    <s v="1974_MA_1362"/>
    <s v="US"/>
    <m/>
    <s v="NWAtl"/>
    <m/>
    <d v="2006-06-21T00:00:00"/>
    <n v="2006"/>
    <m/>
    <s v="NA"/>
    <s v="NA"/>
    <n v="115"/>
    <s v="CFL"/>
    <s v="NA"/>
    <m/>
    <n v="6"/>
    <x v="0"/>
    <x v="21"/>
    <x v="0"/>
    <m/>
    <s v="RR"/>
    <s v="MATL"/>
    <s v="MD"/>
    <x v="0"/>
    <x v="5"/>
    <s v="S"/>
    <n v="2"/>
  </r>
  <r>
    <x v="0"/>
    <s v="1974_MA_1363"/>
    <s v="US"/>
    <m/>
    <s v="NWAtl"/>
    <m/>
    <d v="2003-02-04T00:00:00"/>
    <n v="2003"/>
    <m/>
    <s v="NA"/>
    <s v="NA"/>
    <n v="203.2"/>
    <s v="CFL"/>
    <s v="NA"/>
    <m/>
    <n v="9"/>
    <x v="0"/>
    <x v="7"/>
    <x v="0"/>
    <m/>
    <s v="RAR"/>
    <s v="MATL"/>
    <s v="VA"/>
    <x v="0"/>
    <x v="9"/>
    <s v="w"/>
    <n v="1"/>
  </r>
  <r>
    <x v="0"/>
    <s v="1974_MA_1364"/>
    <s v="US"/>
    <m/>
    <s v="NWAtl"/>
    <m/>
    <d v="2005-02-04T00:00:00"/>
    <n v="2005"/>
    <m/>
    <s v="NA"/>
    <s v="NA"/>
    <n v="160.19999999999999"/>
    <s v="CFL"/>
    <s v="NA"/>
    <m/>
    <n v="7"/>
    <x v="0"/>
    <x v="122"/>
    <x v="0"/>
    <m/>
    <s v="RAR"/>
    <s v="MATL"/>
    <s v="VA"/>
    <x v="0"/>
    <x v="9"/>
    <s v="w"/>
    <n v="1"/>
  </r>
  <r>
    <x v="0"/>
    <s v="1974_MA_1365"/>
    <s v="US"/>
    <m/>
    <s v="NWAtl"/>
    <m/>
    <d v="2006-02-04T00:00:00"/>
    <n v="2006"/>
    <m/>
    <s v="NA"/>
    <s v="NA"/>
    <n v="149.9"/>
    <s v="CFL"/>
    <s v="NA"/>
    <m/>
    <n v="6"/>
    <x v="0"/>
    <x v="124"/>
    <x v="0"/>
    <m/>
    <s v="RAR"/>
    <s v="MATL"/>
    <s v="VA"/>
    <x v="0"/>
    <x v="9"/>
    <s v="w"/>
    <n v="1"/>
  </r>
  <r>
    <x v="0"/>
    <s v="1974_MA_1366"/>
    <s v="US"/>
    <m/>
    <s v="NWAtl"/>
    <m/>
    <d v="2006-02-04T00:00:00"/>
    <n v="2006"/>
    <m/>
    <s v="NA"/>
    <s v="NA"/>
    <n v="162.30000000000001"/>
    <s v="CFL"/>
    <s v="NA"/>
    <m/>
    <n v="6"/>
    <x v="0"/>
    <x v="190"/>
    <x v="0"/>
    <m/>
    <s v="RAR"/>
    <s v="MATL"/>
    <s v="NC"/>
    <x v="0"/>
    <x v="9"/>
    <s v="w"/>
    <n v="1"/>
  </r>
  <r>
    <x v="0"/>
    <s v="1974_MA_1367"/>
    <s v="US"/>
    <m/>
    <s v="NWAtl"/>
    <m/>
    <d v="2003-02-04T00:00:00"/>
    <n v="2003"/>
    <m/>
    <s v="NA"/>
    <s v="NA"/>
    <n v="189"/>
    <s v="CFL"/>
    <s v="NA"/>
    <m/>
    <n v="9"/>
    <x v="0"/>
    <x v="191"/>
    <x v="0"/>
    <m/>
    <s v="RAR"/>
    <s v="MATL"/>
    <s v="NC"/>
    <x v="0"/>
    <x v="9"/>
    <s v="w"/>
    <n v="1"/>
  </r>
  <r>
    <x v="0"/>
    <s v="1974_MA_1368"/>
    <s v="US"/>
    <m/>
    <s v="NWAtl"/>
    <m/>
    <d v="2005-02-04T00:00:00"/>
    <n v="2005"/>
    <m/>
    <s v="NA"/>
    <s v="NA"/>
    <n v="157"/>
    <s v="CFL"/>
    <s v="NA"/>
    <m/>
    <n v="7"/>
    <x v="0"/>
    <x v="192"/>
    <x v="0"/>
    <m/>
    <s v="RAR"/>
    <s v="MATL"/>
    <s v="NC"/>
    <x v="0"/>
    <x v="9"/>
    <s v="w"/>
    <n v="1"/>
  </r>
  <r>
    <x v="0"/>
    <s v="1974_MA_1369"/>
    <s v="US"/>
    <m/>
    <s v="NWAtl"/>
    <m/>
    <d v="2002-02-04T00:00:00"/>
    <n v="2002"/>
    <m/>
    <s v="NA"/>
    <s v="NA"/>
    <n v="194.4"/>
    <s v="CFL"/>
    <s v="NA"/>
    <m/>
    <n v="10"/>
    <x v="0"/>
    <x v="53"/>
    <x v="0"/>
    <m/>
    <s v="RAR"/>
    <s v="MATL"/>
    <s v="NC"/>
    <x v="0"/>
    <x v="9"/>
    <s v="w"/>
    <n v="1"/>
  </r>
  <r>
    <x v="0"/>
    <s v="1974_MA_137"/>
    <s v="US"/>
    <m/>
    <s v="NWAtl"/>
    <m/>
    <d v="1960-08-29T00:00:00"/>
    <n v="1960"/>
    <m/>
    <s v="NA"/>
    <s v="NA"/>
    <n v="256.10000000000002"/>
    <s v="CFL"/>
    <s v="NA"/>
    <m/>
    <n v="15"/>
    <x v="0"/>
    <x v="32"/>
    <x v="0"/>
    <m/>
    <s v="RR"/>
    <s v="NE"/>
    <s v="MA"/>
    <x v="0"/>
    <x v="0"/>
    <s v="S"/>
    <n v="3"/>
  </r>
  <r>
    <x v="0"/>
    <s v="1974_MA_1370"/>
    <s v="US"/>
    <m/>
    <s v="NWAtl"/>
    <m/>
    <d v="2007-02-16T00:00:00"/>
    <n v="2007"/>
    <m/>
    <s v="NA"/>
    <s v="NA"/>
    <n v="148.5"/>
    <s v="CFL"/>
    <s v="NA"/>
    <m/>
    <n v="5"/>
    <x v="0"/>
    <x v="193"/>
    <x v="0"/>
    <m/>
    <s v="RAR"/>
    <s v="MATL"/>
    <s v="NC"/>
    <x v="0"/>
    <x v="9"/>
    <s v="w"/>
    <n v="1"/>
  </r>
  <r>
    <x v="0"/>
    <s v="1974_MA_1371"/>
    <s v="US"/>
    <m/>
    <s v="NWAtl"/>
    <m/>
    <d v="2005-02-16T00:00:00"/>
    <n v="2005"/>
    <m/>
    <s v="NA"/>
    <s v="NA"/>
    <n v="181.6"/>
    <s v="CFL"/>
    <s v="NA"/>
    <m/>
    <n v="7"/>
    <x v="0"/>
    <x v="67"/>
    <x v="0"/>
    <m/>
    <s v="RAR"/>
    <s v="MATL"/>
    <s v="NC"/>
    <x v="0"/>
    <x v="9"/>
    <s v="w"/>
    <n v="1"/>
  </r>
  <r>
    <x v="0"/>
    <s v="1974_MA_1372"/>
    <s v="US"/>
    <m/>
    <s v="NWAtl"/>
    <m/>
    <d v="2005-02-16T00:00:00"/>
    <n v="2005"/>
    <m/>
    <s v="NA"/>
    <s v="NA"/>
    <n v="182.6"/>
    <s v="CFL"/>
    <s v="NA"/>
    <m/>
    <n v="7"/>
    <x v="0"/>
    <x v="157"/>
    <x v="0"/>
    <m/>
    <s v="RAR"/>
    <s v="MATL"/>
    <s v="NC"/>
    <x v="0"/>
    <x v="9"/>
    <s v="w"/>
    <n v="1"/>
  </r>
  <r>
    <x v="0"/>
    <s v="1974_MA_1373"/>
    <s v="US"/>
    <m/>
    <s v="NWAtl"/>
    <m/>
    <d v="2001-06-08T00:00:00"/>
    <n v="2001"/>
    <m/>
    <s v="NA"/>
    <s v="NA"/>
    <n v="213.4"/>
    <s v="CFL"/>
    <s v="NA"/>
    <m/>
    <n v="11"/>
    <x v="0"/>
    <x v="57"/>
    <x v="0"/>
    <m/>
    <s v="HPN"/>
    <s v="NE"/>
    <s v="MA"/>
    <x v="0"/>
    <x v="5"/>
    <s v="S"/>
    <n v="2"/>
  </r>
  <r>
    <x v="0"/>
    <s v="1974_MA_1374"/>
    <s v="US"/>
    <m/>
    <s v="NWAtl"/>
    <m/>
    <d v="2004-07-02T00:00:00"/>
    <n v="2004"/>
    <m/>
    <s v="NA"/>
    <s v="NA"/>
    <n v="167.6"/>
    <s v="CFL"/>
    <s v="NA"/>
    <m/>
    <n v="8"/>
    <x v="0"/>
    <x v="194"/>
    <x v="0"/>
    <m/>
    <s v="RR"/>
    <s v="NE"/>
    <s v="MA"/>
    <x v="0"/>
    <x v="1"/>
    <s v="S"/>
    <n v="3"/>
  </r>
  <r>
    <x v="0"/>
    <s v="1974_MA_1375"/>
    <s v="US"/>
    <m/>
    <s v="NWAtl"/>
    <m/>
    <d v="2006-08-30T00:00:00"/>
    <n v="2006"/>
    <m/>
    <s v="NA"/>
    <s v="NA"/>
    <n v="111.8"/>
    <s v="CFL"/>
    <s v="NA"/>
    <m/>
    <n v="6"/>
    <x v="0"/>
    <x v="195"/>
    <x v="0"/>
    <m/>
    <s v="RR"/>
    <s v="NE"/>
    <s v="MA"/>
    <x v="0"/>
    <x v="0"/>
    <s v="S"/>
    <n v="3"/>
  </r>
  <r>
    <x v="0"/>
    <s v="1974_MA_1376"/>
    <s v="US"/>
    <m/>
    <s v="NWAtl"/>
    <m/>
    <d v="2007-08-30T00:00:00"/>
    <n v="2007"/>
    <m/>
    <s v="NA"/>
    <s v="NA"/>
    <n v="111.8"/>
    <s v="CFL"/>
    <s v="NA"/>
    <m/>
    <n v="5"/>
    <x v="0"/>
    <x v="196"/>
    <x v="0"/>
    <m/>
    <s v="RR"/>
    <s v="NE"/>
    <s v="MA"/>
    <x v="0"/>
    <x v="0"/>
    <s v="S"/>
    <n v="3"/>
  </r>
  <r>
    <x v="0"/>
    <s v="1974_MA_1377"/>
    <s v="US"/>
    <m/>
    <s v="NWAtl"/>
    <m/>
    <d v="2008-08-30T00:00:00"/>
    <n v="2008"/>
    <m/>
    <s v="NA"/>
    <s v="NA"/>
    <n v="108.5"/>
    <s v="CFL"/>
    <s v="NA"/>
    <m/>
    <n v="4"/>
    <x v="0"/>
    <x v="197"/>
    <x v="0"/>
    <m/>
    <s v="RR"/>
    <s v="NE"/>
    <s v="MA"/>
    <x v="0"/>
    <x v="0"/>
    <s v="S"/>
    <n v="3"/>
  </r>
  <r>
    <x v="0"/>
    <s v="1974_MA_1378"/>
    <s v="US"/>
    <m/>
    <s v="NWAtl"/>
    <m/>
    <d v="2006-09-01T00:00:00"/>
    <n v="2006"/>
    <m/>
    <s v="NA"/>
    <s v="NA"/>
    <n v="132.1"/>
    <s v="CFL"/>
    <s v="NA"/>
    <m/>
    <n v="6"/>
    <x v="0"/>
    <x v="69"/>
    <x v="0"/>
    <m/>
    <s v="RR"/>
    <s v="NE"/>
    <s v="MA"/>
    <x v="0"/>
    <x v="2"/>
    <s v="F"/>
    <n v="3"/>
  </r>
  <r>
    <x v="0"/>
    <s v="1974_MA_1379"/>
    <s v="US"/>
    <m/>
    <s v="NWAtl"/>
    <m/>
    <d v="2007-09-01T00:00:00"/>
    <n v="2007"/>
    <m/>
    <s v="NA"/>
    <s v="NA"/>
    <n v="106.7"/>
    <s v="CFL"/>
    <s v="NA"/>
    <m/>
    <n v="5"/>
    <x v="0"/>
    <x v="188"/>
    <x v="0"/>
    <m/>
    <s v="RR"/>
    <s v="NE"/>
    <s v="MA"/>
    <x v="0"/>
    <x v="2"/>
    <s v="F"/>
    <n v="3"/>
  </r>
  <r>
    <x v="0"/>
    <s v="1974_MA_138"/>
    <s v="US"/>
    <m/>
    <s v="NWAtl"/>
    <m/>
    <d v="1956-08-29T00:00:00"/>
    <n v="1956"/>
    <m/>
    <s v="NA"/>
    <s v="NA"/>
    <n v="254.9"/>
    <s v="CFL"/>
    <s v="NA"/>
    <m/>
    <n v="19"/>
    <x v="0"/>
    <x v="75"/>
    <x v="0"/>
    <m/>
    <s v="HANDLINE"/>
    <s v="NE"/>
    <s v="MA"/>
    <x v="0"/>
    <x v="0"/>
    <s v="S"/>
    <n v="3"/>
  </r>
  <r>
    <x v="0"/>
    <s v="1974_MA_1380"/>
    <s v="US"/>
    <m/>
    <s v="NWAtl"/>
    <m/>
    <d v="2007-09-02T00:00:00"/>
    <n v="2007"/>
    <m/>
    <s v="NA"/>
    <s v="NA"/>
    <n v="116.8"/>
    <s v="CFL"/>
    <s v="NA"/>
    <m/>
    <n v="5"/>
    <x v="0"/>
    <x v="141"/>
    <x v="0"/>
    <m/>
    <s v="RR"/>
    <s v="NE"/>
    <s v="MA"/>
    <x v="0"/>
    <x v="2"/>
    <s v="F"/>
    <n v="3"/>
  </r>
  <r>
    <x v="0"/>
    <s v="1974_MA_1381"/>
    <s v="US"/>
    <m/>
    <s v="NWAtl"/>
    <m/>
    <d v="2007-09-02T00:00:00"/>
    <n v="2007"/>
    <m/>
    <s v="NA"/>
    <s v="NA"/>
    <n v="116.8"/>
    <s v="CFL"/>
    <s v="NA"/>
    <m/>
    <n v="5"/>
    <x v="0"/>
    <x v="198"/>
    <x v="0"/>
    <m/>
    <s v="RR"/>
    <s v="NE"/>
    <s v="MA"/>
    <x v="0"/>
    <x v="2"/>
    <s v="F"/>
    <n v="3"/>
  </r>
  <r>
    <x v="0"/>
    <s v="1974_MA_1382"/>
    <s v="US"/>
    <m/>
    <s v="NWAtl"/>
    <m/>
    <d v="2007-09-04T00:00:00"/>
    <n v="2007"/>
    <m/>
    <s v="NA"/>
    <s v="NA"/>
    <n v="137.19999999999999"/>
    <s v="CFL"/>
    <s v="NA"/>
    <m/>
    <n v="5"/>
    <x v="0"/>
    <x v="12"/>
    <x v="0"/>
    <m/>
    <s v="RR"/>
    <s v="NE"/>
    <s v="MA"/>
    <x v="0"/>
    <x v="2"/>
    <s v="F"/>
    <n v="3"/>
  </r>
  <r>
    <x v="0"/>
    <s v="1974_MA_1383"/>
    <s v="US"/>
    <m/>
    <s v="NWAtl"/>
    <m/>
    <d v="2009-09-04T00:00:00"/>
    <n v="2009"/>
    <m/>
    <s v="NA"/>
    <s v="NA"/>
    <n v="68.599999999999994"/>
    <s v="CFL"/>
    <s v="NA"/>
    <m/>
    <n v="3"/>
    <x v="0"/>
    <x v="72"/>
    <x v="0"/>
    <m/>
    <s v="RR"/>
    <s v="NE"/>
    <s v="MA"/>
    <x v="0"/>
    <x v="2"/>
    <s v="F"/>
    <n v="3"/>
  </r>
  <r>
    <x v="0"/>
    <s v="1974_MA_1384"/>
    <s v="US"/>
    <m/>
    <s v="NWAtl"/>
    <m/>
    <d v="2006-09-06T00:00:00"/>
    <n v="2006"/>
    <m/>
    <s v="NA"/>
    <s v="NA"/>
    <n v="134.6"/>
    <s v="CFL"/>
    <s v="NA"/>
    <m/>
    <n v="6"/>
    <x v="0"/>
    <x v="141"/>
    <x v="0"/>
    <m/>
    <s v="RR"/>
    <s v="NE"/>
    <s v="MA"/>
    <x v="0"/>
    <x v="2"/>
    <s v="F"/>
    <n v="3"/>
  </r>
  <r>
    <x v="0"/>
    <s v="1974_MA_1385"/>
    <s v="US"/>
    <m/>
    <s v="NWAtl"/>
    <m/>
    <d v="2005-07-09T00:00:00"/>
    <n v="2005"/>
    <m/>
    <s v="NA"/>
    <s v="NA"/>
    <n v="163.9"/>
    <s v="CFL"/>
    <s v="NA"/>
    <m/>
    <n v="7"/>
    <x v="0"/>
    <x v="199"/>
    <x v="0"/>
    <m/>
    <s v="RR"/>
    <s v="NE"/>
    <s v="MA"/>
    <x v="0"/>
    <x v="1"/>
    <s v="S"/>
    <n v="3"/>
  </r>
  <r>
    <x v="0"/>
    <s v="1974_MA_1386"/>
    <s v="US"/>
    <m/>
    <s v="NWAtl"/>
    <m/>
    <d v="2006-09-07T00:00:00"/>
    <n v="2006"/>
    <m/>
    <s v="NA"/>
    <s v="NA"/>
    <n v="111.8"/>
    <s v="CFL"/>
    <s v="NA"/>
    <m/>
    <n v="6"/>
    <x v="0"/>
    <x v="5"/>
    <x v="0"/>
    <m/>
    <s v="RR"/>
    <s v="NE"/>
    <s v="MA"/>
    <x v="0"/>
    <x v="2"/>
    <s v="F"/>
    <n v="3"/>
  </r>
  <r>
    <x v="0"/>
    <s v="1974_MA_1387"/>
    <s v="US"/>
    <m/>
    <s v="NWAtl"/>
    <m/>
    <d v="2007-09-07T00:00:00"/>
    <n v="2007"/>
    <m/>
    <s v="NA"/>
    <s v="NA"/>
    <n v="104.1"/>
    <s v="CFL"/>
    <s v="NA"/>
    <m/>
    <n v="5"/>
    <x v="0"/>
    <x v="119"/>
    <x v="0"/>
    <m/>
    <s v="RR"/>
    <s v="NE"/>
    <s v="MA"/>
    <x v="0"/>
    <x v="2"/>
    <s v="F"/>
    <n v="3"/>
  </r>
  <r>
    <x v="0"/>
    <s v="1974_MA_1388"/>
    <s v="US"/>
    <m/>
    <s v="NWAtl"/>
    <m/>
    <d v="2007-09-07T00:00:00"/>
    <n v="2007"/>
    <m/>
    <s v="NA"/>
    <s v="NA"/>
    <n v="106.7"/>
    <s v="CFL"/>
    <s v="NA"/>
    <m/>
    <n v="5"/>
    <x v="0"/>
    <x v="200"/>
    <x v="0"/>
    <m/>
    <s v="RR"/>
    <s v="NE"/>
    <s v="MA"/>
    <x v="0"/>
    <x v="2"/>
    <s v="F"/>
    <n v="3"/>
  </r>
  <r>
    <x v="0"/>
    <s v="1974_MA_1389"/>
    <s v="US"/>
    <m/>
    <s v="NWAtl"/>
    <m/>
    <d v="2007-09-07T00:00:00"/>
    <n v="2007"/>
    <m/>
    <s v="NA"/>
    <s v="NA"/>
    <n v="108.8"/>
    <s v="CFL"/>
    <s v="NA"/>
    <m/>
    <n v="5"/>
    <x v="0"/>
    <x v="106"/>
    <x v="0"/>
    <m/>
    <s v="RR"/>
    <s v="NE"/>
    <s v="MA"/>
    <x v="0"/>
    <x v="2"/>
    <s v="F"/>
    <n v="3"/>
  </r>
  <r>
    <x v="0"/>
    <s v="1974_MA_139"/>
    <s v="US"/>
    <m/>
    <s v="NWAtl"/>
    <m/>
    <d v="1956-08-29T00:00:00"/>
    <n v="1956"/>
    <m/>
    <s v="NA"/>
    <s v="NA"/>
    <n v="255.7"/>
    <s v="CFL"/>
    <s v="NA"/>
    <m/>
    <n v="19"/>
    <x v="0"/>
    <x v="201"/>
    <x v="0"/>
    <m/>
    <s v="HANDLINE"/>
    <s v="NE"/>
    <s v="MA"/>
    <x v="0"/>
    <x v="0"/>
    <s v="S"/>
    <n v="3"/>
  </r>
  <r>
    <x v="0"/>
    <s v="1974_MA_1390"/>
    <s v="US"/>
    <m/>
    <s v="NWAtl"/>
    <m/>
    <d v="2007-09-07T00:00:00"/>
    <n v="2007"/>
    <m/>
    <s v="NA"/>
    <s v="NA"/>
    <n v="114.3"/>
    <s v="CFL"/>
    <s v="NA"/>
    <m/>
    <n v="5"/>
    <x v="0"/>
    <x v="202"/>
    <x v="0"/>
    <m/>
    <s v="RR"/>
    <s v="NE"/>
    <s v="MA"/>
    <x v="0"/>
    <x v="2"/>
    <s v="F"/>
    <n v="3"/>
  </r>
  <r>
    <x v="0"/>
    <s v="1974_MA_1391"/>
    <s v="US"/>
    <m/>
    <s v="NWAtl"/>
    <m/>
    <d v="2008-09-07T00:00:00"/>
    <n v="2008"/>
    <m/>
    <s v="NA"/>
    <s v="NA"/>
    <n v="121.9"/>
    <s v="CFL"/>
    <s v="NA"/>
    <m/>
    <n v="4"/>
    <x v="0"/>
    <x v="203"/>
    <x v="0"/>
    <m/>
    <s v="RR"/>
    <s v="NE"/>
    <s v="MA"/>
    <x v="0"/>
    <x v="2"/>
    <s v="F"/>
    <n v="3"/>
  </r>
  <r>
    <x v="0"/>
    <s v="1974_MA_1392"/>
    <s v="US"/>
    <m/>
    <s v="NWAtl"/>
    <m/>
    <d v="2007-09-08T00:00:00"/>
    <n v="2007"/>
    <m/>
    <s v="NA"/>
    <s v="NA"/>
    <n v="111.8"/>
    <s v="CFL"/>
    <s v="NA"/>
    <m/>
    <n v="5"/>
    <x v="0"/>
    <x v="204"/>
    <x v="0"/>
    <m/>
    <s v="RR"/>
    <s v="NE"/>
    <s v="MA"/>
    <x v="0"/>
    <x v="2"/>
    <s v="F"/>
    <n v="3"/>
  </r>
  <r>
    <x v="0"/>
    <s v="1974_MA_1393"/>
    <s v="US"/>
    <m/>
    <s v="NWAtl"/>
    <m/>
    <d v="2007-09-08T00:00:00"/>
    <n v="2007"/>
    <m/>
    <s v="NA"/>
    <s v="NA"/>
    <n v="114.3"/>
    <s v="CFL"/>
    <s v="NA"/>
    <m/>
    <n v="5"/>
    <x v="0"/>
    <x v="149"/>
    <x v="0"/>
    <m/>
    <s v="RR"/>
    <s v="NE"/>
    <s v="MA"/>
    <x v="0"/>
    <x v="2"/>
    <s v="F"/>
    <n v="3"/>
  </r>
  <r>
    <x v="0"/>
    <s v="1974_MA_1394"/>
    <s v="US"/>
    <m/>
    <s v="NWAtl"/>
    <m/>
    <d v="2007-09-08T00:00:00"/>
    <n v="2007"/>
    <m/>
    <s v="NA"/>
    <s v="NA"/>
    <n v="116.8"/>
    <s v="CFL"/>
    <s v="NA"/>
    <m/>
    <n v="5"/>
    <x v="0"/>
    <x v="205"/>
    <x v="0"/>
    <m/>
    <s v="RR"/>
    <s v="NE"/>
    <s v="MA"/>
    <x v="0"/>
    <x v="2"/>
    <s v="F"/>
    <n v="3"/>
  </r>
  <r>
    <x v="0"/>
    <s v="1974_MA_1395"/>
    <s v="US"/>
    <m/>
    <s v="NWAtl"/>
    <m/>
    <d v="2005-09-11T00:00:00"/>
    <n v="2005"/>
    <m/>
    <s v="NA"/>
    <s v="NA"/>
    <n v="177.8"/>
    <s v="CFL"/>
    <s v="NA"/>
    <m/>
    <n v="7"/>
    <x v="0"/>
    <x v="155"/>
    <x v="0"/>
    <m/>
    <s v="RR"/>
    <s v="NE"/>
    <s v="MA"/>
    <x v="0"/>
    <x v="2"/>
    <s v="F"/>
    <n v="3"/>
  </r>
  <r>
    <x v="0"/>
    <s v="1974_MA_1396"/>
    <s v="US"/>
    <m/>
    <s v="NWAtl"/>
    <m/>
    <d v="2006-07-13T00:00:00"/>
    <n v="2006"/>
    <m/>
    <s v="NA"/>
    <s v="NA"/>
    <n v="111.8"/>
    <s v="CFL"/>
    <s v="NA"/>
    <m/>
    <n v="6"/>
    <x v="0"/>
    <x v="160"/>
    <x v="0"/>
    <m/>
    <s v="RR"/>
    <s v="NE"/>
    <s v="MA"/>
    <x v="0"/>
    <x v="1"/>
    <s v="S"/>
    <n v="3"/>
  </r>
  <r>
    <x v="0"/>
    <s v="1974_MA_1397"/>
    <s v="US"/>
    <m/>
    <s v="NWAtl"/>
    <m/>
    <d v="2007-09-13T00:00:00"/>
    <n v="2007"/>
    <m/>
    <s v="NA"/>
    <s v="NA"/>
    <n v="135.6"/>
    <s v="CFL"/>
    <s v="NA"/>
    <m/>
    <n v="5"/>
    <x v="0"/>
    <x v="119"/>
    <x v="0"/>
    <m/>
    <s v="RR"/>
    <s v="NE"/>
    <s v="MA"/>
    <x v="0"/>
    <x v="2"/>
    <s v="F"/>
    <n v="3"/>
  </r>
  <r>
    <x v="0"/>
    <s v="1974_MA_1398"/>
    <s v="US"/>
    <m/>
    <s v="NWAtl"/>
    <m/>
    <d v="2008-09-13T00:00:00"/>
    <n v="2008"/>
    <m/>
    <s v="NA"/>
    <s v="NA"/>
    <n v="111.8"/>
    <s v="CFL"/>
    <s v="NA"/>
    <m/>
    <n v="4"/>
    <x v="0"/>
    <x v="73"/>
    <x v="0"/>
    <m/>
    <s v="RR"/>
    <s v="NE"/>
    <s v="MA"/>
    <x v="0"/>
    <x v="2"/>
    <s v="F"/>
    <n v="3"/>
  </r>
  <r>
    <x v="0"/>
    <s v="1974_MA_1399"/>
    <s v="US"/>
    <m/>
    <s v="NWAtl"/>
    <m/>
    <d v="2009-09-13T00:00:00"/>
    <n v="2009"/>
    <m/>
    <s v="NA"/>
    <s v="NA"/>
    <n v="93"/>
    <s v="CFL"/>
    <s v="NA"/>
    <m/>
    <n v="3"/>
    <x v="0"/>
    <x v="96"/>
    <x v="0"/>
    <m/>
    <s v="RR"/>
    <s v="NE"/>
    <s v="MA"/>
    <x v="0"/>
    <x v="2"/>
    <s v="F"/>
    <n v="3"/>
  </r>
  <r>
    <x v="0"/>
    <s v="1974_MA_14"/>
    <s v="US"/>
    <m/>
    <s v="NWAtl"/>
    <m/>
    <d v="1971-08-05T00:00:00"/>
    <n v="1971"/>
    <m/>
    <s v="NA"/>
    <s v="NA"/>
    <n v="107.6"/>
    <s v="CFL"/>
    <s v="NA"/>
    <m/>
    <n v="4"/>
    <x v="0"/>
    <x v="25"/>
    <x v="0"/>
    <m/>
    <s v="PURSE SEINE"/>
    <s v="MATL"/>
    <s v="MD"/>
    <x v="0"/>
    <x v="0"/>
    <s v="S"/>
    <n v="3"/>
  </r>
  <r>
    <x v="0"/>
    <s v="1974_MA_140"/>
    <s v="US"/>
    <m/>
    <s v="NWAtl"/>
    <m/>
    <d v="1956-08-29T00:00:00"/>
    <n v="1956"/>
    <m/>
    <s v="NA"/>
    <s v="NA"/>
    <n v="255"/>
    <s v="CFL"/>
    <s v="NA"/>
    <m/>
    <n v="19"/>
    <x v="0"/>
    <x v="158"/>
    <x v="0"/>
    <m/>
    <m/>
    <s v="NE"/>
    <s v="MA"/>
    <x v="0"/>
    <x v="0"/>
    <s v="S"/>
    <n v="3"/>
  </r>
  <r>
    <x v="0"/>
    <s v="1974_MA_1400"/>
    <s v="US"/>
    <m/>
    <s v="NWAtl"/>
    <m/>
    <d v="2006-09-14T00:00:00"/>
    <n v="2006"/>
    <m/>
    <s v="NA"/>
    <s v="NA"/>
    <n v="114.3"/>
    <s v="CFL"/>
    <s v="NA"/>
    <m/>
    <n v="6"/>
    <x v="0"/>
    <x v="113"/>
    <x v="0"/>
    <m/>
    <s v="RR"/>
    <s v="NE"/>
    <s v="MA"/>
    <x v="0"/>
    <x v="2"/>
    <s v="F"/>
    <n v="3"/>
  </r>
  <r>
    <x v="0"/>
    <s v="1974_MA_1401"/>
    <s v="US"/>
    <m/>
    <s v="NWAtl"/>
    <m/>
    <d v="2007-09-14T00:00:00"/>
    <n v="2007"/>
    <m/>
    <s v="NA"/>
    <s v="NA"/>
    <n v="101.6"/>
    <s v="CFL"/>
    <s v="NA"/>
    <m/>
    <n v="5"/>
    <x v="0"/>
    <x v="54"/>
    <x v="0"/>
    <m/>
    <s v="RR"/>
    <s v="NE"/>
    <s v="MA"/>
    <x v="0"/>
    <x v="2"/>
    <s v="F"/>
    <n v="3"/>
  </r>
  <r>
    <x v="0"/>
    <s v="1974_MA_1402"/>
    <s v="US"/>
    <m/>
    <s v="NWAtl"/>
    <m/>
    <d v="2007-09-14T00:00:00"/>
    <n v="2007"/>
    <m/>
    <s v="NA"/>
    <s v="NA"/>
    <n v="109.2"/>
    <s v="CFL"/>
    <s v="NA"/>
    <m/>
    <n v="5"/>
    <x v="0"/>
    <x v="78"/>
    <x v="0"/>
    <m/>
    <s v="RR"/>
    <s v="NE"/>
    <s v="MA"/>
    <x v="0"/>
    <x v="2"/>
    <s v="F"/>
    <n v="3"/>
  </r>
  <r>
    <x v="0"/>
    <s v="1974_MA_1403"/>
    <s v="US"/>
    <m/>
    <s v="NWAtl"/>
    <m/>
    <d v="2007-09-14T00:00:00"/>
    <n v="2007"/>
    <m/>
    <s v="NA"/>
    <s v="NA"/>
    <n v="111.8"/>
    <s v="CFL"/>
    <s v="NA"/>
    <m/>
    <n v="5"/>
    <x v="0"/>
    <x v="86"/>
    <x v="0"/>
    <m/>
    <s v="RR"/>
    <s v="NE"/>
    <s v="MA"/>
    <x v="0"/>
    <x v="2"/>
    <s v="F"/>
    <n v="3"/>
  </r>
  <r>
    <x v="0"/>
    <s v="1974_MA_1404"/>
    <s v="US"/>
    <m/>
    <s v="NWAtl"/>
    <m/>
    <d v="2006-09-15T00:00:00"/>
    <n v="2006"/>
    <m/>
    <s v="NA"/>
    <s v="NA"/>
    <n v="111.8"/>
    <s v="CFL"/>
    <s v="NA"/>
    <m/>
    <n v="6"/>
    <x v="0"/>
    <x v="86"/>
    <x v="0"/>
    <m/>
    <s v="RR"/>
    <s v="NE"/>
    <s v="MA"/>
    <x v="0"/>
    <x v="2"/>
    <s v="F"/>
    <n v="3"/>
  </r>
  <r>
    <x v="0"/>
    <s v="1974_MA_1405"/>
    <s v="US"/>
    <m/>
    <s v="NWAtl"/>
    <m/>
    <d v="2007-09-15T00:00:00"/>
    <n v="2007"/>
    <m/>
    <s v="NA"/>
    <s v="NA"/>
    <n v="109.2"/>
    <s v="CFL"/>
    <s v="NA"/>
    <m/>
    <n v="5"/>
    <x v="0"/>
    <x v="206"/>
    <x v="0"/>
    <m/>
    <s v="RR"/>
    <s v="NE"/>
    <s v="MA"/>
    <x v="0"/>
    <x v="2"/>
    <s v="F"/>
    <n v="3"/>
  </r>
  <r>
    <x v="0"/>
    <s v="1974_MA_1406"/>
    <s v="US"/>
    <m/>
    <s v="NWAtl"/>
    <m/>
    <d v="2008-09-15T00:00:00"/>
    <n v="2008"/>
    <m/>
    <s v="NA"/>
    <s v="NA"/>
    <n v="108.2"/>
    <s v="CFL"/>
    <s v="NA"/>
    <m/>
    <n v="4"/>
    <x v="0"/>
    <x v="73"/>
    <x v="0"/>
    <m/>
    <s v="RR"/>
    <s v="NE"/>
    <s v="MA"/>
    <x v="0"/>
    <x v="2"/>
    <s v="F"/>
    <n v="3"/>
  </r>
  <r>
    <x v="0"/>
    <s v="1974_MA_1407"/>
    <s v="US"/>
    <m/>
    <s v="NWAtl"/>
    <m/>
    <d v="2007-07-13T00:00:00"/>
    <n v="2007"/>
    <m/>
    <s v="NA"/>
    <s v="NA"/>
    <n v="111.8"/>
    <s v="CFL"/>
    <s v="NA"/>
    <m/>
    <n v="5"/>
    <x v="0"/>
    <x v="207"/>
    <x v="0"/>
    <m/>
    <s v="RR"/>
    <s v="NE"/>
    <s v="MA"/>
    <x v="0"/>
    <x v="1"/>
    <s v="S"/>
    <n v="3"/>
  </r>
  <r>
    <x v="0"/>
    <s v="1974_MA_1408"/>
    <s v="US"/>
    <m/>
    <s v="NWAtl"/>
    <m/>
    <d v="2006-09-18T00:00:00"/>
    <n v="2006"/>
    <m/>
    <s v="NA"/>
    <s v="NA"/>
    <n v="127"/>
    <s v="CFL"/>
    <s v="NA"/>
    <m/>
    <n v="6"/>
    <x v="0"/>
    <x v="208"/>
    <x v="0"/>
    <m/>
    <s v="RR"/>
    <s v="NE"/>
    <s v="MA"/>
    <x v="0"/>
    <x v="2"/>
    <s v="F"/>
    <n v="3"/>
  </r>
  <r>
    <x v="0"/>
    <s v="1974_MA_1409"/>
    <s v="US"/>
    <m/>
    <s v="NWAtl"/>
    <m/>
    <d v="2005-09-22T00:00:00"/>
    <n v="2005"/>
    <m/>
    <s v="NA"/>
    <s v="NA"/>
    <n v="167.8"/>
    <s v="CFL"/>
    <s v="NA"/>
    <m/>
    <n v="7"/>
    <x v="0"/>
    <x v="209"/>
    <x v="0"/>
    <m/>
    <s v="RR"/>
    <s v="NE"/>
    <s v="MA"/>
    <x v="0"/>
    <x v="2"/>
    <s v="F"/>
    <n v="3"/>
  </r>
  <r>
    <x v="0"/>
    <s v="1974_MA_141"/>
    <s v="US"/>
    <m/>
    <s v="NWAtl"/>
    <m/>
    <d v="1957-09-01T00:00:00"/>
    <n v="1957"/>
    <m/>
    <s v="NA"/>
    <s v="NA"/>
    <n v="253.5"/>
    <s v="CFL"/>
    <s v="NA"/>
    <m/>
    <n v="18"/>
    <x v="0"/>
    <x v="176"/>
    <x v="0"/>
    <m/>
    <s v="HANDLINE"/>
    <s v="NE"/>
    <s v="MA"/>
    <x v="0"/>
    <x v="2"/>
    <s v="F"/>
    <n v="3"/>
  </r>
  <r>
    <x v="0"/>
    <s v="1974_MA_1410"/>
    <s v="US"/>
    <m/>
    <s v="NWAtl"/>
    <m/>
    <d v="2007-09-22T00:00:00"/>
    <n v="2007"/>
    <m/>
    <s v="NA"/>
    <s v="NA"/>
    <n v="114.3"/>
    <s v="CFL"/>
    <s v="NA"/>
    <m/>
    <n v="5"/>
    <x v="0"/>
    <x v="210"/>
    <x v="0"/>
    <m/>
    <s v="RR"/>
    <s v="NE"/>
    <s v="MA"/>
    <x v="0"/>
    <x v="2"/>
    <s v="F"/>
    <n v="3"/>
  </r>
  <r>
    <x v="0"/>
    <s v="1974_MA_1411"/>
    <s v="US"/>
    <m/>
    <s v="NWAtl"/>
    <m/>
    <d v="2008-09-22T00:00:00"/>
    <n v="2008"/>
    <m/>
    <s v="NA"/>
    <s v="NA"/>
    <n v="94"/>
    <s v="CFL"/>
    <s v="NA"/>
    <m/>
    <n v="4"/>
    <x v="0"/>
    <x v="211"/>
    <x v="0"/>
    <m/>
    <s v="RR"/>
    <s v="NE"/>
    <s v="MA"/>
    <x v="0"/>
    <x v="2"/>
    <s v="F"/>
    <n v="3"/>
  </r>
  <r>
    <x v="0"/>
    <s v="1974_MA_1412"/>
    <s v="US"/>
    <m/>
    <s v="NWAtl"/>
    <m/>
    <d v="2005-09-24T00:00:00"/>
    <n v="2005"/>
    <m/>
    <s v="NA"/>
    <s v="NA"/>
    <n v="148.30000000000001"/>
    <s v="CFL"/>
    <s v="NA"/>
    <m/>
    <n v="7"/>
    <x v="0"/>
    <x v="212"/>
    <x v="0"/>
    <m/>
    <s v="RR"/>
    <s v="NE"/>
    <s v="MA"/>
    <x v="0"/>
    <x v="2"/>
    <s v="F"/>
    <n v="3"/>
  </r>
  <r>
    <x v="0"/>
    <s v="1974_MA_1413"/>
    <s v="US"/>
    <m/>
    <s v="NWAtl"/>
    <m/>
    <d v="2006-09-24T00:00:00"/>
    <n v="2006"/>
    <m/>
    <s v="NA"/>
    <s v="NA"/>
    <n v="134.6"/>
    <s v="CFL"/>
    <s v="NA"/>
    <m/>
    <n v="6"/>
    <x v="0"/>
    <x v="155"/>
    <x v="0"/>
    <m/>
    <s v="RR"/>
    <s v="NE"/>
    <s v="MA"/>
    <x v="0"/>
    <x v="2"/>
    <s v="F"/>
    <n v="3"/>
  </r>
  <r>
    <x v="0"/>
    <s v="1974_MA_1414"/>
    <s v="US"/>
    <m/>
    <s v="NWAtl"/>
    <m/>
    <d v="2008-09-28T00:00:00"/>
    <n v="2008"/>
    <m/>
    <s v="NA"/>
    <s v="NA"/>
    <n v="99.2"/>
    <s v="CFL"/>
    <s v="NA"/>
    <m/>
    <n v="4"/>
    <x v="0"/>
    <x v="18"/>
    <x v="0"/>
    <m/>
    <s v="RR"/>
    <s v="NE"/>
    <s v="MA"/>
    <x v="0"/>
    <x v="2"/>
    <s v="F"/>
    <n v="3"/>
  </r>
  <r>
    <x v="0"/>
    <s v="1974_MA_1415"/>
    <s v="US"/>
    <m/>
    <s v="NWAtl"/>
    <m/>
    <d v="2007-10-02T00:00:00"/>
    <n v="2007"/>
    <m/>
    <s v="NA"/>
    <s v="NA"/>
    <n v="114.3"/>
    <s v="CFL"/>
    <s v="NA"/>
    <m/>
    <n v="5"/>
    <x v="0"/>
    <x v="123"/>
    <x v="0"/>
    <m/>
    <s v="RR"/>
    <s v="NE"/>
    <s v="MA"/>
    <x v="0"/>
    <x v="3"/>
    <s v="F"/>
    <n v="4"/>
  </r>
  <r>
    <x v="0"/>
    <s v="1974_MA_1416"/>
    <s v="US"/>
    <m/>
    <s v="NWAtl"/>
    <m/>
    <d v="2007-10-07T00:00:00"/>
    <n v="2007"/>
    <m/>
    <s v="NA"/>
    <s v="NA"/>
    <n v="129.5"/>
    <s v="CFL"/>
    <s v="NA"/>
    <m/>
    <n v="5"/>
    <x v="0"/>
    <x v="213"/>
    <x v="0"/>
    <m/>
    <s v="RR"/>
    <s v="NE"/>
    <s v="MA"/>
    <x v="0"/>
    <x v="3"/>
    <s v="F"/>
    <n v="4"/>
  </r>
  <r>
    <x v="0"/>
    <s v="1974_MA_1417"/>
    <s v="US"/>
    <m/>
    <s v="NWAtl"/>
    <m/>
    <d v="2007-10-15T00:00:00"/>
    <n v="2007"/>
    <m/>
    <s v="NA"/>
    <s v="NA"/>
    <n v="138.4"/>
    <s v="CFL"/>
    <s v="NA"/>
    <m/>
    <n v="5"/>
    <x v="0"/>
    <x v="11"/>
    <x v="0"/>
    <m/>
    <s v="RR"/>
    <s v="NE"/>
    <s v="MA"/>
    <x v="0"/>
    <x v="3"/>
    <s v="F"/>
    <n v="4"/>
  </r>
  <r>
    <x v="0"/>
    <s v="1974_MA_1418"/>
    <s v="US"/>
    <m/>
    <s v="NWAtl"/>
    <m/>
    <d v="2006-07-16T00:00:00"/>
    <n v="2006"/>
    <m/>
    <s v="NA"/>
    <s v="NA"/>
    <n v="127"/>
    <s v="CFL"/>
    <s v="NA"/>
    <m/>
    <n v="6"/>
    <x v="0"/>
    <x v="24"/>
    <x v="0"/>
    <m/>
    <s v="RR"/>
    <s v="NE"/>
    <s v="MA"/>
    <x v="0"/>
    <x v="1"/>
    <s v="S"/>
    <n v="3"/>
  </r>
  <r>
    <x v="0"/>
    <s v="1974_MA_1419"/>
    <s v="US"/>
    <m/>
    <s v="NWAtl"/>
    <m/>
    <d v="2007-07-16T00:00:00"/>
    <n v="2007"/>
    <m/>
    <s v="NA"/>
    <s v="NA"/>
    <n v="124.5"/>
    <s v="CFL"/>
    <s v="NA"/>
    <m/>
    <n v="5"/>
    <x v="0"/>
    <x v="79"/>
    <x v="0"/>
    <m/>
    <s v="RR"/>
    <s v="NE"/>
    <s v="MA"/>
    <x v="0"/>
    <x v="1"/>
    <s v="S"/>
    <n v="3"/>
  </r>
  <r>
    <x v="0"/>
    <s v="1974_MA_142"/>
    <s v="US"/>
    <m/>
    <s v="NWAtl"/>
    <m/>
    <d v="1952-09-01T00:00:00"/>
    <n v="1952"/>
    <m/>
    <s v="NA"/>
    <s v="NA"/>
    <n v="240.5"/>
    <s v="CFL"/>
    <s v="NA"/>
    <m/>
    <n v="23"/>
    <x v="0"/>
    <x v="214"/>
    <x v="0"/>
    <m/>
    <s v="RR"/>
    <s v="NE"/>
    <s v="MA"/>
    <x v="0"/>
    <x v="2"/>
    <s v="F"/>
    <n v="3"/>
  </r>
  <r>
    <x v="0"/>
    <s v="1974_MA_1420"/>
    <s v="US"/>
    <m/>
    <s v="NWAtl"/>
    <m/>
    <d v="2005-07-17T00:00:00"/>
    <n v="2005"/>
    <m/>
    <s v="NA"/>
    <s v="NA"/>
    <n v="157.5"/>
    <s v="CFL"/>
    <s v="NA"/>
    <m/>
    <n v="7"/>
    <x v="0"/>
    <x v="7"/>
    <x v="0"/>
    <m/>
    <s v="RR"/>
    <s v="NE"/>
    <s v="MA"/>
    <x v="0"/>
    <x v="1"/>
    <s v="S"/>
    <n v="3"/>
  </r>
  <r>
    <x v="0"/>
    <s v="1974_MA_1421"/>
    <s v="US"/>
    <m/>
    <s v="NWAtl"/>
    <m/>
    <d v="2004-07-19T00:00:00"/>
    <n v="2004"/>
    <m/>
    <s v="NA"/>
    <s v="NA"/>
    <n v="180.3"/>
    <s v="CFL"/>
    <s v="NA"/>
    <m/>
    <n v="8"/>
    <x v="0"/>
    <x v="89"/>
    <x v="0"/>
    <m/>
    <s v="RR"/>
    <s v="NE"/>
    <s v="MA"/>
    <x v="0"/>
    <x v="1"/>
    <s v="S"/>
    <n v="3"/>
  </r>
  <r>
    <x v="0"/>
    <s v="1974_MA_1422"/>
    <s v="US"/>
    <m/>
    <s v="NWAtl"/>
    <m/>
    <d v="2007-07-20T00:00:00"/>
    <n v="2007"/>
    <m/>
    <s v="NA"/>
    <s v="NA"/>
    <n v="109.2"/>
    <s v="CFL"/>
    <s v="NA"/>
    <m/>
    <n v="5"/>
    <x v="0"/>
    <x v="33"/>
    <x v="0"/>
    <m/>
    <s v="RR"/>
    <s v="NE"/>
    <s v="MA"/>
    <x v="0"/>
    <x v="1"/>
    <s v="S"/>
    <n v="3"/>
  </r>
  <r>
    <x v="0"/>
    <s v="1974_MA_1423"/>
    <s v="US"/>
    <m/>
    <s v="NWAtl"/>
    <m/>
    <d v="2007-07-20T00:00:00"/>
    <n v="2007"/>
    <m/>
    <s v="NA"/>
    <s v="NA"/>
    <n v="132.1"/>
    <s v="CFL"/>
    <s v="NA"/>
    <m/>
    <n v="5"/>
    <x v="0"/>
    <x v="215"/>
    <x v="0"/>
    <m/>
    <s v="RR"/>
    <s v="NE"/>
    <s v="MA"/>
    <x v="0"/>
    <x v="1"/>
    <s v="S"/>
    <n v="3"/>
  </r>
  <r>
    <x v="0"/>
    <s v="1974_MA_1424"/>
    <s v="US"/>
    <m/>
    <s v="NWAtl"/>
    <m/>
    <d v="2001-06-08T00:00:00"/>
    <n v="2001"/>
    <m/>
    <s v="NA"/>
    <s v="NA"/>
    <n v="215.9"/>
    <s v="CFL"/>
    <s v="NA"/>
    <m/>
    <n v="11"/>
    <x v="0"/>
    <x v="27"/>
    <x v="0"/>
    <m/>
    <s v="HPN"/>
    <s v="NE"/>
    <s v="MA"/>
    <x v="0"/>
    <x v="5"/>
    <s v="S"/>
    <n v="2"/>
  </r>
  <r>
    <x v="0"/>
    <s v="1974_MA_1425"/>
    <s v="US"/>
    <m/>
    <s v="NWAtl"/>
    <m/>
    <d v="2004-07-21T00:00:00"/>
    <n v="2004"/>
    <m/>
    <s v="NA"/>
    <s v="NA"/>
    <n v="157.5"/>
    <s v="CFL"/>
    <s v="NA"/>
    <m/>
    <n v="8"/>
    <x v="0"/>
    <x v="216"/>
    <x v="0"/>
    <m/>
    <s v="RR"/>
    <s v="NE"/>
    <s v="MA"/>
    <x v="0"/>
    <x v="1"/>
    <s v="S"/>
    <n v="3"/>
  </r>
  <r>
    <x v="0"/>
    <s v="1974_MA_1426"/>
    <s v="US"/>
    <m/>
    <s v="NWAtl"/>
    <m/>
    <d v="2005-07-21T00:00:00"/>
    <n v="2005"/>
    <m/>
    <s v="NA"/>
    <s v="NA"/>
    <n v="109.2"/>
    <s v="CFL"/>
    <s v="NA"/>
    <m/>
    <n v="7"/>
    <x v="0"/>
    <x v="129"/>
    <x v="0"/>
    <m/>
    <s v="RR"/>
    <s v="NE"/>
    <s v="MA"/>
    <x v="0"/>
    <x v="1"/>
    <s v="S"/>
    <n v="3"/>
  </r>
  <r>
    <x v="0"/>
    <s v="1974_MA_1427"/>
    <s v="US"/>
    <m/>
    <s v="NWAtl"/>
    <m/>
    <d v="2007-07-21T00:00:00"/>
    <n v="2007"/>
    <m/>
    <s v="NA"/>
    <s v="NA"/>
    <n v="132.1"/>
    <s v="CFL"/>
    <s v="NA"/>
    <m/>
    <n v="5"/>
    <x v="0"/>
    <x v="217"/>
    <x v="0"/>
    <m/>
    <s v="RR"/>
    <s v="NE"/>
    <s v="MA"/>
    <x v="0"/>
    <x v="1"/>
    <s v="S"/>
    <n v="3"/>
  </r>
  <r>
    <x v="0"/>
    <s v="1974_MA_1428"/>
    <s v="US"/>
    <m/>
    <s v="NWAtl"/>
    <m/>
    <d v="2005-07-24T00:00:00"/>
    <n v="2005"/>
    <m/>
    <s v="NA"/>
    <s v="NA"/>
    <n v="134.6"/>
    <s v="CFL"/>
    <s v="NA"/>
    <m/>
    <n v="7"/>
    <x v="0"/>
    <x v="78"/>
    <x v="0"/>
    <m/>
    <s v="RR"/>
    <s v="NE"/>
    <s v="MA"/>
    <x v="0"/>
    <x v="1"/>
    <s v="S"/>
    <n v="3"/>
  </r>
  <r>
    <x v="0"/>
    <s v="1974_MA_1429"/>
    <s v="US"/>
    <m/>
    <s v="NWAtl"/>
    <m/>
    <d v="2005-07-24T00:00:00"/>
    <n v="2005"/>
    <m/>
    <s v="NA"/>
    <s v="NA"/>
    <n v="147.30000000000001"/>
    <s v="CFL"/>
    <s v="NA"/>
    <m/>
    <n v="7"/>
    <x v="0"/>
    <x v="146"/>
    <x v="0"/>
    <m/>
    <s v="RR"/>
    <s v="NE"/>
    <s v="MA"/>
    <x v="0"/>
    <x v="1"/>
    <s v="S"/>
    <n v="3"/>
  </r>
  <r>
    <x v="0"/>
    <s v="1974_MA_143"/>
    <s v="US"/>
    <m/>
    <s v="NWAtl"/>
    <m/>
    <d v="1959-09-01T00:00:00"/>
    <n v="1959"/>
    <m/>
    <s v="NA"/>
    <s v="NA"/>
    <n v="235.2"/>
    <s v="CFL"/>
    <s v="NA"/>
    <m/>
    <n v="16"/>
    <x v="0"/>
    <x v="12"/>
    <x v="0"/>
    <m/>
    <s v="HANDLINE"/>
    <s v="NE"/>
    <s v="MA"/>
    <x v="0"/>
    <x v="2"/>
    <s v="F"/>
    <n v="3"/>
  </r>
  <r>
    <x v="0"/>
    <s v="1974_MA_1430"/>
    <s v="US"/>
    <m/>
    <s v="NWAtl"/>
    <m/>
    <d v="2006-07-24T00:00:00"/>
    <n v="2006"/>
    <m/>
    <s v="NA"/>
    <s v="NA"/>
    <n v="106.7"/>
    <s v="CFL"/>
    <s v="NA"/>
    <m/>
    <n v="6"/>
    <x v="0"/>
    <x v="194"/>
    <x v="0"/>
    <m/>
    <s v="RR"/>
    <s v="NE"/>
    <s v="MA"/>
    <x v="0"/>
    <x v="1"/>
    <s v="S"/>
    <n v="3"/>
  </r>
  <r>
    <x v="0"/>
    <s v="1974_MA_1431"/>
    <s v="US"/>
    <m/>
    <s v="NWAtl"/>
    <m/>
    <d v="2006-07-24T00:00:00"/>
    <n v="2006"/>
    <m/>
    <s v="NA"/>
    <s v="NA"/>
    <n v="119.4"/>
    <s v="CFL"/>
    <s v="NA"/>
    <m/>
    <n v="6"/>
    <x v="0"/>
    <x v="132"/>
    <x v="0"/>
    <m/>
    <s v="RR"/>
    <s v="NE"/>
    <s v="MA"/>
    <x v="0"/>
    <x v="1"/>
    <s v="S"/>
    <n v="3"/>
  </r>
  <r>
    <x v="0"/>
    <s v="1974_MA_1432"/>
    <s v="US"/>
    <m/>
    <s v="NWAtl"/>
    <m/>
    <d v="2007-07-24T00:00:00"/>
    <n v="2007"/>
    <m/>
    <s v="NA"/>
    <s v="NA"/>
    <n v="139.69999999999999"/>
    <s v="CFL"/>
    <s v="NA"/>
    <m/>
    <n v="5"/>
    <x v="0"/>
    <x v="197"/>
    <x v="0"/>
    <m/>
    <s v="RR"/>
    <s v="NE"/>
    <s v="MA"/>
    <x v="0"/>
    <x v="1"/>
    <s v="S"/>
    <n v="3"/>
  </r>
  <r>
    <x v="0"/>
    <s v="1974_MA_1433"/>
    <s v="US"/>
    <m/>
    <s v="NWAtl"/>
    <m/>
    <d v="2008-07-24T00:00:00"/>
    <n v="2008"/>
    <m/>
    <s v="NA"/>
    <s v="NA"/>
    <n v="106.7"/>
    <s v="CFL"/>
    <s v="NA"/>
    <m/>
    <n v="4"/>
    <x v="0"/>
    <x v="218"/>
    <x v="0"/>
    <m/>
    <s v="RR"/>
    <s v="NE"/>
    <s v="MA"/>
    <x v="0"/>
    <x v="1"/>
    <s v="S"/>
    <n v="3"/>
  </r>
  <r>
    <x v="0"/>
    <s v="1974_MA_1434"/>
    <s v="US"/>
    <m/>
    <s v="NWAtl"/>
    <m/>
    <d v="2008-07-24T00:00:00"/>
    <n v="2008"/>
    <m/>
    <s v="NA"/>
    <s v="NA"/>
    <n v="134.6"/>
    <s v="CFL"/>
    <s v="NA"/>
    <m/>
    <n v="4"/>
    <x v="0"/>
    <x v="219"/>
    <x v="0"/>
    <m/>
    <s v="RR"/>
    <s v="NE"/>
    <s v="MA"/>
    <x v="0"/>
    <x v="1"/>
    <s v="S"/>
    <n v="3"/>
  </r>
  <r>
    <x v="0"/>
    <s v="1974_MA_1435"/>
    <s v="US"/>
    <m/>
    <s v="NWAtl"/>
    <m/>
    <d v="2001-06-08T00:00:00"/>
    <n v="2001"/>
    <m/>
    <s v="NA"/>
    <s v="NA"/>
    <n v="215.9"/>
    <s v="CFL"/>
    <s v="NA"/>
    <m/>
    <n v="11"/>
    <x v="0"/>
    <x v="60"/>
    <x v="0"/>
    <m/>
    <s v="HPN"/>
    <s v="NE"/>
    <s v="MA"/>
    <x v="0"/>
    <x v="5"/>
    <s v="S"/>
    <n v="2"/>
  </r>
  <r>
    <x v="0"/>
    <s v="1974_MA_1436"/>
    <s v="US"/>
    <m/>
    <s v="NWAtl"/>
    <m/>
    <d v="2008-07-24T00:00:00"/>
    <n v="2008"/>
    <m/>
    <s v="NA"/>
    <s v="NA"/>
    <n v="172.7"/>
    <s v="CFL"/>
    <s v="NA"/>
    <m/>
    <n v="4"/>
    <x v="0"/>
    <x v="79"/>
    <x v="0"/>
    <m/>
    <s v="RR"/>
    <s v="NE"/>
    <s v="MA"/>
    <x v="0"/>
    <x v="1"/>
    <s v="S"/>
    <n v="3"/>
  </r>
  <r>
    <x v="0"/>
    <s v="1974_MA_1437"/>
    <s v="US"/>
    <m/>
    <s v="NWAtl"/>
    <m/>
    <d v="2006-07-25T00:00:00"/>
    <n v="2006"/>
    <m/>
    <s v="NA"/>
    <s v="NA"/>
    <n v="148.30000000000001"/>
    <s v="CFL"/>
    <s v="NA"/>
    <m/>
    <n v="6"/>
    <x v="0"/>
    <x v="220"/>
    <x v="0"/>
    <m/>
    <s v="RR"/>
    <s v="NE"/>
    <s v="MA"/>
    <x v="0"/>
    <x v="1"/>
    <s v="S"/>
    <n v="3"/>
  </r>
  <r>
    <x v="0"/>
    <s v="1974_MA_1438"/>
    <s v="US"/>
    <m/>
    <s v="NWAtl"/>
    <m/>
    <d v="2006-07-26T00:00:00"/>
    <n v="2006"/>
    <m/>
    <s v="NA"/>
    <s v="NA"/>
    <n v="114.3"/>
    <s v="CFL"/>
    <s v="NA"/>
    <m/>
    <n v="6"/>
    <x v="0"/>
    <x v="7"/>
    <x v="0"/>
    <m/>
    <s v="RR"/>
    <s v="NE"/>
    <s v="MA"/>
    <x v="0"/>
    <x v="1"/>
    <s v="S"/>
    <n v="3"/>
  </r>
  <r>
    <x v="0"/>
    <s v="1974_MA_1439"/>
    <s v="US"/>
    <m/>
    <s v="NWAtl"/>
    <m/>
    <d v="2006-07-27T00:00:00"/>
    <n v="2006"/>
    <m/>
    <s v="NA"/>
    <s v="NA"/>
    <n v="139.69999999999999"/>
    <s v="CFL"/>
    <s v="NA"/>
    <m/>
    <n v="6"/>
    <x v="0"/>
    <x v="33"/>
    <x v="0"/>
    <m/>
    <s v="RR"/>
    <s v="NE"/>
    <s v="MA"/>
    <x v="0"/>
    <x v="1"/>
    <s v="S"/>
    <n v="3"/>
  </r>
  <r>
    <x v="0"/>
    <s v="1974_MA_144"/>
    <s v="US"/>
    <m/>
    <s v="NWAtl"/>
    <m/>
    <d v="1958-09-02T00:00:00"/>
    <n v="1958"/>
    <m/>
    <s v="NA"/>
    <s v="NA"/>
    <n v="266.60000000000002"/>
    <s v="CFL"/>
    <s v="NA"/>
    <m/>
    <n v="17"/>
    <x v="0"/>
    <x v="75"/>
    <x v="0"/>
    <m/>
    <s v="RR"/>
    <s v="NE"/>
    <s v="MA"/>
    <x v="0"/>
    <x v="2"/>
    <s v="F"/>
    <n v="3"/>
  </r>
  <r>
    <x v="0"/>
    <s v="1974_MA_1440"/>
    <s v="US"/>
    <m/>
    <s v="NWAtl"/>
    <m/>
    <d v="2008-07-28T00:00:00"/>
    <n v="2008"/>
    <m/>
    <s v="NA"/>
    <s v="NA"/>
    <n v="105.4"/>
    <s v="CFL"/>
    <s v="NA"/>
    <m/>
    <n v="4"/>
    <x v="0"/>
    <x v="221"/>
    <x v="0"/>
    <m/>
    <s v="RR"/>
    <s v="NE"/>
    <s v="MA"/>
    <x v="0"/>
    <x v="1"/>
    <s v="S"/>
    <n v="3"/>
  </r>
  <r>
    <x v="0"/>
    <s v="1974_MA_1441"/>
    <s v="US"/>
    <m/>
    <s v="NWAtl"/>
    <m/>
    <d v="2008-07-28T00:00:00"/>
    <n v="2008"/>
    <m/>
    <s v="NA"/>
    <s v="NA"/>
    <n v="139.69999999999999"/>
    <s v="CFL"/>
    <s v="NA"/>
    <m/>
    <n v="4"/>
    <x v="0"/>
    <x v="183"/>
    <x v="0"/>
    <m/>
    <s v="RR"/>
    <s v="NE"/>
    <s v="MA"/>
    <x v="0"/>
    <x v="1"/>
    <s v="S"/>
    <n v="3"/>
  </r>
  <r>
    <x v="0"/>
    <s v="1974_MA_1442"/>
    <s v="US"/>
    <m/>
    <s v="NWAtl"/>
    <m/>
    <d v="2008-07-28T00:00:00"/>
    <n v="2008"/>
    <m/>
    <s v="NA"/>
    <s v="NA"/>
    <n v="139.69999999999999"/>
    <s v="CFL"/>
    <s v="NA"/>
    <m/>
    <n v="4"/>
    <x v="0"/>
    <x v="222"/>
    <x v="0"/>
    <m/>
    <s v="RR"/>
    <s v="NE"/>
    <s v="MA"/>
    <x v="0"/>
    <x v="1"/>
    <s v="S"/>
    <n v="3"/>
  </r>
  <r>
    <x v="0"/>
    <s v="1974_MA_1443"/>
    <s v="US"/>
    <m/>
    <s v="NWAtl"/>
    <m/>
    <d v="2006-07-29T00:00:00"/>
    <n v="2006"/>
    <m/>
    <s v="NA"/>
    <s v="NA"/>
    <n v="104.5"/>
    <s v="CFL"/>
    <s v="NA"/>
    <m/>
    <n v="6"/>
    <x v="0"/>
    <x v="88"/>
    <x v="0"/>
    <m/>
    <s v="RR"/>
    <s v="NE"/>
    <s v="MA"/>
    <x v="0"/>
    <x v="1"/>
    <s v="S"/>
    <n v="3"/>
  </r>
  <r>
    <x v="0"/>
    <s v="1974_MA_1444"/>
    <s v="US"/>
    <m/>
    <s v="NWAtl"/>
    <m/>
    <d v="2006-07-29T00:00:00"/>
    <n v="2006"/>
    <m/>
    <s v="NA"/>
    <s v="NA"/>
    <n v="133.4"/>
    <s v="CFL"/>
    <s v="NA"/>
    <m/>
    <n v="6"/>
    <x v="0"/>
    <x v="223"/>
    <x v="0"/>
    <m/>
    <s v="RR"/>
    <s v="NE"/>
    <s v="MA"/>
    <x v="0"/>
    <x v="1"/>
    <s v="S"/>
    <n v="3"/>
  </r>
  <r>
    <x v="0"/>
    <s v="1974_MA_1445"/>
    <s v="US"/>
    <m/>
    <s v="NWAtl"/>
    <m/>
    <d v="2002-06-08T00:00:00"/>
    <n v="2002"/>
    <m/>
    <s v="NA"/>
    <s v="NA"/>
    <n v="218.4"/>
    <s v="CFL"/>
    <s v="NA"/>
    <m/>
    <n v="10"/>
    <x v="0"/>
    <x v="224"/>
    <x v="0"/>
    <m/>
    <s v="RR"/>
    <s v="NE"/>
    <s v="MA"/>
    <x v="0"/>
    <x v="5"/>
    <s v="S"/>
    <n v="2"/>
  </r>
  <r>
    <x v="0"/>
    <s v="1974_MA_1446"/>
    <s v="US"/>
    <m/>
    <s v="NWAtl"/>
    <m/>
    <d v="2007-07-29T00:00:00"/>
    <n v="2007"/>
    <m/>
    <s v="NA"/>
    <s v="NA"/>
    <n v="134.6"/>
    <s v="CFL"/>
    <s v="NA"/>
    <m/>
    <n v="5"/>
    <x v="0"/>
    <x v="33"/>
    <x v="0"/>
    <m/>
    <s v="RR"/>
    <s v="NE"/>
    <s v="MA"/>
    <x v="0"/>
    <x v="1"/>
    <s v="S"/>
    <n v="3"/>
  </r>
  <r>
    <x v="0"/>
    <s v="1974_MA_1447"/>
    <s v="US"/>
    <m/>
    <s v="NWAtl"/>
    <m/>
    <d v="2006-07-30T00:00:00"/>
    <n v="2006"/>
    <m/>
    <s v="NA"/>
    <s v="NA"/>
    <n v="127"/>
    <s v="CFL"/>
    <s v="NA"/>
    <m/>
    <n v="6"/>
    <x v="0"/>
    <x v="168"/>
    <x v="0"/>
    <m/>
    <s v="RR"/>
    <s v="NE"/>
    <s v="MA"/>
    <x v="0"/>
    <x v="1"/>
    <s v="S"/>
    <n v="3"/>
  </r>
  <r>
    <x v="0"/>
    <s v="1974_MA_1448"/>
    <s v="US"/>
    <m/>
    <s v="NWAtl"/>
    <m/>
    <d v="2006-07-30T00:00:00"/>
    <n v="2006"/>
    <m/>
    <s v="NA"/>
    <s v="NA"/>
    <n v="147.30000000000001"/>
    <s v="CFL"/>
    <s v="NA"/>
    <m/>
    <n v="6"/>
    <x v="0"/>
    <x v="24"/>
    <x v="0"/>
    <m/>
    <s v="RR"/>
    <s v="NE"/>
    <s v="MA"/>
    <x v="0"/>
    <x v="1"/>
    <s v="S"/>
    <n v="3"/>
  </r>
  <r>
    <x v="0"/>
    <s v="1974_MA_1449"/>
    <s v="US"/>
    <m/>
    <s v="NWAtl"/>
    <m/>
    <d v="2008-07-30T00:00:00"/>
    <n v="2008"/>
    <m/>
    <s v="NA"/>
    <s v="NA"/>
    <n v="106.7"/>
    <s v="CFL"/>
    <s v="NA"/>
    <m/>
    <n v="4"/>
    <x v="0"/>
    <x v="64"/>
    <x v="0"/>
    <m/>
    <s v="RR"/>
    <s v="NE"/>
    <s v="MA"/>
    <x v="0"/>
    <x v="1"/>
    <s v="S"/>
    <n v="3"/>
  </r>
  <r>
    <x v="0"/>
    <s v="1974_MA_145"/>
    <s v="US"/>
    <m/>
    <s v="NWAtl"/>
    <m/>
    <d v="1954-09-02T00:00:00"/>
    <n v="1954"/>
    <m/>
    <s v="NA"/>
    <s v="NA"/>
    <n v="283.60000000000002"/>
    <s v="CFL"/>
    <s v="NA"/>
    <m/>
    <n v="21"/>
    <x v="0"/>
    <x v="225"/>
    <x v="0"/>
    <m/>
    <s v="RR"/>
    <s v="NE"/>
    <s v="MA"/>
    <x v="0"/>
    <x v="2"/>
    <s v="F"/>
    <n v="3"/>
  </r>
  <r>
    <x v="0"/>
    <s v="1974_MA_1450"/>
    <s v="US"/>
    <m/>
    <s v="NWAtl"/>
    <m/>
    <d v="2007-07-31T00:00:00"/>
    <n v="2007"/>
    <m/>
    <s v="NA"/>
    <s v="NA"/>
    <n v="139.69999999999999"/>
    <s v="CFL"/>
    <s v="NA"/>
    <m/>
    <n v="5"/>
    <x v="0"/>
    <x v="129"/>
    <x v="0"/>
    <m/>
    <s v="RR"/>
    <s v="NE"/>
    <s v="MA"/>
    <x v="0"/>
    <x v="1"/>
    <s v="S"/>
    <n v="3"/>
  </r>
  <r>
    <x v="0"/>
    <s v="1974_MA_1451"/>
    <s v="US"/>
    <m/>
    <s v="NWAtl"/>
    <m/>
    <d v="2008-07-31T00:00:00"/>
    <n v="2008"/>
    <m/>
    <s v="NA"/>
    <s v="NA"/>
    <n v="111.8"/>
    <s v="CFL"/>
    <s v="NA"/>
    <m/>
    <n v="4"/>
    <x v="0"/>
    <x v="65"/>
    <x v="0"/>
    <m/>
    <s v="RR"/>
    <s v="NE"/>
    <s v="MA"/>
    <x v="0"/>
    <x v="1"/>
    <s v="S"/>
    <n v="3"/>
  </r>
  <r>
    <x v="0"/>
    <s v="1974_MA_1452"/>
    <s v="US"/>
    <m/>
    <s v="NWAtl"/>
    <m/>
    <d v="2008-07-31T00:00:00"/>
    <n v="2008"/>
    <m/>
    <s v="NA"/>
    <s v="NA"/>
    <n v="114.3"/>
    <s v="CFL"/>
    <s v="NA"/>
    <m/>
    <n v="4"/>
    <x v="0"/>
    <x v="179"/>
    <x v="0"/>
    <m/>
    <s v="RR"/>
    <s v="NE"/>
    <s v="MA"/>
    <x v="0"/>
    <x v="1"/>
    <s v="S"/>
    <n v="3"/>
  </r>
  <r>
    <x v="0"/>
    <s v="1974_MA_1453"/>
    <s v="US"/>
    <m/>
    <s v="NWAtl"/>
    <m/>
    <d v="2005-08-01T00:00:00"/>
    <n v="2005"/>
    <m/>
    <s v="NA"/>
    <s v="NA"/>
    <n v="147.30000000000001"/>
    <s v="CFL"/>
    <s v="NA"/>
    <m/>
    <n v="7"/>
    <x v="0"/>
    <x v="37"/>
    <x v="0"/>
    <m/>
    <s v="RR"/>
    <s v="NE"/>
    <s v="MA"/>
    <x v="0"/>
    <x v="0"/>
    <s v="S"/>
    <n v="3"/>
  </r>
  <r>
    <x v="0"/>
    <s v="1974_MA_1454"/>
    <s v="US"/>
    <m/>
    <s v="NWAtl"/>
    <m/>
    <d v="2007-08-01T00:00:00"/>
    <n v="2007"/>
    <m/>
    <s v="NA"/>
    <s v="NA"/>
    <n v="114.3"/>
    <s v="CFL"/>
    <s v="NA"/>
    <m/>
    <n v="5"/>
    <x v="0"/>
    <x v="226"/>
    <x v="0"/>
    <m/>
    <s v="RR"/>
    <s v="NE"/>
    <s v="MA"/>
    <x v="0"/>
    <x v="0"/>
    <s v="S"/>
    <n v="3"/>
  </r>
  <r>
    <x v="0"/>
    <s v="1974_MA_1455"/>
    <s v="US"/>
    <m/>
    <s v="NWAtl"/>
    <m/>
    <d v="2007-08-01T00:00:00"/>
    <n v="2007"/>
    <m/>
    <s v="NA"/>
    <s v="NA"/>
    <n v="134.6"/>
    <s v="CFL"/>
    <s v="NA"/>
    <m/>
    <n v="5"/>
    <x v="0"/>
    <x v="60"/>
    <x v="0"/>
    <m/>
    <s v="RR"/>
    <s v="NE"/>
    <s v="MA"/>
    <x v="0"/>
    <x v="0"/>
    <s v="S"/>
    <n v="3"/>
  </r>
  <r>
    <x v="0"/>
    <s v="1974_MA_1456"/>
    <s v="US"/>
    <m/>
    <s v="NWAtl"/>
    <m/>
    <d v="2001-06-12T00:00:00"/>
    <n v="2001"/>
    <m/>
    <s v="NA"/>
    <s v="NA"/>
    <n v="213.4"/>
    <s v="CFL"/>
    <s v="NA"/>
    <m/>
    <n v="11"/>
    <x v="0"/>
    <x v="35"/>
    <x v="0"/>
    <m/>
    <s v="HPN"/>
    <s v="NE"/>
    <s v="MA"/>
    <x v="0"/>
    <x v="5"/>
    <s v="S"/>
    <n v="2"/>
  </r>
  <r>
    <x v="0"/>
    <s v="1974_MA_1457"/>
    <s v="US"/>
    <m/>
    <s v="NWAtl"/>
    <m/>
    <d v="2008-08-01T00:00:00"/>
    <n v="2008"/>
    <m/>
    <s v="NA"/>
    <s v="NA"/>
    <n v="106.7"/>
    <s v="CFL"/>
    <s v="NA"/>
    <m/>
    <n v="4"/>
    <x v="0"/>
    <x v="217"/>
    <x v="0"/>
    <m/>
    <s v="RR"/>
    <s v="NE"/>
    <s v="MA"/>
    <x v="0"/>
    <x v="0"/>
    <s v="S"/>
    <n v="3"/>
  </r>
  <r>
    <x v="0"/>
    <s v="1974_MA_1458"/>
    <s v="US"/>
    <m/>
    <s v="NWAtl"/>
    <m/>
    <d v="2007-08-02T00:00:00"/>
    <n v="2007"/>
    <m/>
    <s v="NA"/>
    <s v="NA"/>
    <n v="94"/>
    <s v="CFL"/>
    <s v="NA"/>
    <m/>
    <n v="5"/>
    <x v="0"/>
    <x v="18"/>
    <x v="0"/>
    <m/>
    <s v="RR"/>
    <s v="NE"/>
    <s v="MA"/>
    <x v="0"/>
    <x v="0"/>
    <s v="S"/>
    <n v="3"/>
  </r>
  <r>
    <x v="0"/>
    <s v="1974_MA_1459"/>
    <s v="US"/>
    <m/>
    <s v="NWAtl"/>
    <m/>
    <d v="2008-08-02T00:00:00"/>
    <n v="2008"/>
    <m/>
    <s v="NA"/>
    <s v="NA"/>
    <n v="106.7"/>
    <s v="CFL"/>
    <s v="NA"/>
    <m/>
    <n v="4"/>
    <x v="0"/>
    <x v="227"/>
    <x v="0"/>
    <m/>
    <s v="RR"/>
    <s v="NE"/>
    <s v="MA"/>
    <x v="0"/>
    <x v="0"/>
    <s v="S"/>
    <n v="3"/>
  </r>
  <r>
    <x v="0"/>
    <s v="1974_MA_146"/>
    <s v="US"/>
    <m/>
    <s v="NWAtl"/>
    <m/>
    <d v="1955-09-02T00:00:00"/>
    <n v="1955"/>
    <m/>
    <s v="NA"/>
    <s v="NA"/>
    <n v="244.4"/>
    <s v="CFL"/>
    <s v="NA"/>
    <m/>
    <n v="20"/>
    <x v="0"/>
    <x v="74"/>
    <x v="0"/>
    <m/>
    <s v="RR"/>
    <s v="NE"/>
    <s v="MA"/>
    <x v="0"/>
    <x v="2"/>
    <s v="F"/>
    <n v="3"/>
  </r>
  <r>
    <x v="0"/>
    <s v="1974_MA_1460"/>
    <s v="US"/>
    <m/>
    <s v="NWAtl"/>
    <m/>
    <d v="2008-08-02T00:00:00"/>
    <n v="2008"/>
    <m/>
    <s v="NA"/>
    <s v="NA"/>
    <n v="114.3"/>
    <s v="CFL"/>
    <s v="NA"/>
    <m/>
    <n v="4"/>
    <x v="0"/>
    <x v="160"/>
    <x v="0"/>
    <m/>
    <s v="RR"/>
    <s v="NE"/>
    <s v="MA"/>
    <x v="0"/>
    <x v="0"/>
    <s v="S"/>
    <n v="3"/>
  </r>
  <r>
    <x v="0"/>
    <s v="1974_MA_1461"/>
    <s v="US"/>
    <m/>
    <s v="NWAtl"/>
    <m/>
    <d v="2007-08-03T00:00:00"/>
    <n v="2007"/>
    <m/>
    <s v="NA"/>
    <s v="NA"/>
    <n v="106.7"/>
    <s v="CFL"/>
    <s v="NA"/>
    <m/>
    <n v="5"/>
    <x v="0"/>
    <x v="228"/>
    <x v="0"/>
    <m/>
    <s v="RR"/>
    <s v="NE"/>
    <s v="MA"/>
    <x v="0"/>
    <x v="0"/>
    <s v="S"/>
    <n v="3"/>
  </r>
  <r>
    <x v="0"/>
    <s v="1974_MA_1462"/>
    <s v="US"/>
    <m/>
    <s v="NWAtl"/>
    <m/>
    <d v="2007-08-03T00:00:00"/>
    <n v="2007"/>
    <m/>
    <s v="NA"/>
    <s v="NA"/>
    <n v="114.3"/>
    <s v="CFL"/>
    <s v="NA"/>
    <m/>
    <n v="5"/>
    <x v="0"/>
    <x v="210"/>
    <x v="0"/>
    <m/>
    <s v="RR"/>
    <s v="NE"/>
    <s v="MA"/>
    <x v="0"/>
    <x v="0"/>
    <s v="S"/>
    <n v="3"/>
  </r>
  <r>
    <x v="0"/>
    <s v="1974_MA_1463"/>
    <s v="US"/>
    <m/>
    <s v="NWAtl"/>
    <m/>
    <d v="2007-08-03T00:00:00"/>
    <n v="2007"/>
    <m/>
    <s v="NA"/>
    <s v="NA"/>
    <n v="157.5"/>
    <s v="CFL"/>
    <s v="NA"/>
    <m/>
    <n v="5"/>
    <x v="0"/>
    <x v="229"/>
    <x v="0"/>
    <m/>
    <s v="RR"/>
    <s v="NE"/>
    <s v="MA"/>
    <x v="0"/>
    <x v="0"/>
    <s v="S"/>
    <n v="3"/>
  </r>
  <r>
    <x v="0"/>
    <s v="1974_MA_1464"/>
    <s v="US"/>
    <m/>
    <s v="NWAtl"/>
    <m/>
    <d v="2008-08-03T00:00:00"/>
    <n v="2008"/>
    <m/>
    <s v="NA"/>
    <s v="NA"/>
    <n v="137.19999999999999"/>
    <s v="CFL"/>
    <s v="NA"/>
    <m/>
    <n v="4"/>
    <x v="0"/>
    <x v="52"/>
    <x v="0"/>
    <m/>
    <s v="RR"/>
    <s v="NE"/>
    <s v="MA"/>
    <x v="0"/>
    <x v="0"/>
    <s v="S"/>
    <n v="3"/>
  </r>
  <r>
    <x v="0"/>
    <s v="1974_MA_1465"/>
    <s v="US"/>
    <m/>
    <s v="NWAtl"/>
    <m/>
    <d v="2007-08-04T00:00:00"/>
    <n v="2007"/>
    <m/>
    <s v="NA"/>
    <s v="NA"/>
    <n v="132.9"/>
    <s v="CFL"/>
    <s v="NA"/>
    <m/>
    <n v="5"/>
    <x v="0"/>
    <x v="230"/>
    <x v="0"/>
    <m/>
    <s v="RR"/>
    <s v="NE"/>
    <s v="MA"/>
    <x v="0"/>
    <x v="0"/>
    <s v="S"/>
    <n v="3"/>
  </r>
  <r>
    <x v="0"/>
    <s v="1974_MA_1466"/>
    <s v="US"/>
    <m/>
    <s v="NWAtl"/>
    <m/>
    <d v="2007-08-06T00:00:00"/>
    <n v="2007"/>
    <m/>
    <s v="NA"/>
    <s v="NA"/>
    <n v="114.3"/>
    <s v="CFL"/>
    <s v="NA"/>
    <m/>
    <n v="5"/>
    <x v="0"/>
    <x v="231"/>
    <x v="0"/>
    <m/>
    <s v="RR"/>
    <s v="NE"/>
    <s v="MA"/>
    <x v="0"/>
    <x v="0"/>
    <s v="S"/>
    <n v="3"/>
  </r>
  <r>
    <x v="0"/>
    <s v="1974_MA_1467"/>
    <s v="US"/>
    <m/>
    <s v="NWAtl"/>
    <m/>
    <d v="2001-06-12T00:00:00"/>
    <n v="2001"/>
    <m/>
    <s v="NA"/>
    <s v="NA"/>
    <n v="215.9"/>
    <s v="CFL"/>
    <s v="NA"/>
    <m/>
    <n v="11"/>
    <x v="0"/>
    <x v="232"/>
    <x v="0"/>
    <m/>
    <s v="HPN"/>
    <s v="NE"/>
    <s v="MA"/>
    <x v="0"/>
    <x v="5"/>
    <s v="S"/>
    <n v="2"/>
  </r>
  <r>
    <x v="0"/>
    <s v="1974_MA_1468"/>
    <s v="US"/>
    <m/>
    <s v="NWAtl"/>
    <m/>
    <d v="2007-08-06T00:00:00"/>
    <n v="2007"/>
    <m/>
    <s v="NA"/>
    <s v="NA"/>
    <n v="137.19999999999999"/>
    <s v="CFL"/>
    <s v="NA"/>
    <m/>
    <n v="5"/>
    <x v="0"/>
    <x v="233"/>
    <x v="0"/>
    <m/>
    <s v="RR"/>
    <s v="NE"/>
    <s v="MA"/>
    <x v="0"/>
    <x v="0"/>
    <s v="S"/>
    <n v="3"/>
  </r>
  <r>
    <x v="0"/>
    <s v="1974_MA_1469"/>
    <s v="US"/>
    <m/>
    <s v="NWAtl"/>
    <m/>
    <d v="2008-08-06T00:00:00"/>
    <n v="2008"/>
    <m/>
    <s v="NA"/>
    <s v="NA"/>
    <n v="111.8"/>
    <s v="CFL"/>
    <s v="NA"/>
    <m/>
    <n v="4"/>
    <x v="0"/>
    <x v="129"/>
    <x v="0"/>
    <m/>
    <s v="RR"/>
    <s v="NE"/>
    <s v="MA"/>
    <x v="0"/>
    <x v="0"/>
    <s v="S"/>
    <n v="3"/>
  </r>
  <r>
    <x v="0"/>
    <s v="1974_MA_147"/>
    <s v="US"/>
    <m/>
    <s v="NWAtl"/>
    <m/>
    <d v="1956-09-02T00:00:00"/>
    <n v="1956"/>
    <m/>
    <s v="NA"/>
    <s v="NA"/>
    <n v="245.7"/>
    <s v="CFL"/>
    <s v="NA"/>
    <m/>
    <n v="19"/>
    <x v="0"/>
    <x v="234"/>
    <x v="0"/>
    <m/>
    <s v="RR"/>
    <s v="NE"/>
    <s v="MA"/>
    <x v="0"/>
    <x v="2"/>
    <s v="F"/>
    <n v="3"/>
  </r>
  <r>
    <x v="0"/>
    <s v="1974_MA_1470"/>
    <s v="US"/>
    <m/>
    <s v="NWAtl"/>
    <m/>
    <d v="2008-08-07T00:00:00"/>
    <n v="2008"/>
    <m/>
    <s v="NA"/>
    <s v="NA"/>
    <n v="101.6"/>
    <s v="CFL"/>
    <s v="NA"/>
    <m/>
    <n v="4"/>
    <x v="0"/>
    <x v="101"/>
    <x v="0"/>
    <m/>
    <s v="RR"/>
    <s v="NE"/>
    <s v="MA"/>
    <x v="0"/>
    <x v="0"/>
    <s v="S"/>
    <n v="3"/>
  </r>
  <r>
    <x v="0"/>
    <s v="1974_MA_1471"/>
    <s v="US"/>
    <m/>
    <s v="NWAtl"/>
    <m/>
    <d v="2006-08-08T00:00:00"/>
    <n v="2006"/>
    <m/>
    <s v="NA"/>
    <s v="NA"/>
    <n v="149.9"/>
    <s v="CFL"/>
    <s v="NA"/>
    <m/>
    <n v="6"/>
    <x v="0"/>
    <x v="235"/>
    <x v="0"/>
    <m/>
    <s v="RR"/>
    <s v="NE"/>
    <s v="MA"/>
    <x v="0"/>
    <x v="0"/>
    <s v="S"/>
    <n v="3"/>
  </r>
  <r>
    <x v="0"/>
    <s v="1974_MA_1472"/>
    <s v="US"/>
    <m/>
    <s v="NWAtl"/>
    <m/>
    <d v="2007-08-08T00:00:00"/>
    <n v="2007"/>
    <m/>
    <s v="NA"/>
    <s v="NA"/>
    <n v="116.8"/>
    <s v="CFL"/>
    <s v="NA"/>
    <m/>
    <n v="5"/>
    <x v="0"/>
    <x v="183"/>
    <x v="0"/>
    <m/>
    <s v="RR"/>
    <s v="NE"/>
    <s v="MA"/>
    <x v="0"/>
    <x v="0"/>
    <s v="S"/>
    <n v="3"/>
  </r>
  <r>
    <x v="0"/>
    <s v="1974_MA_1473"/>
    <s v="US"/>
    <m/>
    <s v="NWAtl"/>
    <m/>
    <d v="2007-08-09T00:00:00"/>
    <n v="2007"/>
    <m/>
    <s v="NA"/>
    <s v="NA"/>
    <n v="111.8"/>
    <s v="CFL"/>
    <s v="NA"/>
    <m/>
    <n v="5"/>
    <x v="0"/>
    <x v="236"/>
    <x v="0"/>
    <m/>
    <s v="RR"/>
    <s v="NE"/>
    <s v="MA"/>
    <x v="0"/>
    <x v="0"/>
    <s v="S"/>
    <n v="3"/>
  </r>
  <r>
    <x v="0"/>
    <s v="1974_MA_1474"/>
    <s v="US"/>
    <m/>
    <s v="NWAtl"/>
    <m/>
    <d v="2008-08-09T00:00:00"/>
    <n v="2008"/>
    <m/>
    <s v="NA"/>
    <s v="NA"/>
    <n v="119.4"/>
    <s v="CFL"/>
    <s v="NA"/>
    <m/>
    <n v="4"/>
    <x v="0"/>
    <x v="7"/>
    <x v="0"/>
    <m/>
    <s v="RR"/>
    <s v="NE"/>
    <s v="MA"/>
    <x v="0"/>
    <x v="0"/>
    <s v="S"/>
    <n v="3"/>
  </r>
  <r>
    <x v="0"/>
    <s v="1974_MA_1475"/>
    <s v="US"/>
    <m/>
    <s v="NWAtl"/>
    <m/>
    <d v="2008-08-09T00:00:00"/>
    <n v="2008"/>
    <m/>
    <s v="NA"/>
    <s v="NA"/>
    <n v="125.7"/>
    <s v="CFL"/>
    <s v="NA"/>
    <m/>
    <n v="4"/>
    <x v="0"/>
    <x v="237"/>
    <x v="0"/>
    <m/>
    <s v="RR"/>
    <s v="NE"/>
    <s v="MA"/>
    <x v="0"/>
    <x v="0"/>
    <s v="S"/>
    <n v="3"/>
  </r>
  <r>
    <x v="0"/>
    <s v="1974_MA_1476"/>
    <s v="US"/>
    <m/>
    <s v="NWAtl"/>
    <m/>
    <d v="2006-08-10T00:00:00"/>
    <n v="2006"/>
    <m/>
    <s v="NA"/>
    <s v="NA"/>
    <n v="144.80000000000001"/>
    <s v="CFL"/>
    <s v="NA"/>
    <m/>
    <n v="6"/>
    <x v="0"/>
    <x v="214"/>
    <x v="0"/>
    <m/>
    <s v="RR"/>
    <s v="NE"/>
    <s v="MA"/>
    <x v="0"/>
    <x v="0"/>
    <s v="S"/>
    <n v="3"/>
  </r>
  <r>
    <x v="0"/>
    <s v="1974_MA_1477"/>
    <s v="US"/>
    <m/>
    <s v="NWAtl"/>
    <m/>
    <d v="2007-08-11T00:00:00"/>
    <n v="2007"/>
    <m/>
    <s v="NA"/>
    <s v="NA"/>
    <n v="108.1"/>
    <s v="CFL"/>
    <s v="NA"/>
    <m/>
    <n v="5"/>
    <x v="0"/>
    <x v="238"/>
    <x v="0"/>
    <m/>
    <s v="RR"/>
    <s v="NE"/>
    <s v="MA"/>
    <x v="0"/>
    <x v="0"/>
    <s v="S"/>
    <n v="3"/>
  </r>
  <r>
    <x v="0"/>
    <s v="1974_MA_1478"/>
    <s v="US"/>
    <m/>
    <s v="NWAtl"/>
    <m/>
    <d v="2004-06-30T00:00:00"/>
    <n v="2004"/>
    <m/>
    <s v="NA"/>
    <s v="NA"/>
    <n v="154.9"/>
    <s v="CFL"/>
    <s v="NA"/>
    <m/>
    <n v="8"/>
    <x v="0"/>
    <x v="16"/>
    <x v="0"/>
    <m/>
    <s v="RR"/>
    <s v="NE"/>
    <s v="MA"/>
    <x v="0"/>
    <x v="5"/>
    <s v="S"/>
    <n v="2"/>
  </r>
  <r>
    <x v="0"/>
    <s v="1974_MA_1479"/>
    <s v="US"/>
    <m/>
    <s v="NWAtl"/>
    <m/>
    <d v="2006-08-12T00:00:00"/>
    <n v="2006"/>
    <m/>
    <s v="NA"/>
    <s v="NA"/>
    <n v="152.4"/>
    <s v="CFL"/>
    <s v="NA"/>
    <m/>
    <n v="6"/>
    <x v="0"/>
    <x v="186"/>
    <x v="0"/>
    <m/>
    <s v="RR"/>
    <s v="NE"/>
    <s v="MA"/>
    <x v="0"/>
    <x v="0"/>
    <s v="S"/>
    <n v="3"/>
  </r>
  <r>
    <x v="0"/>
    <s v="1974_MA_148"/>
    <s v="US"/>
    <m/>
    <s v="NWAtl"/>
    <m/>
    <d v="1955-09-02T00:00:00"/>
    <n v="1955"/>
    <m/>
    <s v="NA"/>
    <s v="NA"/>
    <n v="258.8"/>
    <s v="CFL"/>
    <s v="NA"/>
    <m/>
    <n v="20"/>
    <x v="0"/>
    <x v="130"/>
    <x v="0"/>
    <m/>
    <s v="HANDLINE"/>
    <s v="NE"/>
    <s v="MA"/>
    <x v="0"/>
    <x v="2"/>
    <s v="F"/>
    <n v="3"/>
  </r>
  <r>
    <x v="0"/>
    <s v="1974_MA_1480"/>
    <s v="US"/>
    <m/>
    <s v="NWAtl"/>
    <m/>
    <d v="2008-08-12T00:00:00"/>
    <n v="2008"/>
    <m/>
    <s v="NA"/>
    <s v="NA"/>
    <n v="114.3"/>
    <s v="CFL"/>
    <s v="NA"/>
    <m/>
    <n v="4"/>
    <x v="0"/>
    <x v="239"/>
    <x v="0"/>
    <m/>
    <s v="RR"/>
    <s v="NE"/>
    <s v="MA"/>
    <x v="0"/>
    <x v="0"/>
    <s v="S"/>
    <n v="3"/>
  </r>
  <r>
    <x v="0"/>
    <s v="1974_MA_1481"/>
    <s v="US"/>
    <m/>
    <s v="NWAtl"/>
    <m/>
    <d v="2006-08-13T00:00:00"/>
    <n v="2006"/>
    <m/>
    <s v="NA"/>
    <s v="NA"/>
    <n v="114.3"/>
    <s v="CFL"/>
    <s v="NA"/>
    <m/>
    <n v="6"/>
    <x v="0"/>
    <x v="9"/>
    <x v="0"/>
    <m/>
    <s v="RR"/>
    <s v="NE"/>
    <s v="MA"/>
    <x v="0"/>
    <x v="0"/>
    <s v="S"/>
    <n v="3"/>
  </r>
  <r>
    <x v="0"/>
    <s v="1974_MA_1482"/>
    <s v="US"/>
    <m/>
    <s v="NWAtl"/>
    <m/>
    <d v="2006-08-14T00:00:00"/>
    <n v="2006"/>
    <m/>
    <s v="NA"/>
    <s v="NA"/>
    <n v="114.3"/>
    <s v="CFL"/>
    <s v="NA"/>
    <m/>
    <n v="6"/>
    <x v="0"/>
    <x v="104"/>
    <x v="0"/>
    <m/>
    <s v="RR"/>
    <s v="NE"/>
    <s v="MA"/>
    <x v="0"/>
    <x v="0"/>
    <s v="S"/>
    <n v="3"/>
  </r>
  <r>
    <x v="0"/>
    <s v="1974_MA_1483"/>
    <s v="US"/>
    <m/>
    <s v="NWAtl"/>
    <m/>
    <d v="2008-08-14T00:00:00"/>
    <n v="2008"/>
    <m/>
    <s v="NA"/>
    <s v="NA"/>
    <n v="129.5"/>
    <s v="CFL"/>
    <s v="NA"/>
    <m/>
    <n v="4"/>
    <x v="0"/>
    <x v="240"/>
    <x v="0"/>
    <m/>
    <s v="RR"/>
    <s v="NE"/>
    <s v="MA"/>
    <x v="0"/>
    <x v="0"/>
    <s v="S"/>
    <n v="3"/>
  </r>
  <r>
    <x v="0"/>
    <s v="1974_MA_1484"/>
    <s v="US"/>
    <m/>
    <s v="NWAtl"/>
    <m/>
    <d v="2003-08-15T00:00:00"/>
    <n v="2003"/>
    <m/>
    <s v="NA"/>
    <s v="NA"/>
    <n v="177.8"/>
    <s v="CFL"/>
    <s v="NA"/>
    <m/>
    <n v="9"/>
    <x v="0"/>
    <x v="235"/>
    <x v="0"/>
    <m/>
    <s v="RR"/>
    <s v="NE"/>
    <s v="MA"/>
    <x v="0"/>
    <x v="0"/>
    <s v="S"/>
    <n v="3"/>
  </r>
  <r>
    <x v="0"/>
    <s v="1974_MA_1485"/>
    <s v="US"/>
    <m/>
    <s v="NWAtl"/>
    <m/>
    <d v="2007-08-15T00:00:00"/>
    <n v="2007"/>
    <m/>
    <s v="NA"/>
    <s v="NA"/>
    <n v="154.9"/>
    <s v="CFL"/>
    <s v="NA"/>
    <m/>
    <n v="5"/>
    <x v="0"/>
    <x v="30"/>
    <x v="0"/>
    <m/>
    <s v="RR"/>
    <s v="NE"/>
    <s v="MA"/>
    <x v="0"/>
    <x v="0"/>
    <s v="S"/>
    <n v="3"/>
  </r>
  <r>
    <x v="0"/>
    <s v="1974_MA_1486"/>
    <s v="US"/>
    <m/>
    <s v="NWAtl"/>
    <m/>
    <d v="2008-08-15T00:00:00"/>
    <n v="2008"/>
    <m/>
    <s v="NA"/>
    <s v="NA"/>
    <n v="104.1"/>
    <s v="CFL"/>
    <s v="NA"/>
    <m/>
    <n v="4"/>
    <x v="0"/>
    <x v="223"/>
    <x v="0"/>
    <m/>
    <s v="RR"/>
    <s v="NE"/>
    <s v="MA"/>
    <x v="0"/>
    <x v="0"/>
    <s v="S"/>
    <n v="3"/>
  </r>
  <r>
    <x v="0"/>
    <s v="1974_MA_1487"/>
    <s v="US"/>
    <m/>
    <s v="NWAtl"/>
    <m/>
    <d v="2005-08-17T00:00:00"/>
    <n v="2005"/>
    <m/>
    <s v="NA"/>
    <s v="NA"/>
    <n v="137.19999999999999"/>
    <s v="CFL"/>
    <s v="NA"/>
    <m/>
    <n v="7"/>
    <x v="0"/>
    <x v="13"/>
    <x v="0"/>
    <m/>
    <s v="RR"/>
    <s v="NE"/>
    <s v="MA"/>
    <x v="0"/>
    <x v="0"/>
    <s v="S"/>
    <n v="3"/>
  </r>
  <r>
    <x v="0"/>
    <s v="1974_MA_1488"/>
    <s v="US"/>
    <m/>
    <s v="NWAtl"/>
    <m/>
    <d v="2006-08-17T00:00:00"/>
    <n v="2006"/>
    <m/>
    <s v="NA"/>
    <s v="NA"/>
    <n v="104.1"/>
    <s v="CFL"/>
    <s v="NA"/>
    <m/>
    <n v="6"/>
    <x v="0"/>
    <x v="85"/>
    <x v="0"/>
    <m/>
    <s v="RR"/>
    <s v="NE"/>
    <s v="MA"/>
    <x v="0"/>
    <x v="0"/>
    <s v="S"/>
    <n v="3"/>
  </r>
  <r>
    <x v="0"/>
    <s v="1974_MA_1489"/>
    <s v="US"/>
    <m/>
    <s v="NWAtl"/>
    <m/>
    <d v="2007-06-30T00:00:00"/>
    <n v="2007"/>
    <m/>
    <s v="NA"/>
    <s v="NA"/>
    <n v="129.5"/>
    <s v="CFL"/>
    <s v="NA"/>
    <m/>
    <n v="5"/>
    <x v="0"/>
    <x v="152"/>
    <x v="0"/>
    <m/>
    <s v="RR"/>
    <s v="NE"/>
    <s v="MA"/>
    <x v="0"/>
    <x v="5"/>
    <s v="S"/>
    <n v="2"/>
  </r>
  <r>
    <x v="0"/>
    <s v="1974_MA_149"/>
    <s v="US"/>
    <m/>
    <s v="NWAtl"/>
    <m/>
    <d v="1960-09-02T00:00:00"/>
    <n v="1960"/>
    <m/>
    <s v="NA"/>
    <s v="NA"/>
    <n v="273.10000000000002"/>
    <s v="CFL"/>
    <s v="NA"/>
    <m/>
    <n v="15"/>
    <x v="0"/>
    <x v="241"/>
    <x v="0"/>
    <m/>
    <s v="HANDLINE"/>
    <s v="NE"/>
    <s v="MA"/>
    <x v="0"/>
    <x v="2"/>
    <s v="F"/>
    <n v="3"/>
  </r>
  <r>
    <x v="0"/>
    <s v="1974_MA_1490"/>
    <s v="US"/>
    <m/>
    <s v="NWAtl"/>
    <m/>
    <d v="2006-08-17T00:00:00"/>
    <n v="2006"/>
    <m/>
    <s v="NA"/>
    <s v="NA"/>
    <n v="130.5"/>
    <s v="CFL"/>
    <s v="NA"/>
    <m/>
    <n v="6"/>
    <x v="0"/>
    <x v="242"/>
    <x v="0"/>
    <m/>
    <s v="RR"/>
    <s v="NE"/>
    <s v="MA"/>
    <x v="0"/>
    <x v="0"/>
    <s v="S"/>
    <n v="3"/>
  </r>
  <r>
    <x v="0"/>
    <s v="1974_MA_1491"/>
    <s v="US"/>
    <m/>
    <s v="NWAtl"/>
    <m/>
    <d v="2007-08-17T00:00:00"/>
    <n v="2007"/>
    <m/>
    <s v="NA"/>
    <s v="NA"/>
    <n v="101.6"/>
    <s v="CFL"/>
    <s v="NA"/>
    <m/>
    <n v="5"/>
    <x v="0"/>
    <x v="60"/>
    <x v="0"/>
    <m/>
    <s v="RR"/>
    <s v="NE"/>
    <s v="MA"/>
    <x v="0"/>
    <x v="0"/>
    <s v="S"/>
    <n v="3"/>
  </r>
  <r>
    <x v="0"/>
    <s v="1974_MA_1492"/>
    <s v="US"/>
    <m/>
    <s v="NWAtl"/>
    <m/>
    <d v="2007-08-17T00:00:00"/>
    <n v="2007"/>
    <m/>
    <s v="NA"/>
    <s v="NA"/>
    <n v="111.8"/>
    <s v="CFL"/>
    <s v="NA"/>
    <m/>
    <n v="5"/>
    <x v="0"/>
    <x v="78"/>
    <x v="0"/>
    <m/>
    <s v="RR"/>
    <s v="NE"/>
    <s v="MA"/>
    <x v="0"/>
    <x v="0"/>
    <s v="S"/>
    <n v="3"/>
  </r>
  <r>
    <x v="0"/>
    <s v="1974_MA_1493"/>
    <s v="US"/>
    <m/>
    <s v="NWAtl"/>
    <m/>
    <d v="2007-08-18T00:00:00"/>
    <n v="2007"/>
    <m/>
    <s v="NA"/>
    <s v="NA"/>
    <n v="111.8"/>
    <s v="CFL"/>
    <s v="NA"/>
    <m/>
    <n v="5"/>
    <x v="0"/>
    <x v="0"/>
    <x v="0"/>
    <m/>
    <s v="RR"/>
    <s v="NE"/>
    <s v="MA"/>
    <x v="0"/>
    <x v="0"/>
    <s v="S"/>
    <n v="3"/>
  </r>
  <r>
    <x v="0"/>
    <s v="1974_MA_1494"/>
    <s v="US"/>
    <m/>
    <s v="NWAtl"/>
    <m/>
    <d v="2006-08-19T00:00:00"/>
    <n v="2006"/>
    <m/>
    <s v="NA"/>
    <s v="NA"/>
    <n v="137.19999999999999"/>
    <s v="CFL"/>
    <s v="NA"/>
    <m/>
    <n v="6"/>
    <x v="0"/>
    <x v="44"/>
    <x v="0"/>
    <m/>
    <s v="RR"/>
    <s v="NE"/>
    <s v="MA"/>
    <x v="0"/>
    <x v="0"/>
    <s v="S"/>
    <n v="3"/>
  </r>
  <r>
    <x v="0"/>
    <s v="1974_MA_1495"/>
    <s v="US"/>
    <m/>
    <s v="NWAtl"/>
    <m/>
    <d v="2005-08-21T00:00:00"/>
    <n v="2005"/>
    <m/>
    <s v="NA"/>
    <s v="NA"/>
    <n v="101.6"/>
    <s v="CFL"/>
    <s v="NA"/>
    <m/>
    <n v="7"/>
    <x v="0"/>
    <x v="10"/>
    <x v="0"/>
    <m/>
    <s v="RR"/>
    <s v="NE"/>
    <s v="MA"/>
    <x v="0"/>
    <x v="0"/>
    <s v="S"/>
    <n v="3"/>
  </r>
  <r>
    <x v="0"/>
    <s v="1974_MA_1496"/>
    <s v="US"/>
    <m/>
    <s v="NWAtl"/>
    <m/>
    <d v="2007-08-21T00:00:00"/>
    <n v="2007"/>
    <m/>
    <s v="NA"/>
    <s v="NA"/>
    <n v="101.6"/>
    <s v="CFL"/>
    <s v="NA"/>
    <m/>
    <n v="5"/>
    <x v="0"/>
    <x v="217"/>
    <x v="0"/>
    <m/>
    <s v="RR"/>
    <s v="NE"/>
    <s v="MA"/>
    <x v="0"/>
    <x v="0"/>
    <s v="S"/>
    <n v="3"/>
  </r>
  <r>
    <x v="0"/>
    <s v="1974_MA_1497"/>
    <s v="US"/>
    <m/>
    <s v="NWAtl"/>
    <m/>
    <d v="2007-08-21T00:00:00"/>
    <n v="2007"/>
    <m/>
    <s v="NA"/>
    <s v="NA"/>
    <n v="111.8"/>
    <s v="CFL"/>
    <s v="NA"/>
    <m/>
    <n v="5"/>
    <x v="0"/>
    <x v="191"/>
    <x v="0"/>
    <m/>
    <s v="RR"/>
    <s v="NE"/>
    <s v="MA"/>
    <x v="0"/>
    <x v="0"/>
    <s v="S"/>
    <n v="3"/>
  </r>
  <r>
    <x v="0"/>
    <s v="1974_MA_1498"/>
    <s v="US"/>
    <m/>
    <s v="NWAtl"/>
    <m/>
    <d v="2007-08-22T00:00:00"/>
    <n v="2007"/>
    <m/>
    <s v="NA"/>
    <s v="NA"/>
    <n v="106.7"/>
    <s v="CFL"/>
    <s v="NA"/>
    <m/>
    <n v="5"/>
    <x v="0"/>
    <x v="243"/>
    <x v="0"/>
    <m/>
    <s v="RR"/>
    <s v="NE"/>
    <s v="MA"/>
    <x v="0"/>
    <x v="0"/>
    <s v="S"/>
    <n v="3"/>
  </r>
  <r>
    <x v="0"/>
    <s v="1974_MA_1499"/>
    <s v="US"/>
    <m/>
    <s v="NWAtl"/>
    <m/>
    <d v="2008-08-24T00:00:00"/>
    <n v="2008"/>
    <m/>
    <s v="NA"/>
    <s v="NA"/>
    <n v="101.6"/>
    <s v="CFL"/>
    <s v="NA"/>
    <m/>
    <n v="4"/>
    <x v="0"/>
    <x v="5"/>
    <x v="0"/>
    <m/>
    <s v="RR"/>
    <s v="NE"/>
    <s v="MA"/>
    <x v="0"/>
    <x v="0"/>
    <s v="S"/>
    <n v="3"/>
  </r>
  <r>
    <x v="0"/>
    <s v="1974_MA_15"/>
    <s v="US"/>
    <m/>
    <s v="NWAtl"/>
    <m/>
    <d v="1972-08-05T00:00:00"/>
    <n v="1972"/>
    <m/>
    <s v="NA"/>
    <s v="NA"/>
    <n v="120.9"/>
    <s v="CFL"/>
    <s v="NA"/>
    <m/>
    <n v="3"/>
    <x v="0"/>
    <x v="144"/>
    <x v="0"/>
    <m/>
    <s v="PURSE SEINE"/>
    <s v="MATL"/>
    <s v="MD"/>
    <x v="0"/>
    <x v="0"/>
    <s v="S"/>
    <n v="3"/>
  </r>
  <r>
    <x v="0"/>
    <s v="1974_MA_150"/>
    <s v="US"/>
    <m/>
    <s v="NWAtl"/>
    <m/>
    <d v="1950-09-02T00:00:00"/>
    <n v="1950"/>
    <m/>
    <s v="NA"/>
    <s v="NA"/>
    <n v="263.89999999999998"/>
    <s v="CFL"/>
    <s v="NA"/>
    <m/>
    <n v="25"/>
    <x v="0"/>
    <x v="244"/>
    <x v="0"/>
    <m/>
    <s v="HANDLINE"/>
    <s v="NE"/>
    <s v="MA"/>
    <x v="0"/>
    <x v="2"/>
    <s v="F"/>
    <n v="3"/>
  </r>
  <r>
    <x v="0"/>
    <s v="1974_MA_1500"/>
    <s v="US"/>
    <m/>
    <s v="NWAtl"/>
    <m/>
    <d v="2007-06-30T00:00:00"/>
    <n v="2007"/>
    <m/>
    <s v="NA"/>
    <s v="NA"/>
    <n v="148"/>
    <s v="CFL"/>
    <s v="NA"/>
    <m/>
    <n v="5"/>
    <x v="0"/>
    <x v="245"/>
    <x v="0"/>
    <m/>
    <s v="RR"/>
    <s v="NE"/>
    <s v="MA"/>
    <x v="0"/>
    <x v="5"/>
    <s v="S"/>
    <n v="2"/>
  </r>
  <r>
    <x v="0"/>
    <s v="1974_MA_1501"/>
    <s v="US"/>
    <m/>
    <s v="NWAtl"/>
    <m/>
    <d v="2008-08-24T00:00:00"/>
    <n v="2008"/>
    <m/>
    <s v="NA"/>
    <s v="NA"/>
    <n v="106.7"/>
    <s v="CFL"/>
    <s v="NA"/>
    <m/>
    <n v="4"/>
    <x v="0"/>
    <x v="246"/>
    <x v="0"/>
    <m/>
    <s v="RR"/>
    <s v="NE"/>
    <s v="MA"/>
    <x v="0"/>
    <x v="0"/>
    <s v="S"/>
    <n v="3"/>
  </r>
  <r>
    <x v="0"/>
    <s v="1974_MA_1502"/>
    <s v="US"/>
    <m/>
    <s v="NWAtl"/>
    <m/>
    <d v="2008-08-24T00:00:00"/>
    <n v="2008"/>
    <m/>
    <s v="NA"/>
    <s v="NA"/>
    <n v="116.8"/>
    <s v="CFL"/>
    <s v="NA"/>
    <m/>
    <n v="4"/>
    <x v="0"/>
    <x v="54"/>
    <x v="0"/>
    <m/>
    <s v="RR"/>
    <s v="NE"/>
    <s v="MA"/>
    <x v="0"/>
    <x v="0"/>
    <s v="S"/>
    <n v="3"/>
  </r>
  <r>
    <x v="0"/>
    <s v="1974_MA_1503"/>
    <s v="US"/>
    <m/>
    <s v="NWAtl"/>
    <m/>
    <d v="2008-08-25T00:00:00"/>
    <n v="2008"/>
    <m/>
    <s v="NA"/>
    <s v="NA"/>
    <n v="109.2"/>
    <s v="CFL"/>
    <s v="NA"/>
    <m/>
    <n v="4"/>
    <x v="0"/>
    <x v="209"/>
    <x v="0"/>
    <m/>
    <s v="RR"/>
    <s v="NE"/>
    <s v="MA"/>
    <x v="0"/>
    <x v="0"/>
    <s v="S"/>
    <n v="3"/>
  </r>
  <r>
    <x v="0"/>
    <s v="1974_MA_1504"/>
    <s v="US"/>
    <m/>
    <s v="NWAtl"/>
    <m/>
    <d v="2008-08-25T00:00:00"/>
    <n v="2008"/>
    <m/>
    <s v="NA"/>
    <s v="NA"/>
    <n v="111.8"/>
    <s v="CFL"/>
    <s v="NA"/>
    <m/>
    <n v="4"/>
    <x v="0"/>
    <x v="163"/>
    <x v="0"/>
    <m/>
    <s v="RR"/>
    <s v="NE"/>
    <s v="MA"/>
    <x v="0"/>
    <x v="0"/>
    <s v="S"/>
    <n v="3"/>
  </r>
  <r>
    <x v="0"/>
    <s v="1974_MA_1505"/>
    <s v="US"/>
    <m/>
    <s v="NWAtl"/>
    <m/>
    <d v="2008-08-25T00:00:00"/>
    <n v="2008"/>
    <m/>
    <s v="NA"/>
    <s v="NA"/>
    <n v="114.6"/>
    <s v="CFL"/>
    <s v="NA"/>
    <m/>
    <n v="4"/>
    <x v="0"/>
    <x v="247"/>
    <x v="0"/>
    <m/>
    <s v="RR"/>
    <s v="NE"/>
    <s v="MA"/>
    <x v="0"/>
    <x v="0"/>
    <s v="S"/>
    <n v="3"/>
  </r>
  <r>
    <x v="0"/>
    <s v="1974_MA_1506"/>
    <s v="US"/>
    <m/>
    <s v="NWAtl"/>
    <m/>
    <d v="2006-08-26T00:00:00"/>
    <n v="2006"/>
    <m/>
    <s v="NA"/>
    <s v="NA"/>
    <n v="106"/>
    <s v="CFL"/>
    <s v="NA"/>
    <m/>
    <n v="6"/>
    <x v="0"/>
    <x v="118"/>
    <x v="0"/>
    <m/>
    <s v="RR"/>
    <s v="NE"/>
    <s v="MA"/>
    <x v="0"/>
    <x v="0"/>
    <s v="S"/>
    <n v="3"/>
  </r>
  <r>
    <x v="0"/>
    <s v="1974_MA_1507"/>
    <s v="US"/>
    <m/>
    <s v="NWAtl"/>
    <m/>
    <d v="2006-08-26T00:00:00"/>
    <n v="2006"/>
    <m/>
    <s v="NA"/>
    <s v="NA"/>
    <n v="114.3"/>
    <s v="CFL"/>
    <s v="NA"/>
    <m/>
    <n v="6"/>
    <x v="0"/>
    <x v="230"/>
    <x v="0"/>
    <m/>
    <s v="RR"/>
    <s v="NE"/>
    <s v="MA"/>
    <x v="0"/>
    <x v="0"/>
    <s v="S"/>
    <n v="3"/>
  </r>
  <r>
    <x v="0"/>
    <s v="1974_MA_1508"/>
    <s v="US"/>
    <m/>
    <s v="NWAtl"/>
    <m/>
    <d v="2001-08-27T00:00:00"/>
    <n v="2001"/>
    <m/>
    <s v="NA"/>
    <s v="NA"/>
    <n v="172.7"/>
    <s v="CFL"/>
    <s v="NA"/>
    <m/>
    <n v="11"/>
    <x v="0"/>
    <x v="130"/>
    <x v="0"/>
    <m/>
    <s v="RR"/>
    <s v="NE"/>
    <s v="MA"/>
    <x v="0"/>
    <x v="0"/>
    <s v="S"/>
    <n v="3"/>
  </r>
  <r>
    <x v="0"/>
    <s v="1974_MA_1509"/>
    <s v="US"/>
    <m/>
    <s v="NWAtl"/>
    <m/>
    <d v="2006-08-29T00:00:00"/>
    <n v="2006"/>
    <m/>
    <s v="NA"/>
    <s v="NA"/>
    <n v="129.6"/>
    <s v="CFL"/>
    <s v="NA"/>
    <m/>
    <n v="6"/>
    <x v="0"/>
    <x v="114"/>
    <x v="0"/>
    <m/>
    <s v="RR"/>
    <s v="NE"/>
    <s v="MA"/>
    <x v="0"/>
    <x v="0"/>
    <s v="S"/>
    <n v="3"/>
  </r>
  <r>
    <x v="0"/>
    <s v="1974_MA_151"/>
    <s v="US"/>
    <m/>
    <s v="NWAtl"/>
    <m/>
    <d v="1961-09-05T00:00:00"/>
    <n v="1961"/>
    <m/>
    <s v="NA"/>
    <s v="NA"/>
    <n v="241.1"/>
    <s v="CFL"/>
    <s v="NA"/>
    <m/>
    <n v="14"/>
    <x v="0"/>
    <x v="32"/>
    <x v="0"/>
    <m/>
    <s v="RR"/>
    <s v="NE"/>
    <s v="MA"/>
    <x v="0"/>
    <x v="2"/>
    <s v="F"/>
    <n v="3"/>
  </r>
  <r>
    <x v="0"/>
    <s v="1974_MA_1510"/>
    <s v="US"/>
    <m/>
    <s v="NWAtl"/>
    <m/>
    <d v="2007-08-29T00:00:00"/>
    <n v="2007"/>
    <m/>
    <s v="NA"/>
    <s v="NA"/>
    <n v="115.7"/>
    <s v="CFL"/>
    <s v="NA"/>
    <m/>
    <n v="5"/>
    <x v="0"/>
    <x v="248"/>
    <x v="0"/>
    <m/>
    <s v="RR"/>
    <s v="NE"/>
    <s v="MA"/>
    <x v="0"/>
    <x v="0"/>
    <s v="S"/>
    <n v="3"/>
  </r>
  <r>
    <x v="0"/>
    <s v="1974_MA_1511"/>
    <s v="US"/>
    <m/>
    <s v="NWAtl"/>
    <m/>
    <d v="2003-01-27T00:00:00"/>
    <n v="2003"/>
    <m/>
    <s v="NA"/>
    <s v="NA"/>
    <n v="230.5"/>
    <s v="CFL"/>
    <s v="NA"/>
    <m/>
    <n v="10"/>
    <x v="0"/>
    <x v="233"/>
    <x v="0"/>
    <m/>
    <s v="LL"/>
    <s v="GOM"/>
    <m/>
    <x v="1"/>
    <x v="10"/>
    <s v="w"/>
    <n v="1"/>
  </r>
  <r>
    <x v="0"/>
    <s v="1974_MA_1512"/>
    <s v="US"/>
    <m/>
    <s v="NWAtl"/>
    <m/>
    <d v="2000-05-16T00:00:00"/>
    <n v="2000"/>
    <m/>
    <s v="NA"/>
    <s v="NA"/>
    <n v="236.7"/>
    <s v="CFL"/>
    <s v="NA"/>
    <m/>
    <n v="13"/>
    <x v="0"/>
    <x v="79"/>
    <x v="0"/>
    <m/>
    <s v="LL"/>
    <s v="GOM"/>
    <m/>
    <x v="1"/>
    <x v="8"/>
    <s v="Sp"/>
    <n v="2"/>
  </r>
  <r>
    <x v="0"/>
    <s v="1974_MA_1513"/>
    <s v="US"/>
    <m/>
    <s v="NWAtl"/>
    <m/>
    <d v="2001-05-16T00:00:00"/>
    <n v="2001"/>
    <m/>
    <s v="NA"/>
    <s v="NA"/>
    <n v="252.1"/>
    <s v="CFL"/>
    <s v="NA"/>
    <m/>
    <n v="12"/>
    <x v="0"/>
    <x v="81"/>
    <x v="0"/>
    <m/>
    <s v="LL"/>
    <s v="GOM"/>
    <m/>
    <x v="1"/>
    <x v="8"/>
    <s v="Sp"/>
    <n v="2"/>
  </r>
  <r>
    <x v="0"/>
    <s v="1974_MA_1514"/>
    <s v="US"/>
    <m/>
    <s v="NWAtl"/>
    <m/>
    <d v="1999-05-17T00:00:00"/>
    <n v="1999"/>
    <m/>
    <s v="NA"/>
    <s v="NA"/>
    <n v="234.6"/>
    <s v="CFL"/>
    <s v="NA"/>
    <m/>
    <n v="14"/>
    <x v="0"/>
    <x v="23"/>
    <x v="0"/>
    <m/>
    <s v="LL"/>
    <s v="GOM"/>
    <m/>
    <x v="1"/>
    <x v="8"/>
    <s v="Sp"/>
    <n v="2"/>
  </r>
  <r>
    <x v="0"/>
    <s v="1974_MA_1515"/>
    <s v="US"/>
    <m/>
    <s v="NWAtl"/>
    <m/>
    <d v="1999-05-17T00:00:00"/>
    <n v="1999"/>
    <m/>
    <s v="NA"/>
    <s v="NA"/>
    <n v="247"/>
    <s v="CFL"/>
    <s v="NA"/>
    <m/>
    <n v="14"/>
    <x v="0"/>
    <x v="249"/>
    <x v="0"/>
    <m/>
    <s v="LL"/>
    <s v="GOM"/>
    <m/>
    <x v="1"/>
    <x v="8"/>
    <s v="Sp"/>
    <n v="2"/>
  </r>
  <r>
    <x v="0"/>
    <s v="1974_MA_1516"/>
    <s v="US"/>
    <m/>
    <s v="NWAtl"/>
    <m/>
    <d v="2001-05-17T00:00:00"/>
    <n v="2001"/>
    <m/>
    <s v="NA"/>
    <s v="NA"/>
    <n v="237.7"/>
    <s v="CFL"/>
    <s v="NA"/>
    <m/>
    <n v="12"/>
    <x v="0"/>
    <x v="44"/>
    <x v="0"/>
    <m/>
    <s v="LL"/>
    <s v="GOM"/>
    <m/>
    <x v="1"/>
    <x v="8"/>
    <s v="Sp"/>
    <n v="2"/>
  </r>
  <r>
    <x v="0"/>
    <s v="1974_MA_1517"/>
    <s v="US"/>
    <m/>
    <s v="NWAtl"/>
    <m/>
    <d v="2002-05-21T00:00:00"/>
    <n v="2002"/>
    <m/>
    <s v="NA"/>
    <s v="NA"/>
    <n v="261.39999999999998"/>
    <s v="CFL"/>
    <s v="NA"/>
    <m/>
    <n v="11"/>
    <x v="0"/>
    <x v="41"/>
    <x v="0"/>
    <m/>
    <s v="LL"/>
    <s v="GOM"/>
    <m/>
    <x v="1"/>
    <x v="8"/>
    <s v="Sp"/>
    <n v="2"/>
  </r>
  <r>
    <x v="0"/>
    <s v="1974_MA_1518"/>
    <s v="US"/>
    <m/>
    <s v="NWAtl"/>
    <m/>
    <d v="1999-05-23T00:00:00"/>
    <n v="1999"/>
    <m/>
    <s v="NA"/>
    <s v="NA"/>
    <n v="250"/>
    <s v="CFL"/>
    <s v="NA"/>
    <m/>
    <n v="14"/>
    <x v="0"/>
    <x v="186"/>
    <x v="0"/>
    <m/>
    <s v="LL"/>
    <s v="GOM"/>
    <m/>
    <x v="1"/>
    <x v="8"/>
    <s v="Sp"/>
    <n v="2"/>
  </r>
  <r>
    <x v="0"/>
    <s v="1974_MA_1519"/>
    <s v="US"/>
    <m/>
    <s v="NWAtl"/>
    <m/>
    <d v="1999-05-23T00:00:00"/>
    <n v="1999"/>
    <m/>
    <s v="NA"/>
    <s v="NA"/>
    <n v="252.1"/>
    <s v="CFL"/>
    <s v="NA"/>
    <m/>
    <n v="14"/>
    <x v="0"/>
    <x v="22"/>
    <x v="0"/>
    <m/>
    <s v="LL"/>
    <s v="GOM"/>
    <m/>
    <x v="1"/>
    <x v="8"/>
    <s v="Sp"/>
    <n v="2"/>
  </r>
  <r>
    <x v="0"/>
    <s v="1974_MA_152"/>
    <s v="US"/>
    <m/>
    <s v="NWAtl"/>
    <m/>
    <d v="1958-09-05T00:00:00"/>
    <n v="1958"/>
    <m/>
    <s v="NA"/>
    <s v="NA"/>
    <n v="260"/>
    <s v="CFL"/>
    <s v="NA"/>
    <m/>
    <n v="17"/>
    <x v="0"/>
    <x v="163"/>
    <x v="0"/>
    <m/>
    <s v="HANDLINE"/>
    <s v="NE"/>
    <s v="MA"/>
    <x v="0"/>
    <x v="2"/>
    <s v="F"/>
    <n v="3"/>
  </r>
  <r>
    <x v="0"/>
    <s v="1974_MA_1520"/>
    <s v="US"/>
    <m/>
    <s v="NWAtl"/>
    <m/>
    <d v="1992-05-26T00:00:00"/>
    <n v="1992"/>
    <m/>
    <s v="NA"/>
    <s v="NA"/>
    <n v="266.5"/>
    <s v="CFL"/>
    <s v="NA"/>
    <m/>
    <n v="21"/>
    <x v="0"/>
    <x v="133"/>
    <x v="0"/>
    <m/>
    <s v="LL"/>
    <s v="GOM"/>
    <m/>
    <x v="1"/>
    <x v="8"/>
    <s v="Sp"/>
    <n v="2"/>
  </r>
  <r>
    <x v="0"/>
    <s v="1974_MA_1521"/>
    <s v="US"/>
    <m/>
    <s v="NWAtl"/>
    <m/>
    <d v="1995-05-26T00:00:00"/>
    <n v="1995"/>
    <m/>
    <s v="NA"/>
    <s v="NA"/>
    <n v="258.3"/>
    <s v="CFL"/>
    <s v="NA"/>
    <m/>
    <n v="18"/>
    <x v="0"/>
    <x v="32"/>
    <x v="0"/>
    <m/>
    <s v="LL"/>
    <s v="GOM"/>
    <m/>
    <x v="1"/>
    <x v="8"/>
    <s v="Sp"/>
    <n v="2"/>
  </r>
  <r>
    <x v="0"/>
    <s v="1974_MA_1522"/>
    <s v="US"/>
    <m/>
    <s v="NWAtl"/>
    <m/>
    <d v="1999-03-16T00:00:00"/>
    <n v="1999"/>
    <m/>
    <s v="NA"/>
    <s v="NA"/>
    <n v="238.7"/>
    <s v="CFL"/>
    <s v="NA"/>
    <m/>
    <n v="14"/>
    <x v="0"/>
    <x v="64"/>
    <x v="0"/>
    <m/>
    <s v="LL"/>
    <s v="GOM"/>
    <m/>
    <x v="1"/>
    <x v="6"/>
    <s v="Sp"/>
    <n v="1"/>
  </r>
  <r>
    <x v="0"/>
    <s v="1974_MA_1523"/>
    <s v="US"/>
    <m/>
    <s v="NWAtl"/>
    <m/>
    <d v="1995-05-26T00:00:00"/>
    <n v="1995"/>
    <m/>
    <s v="NA"/>
    <s v="NA"/>
    <n v="263.39999999999998"/>
    <s v="CFL"/>
    <s v="NA"/>
    <m/>
    <n v="18"/>
    <x v="0"/>
    <x v="0"/>
    <x v="0"/>
    <m/>
    <s v="LL"/>
    <s v="GOM"/>
    <m/>
    <x v="1"/>
    <x v="8"/>
    <s v="Sp"/>
    <n v="2"/>
  </r>
  <r>
    <x v="0"/>
    <s v="1974_MA_1524"/>
    <s v="US"/>
    <m/>
    <s v="NWAtl"/>
    <m/>
    <d v="1992-05-27T00:00:00"/>
    <n v="1992"/>
    <m/>
    <s v="NA"/>
    <s v="NA"/>
    <n v="289.10000000000002"/>
    <s v="CFL"/>
    <s v="NA"/>
    <m/>
    <n v="21"/>
    <x v="0"/>
    <x v="69"/>
    <x v="0"/>
    <m/>
    <s v="LL"/>
    <s v="GOM"/>
    <m/>
    <x v="1"/>
    <x v="8"/>
    <s v="Sp"/>
    <n v="2"/>
  </r>
  <r>
    <x v="0"/>
    <s v="1974_MA_1525"/>
    <s v="US"/>
    <m/>
    <s v="NWAtl"/>
    <m/>
    <d v="2000-05-27T00:00:00"/>
    <n v="2000"/>
    <m/>
    <s v="NA"/>
    <s v="NA"/>
    <n v="267.5"/>
    <s v="CFL"/>
    <s v="NA"/>
    <m/>
    <n v="13"/>
    <x v="0"/>
    <x v="75"/>
    <x v="0"/>
    <m/>
    <s v="LL"/>
    <s v="GOM"/>
    <m/>
    <x v="1"/>
    <x v="8"/>
    <s v="Sp"/>
    <n v="2"/>
  </r>
  <r>
    <x v="0"/>
    <s v="1974_MA_1526"/>
    <s v="US"/>
    <m/>
    <s v="NWAtl"/>
    <m/>
    <d v="2001-05-27T00:00:00"/>
    <n v="2001"/>
    <m/>
    <s v="NA"/>
    <s v="NA"/>
    <n v="255.2"/>
    <s v="CFL"/>
    <s v="NA"/>
    <m/>
    <n v="12"/>
    <x v="0"/>
    <x v="54"/>
    <x v="0"/>
    <m/>
    <s v="LL"/>
    <s v="GOM"/>
    <m/>
    <x v="1"/>
    <x v="8"/>
    <s v="Sp"/>
    <n v="2"/>
  </r>
  <r>
    <x v="0"/>
    <s v="1974_MA_1527"/>
    <s v="US"/>
    <m/>
    <s v="NWAtl"/>
    <m/>
    <d v="2005-05-27T00:00:00"/>
    <n v="2005"/>
    <m/>
    <s v="NA"/>
    <s v="NA"/>
    <n v="230.5"/>
    <s v="CFL"/>
    <s v="NA"/>
    <m/>
    <n v="8"/>
    <x v="0"/>
    <x v="66"/>
    <x v="0"/>
    <m/>
    <s v="LL"/>
    <s v="GOM"/>
    <m/>
    <x v="1"/>
    <x v="8"/>
    <s v="Sp"/>
    <n v="2"/>
  </r>
  <r>
    <x v="0"/>
    <s v="1974_MA_1528"/>
    <s v="US"/>
    <m/>
    <s v="NWAtl"/>
    <m/>
    <d v="1994-05-28T00:00:00"/>
    <n v="1994"/>
    <m/>
    <s v="NA"/>
    <s v="NA"/>
    <n v="232.6"/>
    <s v="CFL"/>
    <s v="NA"/>
    <m/>
    <n v="19"/>
    <x v="0"/>
    <x v="250"/>
    <x v="0"/>
    <m/>
    <s v="LL"/>
    <s v="GOM"/>
    <m/>
    <x v="1"/>
    <x v="8"/>
    <s v="Sp"/>
    <n v="2"/>
  </r>
  <r>
    <x v="0"/>
    <s v="1974_MA_1529"/>
    <s v="US"/>
    <m/>
    <s v="NWAtl"/>
    <m/>
    <d v="1998-05-28T00:00:00"/>
    <n v="1998"/>
    <m/>
    <s v="NA"/>
    <s v="NA"/>
    <n v="257.3"/>
    <s v="CFL"/>
    <s v="NA"/>
    <m/>
    <n v="15"/>
    <x v="0"/>
    <x v="251"/>
    <x v="0"/>
    <m/>
    <s v="LL"/>
    <s v="GOM"/>
    <m/>
    <x v="1"/>
    <x v="8"/>
    <s v="Sp"/>
    <n v="2"/>
  </r>
  <r>
    <x v="0"/>
    <s v="1974_MA_153"/>
    <s v="US"/>
    <m/>
    <s v="NWAtl"/>
    <m/>
    <d v="1966-09-05T00:00:00"/>
    <n v="1966"/>
    <m/>
    <s v="NA"/>
    <s v="NA"/>
    <n v="216.9"/>
    <s v="CFL"/>
    <s v="NA"/>
    <m/>
    <n v="9"/>
    <x v="0"/>
    <x v="43"/>
    <x v="0"/>
    <m/>
    <s v="HANDLINE"/>
    <s v="NE"/>
    <s v="MA"/>
    <x v="0"/>
    <x v="2"/>
    <s v="F"/>
    <n v="3"/>
  </r>
  <r>
    <x v="0"/>
    <s v="1974_MA_1530"/>
    <s v="US"/>
    <m/>
    <s v="NWAtl"/>
    <m/>
    <d v="1999-05-28T00:00:00"/>
    <n v="1999"/>
    <m/>
    <s v="NA"/>
    <s v="NA"/>
    <n v="251.1"/>
    <s v="CFL"/>
    <s v="NA"/>
    <m/>
    <n v="14"/>
    <x v="0"/>
    <x v="207"/>
    <x v="0"/>
    <m/>
    <s v="LL"/>
    <s v="GOM"/>
    <m/>
    <x v="1"/>
    <x v="8"/>
    <s v="Sp"/>
    <n v="2"/>
  </r>
  <r>
    <x v="0"/>
    <s v="1974_MA_1531"/>
    <s v="US"/>
    <m/>
    <s v="NWAtl"/>
    <m/>
    <d v="2001-06-11T00:00:00"/>
    <n v="2001"/>
    <m/>
    <s v="NA"/>
    <s v="NA"/>
    <n v="219.2"/>
    <s v="CFL"/>
    <s v="NA"/>
    <m/>
    <n v="12"/>
    <x v="0"/>
    <x v="207"/>
    <x v="0"/>
    <m/>
    <s v="LL"/>
    <s v="GOM"/>
    <m/>
    <x v="1"/>
    <x v="5"/>
    <s v="S"/>
    <n v="2"/>
  </r>
  <r>
    <x v="0"/>
    <s v="1974_MA_1532"/>
    <s v="US"/>
    <m/>
    <s v="NWAtl"/>
    <m/>
    <d v="2003-06-15T00:00:00"/>
    <n v="2003"/>
    <m/>
    <s v="NA"/>
    <s v="NA"/>
    <n v="209.9"/>
    <s v="CFL"/>
    <s v="NA"/>
    <m/>
    <n v="10"/>
    <x v="0"/>
    <x v="222"/>
    <x v="0"/>
    <m/>
    <s v="LL"/>
    <s v="GOM"/>
    <m/>
    <x v="1"/>
    <x v="5"/>
    <s v="S"/>
    <n v="2"/>
  </r>
  <r>
    <x v="0"/>
    <s v="1974_MA_1533"/>
    <s v="US"/>
    <m/>
    <s v="NWAtl"/>
    <m/>
    <d v="2000-03-16T00:00:00"/>
    <n v="2000"/>
    <m/>
    <s v="NA"/>
    <s v="NA"/>
    <n v="233.6"/>
    <s v="CFL"/>
    <s v="NA"/>
    <m/>
    <n v="13"/>
    <x v="0"/>
    <x v="12"/>
    <x v="0"/>
    <m/>
    <s v="LL"/>
    <s v="GOM"/>
    <m/>
    <x v="1"/>
    <x v="6"/>
    <s v="Sp"/>
    <n v="1"/>
  </r>
  <r>
    <x v="0"/>
    <s v="1974_MA_1534"/>
    <s v="US"/>
    <m/>
    <s v="NWAtl"/>
    <m/>
    <d v="2000-03-16T00:00:00"/>
    <n v="2000"/>
    <m/>
    <s v="NA"/>
    <s v="NA"/>
    <n v="240.8"/>
    <s v="CFL"/>
    <s v="NA"/>
    <m/>
    <n v="13"/>
    <x v="0"/>
    <x v="236"/>
    <x v="0"/>
    <m/>
    <s v="LL"/>
    <s v="GOM"/>
    <m/>
    <x v="1"/>
    <x v="6"/>
    <s v="Sp"/>
    <n v="1"/>
  </r>
  <r>
    <x v="0"/>
    <s v="1974_MA_1535"/>
    <s v="US"/>
    <m/>
    <s v="NWAtl"/>
    <m/>
    <d v="2003-03-22T00:00:00"/>
    <n v="2003"/>
    <m/>
    <s v="NA"/>
    <s v="NA"/>
    <n v="234.6"/>
    <s v="CFL"/>
    <s v="NA"/>
    <m/>
    <n v="10"/>
    <x v="0"/>
    <x v="1"/>
    <x v="0"/>
    <m/>
    <s v="LL"/>
    <s v="GOM"/>
    <m/>
    <x v="1"/>
    <x v="6"/>
    <s v="Sp"/>
    <n v="1"/>
  </r>
  <r>
    <x v="0"/>
    <s v="1974_MA_1536"/>
    <s v="US"/>
    <m/>
    <s v="NWAtl"/>
    <m/>
    <d v="2000-04-06T00:00:00"/>
    <n v="2000"/>
    <m/>
    <s v="NA"/>
    <s v="NA"/>
    <n v="248"/>
    <s v="CFL"/>
    <s v="NA"/>
    <m/>
    <n v="13"/>
    <x v="0"/>
    <x v="160"/>
    <x v="0"/>
    <m/>
    <s v="LL"/>
    <s v="GOM"/>
    <m/>
    <x v="1"/>
    <x v="7"/>
    <s v="Sp"/>
    <n v="2"/>
  </r>
  <r>
    <x v="0"/>
    <s v="1974_MA_1537"/>
    <s v="US"/>
    <m/>
    <s v="NWAtl"/>
    <m/>
    <d v="2002-04-06T00:00:00"/>
    <n v="2002"/>
    <m/>
    <s v="NA"/>
    <s v="NA"/>
    <n v="237.7"/>
    <s v="CFL"/>
    <s v="NA"/>
    <m/>
    <n v="11"/>
    <x v="0"/>
    <x v="152"/>
    <x v="0"/>
    <m/>
    <s v="LL"/>
    <s v="GOM"/>
    <m/>
    <x v="1"/>
    <x v="7"/>
    <s v="Sp"/>
    <n v="2"/>
  </r>
  <r>
    <x v="0"/>
    <s v="1974_MA_1538"/>
    <s v="US"/>
    <m/>
    <s v="NWAtl"/>
    <m/>
    <d v="1998-04-26T00:00:00"/>
    <n v="1998"/>
    <m/>
    <s v="NA"/>
    <s v="NA"/>
    <n v="240.8"/>
    <s v="CFL"/>
    <s v="NA"/>
    <m/>
    <n v="15"/>
    <x v="0"/>
    <x v="252"/>
    <x v="0"/>
    <m/>
    <s v="LL"/>
    <s v="GOM"/>
    <m/>
    <x v="1"/>
    <x v="7"/>
    <s v="Sp"/>
    <n v="2"/>
  </r>
  <r>
    <x v="0"/>
    <s v="1974_MA_1539"/>
    <s v="US"/>
    <m/>
    <s v="NWAtl"/>
    <m/>
    <d v="2003-05-15T00:00:00"/>
    <n v="2003"/>
    <m/>
    <s v="NA"/>
    <s v="NA"/>
    <n v="216.1"/>
    <s v="CFL"/>
    <s v="NA"/>
    <m/>
    <n v="10"/>
    <x v="0"/>
    <x v="253"/>
    <x v="0"/>
    <m/>
    <s v="LL"/>
    <s v="GOM"/>
    <m/>
    <x v="1"/>
    <x v="8"/>
    <s v="Sp"/>
    <n v="2"/>
  </r>
  <r>
    <x v="0"/>
    <s v="1974_MA_154"/>
    <s v="US"/>
    <m/>
    <s v="NWAtl"/>
    <m/>
    <d v="1962-09-05T00:00:00"/>
    <n v="1962"/>
    <m/>
    <s v="NA"/>
    <s v="NA"/>
    <n v="258"/>
    <s v="CFL"/>
    <s v="NA"/>
    <m/>
    <n v="13"/>
    <x v="0"/>
    <x v="25"/>
    <x v="0"/>
    <m/>
    <s v="HANDLINE"/>
    <s v="NE"/>
    <s v="MA"/>
    <x v="0"/>
    <x v="2"/>
    <s v="F"/>
    <n v="3"/>
  </r>
  <r>
    <x v="0"/>
    <s v="1974_MA_1540"/>
    <s v="US"/>
    <m/>
    <s v="NWAtl"/>
    <m/>
    <d v="2009-05-27T00:00:00"/>
    <n v="2009"/>
    <m/>
    <s v="NA"/>
    <s v="NA"/>
    <n v="115.4"/>
    <s v="CFL"/>
    <s v="NA"/>
    <m/>
    <n v="4"/>
    <x v="0"/>
    <x v="44"/>
    <x v="0"/>
    <m/>
    <s v="RR"/>
    <s v="MATL"/>
    <s v="MD"/>
    <x v="0"/>
    <x v="8"/>
    <s v="Sp"/>
    <n v="2"/>
  </r>
  <r>
    <x v="0"/>
    <s v="1974_MA_1541"/>
    <s v="US"/>
    <m/>
    <s v="NWAtl"/>
    <m/>
    <d v="2008-07-05T00:00:00"/>
    <n v="2008"/>
    <m/>
    <s v="NA"/>
    <s v="NA"/>
    <n v="153.1"/>
    <s v="CFL"/>
    <s v="NA"/>
    <m/>
    <n v="5"/>
    <x v="0"/>
    <x v="254"/>
    <x v="0"/>
    <m/>
    <s v="RR"/>
    <s v="MATL"/>
    <s v="MD"/>
    <x v="0"/>
    <x v="1"/>
    <s v="S"/>
    <n v="3"/>
  </r>
  <r>
    <x v="0"/>
    <s v="1974_MA_1542"/>
    <s v="US"/>
    <m/>
    <s v="NWAtl"/>
    <m/>
    <d v="2004-02-21T00:00:00"/>
    <n v="2004"/>
    <m/>
    <s v="NA"/>
    <s v="NA"/>
    <n v="178.8"/>
    <s v="CFL"/>
    <s v="NA"/>
    <m/>
    <n v="9"/>
    <x v="0"/>
    <x v="2"/>
    <x v="0"/>
    <m/>
    <s v="RAR"/>
    <s v="MATL"/>
    <s v="NC"/>
    <x v="0"/>
    <x v="9"/>
    <s v="w"/>
    <n v="1"/>
  </r>
  <r>
    <x v="0"/>
    <s v="1974_MA_1543"/>
    <s v="US"/>
    <m/>
    <s v="NWAtl"/>
    <m/>
    <d v="2008-02-21T00:00:00"/>
    <n v="2008"/>
    <m/>
    <s v="NA"/>
    <s v="NA"/>
    <n v="142.9"/>
    <s v="CFL"/>
    <s v="NA"/>
    <m/>
    <n v="5"/>
    <x v="0"/>
    <x v="255"/>
    <x v="0"/>
    <m/>
    <s v="RAR"/>
    <s v="MATL"/>
    <s v="NC"/>
    <x v="0"/>
    <x v="9"/>
    <s v="w"/>
    <n v="1"/>
  </r>
  <r>
    <x v="0"/>
    <s v="1974_MA_1544"/>
    <s v="US"/>
    <m/>
    <s v="NWAtl"/>
    <m/>
    <d v="2005-02-21T00:00:00"/>
    <n v="2005"/>
    <m/>
    <s v="NA"/>
    <s v="NA"/>
    <n v="182.6"/>
    <s v="CFL"/>
    <s v="NA"/>
    <m/>
    <n v="8"/>
    <x v="0"/>
    <x v="158"/>
    <x v="0"/>
    <m/>
    <s v="RAR"/>
    <s v="MATL"/>
    <s v="NC"/>
    <x v="0"/>
    <x v="9"/>
    <s v="w"/>
    <n v="1"/>
  </r>
  <r>
    <x v="0"/>
    <s v="1974_MA_1545"/>
    <s v="US"/>
    <m/>
    <s v="NWAtl"/>
    <m/>
    <d v="2006-02-21T00:00:00"/>
    <n v="2006"/>
    <m/>
    <s v="NA"/>
    <s v="NA"/>
    <n v="178.4"/>
    <s v="CFL"/>
    <s v="NA"/>
    <m/>
    <n v="7"/>
    <x v="0"/>
    <x v="43"/>
    <x v="0"/>
    <m/>
    <s v="RAR"/>
    <s v="MATL"/>
    <s v="NC"/>
    <x v="0"/>
    <x v="9"/>
    <s v="w"/>
    <n v="1"/>
  </r>
  <r>
    <x v="0"/>
    <s v="1974_MA_1546"/>
    <s v="US"/>
    <m/>
    <s v="NWAtl"/>
    <m/>
    <d v="2004-02-21T00:00:00"/>
    <n v="2004"/>
    <m/>
    <s v="NA"/>
    <s v="NA"/>
    <n v="180.5"/>
    <s v="CFL"/>
    <s v="NA"/>
    <m/>
    <n v="9"/>
    <x v="0"/>
    <x v="95"/>
    <x v="0"/>
    <m/>
    <s v="RAR"/>
    <s v="MATL"/>
    <s v="NC"/>
    <x v="0"/>
    <x v="9"/>
    <s v="w"/>
    <n v="1"/>
  </r>
  <r>
    <x v="0"/>
    <s v="1974_MA_1547"/>
    <s v="US"/>
    <m/>
    <s v="NWAtl"/>
    <m/>
    <d v="2005-02-21T00:00:00"/>
    <n v="2005"/>
    <m/>
    <s v="NA"/>
    <s v="NA"/>
    <n v="168.3"/>
    <s v="CFL"/>
    <s v="NA"/>
    <m/>
    <n v="8"/>
    <x v="0"/>
    <x v="130"/>
    <x v="0"/>
    <m/>
    <s v="RAR"/>
    <s v="MATL"/>
    <s v="NC"/>
    <x v="0"/>
    <x v="9"/>
    <s v="w"/>
    <n v="1"/>
  </r>
  <r>
    <x v="0"/>
    <s v="1974_MA_1548"/>
    <s v="US"/>
    <m/>
    <s v="NWAtl"/>
    <m/>
    <d v="2006-02-15T00:00:00"/>
    <n v="2006"/>
    <m/>
    <s v="NA"/>
    <s v="NA"/>
    <n v="175.2"/>
    <s v="CFL"/>
    <s v="NA"/>
    <m/>
    <n v="7"/>
    <x v="0"/>
    <x v="41"/>
    <x v="0"/>
    <m/>
    <m/>
    <s v="MATL"/>
    <s v="NC"/>
    <x v="0"/>
    <x v="9"/>
    <s v="w"/>
    <n v="1"/>
  </r>
  <r>
    <x v="0"/>
    <s v="1974_MA_1549"/>
    <s v="US"/>
    <m/>
    <s v="NWAtl"/>
    <m/>
    <d v="2006-02-15T00:00:00"/>
    <n v="2006"/>
    <m/>
    <s v="NA"/>
    <s v="NA"/>
    <n v="188"/>
    <s v="CFL"/>
    <s v="NA"/>
    <m/>
    <n v="7"/>
    <x v="0"/>
    <x v="135"/>
    <x v="0"/>
    <m/>
    <m/>
    <s v="MATL"/>
    <s v="NC"/>
    <x v="0"/>
    <x v="9"/>
    <s v="w"/>
    <n v="1"/>
  </r>
  <r>
    <x v="0"/>
    <s v="1974_MA_155"/>
    <s v="US"/>
    <m/>
    <s v="NWAtl"/>
    <m/>
    <d v="1957-09-10T00:00:00"/>
    <n v="1957"/>
    <m/>
    <s v="NA"/>
    <s v="NA"/>
    <n v="259.8"/>
    <s v="CFL"/>
    <s v="NA"/>
    <m/>
    <n v="18"/>
    <x v="0"/>
    <x v="36"/>
    <x v="0"/>
    <m/>
    <s v="RR"/>
    <s v="NE"/>
    <s v="MA"/>
    <x v="0"/>
    <x v="2"/>
    <s v="F"/>
    <n v="3"/>
  </r>
  <r>
    <x v="0"/>
    <s v="1974_MA_1550"/>
    <s v="US"/>
    <m/>
    <s v="NWAtl"/>
    <m/>
    <d v="2005-02-15T00:00:00"/>
    <n v="2005"/>
    <m/>
    <s v="NA"/>
    <s v="NA"/>
    <n v="179.4"/>
    <s v="CFL"/>
    <s v="NA"/>
    <m/>
    <n v="8"/>
    <x v="0"/>
    <x v="256"/>
    <x v="0"/>
    <m/>
    <m/>
    <s v="MATL"/>
    <s v="NC"/>
    <x v="0"/>
    <x v="9"/>
    <s v="w"/>
    <n v="1"/>
  </r>
  <r>
    <x v="0"/>
    <s v="1974_MA_1551"/>
    <s v="US"/>
    <m/>
    <s v="NWAtl"/>
    <m/>
    <d v="2004-02-15T00:00:00"/>
    <n v="2004"/>
    <m/>
    <s v="NA"/>
    <s v="NA"/>
    <n v="214.7"/>
    <s v="CFL"/>
    <s v="NA"/>
    <m/>
    <n v="9"/>
    <x v="0"/>
    <x v="152"/>
    <x v="0"/>
    <m/>
    <m/>
    <s v="MATL"/>
    <s v="NC"/>
    <x v="0"/>
    <x v="9"/>
    <s v="w"/>
    <n v="1"/>
  </r>
  <r>
    <x v="0"/>
    <s v="1974_MA_1552"/>
    <s v="US"/>
    <m/>
    <s v="NWAtl"/>
    <m/>
    <d v="2007-07-07T00:00:00"/>
    <n v="2007"/>
    <m/>
    <s v="NA"/>
    <s v="NA"/>
    <n v="112.5"/>
    <s v="CFL"/>
    <s v="NA"/>
    <m/>
    <n v="6"/>
    <x v="0"/>
    <x v="25"/>
    <x v="0"/>
    <m/>
    <s v="RR"/>
    <s v="MATL"/>
    <s v="MD"/>
    <x v="0"/>
    <x v="1"/>
    <s v="S"/>
    <n v="3"/>
  </r>
  <r>
    <x v="0"/>
    <s v="1974_MA_1553"/>
    <s v="US"/>
    <m/>
    <s v="NWAtl"/>
    <m/>
    <d v="2001-02-15T00:00:00"/>
    <n v="2001"/>
    <m/>
    <s v="NA"/>
    <s v="NA"/>
    <n v="209.3"/>
    <s v="CFL"/>
    <s v="NA"/>
    <m/>
    <n v="12"/>
    <x v="0"/>
    <x v="257"/>
    <x v="0"/>
    <m/>
    <m/>
    <s v="MATL"/>
    <s v="NC"/>
    <x v="0"/>
    <x v="9"/>
    <s v="w"/>
    <n v="1"/>
  </r>
  <r>
    <x v="0"/>
    <s v="1974_MA_1554"/>
    <s v="US"/>
    <m/>
    <s v="NWAtl"/>
    <m/>
    <d v="2005-03-04T00:00:00"/>
    <n v="2005"/>
    <m/>
    <s v="NA"/>
    <s v="NA"/>
    <n v="174.6"/>
    <s v="CFL"/>
    <s v="NA"/>
    <m/>
    <n v="8"/>
    <x v="0"/>
    <x v="150"/>
    <x v="0"/>
    <m/>
    <s v="RAR"/>
    <s v="MATL"/>
    <s v="NC"/>
    <x v="0"/>
    <x v="6"/>
    <s v="Sp"/>
    <n v="1"/>
  </r>
  <r>
    <x v="0"/>
    <s v="1974_MA_1555"/>
    <s v="US"/>
    <m/>
    <s v="NWAtl"/>
    <m/>
    <d v="2004-03-04T00:00:00"/>
    <n v="2004"/>
    <m/>
    <s v="NA"/>
    <s v="NA"/>
    <n v="186.4"/>
    <s v="CFL"/>
    <s v="NA"/>
    <m/>
    <n v="9"/>
    <x v="0"/>
    <x v="10"/>
    <x v="0"/>
    <m/>
    <s v="RAR"/>
    <s v="MATL"/>
    <s v="NC"/>
    <x v="0"/>
    <x v="6"/>
    <s v="Sp"/>
    <n v="1"/>
  </r>
  <r>
    <x v="0"/>
    <s v="1974_MA_1556"/>
    <s v="US"/>
    <m/>
    <s v="NWAtl"/>
    <m/>
    <d v="2003-03-04T00:00:00"/>
    <n v="2003"/>
    <m/>
    <s v="NA"/>
    <s v="NA"/>
    <n v="217.9"/>
    <s v="CFL"/>
    <s v="NA"/>
    <m/>
    <n v="10"/>
    <x v="0"/>
    <x v="250"/>
    <x v="0"/>
    <m/>
    <s v="RAR"/>
    <s v="MATL"/>
    <s v="NC"/>
    <x v="0"/>
    <x v="6"/>
    <s v="Sp"/>
    <n v="1"/>
  </r>
  <r>
    <x v="0"/>
    <s v="1974_MA_1557"/>
    <s v="US"/>
    <m/>
    <s v="NWAtl"/>
    <m/>
    <d v="2006-03-05T00:00:00"/>
    <n v="2006"/>
    <m/>
    <s v="NA"/>
    <s v="NA"/>
    <n v="188"/>
    <s v="CFL"/>
    <s v="NA"/>
    <m/>
    <n v="7"/>
    <x v="0"/>
    <x v="135"/>
    <x v="0"/>
    <m/>
    <s v="RAR"/>
    <s v="MATL"/>
    <s v="NC"/>
    <x v="0"/>
    <x v="6"/>
    <s v="Sp"/>
    <n v="1"/>
  </r>
  <r>
    <x v="0"/>
    <s v="1974_MA_1558"/>
    <s v="US"/>
    <m/>
    <s v="NWAtl"/>
    <m/>
    <d v="2008-03-05T00:00:00"/>
    <n v="2008"/>
    <m/>
    <s v="NA"/>
    <s v="NA"/>
    <n v="178.8"/>
    <s v="CFL"/>
    <s v="NA"/>
    <m/>
    <n v="5"/>
    <x v="0"/>
    <x v="34"/>
    <x v="0"/>
    <m/>
    <s v="RAR"/>
    <s v="MATL"/>
    <s v="NC"/>
    <x v="0"/>
    <x v="6"/>
    <s v="Sp"/>
    <n v="1"/>
  </r>
  <r>
    <x v="0"/>
    <s v="1974_MA_1559"/>
    <s v="US"/>
    <m/>
    <s v="NWAtl"/>
    <m/>
    <d v="2005-03-05T00:00:00"/>
    <n v="2005"/>
    <m/>
    <s v="NA"/>
    <s v="NA"/>
    <n v="183.7"/>
    <s v="CFL"/>
    <s v="NA"/>
    <m/>
    <n v="8"/>
    <x v="0"/>
    <x v="47"/>
    <x v="0"/>
    <m/>
    <s v="RAR"/>
    <s v="MATL"/>
    <s v="NC"/>
    <x v="0"/>
    <x v="6"/>
    <s v="Sp"/>
    <n v="1"/>
  </r>
  <r>
    <x v="0"/>
    <s v="1974_MA_156"/>
    <s v="US"/>
    <m/>
    <s v="NWAtl"/>
    <m/>
    <d v="1958-09-10T00:00:00"/>
    <n v="1958"/>
    <m/>
    <s v="NA"/>
    <s v="NA"/>
    <n v="254.2"/>
    <s v="CFL"/>
    <s v="NA"/>
    <m/>
    <n v="17"/>
    <x v="0"/>
    <x v="125"/>
    <x v="0"/>
    <m/>
    <s v="RR"/>
    <s v="NE"/>
    <s v="MA"/>
    <x v="0"/>
    <x v="2"/>
    <s v="F"/>
    <n v="3"/>
  </r>
  <r>
    <x v="0"/>
    <s v="1974_MA_1560"/>
    <s v="US"/>
    <m/>
    <s v="NWAtl"/>
    <m/>
    <d v="2004-03-05T00:00:00"/>
    <n v="2004"/>
    <m/>
    <s v="NA"/>
    <s v="NA"/>
    <n v="181.6"/>
    <s v="CFL"/>
    <s v="NA"/>
    <m/>
    <n v="9"/>
    <x v="0"/>
    <x v="187"/>
    <x v="0"/>
    <m/>
    <s v="RAR"/>
    <s v="MATL"/>
    <s v="NC"/>
    <x v="0"/>
    <x v="6"/>
    <s v="Sp"/>
    <n v="1"/>
  </r>
  <r>
    <x v="0"/>
    <s v="1974_MA_1561"/>
    <s v="US"/>
    <m/>
    <s v="NWAtl"/>
    <m/>
    <d v="2006-03-05T00:00:00"/>
    <n v="2006"/>
    <m/>
    <s v="NA"/>
    <s v="NA"/>
    <n v="184.8"/>
    <s v="CFL"/>
    <s v="NA"/>
    <m/>
    <n v="7"/>
    <x v="0"/>
    <x v="241"/>
    <x v="0"/>
    <m/>
    <s v="RAR"/>
    <s v="MATL"/>
    <s v="NC"/>
    <x v="0"/>
    <x v="6"/>
    <s v="Sp"/>
    <n v="1"/>
  </r>
  <r>
    <x v="0"/>
    <s v="1974_MA_1562"/>
    <s v="US"/>
    <m/>
    <s v="NWAtl"/>
    <m/>
    <d v="2007-03-05T00:00:00"/>
    <n v="2007"/>
    <m/>
    <s v="NA"/>
    <s v="NA"/>
    <n v="177.3"/>
    <s v="CFL"/>
    <s v="NA"/>
    <m/>
    <n v="6"/>
    <x v="0"/>
    <x v="258"/>
    <x v="0"/>
    <m/>
    <s v="RAR"/>
    <s v="MATL"/>
    <s v="NC"/>
    <x v="0"/>
    <x v="6"/>
    <s v="Sp"/>
    <n v="1"/>
  </r>
  <r>
    <x v="0"/>
    <s v="1974_MA_1563"/>
    <s v="US"/>
    <m/>
    <s v="NWAtl"/>
    <m/>
    <d v="2007-07-07T00:00:00"/>
    <n v="2007"/>
    <m/>
    <s v="NA"/>
    <s v="NA"/>
    <n v="125.1"/>
    <s v="CFL"/>
    <s v="NA"/>
    <m/>
    <n v="6"/>
    <x v="0"/>
    <x v="54"/>
    <x v="0"/>
    <m/>
    <s v="RR"/>
    <s v="MATL"/>
    <s v="MD"/>
    <x v="0"/>
    <x v="1"/>
    <s v="S"/>
    <n v="3"/>
  </r>
  <r>
    <x v="0"/>
    <s v="1974_MA_1564"/>
    <s v="US"/>
    <m/>
    <s v="NWAtl"/>
    <m/>
    <d v="2005-03-05T00:00:00"/>
    <n v="2005"/>
    <m/>
    <s v="NA"/>
    <s v="NA"/>
    <n v="184.8"/>
    <s v="CFL"/>
    <s v="NA"/>
    <m/>
    <n v="8"/>
    <x v="0"/>
    <x v="11"/>
    <x v="0"/>
    <m/>
    <s v="RAR"/>
    <s v="MATL"/>
    <s v="NC"/>
    <x v="0"/>
    <x v="6"/>
    <s v="Sp"/>
    <n v="1"/>
  </r>
  <r>
    <x v="0"/>
    <s v="1974_MA_1565"/>
    <s v="US"/>
    <m/>
    <s v="NWAtl"/>
    <m/>
    <d v="2006-03-05T00:00:00"/>
    <n v="2006"/>
    <m/>
    <s v="NA"/>
    <s v="NA"/>
    <n v="178.4"/>
    <s v="CFL"/>
    <s v="NA"/>
    <m/>
    <n v="7"/>
    <x v="0"/>
    <x v="196"/>
    <x v="0"/>
    <m/>
    <s v="RAR"/>
    <s v="MATL"/>
    <s v="NC"/>
    <x v="0"/>
    <x v="6"/>
    <s v="Sp"/>
    <n v="1"/>
  </r>
  <r>
    <x v="0"/>
    <s v="1974_MA_1566"/>
    <s v="US"/>
    <m/>
    <s v="NWAtl"/>
    <m/>
    <d v="2008-03-05T00:00:00"/>
    <n v="2008"/>
    <m/>
    <s v="NA"/>
    <s v="NA"/>
    <n v="158.1"/>
    <s v="CFL"/>
    <s v="NA"/>
    <m/>
    <n v="5"/>
    <x v="0"/>
    <x v="259"/>
    <x v="0"/>
    <m/>
    <s v="RAR"/>
    <s v="MATL"/>
    <s v="NC"/>
    <x v="0"/>
    <x v="6"/>
    <s v="Sp"/>
    <n v="1"/>
  </r>
  <r>
    <x v="0"/>
    <s v="1974_MA_1567"/>
    <s v="US"/>
    <m/>
    <s v="NWAtl"/>
    <m/>
    <d v="2002-03-05T00:00:00"/>
    <n v="2002"/>
    <m/>
    <s v="NA"/>
    <s v="NA"/>
    <n v="212.1"/>
    <s v="CFL"/>
    <s v="NA"/>
    <m/>
    <n v="11"/>
    <x v="0"/>
    <x v="118"/>
    <x v="0"/>
    <m/>
    <s v="RAR"/>
    <s v="MATL"/>
    <s v="NC"/>
    <x v="0"/>
    <x v="6"/>
    <s v="Sp"/>
    <n v="1"/>
  </r>
  <r>
    <x v="0"/>
    <s v="1974_MA_1568"/>
    <s v="US"/>
    <m/>
    <s v="NWAtl"/>
    <m/>
    <d v="2006-03-05T00:00:00"/>
    <n v="2006"/>
    <m/>
    <s v="NA"/>
    <s v="NA"/>
    <n v="138.4"/>
    <s v="CFL"/>
    <s v="NA"/>
    <m/>
    <n v="7"/>
    <x v="0"/>
    <x v="260"/>
    <x v="0"/>
    <m/>
    <s v="RAR"/>
    <s v="MATL"/>
    <s v="NC"/>
    <x v="0"/>
    <x v="6"/>
    <s v="Sp"/>
    <n v="1"/>
  </r>
  <r>
    <x v="0"/>
    <s v="1974_MA_1569"/>
    <s v="US"/>
    <m/>
    <s v="NWAtl"/>
    <m/>
    <d v="2006-03-16T00:00:00"/>
    <n v="2006"/>
    <m/>
    <s v="NA"/>
    <s v="NA"/>
    <n v="166.4"/>
    <s v="CFL"/>
    <s v="NA"/>
    <m/>
    <n v="7"/>
    <x v="0"/>
    <x v="122"/>
    <x v="0"/>
    <m/>
    <s v="RAR"/>
    <s v="MATL"/>
    <s v="NC"/>
    <x v="0"/>
    <x v="6"/>
    <s v="Sp"/>
    <n v="1"/>
  </r>
  <r>
    <x v="0"/>
    <s v="1974_MA_157"/>
    <s v="US"/>
    <m/>
    <s v="NWAtl"/>
    <m/>
    <d v="1956-09-10T00:00:00"/>
    <n v="1956"/>
    <m/>
    <s v="NA"/>
    <s v="NA"/>
    <n v="258"/>
    <s v="CFL"/>
    <s v="NA"/>
    <m/>
    <n v="19"/>
    <x v="0"/>
    <x v="21"/>
    <x v="0"/>
    <m/>
    <s v="RR"/>
    <s v="NE"/>
    <s v="MA"/>
    <x v="0"/>
    <x v="2"/>
    <s v="F"/>
    <n v="3"/>
  </r>
  <r>
    <x v="0"/>
    <s v="1974_MA_1570"/>
    <s v="US"/>
    <m/>
    <s v="NWAtl"/>
    <m/>
    <d v="2000-03-16T00:00:00"/>
    <n v="2000"/>
    <m/>
    <s v="NA"/>
    <s v="NA"/>
    <n v="253.1"/>
    <s v="CFL"/>
    <s v="NA"/>
    <m/>
    <n v="13"/>
    <x v="0"/>
    <x v="261"/>
    <x v="0"/>
    <m/>
    <s v="RAR"/>
    <s v="MATL"/>
    <s v="NC"/>
    <x v="0"/>
    <x v="6"/>
    <s v="Sp"/>
    <n v="1"/>
  </r>
  <r>
    <x v="0"/>
    <s v="1974_MA_1571"/>
    <s v="US"/>
    <m/>
    <s v="NWAtl"/>
    <m/>
    <d v="2004-03-16T00:00:00"/>
    <n v="2004"/>
    <m/>
    <s v="NA"/>
    <s v="NA"/>
    <n v="167"/>
    <s v="CFL"/>
    <s v="NA"/>
    <m/>
    <n v="9"/>
    <x v="0"/>
    <x v="144"/>
    <x v="0"/>
    <m/>
    <s v="RAR"/>
    <s v="MATL"/>
    <s v="NC"/>
    <x v="0"/>
    <x v="6"/>
    <s v="Sp"/>
    <n v="1"/>
  </r>
  <r>
    <x v="0"/>
    <s v="1974_MA_1572"/>
    <s v="US"/>
    <m/>
    <s v="NWAtl"/>
    <m/>
    <d v="2003-03-16T00:00:00"/>
    <n v="2003"/>
    <m/>
    <s v="NA"/>
    <s v="NA"/>
    <n v="186.1"/>
    <s v="CFL"/>
    <s v="NA"/>
    <m/>
    <n v="10"/>
    <x v="0"/>
    <x v="126"/>
    <x v="0"/>
    <m/>
    <s v="RAR"/>
    <s v="MATL"/>
    <s v="NC"/>
    <x v="0"/>
    <x v="6"/>
    <s v="Sp"/>
    <n v="1"/>
  </r>
  <r>
    <x v="0"/>
    <s v="1974_MA_1573"/>
    <s v="US"/>
    <m/>
    <s v="NWAtl"/>
    <m/>
    <d v="2007-03-16T00:00:00"/>
    <n v="2007"/>
    <m/>
    <s v="NA"/>
    <s v="NA"/>
    <n v="159.4"/>
    <s v="CFL"/>
    <s v="NA"/>
    <m/>
    <n v="6"/>
    <x v="0"/>
    <x v="165"/>
    <x v="0"/>
    <m/>
    <s v="RAR"/>
    <s v="MATL"/>
    <s v="NC"/>
    <x v="0"/>
    <x v="6"/>
    <s v="Sp"/>
    <n v="1"/>
  </r>
  <r>
    <x v="0"/>
    <s v="1974_MA_1574"/>
    <s v="US"/>
    <m/>
    <s v="NWAtl"/>
    <m/>
    <d v="2009-07-07T00:00:00"/>
    <n v="2009"/>
    <m/>
    <s v="NA"/>
    <s v="NA"/>
    <n v="132"/>
    <s v="CFL"/>
    <s v="NA"/>
    <m/>
    <n v="4"/>
    <x v="0"/>
    <x v="125"/>
    <x v="0"/>
    <m/>
    <s v="RR"/>
    <s v="MATL"/>
    <s v="MD"/>
    <x v="0"/>
    <x v="1"/>
    <s v="S"/>
    <n v="3"/>
  </r>
  <r>
    <x v="0"/>
    <s v="1974_MA_1575"/>
    <s v="US"/>
    <m/>
    <s v="NWAtl"/>
    <m/>
    <d v="2004-03-16T00:00:00"/>
    <n v="2004"/>
    <m/>
    <s v="NA"/>
    <s v="NA"/>
    <n v="161.30000000000001"/>
    <s v="CFL"/>
    <s v="NA"/>
    <m/>
    <n v="9"/>
    <x v="0"/>
    <x v="223"/>
    <x v="0"/>
    <m/>
    <s v="RAR"/>
    <s v="MATL"/>
    <s v="NC"/>
    <x v="0"/>
    <x v="6"/>
    <s v="Sp"/>
    <n v="1"/>
  </r>
  <r>
    <x v="0"/>
    <s v="1974_MA_1576"/>
    <s v="US"/>
    <m/>
    <s v="NWAtl"/>
    <m/>
    <d v="2006-03-16T00:00:00"/>
    <n v="2006"/>
    <m/>
    <s v="NA"/>
    <s v="NA"/>
    <n v="182.2"/>
    <s v="CFL"/>
    <s v="NA"/>
    <m/>
    <n v="7"/>
    <x v="0"/>
    <x v="258"/>
    <x v="0"/>
    <m/>
    <s v="RAR"/>
    <s v="MATL"/>
    <s v="NC"/>
    <x v="0"/>
    <x v="6"/>
    <s v="Sp"/>
    <n v="1"/>
  </r>
  <r>
    <x v="0"/>
    <s v="1974_MA_1577"/>
    <s v="US"/>
    <m/>
    <s v="NWAtl"/>
    <m/>
    <d v="2006-03-16T00:00:00"/>
    <n v="2006"/>
    <m/>
    <s v="NA"/>
    <s v="NA"/>
    <n v="178.4"/>
    <s v="CFL"/>
    <s v="NA"/>
    <m/>
    <n v="7"/>
    <x v="0"/>
    <x v="178"/>
    <x v="0"/>
    <m/>
    <s v="RAR"/>
    <s v="MATL"/>
    <s v="NC"/>
    <x v="0"/>
    <x v="6"/>
    <s v="Sp"/>
    <n v="1"/>
  </r>
  <r>
    <x v="0"/>
    <s v="1974_MA_1578"/>
    <s v="US"/>
    <m/>
    <s v="NWAtl"/>
    <m/>
    <d v="2005-03-16T00:00:00"/>
    <n v="2005"/>
    <m/>
    <s v="NA"/>
    <s v="NA"/>
    <n v="178.8"/>
    <s v="CFL"/>
    <s v="NA"/>
    <m/>
    <n v="8"/>
    <x v="0"/>
    <x v="262"/>
    <x v="0"/>
    <m/>
    <s v="RAR"/>
    <s v="MATL"/>
    <s v="NC"/>
    <x v="0"/>
    <x v="6"/>
    <s v="Sp"/>
    <n v="1"/>
  </r>
  <r>
    <x v="0"/>
    <s v="1974_MA_1579"/>
    <s v="US"/>
    <m/>
    <s v="NWAtl"/>
    <m/>
    <d v="2003-03-16T00:00:00"/>
    <n v="2003"/>
    <m/>
    <s v="NA"/>
    <s v="NA"/>
    <n v="180.5"/>
    <s v="CFL"/>
    <s v="NA"/>
    <m/>
    <n v="10"/>
    <x v="0"/>
    <x v="263"/>
    <x v="0"/>
    <m/>
    <s v="RAR"/>
    <s v="MATL"/>
    <s v="NC"/>
    <x v="0"/>
    <x v="6"/>
    <s v="Sp"/>
    <n v="1"/>
  </r>
  <r>
    <x v="0"/>
    <s v="1974_MA_158"/>
    <s v="US"/>
    <m/>
    <s v="NWAtl"/>
    <m/>
    <d v="1964-09-10T00:00:00"/>
    <n v="1964"/>
    <m/>
    <s v="NA"/>
    <s v="NA"/>
    <n v="237.8"/>
    <s v="CFL"/>
    <s v="NA"/>
    <m/>
    <n v="11"/>
    <x v="0"/>
    <x v="9"/>
    <x v="0"/>
    <m/>
    <s v="RR"/>
    <s v="NE"/>
    <s v="MA"/>
    <x v="0"/>
    <x v="2"/>
    <s v="F"/>
    <n v="3"/>
  </r>
  <r>
    <x v="0"/>
    <s v="1974_MA_1580"/>
    <s v="US"/>
    <m/>
    <s v="NWAtl"/>
    <m/>
    <d v="2007-03-16T00:00:00"/>
    <n v="2007"/>
    <m/>
    <s v="NA"/>
    <s v="NA"/>
    <n v="178.4"/>
    <s v="CFL"/>
    <s v="NA"/>
    <m/>
    <n v="6"/>
    <x v="0"/>
    <x v="264"/>
    <x v="0"/>
    <m/>
    <s v="RAR"/>
    <s v="MATL"/>
    <s v="NC"/>
    <x v="0"/>
    <x v="6"/>
    <s v="Sp"/>
    <n v="1"/>
  </r>
  <r>
    <x v="0"/>
    <s v="1974_MA_1581"/>
    <s v="US"/>
    <m/>
    <s v="NWAtl"/>
    <m/>
    <d v="2009-03-16T00:00:00"/>
    <n v="2009"/>
    <m/>
    <s v="NA"/>
    <s v="NA"/>
    <n v="123.9"/>
    <s v="CFL"/>
    <s v="NA"/>
    <m/>
    <n v="4"/>
    <x v="0"/>
    <x v="265"/>
    <x v="0"/>
    <m/>
    <s v="RAR"/>
    <s v="MATL"/>
    <s v="NC"/>
    <x v="0"/>
    <x v="6"/>
    <s v="Sp"/>
    <n v="1"/>
  </r>
  <r>
    <x v="0"/>
    <s v="1974_MA_1582"/>
    <s v="US"/>
    <m/>
    <s v="NWAtl"/>
    <m/>
    <d v="2005-03-16T00:00:00"/>
    <n v="2005"/>
    <m/>
    <s v="NA"/>
    <s v="NA"/>
    <n v="183.7"/>
    <s v="CFL"/>
    <s v="NA"/>
    <m/>
    <n v="8"/>
    <x v="0"/>
    <x v="55"/>
    <x v="0"/>
    <m/>
    <s v="RAR"/>
    <s v="MATL"/>
    <s v="NC"/>
    <x v="0"/>
    <x v="6"/>
    <s v="Sp"/>
    <n v="1"/>
  </r>
  <r>
    <x v="0"/>
    <s v="1974_MA_1583"/>
    <s v="US"/>
    <m/>
    <s v="NWAtl"/>
    <m/>
    <d v="2006-03-16T00:00:00"/>
    <n v="2006"/>
    <m/>
    <s v="NA"/>
    <s v="NA"/>
    <n v="193.3"/>
    <s v="CFL"/>
    <s v="NA"/>
    <m/>
    <n v="7"/>
    <x v="0"/>
    <x v="148"/>
    <x v="0"/>
    <m/>
    <s v="RAR"/>
    <s v="MATL"/>
    <s v="NC"/>
    <x v="0"/>
    <x v="6"/>
    <s v="Sp"/>
    <n v="1"/>
  </r>
  <r>
    <x v="0"/>
    <s v="1974_MA_1584"/>
    <s v="US"/>
    <m/>
    <s v="NWAtl"/>
    <m/>
    <d v="2006-03-16T00:00:00"/>
    <n v="2006"/>
    <m/>
    <s v="NA"/>
    <s v="NA"/>
    <n v="176.5"/>
    <s v="CFL"/>
    <s v="NA"/>
    <m/>
    <n v="7"/>
    <x v="0"/>
    <x v="266"/>
    <x v="0"/>
    <m/>
    <s v="RAR"/>
    <s v="MATL"/>
    <s v="NC"/>
    <x v="0"/>
    <x v="6"/>
    <s v="Sp"/>
    <n v="1"/>
  </r>
  <r>
    <x v="0"/>
    <s v="1974_MA_1585"/>
    <s v="US"/>
    <m/>
    <s v="NWAtl"/>
    <m/>
    <d v="2006-07-10T00:00:00"/>
    <n v="2006"/>
    <m/>
    <s v="NA"/>
    <s v="NA"/>
    <n v="148.30000000000001"/>
    <s v="CFL"/>
    <s v="NA"/>
    <m/>
    <n v="7"/>
    <x v="0"/>
    <x v="207"/>
    <x v="0"/>
    <m/>
    <s v="RR"/>
    <s v="MATL"/>
    <s v="MD"/>
    <x v="0"/>
    <x v="1"/>
    <s v="S"/>
    <n v="3"/>
  </r>
  <r>
    <x v="0"/>
    <s v="1974_MA_1586"/>
    <s v="US"/>
    <m/>
    <s v="NWAtl"/>
    <m/>
    <d v="2003-03-16T00:00:00"/>
    <n v="2003"/>
    <m/>
    <s v="NA"/>
    <s v="NA"/>
    <n v="217.9"/>
    <s v="CFL"/>
    <s v="NA"/>
    <m/>
    <n v="10"/>
    <x v="0"/>
    <x v="64"/>
    <x v="0"/>
    <m/>
    <s v="RAR"/>
    <s v="MATL"/>
    <s v="NC"/>
    <x v="0"/>
    <x v="6"/>
    <s v="Sp"/>
    <n v="1"/>
  </r>
  <r>
    <x v="0"/>
    <s v="1974_MA_1587"/>
    <s v="US"/>
    <m/>
    <s v="NWAtl"/>
    <m/>
    <d v="2004-03-16T00:00:00"/>
    <n v="2004"/>
    <m/>
    <s v="NA"/>
    <s v="NA"/>
    <n v="179.7"/>
    <s v="CFL"/>
    <s v="NA"/>
    <m/>
    <n v="9"/>
    <x v="0"/>
    <x v="247"/>
    <x v="0"/>
    <m/>
    <s v="RAR"/>
    <s v="MATL"/>
    <s v="NC"/>
    <x v="0"/>
    <x v="6"/>
    <s v="Sp"/>
    <n v="1"/>
  </r>
  <r>
    <x v="0"/>
    <s v="1974_MA_1588"/>
    <s v="US"/>
    <m/>
    <s v="NWAtl"/>
    <m/>
    <d v="2006-03-16T00:00:00"/>
    <n v="2006"/>
    <m/>
    <s v="NA"/>
    <s v="NA"/>
    <n v="167.7"/>
    <s v="CFL"/>
    <s v="NA"/>
    <m/>
    <n v="7"/>
    <x v="0"/>
    <x v="184"/>
    <x v="0"/>
    <m/>
    <s v="RAR"/>
    <s v="MATL"/>
    <s v="NC"/>
    <x v="0"/>
    <x v="6"/>
    <s v="Sp"/>
    <n v="1"/>
  </r>
  <r>
    <x v="0"/>
    <s v="1974_MA_1589"/>
    <s v="US"/>
    <m/>
    <s v="NWAtl"/>
    <m/>
    <d v="2003-03-17T00:00:00"/>
    <n v="2003"/>
    <m/>
    <s v="NA"/>
    <s v="NA"/>
    <n v="218.4"/>
    <s v="CFL"/>
    <s v="NA"/>
    <m/>
    <n v="10"/>
    <x v="0"/>
    <x v="66"/>
    <x v="0"/>
    <m/>
    <s v="RAR"/>
    <s v="MATL"/>
    <s v="NC"/>
    <x v="0"/>
    <x v="6"/>
    <s v="Sp"/>
    <n v="1"/>
  </r>
  <r>
    <x v="0"/>
    <s v="1974_MA_159"/>
    <s v="US"/>
    <m/>
    <s v="NWAtl"/>
    <m/>
    <d v="1950-05-17T00:00:00"/>
    <n v="1950"/>
    <m/>
    <s v="NA"/>
    <s v="NA"/>
    <n v="241.8"/>
    <s v="CFL"/>
    <s v="NA"/>
    <m/>
    <n v="26"/>
    <x v="0"/>
    <x v="44"/>
    <x v="0"/>
    <m/>
    <s v="RR"/>
    <s v="GOM"/>
    <s v="BAHAMAS"/>
    <x v="1"/>
    <x v="8"/>
    <s v="Sp"/>
    <n v="2"/>
  </r>
  <r>
    <x v="0"/>
    <s v="1974_MA_1590"/>
    <s v="US"/>
    <m/>
    <s v="NWAtl"/>
    <m/>
    <d v="2006-03-17T00:00:00"/>
    <n v="2006"/>
    <m/>
    <s v="NA"/>
    <s v="NA"/>
    <n v="145.4"/>
    <s v="CFL"/>
    <s v="NA"/>
    <m/>
    <n v="7"/>
    <x v="0"/>
    <x v="135"/>
    <x v="0"/>
    <m/>
    <s v="RAR"/>
    <s v="MATL"/>
    <s v="NC"/>
    <x v="0"/>
    <x v="6"/>
    <s v="Sp"/>
    <n v="1"/>
  </r>
  <r>
    <x v="0"/>
    <s v="1974_MA_1591"/>
    <s v="US"/>
    <m/>
    <s v="NWAtl"/>
    <m/>
    <d v="2004-03-17T00:00:00"/>
    <n v="2004"/>
    <m/>
    <s v="NA"/>
    <s v="NA"/>
    <n v="165.7"/>
    <s v="CFL"/>
    <s v="NA"/>
    <m/>
    <n v="9"/>
    <x v="0"/>
    <x v="232"/>
    <x v="0"/>
    <m/>
    <s v="RAR"/>
    <s v="MATL"/>
    <s v="NC"/>
    <x v="0"/>
    <x v="6"/>
    <s v="Sp"/>
    <n v="1"/>
  </r>
  <r>
    <x v="0"/>
    <s v="1974_MA_1592"/>
    <s v="US"/>
    <m/>
    <s v="NWAtl"/>
    <m/>
    <d v="2005-03-17T00:00:00"/>
    <n v="2005"/>
    <m/>
    <s v="NA"/>
    <s v="NA"/>
    <n v="183.2"/>
    <s v="CFL"/>
    <s v="NA"/>
    <m/>
    <n v="8"/>
    <x v="0"/>
    <x v="30"/>
    <x v="0"/>
    <m/>
    <s v="RAR"/>
    <s v="MATL"/>
    <s v="NC"/>
    <x v="0"/>
    <x v="6"/>
    <s v="Sp"/>
    <n v="1"/>
  </r>
  <r>
    <x v="0"/>
    <s v="1974_MA_1593"/>
    <s v="US"/>
    <m/>
    <s v="NWAtl"/>
    <m/>
    <d v="2004-03-17T00:00:00"/>
    <n v="2004"/>
    <m/>
    <s v="NA"/>
    <s v="NA"/>
    <n v="213"/>
    <s v="CFL"/>
    <s v="NA"/>
    <m/>
    <n v="9"/>
    <x v="0"/>
    <x v="267"/>
    <x v="0"/>
    <m/>
    <s v="RAR"/>
    <s v="MATL"/>
    <s v="NC"/>
    <x v="0"/>
    <x v="6"/>
    <s v="Sp"/>
    <n v="1"/>
  </r>
  <r>
    <x v="0"/>
    <s v="1974_MA_1594"/>
    <s v="US"/>
    <m/>
    <s v="NWAtl"/>
    <m/>
    <d v="2006-03-17T00:00:00"/>
    <n v="2006"/>
    <m/>
    <s v="NA"/>
    <s v="NA"/>
    <n v="144.80000000000001"/>
    <s v="CFL"/>
    <s v="NA"/>
    <m/>
    <n v="7"/>
    <x v="0"/>
    <x v="20"/>
    <x v="0"/>
    <m/>
    <s v="RAR"/>
    <s v="MATL"/>
    <s v="NC"/>
    <x v="0"/>
    <x v="6"/>
    <s v="Sp"/>
    <n v="1"/>
  </r>
  <r>
    <x v="0"/>
    <s v="1974_MA_1595"/>
    <s v="US"/>
    <m/>
    <s v="NWAtl"/>
    <m/>
    <d v="2003-03-23T00:00:00"/>
    <n v="2003"/>
    <m/>
    <s v="NA"/>
    <s v="NA"/>
    <n v="219.1"/>
    <s v="CFL"/>
    <s v="NA"/>
    <m/>
    <n v="10"/>
    <x v="0"/>
    <x v="140"/>
    <x v="0"/>
    <m/>
    <s v="RAR"/>
    <s v="MATL"/>
    <s v="NC"/>
    <x v="0"/>
    <x v="6"/>
    <s v="Sp"/>
    <n v="1"/>
  </r>
  <r>
    <x v="0"/>
    <s v="1974_MA_1596"/>
    <s v="US"/>
    <m/>
    <s v="NWAtl"/>
    <m/>
    <d v="2007-07-10T00:00:00"/>
    <n v="2007"/>
    <m/>
    <s v="NA"/>
    <s v="NA"/>
    <n v="124.3"/>
    <s v="CFL"/>
    <s v="NA"/>
    <m/>
    <n v="6"/>
    <x v="0"/>
    <x v="20"/>
    <x v="0"/>
    <m/>
    <s v="RR"/>
    <s v="MATL"/>
    <s v="MD"/>
    <x v="0"/>
    <x v="1"/>
    <s v="S"/>
    <n v="3"/>
  </r>
  <r>
    <x v="0"/>
    <s v="1974_MA_1597"/>
    <s v="US"/>
    <m/>
    <s v="NWAtl"/>
    <m/>
    <d v="2006-03-23T00:00:00"/>
    <n v="2006"/>
    <m/>
    <s v="NA"/>
    <s v="NA"/>
    <n v="186.7"/>
    <s v="CFL"/>
    <s v="NA"/>
    <m/>
    <n v="7"/>
    <x v="0"/>
    <x v="75"/>
    <x v="0"/>
    <m/>
    <s v="RAR"/>
    <s v="MATL"/>
    <s v="NC"/>
    <x v="0"/>
    <x v="6"/>
    <s v="Sp"/>
    <n v="1"/>
  </r>
  <r>
    <x v="0"/>
    <s v="1974_MA_1598"/>
    <s v="US"/>
    <m/>
    <s v="NWAtl"/>
    <m/>
    <d v="2006-03-23T00:00:00"/>
    <n v="2006"/>
    <m/>
    <s v="NA"/>
    <s v="NA"/>
    <n v="169.5"/>
    <s v="CFL"/>
    <s v="NA"/>
    <m/>
    <n v="7"/>
    <x v="0"/>
    <x v="109"/>
    <x v="0"/>
    <m/>
    <s v="RAR"/>
    <s v="MATL"/>
    <s v="NC"/>
    <x v="0"/>
    <x v="6"/>
    <s v="Sp"/>
    <n v="1"/>
  </r>
  <r>
    <x v="0"/>
    <s v="1974_MA_1599"/>
    <s v="US"/>
    <m/>
    <s v="NWAtl"/>
    <m/>
    <d v="2005-03-23T00:00:00"/>
    <n v="2005"/>
    <m/>
    <s v="NA"/>
    <s v="NA"/>
    <n v="168.3"/>
    <s v="CFL"/>
    <s v="NA"/>
    <m/>
    <n v="8"/>
    <x v="0"/>
    <x v="147"/>
    <x v="0"/>
    <m/>
    <s v="RAR"/>
    <s v="MATL"/>
    <s v="NC"/>
    <x v="0"/>
    <x v="6"/>
    <s v="Sp"/>
    <n v="1"/>
  </r>
  <r>
    <x v="0"/>
    <s v="1974_MA_16"/>
    <s v="US"/>
    <m/>
    <s v="NWAtl"/>
    <m/>
    <d v="1971-08-06T00:00:00"/>
    <n v="1971"/>
    <m/>
    <s v="NA"/>
    <s v="NA"/>
    <n v="127.7"/>
    <s v="CFL"/>
    <s v="NA"/>
    <m/>
    <n v="4"/>
    <x v="0"/>
    <x v="23"/>
    <x v="0"/>
    <m/>
    <s v="PURSE SEINE"/>
    <s v="MATL"/>
    <s v="MD"/>
    <x v="0"/>
    <x v="0"/>
    <s v="S"/>
    <n v="3"/>
  </r>
  <r>
    <x v="0"/>
    <s v="1974_MA_160"/>
    <s v="US"/>
    <m/>
    <s v="NWAtl"/>
    <m/>
    <d v="1963-05-17T00:00:00"/>
    <n v="1963"/>
    <m/>
    <s v="NA"/>
    <s v="NA"/>
    <n v="243.1"/>
    <s v="CFL"/>
    <s v="NA"/>
    <m/>
    <n v="13"/>
    <x v="0"/>
    <x v="268"/>
    <x v="0"/>
    <m/>
    <s v="RR"/>
    <s v="GOM"/>
    <s v="BAHAMAS"/>
    <x v="1"/>
    <x v="8"/>
    <s v="Sp"/>
    <n v="2"/>
  </r>
  <r>
    <x v="0"/>
    <s v="1974_MA_1600"/>
    <s v="US"/>
    <m/>
    <s v="NWAtl"/>
    <m/>
    <d v="2006-03-23T00:00:00"/>
    <n v="2006"/>
    <m/>
    <s v="NA"/>
    <s v="NA"/>
    <n v="145.4"/>
    <s v="CFL"/>
    <s v="NA"/>
    <m/>
    <n v="7"/>
    <x v="0"/>
    <x v="269"/>
    <x v="0"/>
    <m/>
    <s v="RAR"/>
    <s v="MATL"/>
    <s v="NC"/>
    <x v="0"/>
    <x v="6"/>
    <s v="Sp"/>
    <n v="1"/>
  </r>
  <r>
    <x v="0"/>
    <s v="1974_MA_1601"/>
    <s v="US"/>
    <m/>
    <s v="NWAtl"/>
    <m/>
    <d v="2005-03-23T00:00:00"/>
    <n v="2005"/>
    <m/>
    <s v="NA"/>
    <s v="NA"/>
    <n v="174.9"/>
    <s v="CFL"/>
    <s v="NA"/>
    <m/>
    <n v="8"/>
    <x v="0"/>
    <x v="120"/>
    <x v="0"/>
    <m/>
    <s v="RAR"/>
    <s v="MATL"/>
    <s v="NC"/>
    <x v="0"/>
    <x v="6"/>
    <s v="Sp"/>
    <n v="1"/>
  </r>
  <r>
    <x v="0"/>
    <s v="1974_MA_1602"/>
    <s v="US"/>
    <m/>
    <s v="NWAtl"/>
    <m/>
    <d v="2005-03-23T00:00:00"/>
    <n v="2005"/>
    <m/>
    <s v="NA"/>
    <s v="NA"/>
    <n v="178.3"/>
    <s v="CFL"/>
    <s v="NA"/>
    <m/>
    <n v="8"/>
    <x v="0"/>
    <x v="79"/>
    <x v="0"/>
    <m/>
    <s v="RAR"/>
    <s v="MATL"/>
    <s v="NC"/>
    <x v="0"/>
    <x v="6"/>
    <s v="Sp"/>
    <n v="1"/>
  </r>
  <r>
    <x v="0"/>
    <s v="1974_MA_1603"/>
    <s v="US"/>
    <m/>
    <s v="NWAtl"/>
    <m/>
    <d v="2005-03-23T00:00:00"/>
    <n v="2005"/>
    <m/>
    <s v="NA"/>
    <s v="NA"/>
    <n v="176.1"/>
    <s v="CFL"/>
    <s v="NA"/>
    <m/>
    <n v="8"/>
    <x v="0"/>
    <x v="212"/>
    <x v="0"/>
    <m/>
    <s v="RAR"/>
    <s v="MATL"/>
    <s v="NC"/>
    <x v="0"/>
    <x v="6"/>
    <s v="Sp"/>
    <n v="1"/>
  </r>
  <r>
    <x v="0"/>
    <s v="1974_MA_1604"/>
    <s v="US"/>
    <m/>
    <s v="NWAtl"/>
    <m/>
    <d v="2007-03-23T00:00:00"/>
    <n v="2007"/>
    <m/>
    <s v="NA"/>
    <s v="NA"/>
    <n v="181.6"/>
    <s v="CFL"/>
    <s v="NA"/>
    <m/>
    <n v="6"/>
    <x v="0"/>
    <x v="54"/>
    <x v="0"/>
    <m/>
    <s v="RAR"/>
    <s v="MATL"/>
    <s v="NC"/>
    <x v="0"/>
    <x v="6"/>
    <s v="Sp"/>
    <n v="1"/>
  </r>
  <r>
    <x v="0"/>
    <s v="1974_MA_1605"/>
    <s v="US"/>
    <m/>
    <s v="NWAtl"/>
    <m/>
    <d v="2006-03-23T00:00:00"/>
    <n v="2006"/>
    <m/>
    <s v="NA"/>
    <s v="NA"/>
    <n v="186.5"/>
    <s v="CFL"/>
    <s v="NA"/>
    <m/>
    <n v="7"/>
    <x v="0"/>
    <x v="216"/>
    <x v="0"/>
    <m/>
    <s v="RAR"/>
    <s v="MATL"/>
    <s v="NC"/>
    <x v="0"/>
    <x v="6"/>
    <s v="Sp"/>
    <n v="1"/>
  </r>
  <r>
    <x v="0"/>
    <s v="1974_MA_1606"/>
    <s v="US"/>
    <m/>
    <s v="NWAtl"/>
    <m/>
    <d v="2005-03-23T00:00:00"/>
    <n v="2005"/>
    <m/>
    <s v="NA"/>
    <s v="NA"/>
    <n v="175.1"/>
    <s v="CFL"/>
    <s v="NA"/>
    <m/>
    <n v="8"/>
    <x v="0"/>
    <x v="125"/>
    <x v="0"/>
    <m/>
    <s v="RAR"/>
    <s v="MATL"/>
    <s v="NC"/>
    <x v="0"/>
    <x v="6"/>
    <s v="Sp"/>
    <n v="1"/>
  </r>
  <r>
    <x v="0"/>
    <s v="1974_MA_1607"/>
    <s v="US"/>
    <m/>
    <s v="NWAtl"/>
    <m/>
    <d v="2007-07-10T00:00:00"/>
    <n v="2007"/>
    <m/>
    <s v="NA"/>
    <s v="NA"/>
    <n v="141"/>
    <s v="CFL"/>
    <s v="NA"/>
    <m/>
    <n v="6"/>
    <x v="0"/>
    <x v="270"/>
    <x v="0"/>
    <m/>
    <s v="RR"/>
    <s v="MATL"/>
    <s v="MD"/>
    <x v="0"/>
    <x v="1"/>
    <s v="S"/>
    <n v="3"/>
  </r>
  <r>
    <x v="0"/>
    <s v="1974_MA_1608"/>
    <s v="US"/>
    <m/>
    <s v="NWAtl"/>
    <m/>
    <d v="2006-03-23T00:00:00"/>
    <n v="2006"/>
    <m/>
    <s v="NA"/>
    <s v="NA"/>
    <n v="176.8"/>
    <s v="CFL"/>
    <s v="NA"/>
    <m/>
    <n v="7"/>
    <x v="0"/>
    <x v="125"/>
    <x v="0"/>
    <m/>
    <s v="RAR"/>
    <s v="MATL"/>
    <s v="NC"/>
    <x v="0"/>
    <x v="6"/>
    <s v="Sp"/>
    <n v="1"/>
  </r>
  <r>
    <x v="0"/>
    <s v="1974_MA_1609"/>
    <s v="US"/>
    <m/>
    <s v="NWAtl"/>
    <m/>
    <d v="2006-03-23T00:00:00"/>
    <n v="2006"/>
    <m/>
    <s v="NA"/>
    <s v="NA"/>
    <n v="175.9"/>
    <s v="CFL"/>
    <s v="NA"/>
    <m/>
    <n v="7"/>
    <x v="0"/>
    <x v="271"/>
    <x v="0"/>
    <m/>
    <s v="RAR"/>
    <s v="MATL"/>
    <s v="NC"/>
    <x v="0"/>
    <x v="6"/>
    <s v="Sp"/>
    <n v="1"/>
  </r>
  <r>
    <x v="0"/>
    <s v="1974_MA_161"/>
    <s v="US"/>
    <m/>
    <s v="NWAtl"/>
    <m/>
    <d v="1952-05-17T00:00:00"/>
    <n v="1952"/>
    <m/>
    <s v="NA"/>
    <s v="NA"/>
    <n v="266.60000000000002"/>
    <s v="CFL"/>
    <s v="NA"/>
    <m/>
    <n v="24"/>
    <x v="0"/>
    <x v="75"/>
    <x v="0"/>
    <m/>
    <s v="RR"/>
    <s v="GOM"/>
    <s v="BAHAMAS"/>
    <x v="1"/>
    <x v="8"/>
    <s v="Sp"/>
    <n v="2"/>
  </r>
  <r>
    <x v="0"/>
    <s v="1974_MA_1610"/>
    <s v="US"/>
    <m/>
    <s v="NWAtl"/>
    <m/>
    <d v="2002-03-23T00:00:00"/>
    <n v="2002"/>
    <m/>
    <s v="NA"/>
    <s v="NA"/>
    <n v="222.3"/>
    <s v="CFL"/>
    <s v="NA"/>
    <m/>
    <n v="11"/>
    <x v="0"/>
    <x v="272"/>
    <x v="0"/>
    <m/>
    <s v="RAR"/>
    <s v="MATL"/>
    <s v="NC"/>
    <x v="0"/>
    <x v="6"/>
    <s v="Sp"/>
    <n v="1"/>
  </r>
  <r>
    <x v="0"/>
    <s v="1974_MA_1611"/>
    <s v="US"/>
    <m/>
    <s v="NWAtl"/>
    <m/>
    <d v="2006-03-23T00:00:00"/>
    <n v="2006"/>
    <m/>
    <s v="NA"/>
    <s v="NA"/>
    <n v="181.8"/>
    <s v="CFL"/>
    <s v="NA"/>
    <m/>
    <n v="7"/>
    <x v="0"/>
    <x v="273"/>
    <x v="0"/>
    <m/>
    <s v="RAR"/>
    <s v="MATL"/>
    <s v="NC"/>
    <x v="0"/>
    <x v="6"/>
    <s v="Sp"/>
    <n v="1"/>
  </r>
  <r>
    <x v="0"/>
    <s v="1974_MA_1612"/>
    <s v="US"/>
    <m/>
    <s v="NWAtl"/>
    <m/>
    <d v="2004-03-23T00:00:00"/>
    <n v="2004"/>
    <m/>
    <s v="NA"/>
    <s v="NA"/>
    <n v="185.3"/>
    <s v="CFL"/>
    <s v="NA"/>
    <m/>
    <n v="9"/>
    <x v="0"/>
    <x v="173"/>
    <x v="0"/>
    <m/>
    <s v="RAR"/>
    <s v="MATL"/>
    <s v="NC"/>
    <x v="0"/>
    <x v="6"/>
    <s v="Sp"/>
    <n v="1"/>
  </r>
  <r>
    <x v="0"/>
    <s v="1974_MA_1613"/>
    <s v="US"/>
    <m/>
    <s v="NWAtl"/>
    <m/>
    <d v="2003-03-23T00:00:00"/>
    <n v="2003"/>
    <m/>
    <s v="NA"/>
    <s v="NA"/>
    <n v="208.6"/>
    <s v="CFL"/>
    <s v="NA"/>
    <m/>
    <n v="10"/>
    <x v="0"/>
    <x v="149"/>
    <x v="0"/>
    <m/>
    <s v="RAR"/>
    <s v="MATL"/>
    <s v="NC"/>
    <x v="0"/>
    <x v="6"/>
    <s v="Sp"/>
    <n v="1"/>
  </r>
  <r>
    <x v="0"/>
    <s v="1974_MA_1614"/>
    <s v="US"/>
    <m/>
    <s v="NWAtl"/>
    <m/>
    <d v="2003-03-23T00:00:00"/>
    <n v="2003"/>
    <m/>
    <s v="NA"/>
    <s v="NA"/>
    <n v="203.5"/>
    <s v="CFL"/>
    <s v="NA"/>
    <m/>
    <n v="10"/>
    <x v="0"/>
    <x v="170"/>
    <x v="0"/>
    <m/>
    <s v="RAR"/>
    <s v="MATL"/>
    <s v="NC"/>
    <x v="0"/>
    <x v="6"/>
    <s v="Sp"/>
    <n v="1"/>
  </r>
  <r>
    <x v="0"/>
    <s v="1974_MA_1615"/>
    <s v="US"/>
    <m/>
    <s v="NWAtl"/>
    <m/>
    <d v="2004-03-23T00:00:00"/>
    <n v="2004"/>
    <m/>
    <s v="NA"/>
    <s v="NA"/>
    <n v="222.4"/>
    <s v="CFL"/>
    <s v="NA"/>
    <m/>
    <n v="9"/>
    <x v="0"/>
    <x v="54"/>
    <x v="0"/>
    <m/>
    <s v="RAR"/>
    <s v="MATL"/>
    <s v="NC"/>
    <x v="0"/>
    <x v="6"/>
    <s v="Sp"/>
    <n v="1"/>
  </r>
  <r>
    <x v="0"/>
    <s v="1974_MA_1616"/>
    <s v="US"/>
    <m/>
    <s v="NWAtl"/>
    <m/>
    <d v="2003-03-23T00:00:00"/>
    <n v="2003"/>
    <m/>
    <s v="NA"/>
    <s v="NA"/>
    <n v="213.6"/>
    <s v="CFL"/>
    <s v="NA"/>
    <m/>
    <n v="10"/>
    <x v="0"/>
    <x v="39"/>
    <x v="0"/>
    <m/>
    <s v="RAR"/>
    <s v="MATL"/>
    <s v="NC"/>
    <x v="0"/>
    <x v="6"/>
    <s v="Sp"/>
    <n v="1"/>
  </r>
  <r>
    <x v="0"/>
    <s v="1974_MA_1617"/>
    <s v="US"/>
    <m/>
    <s v="NWAtl"/>
    <m/>
    <d v="2005-03-23T00:00:00"/>
    <n v="2005"/>
    <m/>
    <s v="NA"/>
    <s v="NA"/>
    <n v="205.9"/>
    <s v="CFL"/>
    <s v="NA"/>
    <m/>
    <n v="8"/>
    <x v="0"/>
    <x v="30"/>
    <x v="0"/>
    <m/>
    <s v="RAR"/>
    <s v="MATL"/>
    <s v="NC"/>
    <x v="0"/>
    <x v="6"/>
    <s v="Sp"/>
    <n v="1"/>
  </r>
  <r>
    <x v="0"/>
    <s v="1974_MA_1618"/>
    <s v="US"/>
    <m/>
    <s v="NWAtl"/>
    <m/>
    <d v="2006-07-11T00:00:00"/>
    <n v="2006"/>
    <m/>
    <s v="NA"/>
    <s v="NA"/>
    <n v="143.30000000000001"/>
    <s v="CFL"/>
    <s v="NA"/>
    <m/>
    <n v="7"/>
    <x v="0"/>
    <x v="5"/>
    <x v="0"/>
    <m/>
    <s v="RR"/>
    <s v="MATL"/>
    <s v="MD"/>
    <x v="0"/>
    <x v="1"/>
    <s v="S"/>
    <n v="3"/>
  </r>
  <r>
    <x v="0"/>
    <s v="1974_MA_1619"/>
    <s v="US"/>
    <m/>
    <s v="NWAtl"/>
    <m/>
    <d v="2003-03-23T00:00:00"/>
    <n v="2003"/>
    <m/>
    <s v="NA"/>
    <s v="NA"/>
    <n v="211.5"/>
    <s v="CFL"/>
    <s v="NA"/>
    <m/>
    <n v="10"/>
    <x v="0"/>
    <x v="98"/>
    <x v="0"/>
    <m/>
    <s v="RAR"/>
    <s v="MATL"/>
    <s v="NC"/>
    <x v="0"/>
    <x v="6"/>
    <s v="Sp"/>
    <n v="1"/>
  </r>
  <r>
    <x v="0"/>
    <s v="1974_MA_162"/>
    <s v="US"/>
    <m/>
    <s v="NWAtl"/>
    <m/>
    <d v="1952-05-20T00:00:00"/>
    <n v="1952"/>
    <m/>
    <s v="NA"/>
    <s v="NA"/>
    <n v="274.39999999999998"/>
    <s v="CFL"/>
    <s v="NA"/>
    <m/>
    <n v="24"/>
    <x v="0"/>
    <x v="19"/>
    <x v="0"/>
    <m/>
    <s v="RR"/>
    <s v="GOM"/>
    <s v="BAHAMAS"/>
    <x v="1"/>
    <x v="8"/>
    <s v="Sp"/>
    <n v="2"/>
  </r>
  <r>
    <x v="0"/>
    <s v="1974_MA_1620"/>
    <s v="US"/>
    <m/>
    <s v="NWAtl"/>
    <m/>
    <d v="2002-03-23T00:00:00"/>
    <n v="2002"/>
    <m/>
    <s v="NA"/>
    <s v="NA"/>
    <n v="214.7"/>
    <s v="CFL"/>
    <s v="NA"/>
    <m/>
    <n v="11"/>
    <x v="0"/>
    <x v="5"/>
    <x v="0"/>
    <m/>
    <s v="RAR"/>
    <s v="MATL"/>
    <s v="NC"/>
    <x v="0"/>
    <x v="6"/>
    <s v="Sp"/>
    <n v="1"/>
  </r>
  <r>
    <x v="0"/>
    <s v="1974_MA_1621"/>
    <s v="US"/>
    <m/>
    <s v="NWAtl"/>
    <m/>
    <d v="2006-03-23T00:00:00"/>
    <n v="2006"/>
    <m/>
    <s v="NA"/>
    <s v="NA"/>
    <n v="177.3"/>
    <s v="CFL"/>
    <s v="NA"/>
    <m/>
    <n v="7"/>
    <x v="0"/>
    <x v="57"/>
    <x v="0"/>
    <m/>
    <s v="RAR"/>
    <s v="MATL"/>
    <s v="NC"/>
    <x v="0"/>
    <x v="6"/>
    <s v="Sp"/>
    <n v="1"/>
  </r>
  <r>
    <x v="0"/>
    <s v="1974_MA_1622"/>
    <s v="US"/>
    <m/>
    <s v="NWAtl"/>
    <m/>
    <d v="2006-03-23T00:00:00"/>
    <n v="2006"/>
    <m/>
    <s v="NA"/>
    <s v="NA"/>
    <n v="175.6"/>
    <s v="CFL"/>
    <s v="NA"/>
    <m/>
    <n v="7"/>
    <x v="0"/>
    <x v="274"/>
    <x v="0"/>
    <m/>
    <s v="RAR"/>
    <s v="MATL"/>
    <s v="NC"/>
    <x v="0"/>
    <x v="6"/>
    <s v="Sp"/>
    <n v="1"/>
  </r>
  <r>
    <x v="0"/>
    <s v="1974_MA_1623"/>
    <s v="US"/>
    <m/>
    <s v="NWAtl"/>
    <m/>
    <d v="2006-03-23T00:00:00"/>
    <n v="2006"/>
    <m/>
    <s v="NA"/>
    <s v="NA"/>
    <n v="194"/>
    <s v="CFL"/>
    <s v="NA"/>
    <m/>
    <n v="7"/>
    <x v="0"/>
    <x v="2"/>
    <x v="0"/>
    <m/>
    <s v="RAR"/>
    <s v="MATL"/>
    <s v="NC"/>
    <x v="0"/>
    <x v="6"/>
    <s v="Sp"/>
    <n v="1"/>
  </r>
  <r>
    <x v="0"/>
    <s v="1974_MA_1624"/>
    <s v="US"/>
    <m/>
    <s v="NWAtl"/>
    <m/>
    <d v="2006-03-23T00:00:00"/>
    <n v="2006"/>
    <m/>
    <s v="NA"/>
    <s v="NA"/>
    <n v="177.3"/>
    <s v="CFL"/>
    <s v="NA"/>
    <m/>
    <n v="7"/>
    <x v="0"/>
    <x v="27"/>
    <x v="0"/>
    <m/>
    <s v="RAR"/>
    <s v="MATL"/>
    <s v="NC"/>
    <x v="0"/>
    <x v="6"/>
    <s v="Sp"/>
    <n v="1"/>
  </r>
  <r>
    <x v="0"/>
    <s v="1974_MA_1625"/>
    <s v="US"/>
    <m/>
    <s v="NWAtl"/>
    <m/>
    <d v="2006-03-23T00:00:00"/>
    <n v="2006"/>
    <m/>
    <s v="NA"/>
    <s v="NA"/>
    <n v="184.8"/>
    <s v="CFL"/>
    <s v="NA"/>
    <m/>
    <n v="7"/>
    <x v="0"/>
    <x v="2"/>
    <x v="0"/>
    <m/>
    <s v="RAR"/>
    <s v="MATL"/>
    <s v="NC"/>
    <x v="0"/>
    <x v="6"/>
    <s v="Sp"/>
    <n v="1"/>
  </r>
  <r>
    <x v="0"/>
    <s v="1974_MA_1626"/>
    <s v="US"/>
    <m/>
    <s v="NWAtl"/>
    <m/>
    <d v="2007-03-23T00:00:00"/>
    <n v="2007"/>
    <m/>
    <s v="NA"/>
    <s v="NA"/>
    <n v="179.4"/>
    <s v="CFL"/>
    <s v="NA"/>
    <m/>
    <n v="6"/>
    <x v="0"/>
    <x v="12"/>
    <x v="0"/>
    <m/>
    <s v="RAR"/>
    <s v="MATL"/>
    <s v="NC"/>
    <x v="0"/>
    <x v="6"/>
    <s v="Sp"/>
    <n v="1"/>
  </r>
  <r>
    <x v="0"/>
    <s v="1974_MA_1627"/>
    <s v="US"/>
    <m/>
    <s v="NWAtl"/>
    <m/>
    <d v="2007-02-15T00:00:00"/>
    <n v="2007"/>
    <m/>
    <s v="NA"/>
    <s v="NA"/>
    <n v="178.4"/>
    <s v="CFL"/>
    <s v="NA"/>
    <m/>
    <n v="6"/>
    <x v="0"/>
    <x v="268"/>
    <x v="0"/>
    <m/>
    <m/>
    <s v="MATL"/>
    <s v="NC"/>
    <x v="0"/>
    <x v="9"/>
    <s v="w"/>
    <n v="1"/>
  </r>
  <r>
    <x v="0"/>
    <s v="1974_MA_1628"/>
    <s v="US"/>
    <m/>
    <s v="NWAtl"/>
    <m/>
    <d v="2005-02-15T00:00:00"/>
    <n v="2005"/>
    <m/>
    <s v="NA"/>
    <s v="NA"/>
    <n v="182.6"/>
    <s v="CFL"/>
    <s v="NA"/>
    <m/>
    <n v="8"/>
    <x v="0"/>
    <x v="158"/>
    <x v="0"/>
    <m/>
    <m/>
    <s v="MATL"/>
    <s v="NC"/>
    <x v="0"/>
    <x v="9"/>
    <s v="w"/>
    <n v="1"/>
  </r>
  <r>
    <x v="0"/>
    <s v="1974_MA_1629"/>
    <s v="US"/>
    <m/>
    <s v="NWAtl"/>
    <m/>
    <d v="2008-07-11T00:00:00"/>
    <n v="2008"/>
    <m/>
    <s v="NA"/>
    <s v="NA"/>
    <n v="108.8"/>
    <s v="CFL"/>
    <s v="NA"/>
    <m/>
    <n v="5"/>
    <x v="0"/>
    <x v="70"/>
    <x v="0"/>
    <m/>
    <s v="RR"/>
    <s v="MATL"/>
    <s v="MD"/>
    <x v="0"/>
    <x v="1"/>
    <s v="S"/>
    <n v="3"/>
  </r>
  <r>
    <x v="0"/>
    <s v="1974_MA_163"/>
    <s v="US"/>
    <m/>
    <s v="NWAtl"/>
    <m/>
    <s v="NA"/>
    <n v="1952"/>
    <m/>
    <s v="NA"/>
    <s v="NA"/>
    <n v="248.3"/>
    <s v="CFL"/>
    <s v="NA"/>
    <m/>
    <n v="24"/>
    <x v="0"/>
    <x v="25"/>
    <x v="0"/>
    <m/>
    <s v="RR"/>
    <s v="GOM"/>
    <s v="BAHAMAS"/>
    <x v="1"/>
    <x v="11"/>
    <s v="NA"/>
    <s v="NA"/>
  </r>
  <r>
    <x v="0"/>
    <s v="1974_MA_1630"/>
    <s v="US"/>
    <m/>
    <s v="NWAtl"/>
    <m/>
    <d v="2006-02-15T00:00:00"/>
    <n v="2006"/>
    <m/>
    <s v="NA"/>
    <s v="NA"/>
    <n v="183.7"/>
    <s v="CFL"/>
    <s v="NA"/>
    <m/>
    <n v="7"/>
    <x v="0"/>
    <x v="109"/>
    <x v="0"/>
    <m/>
    <m/>
    <s v="MATL"/>
    <s v="NC"/>
    <x v="0"/>
    <x v="9"/>
    <s v="w"/>
    <n v="1"/>
  </r>
  <r>
    <x v="0"/>
    <s v="1974_MA_1631"/>
    <s v="US"/>
    <m/>
    <s v="NWAtl"/>
    <m/>
    <d v="2002-03-29T00:00:00"/>
    <n v="2002"/>
    <m/>
    <s v="NA"/>
    <s v="NA"/>
    <n v="160.19999999999999"/>
    <s v="CFL"/>
    <s v="NA"/>
    <m/>
    <n v="11"/>
    <x v="0"/>
    <x v="275"/>
    <x v="0"/>
    <m/>
    <s v="RAR"/>
    <s v="MATL"/>
    <s v="NC"/>
    <x v="0"/>
    <x v="6"/>
    <s v="Sp"/>
    <n v="1"/>
  </r>
  <r>
    <x v="0"/>
    <s v="1974_MA_1632"/>
    <s v="US"/>
    <m/>
    <s v="NWAtl"/>
    <m/>
    <d v="2006-03-29T00:00:00"/>
    <n v="2006"/>
    <m/>
    <s v="NA"/>
    <s v="NA"/>
    <n v="178.9"/>
    <s v="CFL"/>
    <s v="NA"/>
    <m/>
    <n v="7"/>
    <x v="0"/>
    <x v="29"/>
    <x v="0"/>
    <m/>
    <s v="RAR"/>
    <s v="MATL"/>
    <s v="NC"/>
    <x v="0"/>
    <x v="6"/>
    <s v="Sp"/>
    <n v="1"/>
  </r>
  <r>
    <x v="0"/>
    <s v="1974_MA_1633"/>
    <s v="US"/>
    <m/>
    <s v="NWAtl"/>
    <m/>
    <d v="2006-03-29T00:00:00"/>
    <n v="2006"/>
    <m/>
    <s v="NA"/>
    <s v="NA"/>
    <n v="181.1"/>
    <s v="CFL"/>
    <s v="NA"/>
    <m/>
    <n v="7"/>
    <x v="0"/>
    <x v="241"/>
    <x v="0"/>
    <m/>
    <s v="RAR"/>
    <s v="MATL"/>
    <s v="NC"/>
    <x v="0"/>
    <x v="6"/>
    <s v="Sp"/>
    <n v="1"/>
  </r>
  <r>
    <x v="0"/>
    <s v="1974_MA_1634"/>
    <s v="US"/>
    <m/>
    <s v="NWAtl"/>
    <m/>
    <d v="2006-03-29T00:00:00"/>
    <n v="2006"/>
    <m/>
    <s v="NA"/>
    <s v="NA"/>
    <n v="204"/>
    <s v="CFL"/>
    <s v="NA"/>
    <m/>
    <n v="7"/>
    <x v="0"/>
    <x v="1"/>
    <x v="0"/>
    <m/>
    <s v="RAR"/>
    <s v="MATL"/>
    <s v="NC"/>
    <x v="0"/>
    <x v="6"/>
    <s v="Sp"/>
    <n v="1"/>
  </r>
  <r>
    <x v="0"/>
    <s v="1974_MA_1635"/>
    <s v="US"/>
    <m/>
    <s v="NWAtl"/>
    <m/>
    <d v="2002-03-29T00:00:00"/>
    <n v="2002"/>
    <m/>
    <s v="NA"/>
    <s v="NA"/>
    <n v="220"/>
    <s v="CFL"/>
    <s v="NA"/>
    <m/>
    <n v="11"/>
    <x v="0"/>
    <x v="276"/>
    <x v="0"/>
    <m/>
    <s v="RAR"/>
    <s v="MATL"/>
    <s v="NC"/>
    <x v="0"/>
    <x v="6"/>
    <s v="Sp"/>
    <n v="1"/>
  </r>
  <r>
    <x v="0"/>
    <s v="1974_MA_1636"/>
    <s v="US"/>
    <m/>
    <s v="NWAtl"/>
    <m/>
    <d v="2006-03-29T00:00:00"/>
    <n v="2006"/>
    <m/>
    <s v="NA"/>
    <s v="NA"/>
    <n v="181.6"/>
    <s v="CFL"/>
    <s v="NA"/>
    <m/>
    <n v="7"/>
    <x v="0"/>
    <x v="45"/>
    <x v="0"/>
    <m/>
    <s v="RAR"/>
    <s v="MATL"/>
    <s v="NC"/>
    <x v="0"/>
    <x v="6"/>
    <s v="Sp"/>
    <n v="1"/>
  </r>
  <r>
    <x v="0"/>
    <s v="1974_MA_1637"/>
    <s v="US"/>
    <m/>
    <s v="NWAtl"/>
    <m/>
    <d v="2006-03-29T00:00:00"/>
    <n v="2006"/>
    <m/>
    <s v="NA"/>
    <s v="NA"/>
    <n v="176.8"/>
    <s v="CFL"/>
    <s v="NA"/>
    <m/>
    <n v="7"/>
    <x v="0"/>
    <x v="57"/>
    <x v="0"/>
    <m/>
    <s v="RAR"/>
    <s v="MATL"/>
    <s v="NC"/>
    <x v="0"/>
    <x v="6"/>
    <s v="Sp"/>
    <n v="1"/>
  </r>
  <r>
    <x v="0"/>
    <s v="1974_MA_1638"/>
    <s v="US"/>
    <m/>
    <s v="NWAtl"/>
    <m/>
    <d v="2009-03-29T00:00:00"/>
    <n v="2009"/>
    <m/>
    <s v="NA"/>
    <s v="NA"/>
    <n v="115.4"/>
    <s v="CFL"/>
    <s v="NA"/>
    <m/>
    <n v="4"/>
    <x v="0"/>
    <x v="64"/>
    <x v="0"/>
    <m/>
    <s v="RAR"/>
    <s v="MATL"/>
    <s v="NC"/>
    <x v="0"/>
    <x v="6"/>
    <s v="Sp"/>
    <n v="1"/>
  </r>
  <r>
    <x v="0"/>
    <s v="1974_MA_1639"/>
    <s v="US"/>
    <m/>
    <s v="NWAtl"/>
    <m/>
    <d v="2002-03-29T00:00:00"/>
    <n v="2002"/>
    <m/>
    <s v="NA"/>
    <s v="NA"/>
    <n v="218.1"/>
    <s v="CFL"/>
    <s v="NA"/>
    <m/>
    <n v="11"/>
    <x v="0"/>
    <x v="236"/>
    <x v="0"/>
    <m/>
    <s v="RAR"/>
    <s v="MATL"/>
    <s v="NC"/>
    <x v="0"/>
    <x v="6"/>
    <s v="Sp"/>
    <n v="1"/>
  </r>
  <r>
    <x v="0"/>
    <s v="1974_MA_164"/>
    <s v="US"/>
    <m/>
    <s v="NWAtl"/>
    <m/>
    <d v="1973-08-05T00:00:00"/>
    <n v="1973"/>
    <m/>
    <s v="NA"/>
    <s v="NA"/>
    <n v="99.8"/>
    <s v="CFL"/>
    <s v="NA"/>
    <m/>
    <n v="3"/>
    <x v="0"/>
    <x v="277"/>
    <x v="0"/>
    <m/>
    <s v="PURSE SEINE"/>
    <s v="MATL"/>
    <s v="VA"/>
    <x v="0"/>
    <x v="0"/>
    <s v="S"/>
    <n v="3"/>
  </r>
  <r>
    <x v="0"/>
    <s v="1974_MA_1640"/>
    <s v="US"/>
    <m/>
    <s v="NWAtl"/>
    <m/>
    <d v="2008-07-11T00:00:00"/>
    <n v="2008"/>
    <m/>
    <s v="NA"/>
    <s v="NA"/>
    <n v="120.9"/>
    <s v="CFL"/>
    <s v="NA"/>
    <m/>
    <n v="5"/>
    <x v="0"/>
    <x v="25"/>
    <x v="0"/>
    <m/>
    <s v="RR"/>
    <s v="MATL"/>
    <s v="MD"/>
    <x v="0"/>
    <x v="1"/>
    <s v="S"/>
    <n v="3"/>
  </r>
  <r>
    <x v="0"/>
    <s v="1974_MA_1641"/>
    <s v="US"/>
    <m/>
    <s v="NWAtl"/>
    <m/>
    <d v="2007-03-29T00:00:00"/>
    <n v="2007"/>
    <m/>
    <s v="NA"/>
    <s v="NA"/>
    <n v="147.80000000000001"/>
    <s v="CFL"/>
    <s v="NA"/>
    <m/>
    <n v="6"/>
    <x v="0"/>
    <x v="7"/>
    <x v="0"/>
    <m/>
    <s v="RAR"/>
    <s v="MATL"/>
    <s v="NC"/>
    <x v="0"/>
    <x v="6"/>
    <s v="Sp"/>
    <n v="1"/>
  </r>
  <r>
    <x v="0"/>
    <s v="1974_MA_1642"/>
    <s v="US"/>
    <m/>
    <s v="NWAtl"/>
    <m/>
    <d v="2003-03-29T00:00:00"/>
    <n v="2003"/>
    <m/>
    <s v="NA"/>
    <s v="NA"/>
    <n v="205.1"/>
    <s v="CFL"/>
    <s v="NA"/>
    <m/>
    <n v="10"/>
    <x v="0"/>
    <x v="278"/>
    <x v="0"/>
    <m/>
    <s v="RAR"/>
    <s v="MATL"/>
    <s v="NC"/>
    <x v="0"/>
    <x v="6"/>
    <s v="Sp"/>
    <n v="1"/>
  </r>
  <r>
    <x v="0"/>
    <s v="1974_MA_1643"/>
    <s v="US"/>
    <m/>
    <s v="NWAtl"/>
    <m/>
    <d v="2004-03-30T00:00:00"/>
    <n v="2004"/>
    <m/>
    <s v="NA"/>
    <s v="NA"/>
    <n v="228.6"/>
    <s v="CFL"/>
    <s v="NA"/>
    <m/>
    <n v="9"/>
    <x v="0"/>
    <x v="54"/>
    <x v="0"/>
    <m/>
    <s v="RAR"/>
    <s v="MATL"/>
    <s v="NC"/>
    <x v="0"/>
    <x v="6"/>
    <s v="Sp"/>
    <n v="1"/>
  </r>
  <r>
    <x v="0"/>
    <s v="1974_MA_1644"/>
    <s v="US"/>
    <m/>
    <s v="NWAtl"/>
    <m/>
    <d v="2005-02-12T00:00:00"/>
    <n v="2005"/>
    <m/>
    <s v="NA"/>
    <s v="NA"/>
    <n v="179.4"/>
    <s v="CFL"/>
    <s v="NA"/>
    <m/>
    <n v="8"/>
    <x v="0"/>
    <x v="279"/>
    <x v="0"/>
    <m/>
    <s v="RAR"/>
    <s v="MATL"/>
    <s v="NC"/>
    <x v="0"/>
    <x v="9"/>
    <s v="w"/>
    <n v="1"/>
  </r>
  <r>
    <x v="0"/>
    <s v="1974_MA_1645"/>
    <s v="US"/>
    <m/>
    <s v="NWAtl"/>
    <m/>
    <d v="2005-02-12T00:00:00"/>
    <n v="2005"/>
    <m/>
    <s v="NA"/>
    <s v="NA"/>
    <n v="178.4"/>
    <s v="CFL"/>
    <s v="NA"/>
    <m/>
    <n v="8"/>
    <x v="0"/>
    <x v="251"/>
    <x v="0"/>
    <m/>
    <s v="RAR"/>
    <s v="MATL"/>
    <s v="NC"/>
    <x v="0"/>
    <x v="9"/>
    <s v="w"/>
    <n v="1"/>
  </r>
  <r>
    <x v="0"/>
    <s v="1974_MA_1646"/>
    <s v="US"/>
    <m/>
    <s v="NWAtl"/>
    <m/>
    <d v="2005-03-12T00:00:00"/>
    <n v="2005"/>
    <m/>
    <s v="NA"/>
    <s v="NA"/>
    <n v="170.9"/>
    <s v="CFL"/>
    <s v="NA"/>
    <m/>
    <n v="8"/>
    <x v="0"/>
    <x v="147"/>
    <x v="0"/>
    <m/>
    <s v="RAR"/>
    <s v="MATL"/>
    <s v="NC"/>
    <x v="0"/>
    <x v="6"/>
    <s v="Sp"/>
    <n v="1"/>
  </r>
  <r>
    <x v="0"/>
    <s v="1974_MA_1647"/>
    <s v="US"/>
    <m/>
    <s v="NWAtl"/>
    <m/>
    <d v="2006-03-12T00:00:00"/>
    <n v="2006"/>
    <m/>
    <s v="NA"/>
    <s v="NA"/>
    <n v="183.7"/>
    <s v="CFL"/>
    <s v="NA"/>
    <m/>
    <n v="7"/>
    <x v="0"/>
    <x v="280"/>
    <x v="0"/>
    <m/>
    <s v="RAR"/>
    <s v="MATL"/>
    <s v="NC"/>
    <x v="0"/>
    <x v="6"/>
    <s v="Sp"/>
    <n v="1"/>
  </r>
  <r>
    <x v="0"/>
    <s v="1974_MA_1648"/>
    <s v="US"/>
    <m/>
    <s v="NWAtl"/>
    <m/>
    <d v="2005-03-12T00:00:00"/>
    <n v="2005"/>
    <m/>
    <s v="NA"/>
    <s v="NA"/>
    <n v="184.8"/>
    <s v="CFL"/>
    <s v="NA"/>
    <m/>
    <n v="8"/>
    <x v="0"/>
    <x v="158"/>
    <x v="0"/>
    <m/>
    <s v="RAR"/>
    <s v="MATL"/>
    <s v="NC"/>
    <x v="0"/>
    <x v="6"/>
    <s v="Sp"/>
    <n v="1"/>
  </r>
  <r>
    <x v="0"/>
    <s v="1974_MA_1649"/>
    <s v="US"/>
    <m/>
    <s v="NWAtl"/>
    <m/>
    <d v="2008-03-19T00:00:00"/>
    <n v="2008"/>
    <m/>
    <s v="NA"/>
    <s v="NA"/>
    <n v="181.6"/>
    <s v="CFL"/>
    <s v="NA"/>
    <m/>
    <n v="5"/>
    <x v="0"/>
    <x v="242"/>
    <x v="0"/>
    <m/>
    <s v="RAR"/>
    <s v="MATL"/>
    <s v="NC"/>
    <x v="0"/>
    <x v="6"/>
    <s v="Sp"/>
    <n v="1"/>
  </r>
  <r>
    <x v="0"/>
    <s v="1974_MA_165"/>
    <s v="US"/>
    <m/>
    <s v="NWAtl"/>
    <m/>
    <d v="1966-06-27T00:00:00"/>
    <n v="1966"/>
    <m/>
    <s v="NA"/>
    <s v="NA"/>
    <n v="147.1"/>
    <s v="CFL"/>
    <s v="NA"/>
    <m/>
    <n v="10"/>
    <x v="0"/>
    <x v="234"/>
    <x v="0"/>
    <m/>
    <s v="RR"/>
    <s v="MATL"/>
    <s v="VA"/>
    <x v="0"/>
    <x v="5"/>
    <s v="S"/>
    <n v="2"/>
  </r>
  <r>
    <x v="0"/>
    <s v="1974_MA_1650"/>
    <s v="US"/>
    <m/>
    <s v="NWAtl"/>
    <m/>
    <d v="2003-03-19T00:00:00"/>
    <n v="2003"/>
    <m/>
    <s v="NA"/>
    <s v="NA"/>
    <n v="213.6"/>
    <s v="CFL"/>
    <s v="NA"/>
    <m/>
    <n v="10"/>
    <x v="0"/>
    <x v="12"/>
    <x v="0"/>
    <m/>
    <s v="RAR"/>
    <s v="MATL"/>
    <s v="NC"/>
    <x v="0"/>
    <x v="6"/>
    <s v="Sp"/>
    <n v="1"/>
  </r>
  <r>
    <x v="0"/>
    <s v="1974_MA_1651"/>
    <s v="US"/>
    <m/>
    <s v="NWAtl"/>
    <m/>
    <d v="2008-06-19T00:00:00"/>
    <n v="2008"/>
    <m/>
    <s v="NA"/>
    <s v="NA"/>
    <n v="103.3"/>
    <s v="CFL"/>
    <s v="NA"/>
    <m/>
    <n v="5"/>
    <x v="0"/>
    <x v="1"/>
    <x v="0"/>
    <m/>
    <s v="RR"/>
    <s v="MATL"/>
    <s v="NJ"/>
    <x v="0"/>
    <x v="5"/>
    <s v="S"/>
    <n v="2"/>
  </r>
  <r>
    <x v="0"/>
    <s v="1974_MA_1652"/>
    <s v="US"/>
    <m/>
    <s v="NWAtl"/>
    <m/>
    <d v="2005-07-12T00:00:00"/>
    <n v="2005"/>
    <m/>
    <s v="NA"/>
    <s v="NA"/>
    <n v="152.4"/>
    <s v="CFL"/>
    <s v="NA"/>
    <m/>
    <n v="8"/>
    <x v="0"/>
    <x v="281"/>
    <x v="0"/>
    <m/>
    <s v="RR"/>
    <s v="MATL"/>
    <s v="MD"/>
    <x v="0"/>
    <x v="1"/>
    <s v="S"/>
    <n v="3"/>
  </r>
  <r>
    <x v="0"/>
    <s v="1974_MA_1653"/>
    <s v="US"/>
    <m/>
    <s v="NWAtl"/>
    <m/>
    <d v="2005-03-19T00:00:00"/>
    <n v="2005"/>
    <m/>
    <s v="NA"/>
    <s v="NA"/>
    <n v="181.6"/>
    <s v="CFL"/>
    <s v="NA"/>
    <m/>
    <n v="8"/>
    <x v="0"/>
    <x v="1"/>
    <x v="0"/>
    <m/>
    <s v="RAR"/>
    <s v="MATL"/>
    <s v="NC"/>
    <x v="0"/>
    <x v="6"/>
    <s v="Sp"/>
    <n v="1"/>
  </r>
  <r>
    <x v="0"/>
    <s v="1974_MA_1654"/>
    <s v="US"/>
    <m/>
    <s v="NWAtl"/>
    <m/>
    <d v="2005-03-26T00:00:00"/>
    <n v="2005"/>
    <m/>
    <s v="NA"/>
    <s v="NA"/>
    <n v="190.1"/>
    <s v="CFL"/>
    <s v="NA"/>
    <m/>
    <n v="8"/>
    <x v="0"/>
    <x v="158"/>
    <x v="0"/>
    <m/>
    <s v="RAR"/>
    <s v="MATL"/>
    <s v="NC"/>
    <x v="0"/>
    <x v="6"/>
    <s v="Sp"/>
    <n v="1"/>
  </r>
  <r>
    <x v="0"/>
    <s v="1974_MA_1655"/>
    <s v="US"/>
    <m/>
    <s v="NWAtl"/>
    <m/>
    <d v="2006-03-26T00:00:00"/>
    <n v="2006"/>
    <m/>
    <s v="NA"/>
    <s v="NA"/>
    <n v="177.3"/>
    <s v="CFL"/>
    <s v="NA"/>
    <m/>
    <n v="7"/>
    <x v="0"/>
    <x v="267"/>
    <x v="0"/>
    <m/>
    <s v="RAR"/>
    <s v="MATL"/>
    <s v="NC"/>
    <x v="0"/>
    <x v="6"/>
    <s v="Sp"/>
    <n v="1"/>
  </r>
  <r>
    <x v="0"/>
    <s v="1974_MA_1656"/>
    <s v="US"/>
    <m/>
    <s v="NWAtl"/>
    <m/>
    <d v="2005-03-26T00:00:00"/>
    <n v="2005"/>
    <m/>
    <s v="NA"/>
    <s v="NA"/>
    <n v="181.6"/>
    <s v="CFL"/>
    <s v="NA"/>
    <m/>
    <n v="8"/>
    <x v="0"/>
    <x v="18"/>
    <x v="0"/>
    <m/>
    <s v="RAR"/>
    <s v="MATL"/>
    <s v="NC"/>
    <x v="0"/>
    <x v="6"/>
    <s v="Sp"/>
    <n v="1"/>
  </r>
  <r>
    <x v="0"/>
    <s v="1974_MA_1657"/>
    <s v="US"/>
    <m/>
    <s v="NWAtl"/>
    <m/>
    <d v="2003-02-15T00:00:00"/>
    <n v="2003"/>
    <m/>
    <s v="NA"/>
    <s v="NA"/>
    <n v="220"/>
    <s v="CFL"/>
    <s v="NA"/>
    <m/>
    <n v="10"/>
    <x v="0"/>
    <x v="144"/>
    <x v="0"/>
    <m/>
    <m/>
    <s v="MATL"/>
    <s v="NC"/>
    <x v="0"/>
    <x v="9"/>
    <s v="w"/>
    <n v="1"/>
  </r>
  <r>
    <x v="0"/>
    <s v="1974_MA_1658"/>
    <s v="US"/>
    <m/>
    <s v="NWAtl"/>
    <m/>
    <d v="2003-02-15T00:00:00"/>
    <n v="2003"/>
    <m/>
    <s v="NA"/>
    <s v="NA"/>
    <n v="208.3"/>
    <s v="CFL"/>
    <s v="NA"/>
    <m/>
    <n v="10"/>
    <x v="0"/>
    <x v="14"/>
    <x v="0"/>
    <m/>
    <m/>
    <s v="MATL"/>
    <s v="NC"/>
    <x v="0"/>
    <x v="9"/>
    <s v="w"/>
    <n v="1"/>
  </r>
  <r>
    <x v="0"/>
    <s v="1974_MA_1659"/>
    <s v="US"/>
    <m/>
    <s v="NWAtl"/>
    <m/>
    <d v="2003-02-15T00:00:00"/>
    <n v="2003"/>
    <m/>
    <s v="NA"/>
    <s v="NA"/>
    <n v="221.1"/>
    <s v="CFL"/>
    <s v="NA"/>
    <m/>
    <n v="10"/>
    <x v="0"/>
    <x v="269"/>
    <x v="0"/>
    <m/>
    <m/>
    <s v="MATL"/>
    <s v="NC"/>
    <x v="0"/>
    <x v="9"/>
    <s v="w"/>
    <n v="1"/>
  </r>
  <r>
    <x v="0"/>
    <s v="1974_MA_166"/>
    <s v="US"/>
    <m/>
    <s v="NWAtl"/>
    <m/>
    <d v="1970-06-27T00:00:00"/>
    <n v="1970"/>
    <m/>
    <s v="NA"/>
    <s v="NA"/>
    <n v="136.9"/>
    <s v="CFL"/>
    <s v="NA"/>
    <m/>
    <n v="6"/>
    <x v="0"/>
    <x v="190"/>
    <x v="0"/>
    <m/>
    <s v="RR"/>
    <s v="MATL"/>
    <s v="VA"/>
    <x v="0"/>
    <x v="5"/>
    <s v="S"/>
    <n v="2"/>
  </r>
  <r>
    <x v="0"/>
    <s v="1974_MA_1660"/>
    <s v="US"/>
    <m/>
    <s v="NWAtl"/>
    <m/>
    <d v="2005-02-15T00:00:00"/>
    <n v="2005"/>
    <m/>
    <s v="NA"/>
    <s v="NA"/>
    <n v="196.5"/>
    <s v="CFL"/>
    <s v="NA"/>
    <m/>
    <n v="8"/>
    <x v="0"/>
    <x v="57"/>
    <x v="0"/>
    <m/>
    <m/>
    <s v="MATL"/>
    <s v="NC"/>
    <x v="0"/>
    <x v="9"/>
    <s v="w"/>
    <n v="1"/>
  </r>
  <r>
    <x v="0"/>
    <s v="1974_MA_1661"/>
    <s v="US"/>
    <m/>
    <s v="NWAtl"/>
    <m/>
    <d v="2005-02-15T00:00:00"/>
    <n v="2005"/>
    <m/>
    <s v="NA"/>
    <s v="NA"/>
    <n v="185.8"/>
    <s v="CFL"/>
    <s v="NA"/>
    <m/>
    <n v="8"/>
    <x v="0"/>
    <x v="247"/>
    <x v="0"/>
    <m/>
    <m/>
    <s v="MATL"/>
    <s v="NC"/>
    <x v="0"/>
    <x v="9"/>
    <s v="w"/>
    <n v="1"/>
  </r>
  <r>
    <x v="0"/>
    <s v="1974_MA_1662"/>
    <s v="US"/>
    <m/>
    <s v="NWAtl"/>
    <m/>
    <d v="2005-02-15T00:00:00"/>
    <n v="2005"/>
    <m/>
    <s v="NA"/>
    <s v="NA"/>
    <n v="173"/>
    <s v="CFL"/>
    <s v="NA"/>
    <m/>
    <n v="8"/>
    <x v="0"/>
    <x v="141"/>
    <x v="0"/>
    <m/>
    <m/>
    <s v="MATL"/>
    <s v="NC"/>
    <x v="0"/>
    <x v="9"/>
    <s v="w"/>
    <n v="1"/>
  </r>
  <r>
    <x v="0"/>
    <s v="1974_MA_1663"/>
    <s v="US"/>
    <m/>
    <s v="NWAtl"/>
    <m/>
    <d v="2007-07-12T00:00:00"/>
    <n v="2007"/>
    <m/>
    <s v="NA"/>
    <s v="NA"/>
    <n v="114.6"/>
    <s v="CFL"/>
    <s v="NA"/>
    <m/>
    <n v="6"/>
    <x v="0"/>
    <x v="108"/>
    <x v="0"/>
    <m/>
    <s v="RR"/>
    <s v="MATL"/>
    <s v="MD"/>
    <x v="0"/>
    <x v="1"/>
    <s v="S"/>
    <n v="3"/>
  </r>
  <r>
    <x v="0"/>
    <s v="1974_MA_1664"/>
    <s v="US"/>
    <m/>
    <s v="NWAtl"/>
    <m/>
    <d v="2008-07-12T00:00:00"/>
    <n v="2008"/>
    <m/>
    <s v="NA"/>
    <s v="NA"/>
    <n v="99.8"/>
    <s v="CFL"/>
    <s v="NA"/>
    <m/>
    <n v="5"/>
    <x v="0"/>
    <x v="0"/>
    <x v="0"/>
    <m/>
    <s v="RR"/>
    <s v="MATL"/>
    <s v="MD"/>
    <x v="0"/>
    <x v="1"/>
    <s v="S"/>
    <n v="3"/>
  </r>
  <r>
    <x v="0"/>
    <s v="1974_MA_1665"/>
    <s v="US"/>
    <m/>
    <s v="NWAtl"/>
    <m/>
    <d v="2008-07-12T00:00:00"/>
    <n v="2008"/>
    <m/>
    <s v="NA"/>
    <s v="NA"/>
    <n v="142.30000000000001"/>
    <s v="CFL"/>
    <s v="NA"/>
    <m/>
    <n v="5"/>
    <x v="0"/>
    <x v="41"/>
    <x v="0"/>
    <m/>
    <s v="RR"/>
    <s v="MATL"/>
    <s v="MD"/>
    <x v="0"/>
    <x v="1"/>
    <s v="S"/>
    <n v="3"/>
  </r>
  <r>
    <x v="0"/>
    <s v="1974_MA_1666"/>
    <s v="US"/>
    <m/>
    <s v="NWAtl"/>
    <m/>
    <d v="2008-07-12T00:00:00"/>
    <n v="2008"/>
    <m/>
    <s v="NA"/>
    <s v="NA"/>
    <n v="160.19999999999999"/>
    <s v="CFL"/>
    <s v="NA"/>
    <m/>
    <n v="5"/>
    <x v="0"/>
    <x v="1"/>
    <x v="0"/>
    <m/>
    <s v="RR"/>
    <s v="MATL"/>
    <s v="MD"/>
    <x v="0"/>
    <x v="1"/>
    <s v="S"/>
    <n v="3"/>
  </r>
  <r>
    <x v="0"/>
    <s v="1974_MA_1667"/>
    <s v="US"/>
    <m/>
    <s v="NWAtl"/>
    <m/>
    <d v="2009-07-12T00:00:00"/>
    <n v="2009"/>
    <m/>
    <s v="NA"/>
    <s v="NA"/>
    <n v="110"/>
    <s v="CFL"/>
    <s v="NA"/>
    <m/>
    <n v="4"/>
    <x v="0"/>
    <x v="83"/>
    <x v="0"/>
    <m/>
    <s v="RR"/>
    <s v="MATL"/>
    <s v="MD"/>
    <x v="0"/>
    <x v="1"/>
    <s v="S"/>
    <n v="3"/>
  </r>
  <r>
    <x v="0"/>
    <s v="1974_MA_1668"/>
    <s v="US"/>
    <m/>
    <s v="NWAtl"/>
    <m/>
    <d v="2007-07-13T00:00:00"/>
    <n v="2007"/>
    <m/>
    <s v="NA"/>
    <s v="NA"/>
    <n v="116.8"/>
    <s v="CFL"/>
    <s v="NA"/>
    <m/>
    <n v="6"/>
    <x v="0"/>
    <x v="192"/>
    <x v="0"/>
    <m/>
    <s v="RR"/>
    <s v="MATL"/>
    <s v="MD"/>
    <x v="0"/>
    <x v="1"/>
    <s v="S"/>
    <n v="3"/>
  </r>
  <r>
    <x v="0"/>
    <s v="1974_MA_1669"/>
    <s v="US"/>
    <m/>
    <s v="NWAtl"/>
    <m/>
    <d v="2009-07-13T00:00:00"/>
    <n v="2009"/>
    <m/>
    <s v="NA"/>
    <s v="NA"/>
    <n v="83.6"/>
    <s v="CFL"/>
    <s v="NA"/>
    <m/>
    <n v="4"/>
    <x v="0"/>
    <x v="152"/>
    <x v="0"/>
    <m/>
    <s v="RR"/>
    <s v="MATL"/>
    <s v="MD"/>
    <x v="0"/>
    <x v="1"/>
    <s v="S"/>
    <n v="3"/>
  </r>
  <r>
    <x v="0"/>
    <s v="1974_MA_167"/>
    <s v="US"/>
    <m/>
    <s v="NWAtl"/>
    <m/>
    <d v="1970-06-27T00:00:00"/>
    <n v="1970"/>
    <m/>
    <s v="NA"/>
    <s v="NA"/>
    <n v="147.1"/>
    <s v="CFL"/>
    <s v="NA"/>
    <m/>
    <n v="6"/>
    <x v="0"/>
    <x v="1"/>
    <x v="0"/>
    <m/>
    <s v="RR"/>
    <s v="MATL"/>
    <s v="VA"/>
    <x v="0"/>
    <x v="5"/>
    <s v="S"/>
    <n v="2"/>
  </r>
  <r>
    <x v="0"/>
    <s v="1974_MA_1670"/>
    <s v="US"/>
    <m/>
    <s v="NWAtl"/>
    <m/>
    <d v="2006-07-15T00:00:00"/>
    <n v="2006"/>
    <m/>
    <s v="NA"/>
    <s v="NA"/>
    <n v="126.8"/>
    <s v="CFL"/>
    <s v="NA"/>
    <m/>
    <n v="7"/>
    <x v="0"/>
    <x v="216"/>
    <x v="0"/>
    <m/>
    <s v="RR"/>
    <s v="MATL"/>
    <s v="MD"/>
    <x v="0"/>
    <x v="1"/>
    <s v="S"/>
    <n v="3"/>
  </r>
  <r>
    <x v="0"/>
    <s v="1974_MA_1671"/>
    <s v="US"/>
    <m/>
    <s v="NWAtl"/>
    <m/>
    <d v="2007-07-15T00:00:00"/>
    <n v="2007"/>
    <m/>
    <s v="NA"/>
    <s v="NA"/>
    <n v="128.5"/>
    <s v="CFL"/>
    <s v="NA"/>
    <m/>
    <n v="6"/>
    <x v="0"/>
    <x v="186"/>
    <x v="0"/>
    <m/>
    <s v="RR"/>
    <s v="MATL"/>
    <s v="MD"/>
    <x v="0"/>
    <x v="1"/>
    <s v="S"/>
    <n v="3"/>
  </r>
  <r>
    <x v="0"/>
    <s v="1974_MA_1672"/>
    <s v="US"/>
    <m/>
    <s v="NWAtl"/>
    <m/>
    <d v="2007-06-21T00:00:00"/>
    <n v="2007"/>
    <m/>
    <s v="NA"/>
    <s v="NA"/>
    <n v="120.3"/>
    <s v="CFL"/>
    <s v="NA"/>
    <m/>
    <n v="6"/>
    <x v="0"/>
    <x v="11"/>
    <x v="0"/>
    <m/>
    <s v="RR"/>
    <s v="MATL"/>
    <s v="MD"/>
    <x v="0"/>
    <x v="5"/>
    <s v="S"/>
    <n v="2"/>
  </r>
  <r>
    <x v="0"/>
    <s v="1974_MA_1673"/>
    <s v="US"/>
    <m/>
    <s v="NWAtl"/>
    <m/>
    <d v="2007-07-15T00:00:00"/>
    <n v="2007"/>
    <m/>
    <s v="NA"/>
    <s v="NA"/>
    <n v="129.9"/>
    <s v="CFL"/>
    <s v="NA"/>
    <m/>
    <n v="6"/>
    <x v="0"/>
    <x v="11"/>
    <x v="0"/>
    <m/>
    <s v="RR"/>
    <s v="MATL"/>
    <s v="MD"/>
    <x v="0"/>
    <x v="1"/>
    <s v="S"/>
    <n v="3"/>
  </r>
  <r>
    <x v="0"/>
    <s v="1974_MA_1674"/>
    <s v="US"/>
    <m/>
    <s v="NWAtl"/>
    <m/>
    <d v="2007-07-15T00:00:00"/>
    <n v="2007"/>
    <m/>
    <s v="NA"/>
    <s v="NA"/>
    <n v="109.3"/>
    <s v="CFL"/>
    <s v="NA"/>
    <m/>
    <n v="6"/>
    <x v="0"/>
    <x v="31"/>
    <x v="0"/>
    <m/>
    <s v="RR"/>
    <s v="MATL"/>
    <s v="NJ"/>
    <x v="0"/>
    <x v="1"/>
    <s v="S"/>
    <n v="3"/>
  </r>
  <r>
    <x v="0"/>
    <s v="1974_MA_1675"/>
    <s v="US"/>
    <m/>
    <s v="NWAtl"/>
    <m/>
    <d v="2006-07-16T00:00:00"/>
    <n v="2006"/>
    <m/>
    <s v="NA"/>
    <s v="NA"/>
    <n v="122.2"/>
    <s v="CFL"/>
    <s v="NA"/>
    <m/>
    <n v="7"/>
    <x v="0"/>
    <x v="54"/>
    <x v="0"/>
    <m/>
    <s v="RR"/>
    <s v="MATL"/>
    <s v="MD"/>
    <x v="0"/>
    <x v="1"/>
    <s v="S"/>
    <n v="3"/>
  </r>
  <r>
    <x v="0"/>
    <s v="1974_MA_1676"/>
    <s v="US"/>
    <m/>
    <s v="NWAtl"/>
    <m/>
    <d v="2006-07-16T00:00:00"/>
    <n v="2006"/>
    <m/>
    <s v="NA"/>
    <s v="NA"/>
    <n v="133.69999999999999"/>
    <s v="CFL"/>
    <s v="NA"/>
    <m/>
    <n v="7"/>
    <x v="0"/>
    <x v="282"/>
    <x v="0"/>
    <m/>
    <s v="RR"/>
    <s v="MATL"/>
    <s v="MD"/>
    <x v="0"/>
    <x v="1"/>
    <s v="S"/>
    <n v="3"/>
  </r>
  <r>
    <x v="0"/>
    <s v="1974_MA_1677"/>
    <s v="US"/>
    <m/>
    <s v="NWAtl"/>
    <m/>
    <d v="2008-07-16T00:00:00"/>
    <n v="2008"/>
    <m/>
    <s v="NA"/>
    <s v="NA"/>
    <n v="125.7"/>
    <s v="CFL"/>
    <s v="NA"/>
    <m/>
    <n v="5"/>
    <x v="0"/>
    <x v="231"/>
    <x v="0"/>
    <m/>
    <s v="RR"/>
    <s v="MATL"/>
    <s v="MD"/>
    <x v="0"/>
    <x v="1"/>
    <s v="S"/>
    <n v="3"/>
  </r>
  <r>
    <x v="0"/>
    <s v="1974_MA_1678"/>
    <s v="US"/>
    <m/>
    <s v="NWAtl"/>
    <m/>
    <d v="2007-07-17T00:00:00"/>
    <n v="2007"/>
    <m/>
    <s v="NA"/>
    <s v="NA"/>
    <n v="136.19999999999999"/>
    <s v="CFL"/>
    <s v="NA"/>
    <m/>
    <n v="6"/>
    <x v="0"/>
    <x v="280"/>
    <x v="0"/>
    <m/>
    <s v="RR"/>
    <s v="MATL"/>
    <s v="MD"/>
    <x v="0"/>
    <x v="1"/>
    <s v="S"/>
    <n v="3"/>
  </r>
  <r>
    <x v="0"/>
    <s v="1974_MA_1679"/>
    <s v="US"/>
    <m/>
    <s v="NWAtl"/>
    <m/>
    <d v="2008-07-17T00:00:00"/>
    <n v="2008"/>
    <m/>
    <s v="NA"/>
    <s v="NA"/>
    <n v="129.69999999999999"/>
    <s v="CFL"/>
    <s v="NA"/>
    <m/>
    <n v="5"/>
    <x v="0"/>
    <x v="201"/>
    <x v="0"/>
    <m/>
    <s v="RR"/>
    <s v="MATL"/>
    <s v="MD"/>
    <x v="0"/>
    <x v="1"/>
    <s v="S"/>
    <n v="3"/>
  </r>
  <r>
    <x v="0"/>
    <s v="1974_MA_168"/>
    <s v="US"/>
    <m/>
    <s v="NWAtl"/>
    <m/>
    <d v="1969-06-27T00:00:00"/>
    <n v="1969"/>
    <m/>
    <s v="NA"/>
    <s v="NA"/>
    <n v="137.9"/>
    <s v="CFL"/>
    <s v="NA"/>
    <m/>
    <n v="7"/>
    <x v="0"/>
    <x v="91"/>
    <x v="0"/>
    <m/>
    <s v="RR"/>
    <s v="MATL"/>
    <s v="VA"/>
    <x v="0"/>
    <x v="5"/>
    <s v="S"/>
    <n v="2"/>
  </r>
  <r>
    <x v="0"/>
    <s v="1974_MA_1680"/>
    <s v="US"/>
    <m/>
    <s v="NWAtl"/>
    <m/>
    <d v="2006-07-18T00:00:00"/>
    <n v="2006"/>
    <m/>
    <s v="NA"/>
    <s v="NA"/>
    <n v="116.6"/>
    <s v="CFL"/>
    <s v="NA"/>
    <m/>
    <n v="7"/>
    <x v="0"/>
    <x v="267"/>
    <x v="0"/>
    <m/>
    <s v="RR"/>
    <s v="MATL"/>
    <s v="MD"/>
    <x v="0"/>
    <x v="1"/>
    <s v="S"/>
    <n v="3"/>
  </r>
  <r>
    <x v="0"/>
    <s v="1974_MA_1681"/>
    <s v="US"/>
    <m/>
    <s v="NWAtl"/>
    <m/>
    <d v="2007-07-18T00:00:00"/>
    <n v="2007"/>
    <m/>
    <s v="NA"/>
    <s v="NA"/>
    <n v="123.6"/>
    <s v="CFL"/>
    <s v="NA"/>
    <m/>
    <n v="6"/>
    <x v="0"/>
    <x v="172"/>
    <x v="0"/>
    <m/>
    <s v="RR"/>
    <s v="MATL"/>
    <s v="MD"/>
    <x v="0"/>
    <x v="1"/>
    <s v="S"/>
    <n v="3"/>
  </r>
  <r>
    <x v="0"/>
    <s v="1974_MA_1682"/>
    <s v="US"/>
    <m/>
    <s v="NWAtl"/>
    <m/>
    <d v="2008-07-18T00:00:00"/>
    <n v="2008"/>
    <m/>
    <s v="NA"/>
    <s v="NA"/>
    <n v="109.6"/>
    <s v="CFL"/>
    <s v="NA"/>
    <m/>
    <n v="5"/>
    <x v="0"/>
    <x v="5"/>
    <x v="0"/>
    <m/>
    <s v="RR"/>
    <s v="MATL"/>
    <s v="MD"/>
    <x v="0"/>
    <x v="1"/>
    <s v="S"/>
    <n v="3"/>
  </r>
  <r>
    <x v="0"/>
    <s v="1974_MA_1683"/>
    <s v="US"/>
    <m/>
    <s v="NWAtl"/>
    <m/>
    <d v="2008-07-18T00:00:00"/>
    <n v="2008"/>
    <m/>
    <s v="NA"/>
    <s v="NA"/>
    <n v="137.19999999999999"/>
    <s v="CFL"/>
    <s v="NA"/>
    <m/>
    <n v="5"/>
    <x v="0"/>
    <x v="241"/>
    <x v="0"/>
    <m/>
    <s v="RR"/>
    <s v="MATL"/>
    <s v="MD"/>
    <x v="0"/>
    <x v="1"/>
    <s v="S"/>
    <n v="3"/>
  </r>
  <r>
    <x v="0"/>
    <s v="1974_MA_1684"/>
    <s v="US"/>
    <m/>
    <s v="NWAtl"/>
    <m/>
    <d v="2009-07-18T00:00:00"/>
    <n v="2009"/>
    <m/>
    <s v="NA"/>
    <s v="NA"/>
    <n v="122.3"/>
    <s v="CFL"/>
    <s v="NA"/>
    <m/>
    <n v="4"/>
    <x v="0"/>
    <x v="201"/>
    <x v="0"/>
    <m/>
    <s v="RR"/>
    <s v="MATL"/>
    <s v="MD"/>
    <x v="0"/>
    <x v="1"/>
    <s v="S"/>
    <n v="3"/>
  </r>
  <r>
    <x v="0"/>
    <s v="1974_MA_1685"/>
    <s v="US"/>
    <m/>
    <s v="NWAtl"/>
    <m/>
    <d v="2009-07-18T00:00:00"/>
    <n v="2009"/>
    <m/>
    <s v="NA"/>
    <s v="NA"/>
    <n v="131"/>
    <s v="CFL"/>
    <s v="NA"/>
    <m/>
    <n v="4"/>
    <x v="0"/>
    <x v="283"/>
    <x v="0"/>
    <m/>
    <s v="RR"/>
    <s v="MATL"/>
    <s v="MD"/>
    <x v="0"/>
    <x v="1"/>
    <s v="S"/>
    <n v="3"/>
  </r>
  <r>
    <x v="0"/>
    <s v="1974_MA_1686"/>
    <s v="US"/>
    <m/>
    <s v="NWAtl"/>
    <m/>
    <d v="2006-07-19T00:00:00"/>
    <n v="2006"/>
    <m/>
    <s v="NA"/>
    <s v="NA"/>
    <n v="124.1"/>
    <s v="CFL"/>
    <s v="NA"/>
    <m/>
    <n v="7"/>
    <x v="0"/>
    <x v="284"/>
    <x v="0"/>
    <m/>
    <s v="RR"/>
    <s v="MATL"/>
    <s v="MD"/>
    <x v="0"/>
    <x v="1"/>
    <s v="S"/>
    <n v="3"/>
  </r>
  <r>
    <x v="0"/>
    <s v="1974_MA_1687"/>
    <s v="US"/>
    <m/>
    <s v="NWAtl"/>
    <m/>
    <d v="2007-07-19T00:00:00"/>
    <n v="2007"/>
    <m/>
    <s v="NA"/>
    <s v="NA"/>
    <n v="120"/>
    <s v="CFL"/>
    <s v="NA"/>
    <m/>
    <n v="6"/>
    <x v="0"/>
    <x v="49"/>
    <x v="0"/>
    <m/>
    <s v="RR"/>
    <s v="MATL"/>
    <s v="MD"/>
    <x v="0"/>
    <x v="1"/>
    <s v="S"/>
    <n v="3"/>
  </r>
  <r>
    <x v="0"/>
    <s v="1974_MA_1688"/>
    <s v="US"/>
    <m/>
    <s v="NWAtl"/>
    <m/>
    <d v="2007-07-19T00:00:00"/>
    <n v="2007"/>
    <m/>
    <s v="NA"/>
    <s v="NA"/>
    <n v="120.1"/>
    <s v="CFL"/>
    <s v="NA"/>
    <m/>
    <n v="6"/>
    <x v="0"/>
    <x v="218"/>
    <x v="0"/>
    <m/>
    <s v="RR"/>
    <s v="MATL"/>
    <s v="MD"/>
    <x v="0"/>
    <x v="1"/>
    <s v="S"/>
    <n v="3"/>
  </r>
  <r>
    <x v="0"/>
    <s v="1974_MA_1689"/>
    <s v="US"/>
    <m/>
    <s v="NWAtl"/>
    <m/>
    <d v="2007-07-19T00:00:00"/>
    <n v="2007"/>
    <m/>
    <s v="NA"/>
    <s v="NA"/>
    <n v="120.9"/>
    <s v="CFL"/>
    <s v="NA"/>
    <m/>
    <n v="6"/>
    <x v="0"/>
    <x v="230"/>
    <x v="0"/>
    <m/>
    <s v="RR"/>
    <s v="MATL"/>
    <s v="MD"/>
    <x v="0"/>
    <x v="1"/>
    <s v="S"/>
    <n v="3"/>
  </r>
  <r>
    <x v="0"/>
    <s v="1974_MA_169"/>
    <s v="US"/>
    <m/>
    <s v="NWAtl"/>
    <m/>
    <d v="1971-06-27T00:00:00"/>
    <n v="1971"/>
    <m/>
    <s v="NA"/>
    <s v="NA"/>
    <n v="141"/>
    <s v="CFL"/>
    <s v="NA"/>
    <m/>
    <n v="5"/>
    <x v="0"/>
    <x v="2"/>
    <x v="0"/>
    <m/>
    <s v="RR"/>
    <s v="MATL"/>
    <s v="VA"/>
    <x v="0"/>
    <x v="5"/>
    <s v="S"/>
    <n v="2"/>
  </r>
  <r>
    <x v="0"/>
    <s v="1974_MA_1690"/>
    <s v="US"/>
    <m/>
    <s v="NWAtl"/>
    <m/>
    <d v="2007-07-19T00:00:00"/>
    <n v="2007"/>
    <m/>
    <s v="NA"/>
    <s v="NA"/>
    <n v="128"/>
    <s v="CFL"/>
    <s v="NA"/>
    <m/>
    <n v="6"/>
    <x v="0"/>
    <x v="285"/>
    <x v="0"/>
    <m/>
    <s v="RR"/>
    <s v="MATL"/>
    <s v="MD"/>
    <x v="0"/>
    <x v="1"/>
    <s v="S"/>
    <n v="3"/>
  </r>
  <r>
    <x v="0"/>
    <s v="1974_MA_1691"/>
    <s v="US"/>
    <m/>
    <s v="NWAtl"/>
    <m/>
    <d v="2007-07-19T00:00:00"/>
    <n v="2007"/>
    <m/>
    <s v="NA"/>
    <s v="NA"/>
    <n v="128.4"/>
    <s v="CFL"/>
    <s v="NA"/>
    <m/>
    <n v="6"/>
    <x v="0"/>
    <x v="62"/>
    <x v="0"/>
    <m/>
    <s v="RR"/>
    <s v="MATL"/>
    <s v="MD"/>
    <x v="0"/>
    <x v="1"/>
    <s v="S"/>
    <n v="3"/>
  </r>
  <r>
    <x v="0"/>
    <s v="1974_MA_1692"/>
    <s v="US"/>
    <m/>
    <s v="NWAtl"/>
    <m/>
    <d v="2007-07-19T00:00:00"/>
    <n v="2007"/>
    <m/>
    <s v="NA"/>
    <s v="NA"/>
    <n v="130.4"/>
    <s v="CFL"/>
    <s v="NA"/>
    <m/>
    <n v="6"/>
    <x v="0"/>
    <x v="53"/>
    <x v="0"/>
    <m/>
    <s v="RR"/>
    <s v="MATL"/>
    <s v="MD"/>
    <x v="0"/>
    <x v="1"/>
    <s v="S"/>
    <n v="3"/>
  </r>
  <r>
    <x v="0"/>
    <s v="1974_MA_1693"/>
    <s v="US"/>
    <m/>
    <s v="NWAtl"/>
    <m/>
    <d v="2008-07-03T00:00:00"/>
    <n v="2008"/>
    <m/>
    <s v="NA"/>
    <s v="NA"/>
    <n v="118.5"/>
    <s v="CFL"/>
    <s v="NA"/>
    <m/>
    <n v="5"/>
    <x v="0"/>
    <x v="180"/>
    <x v="0"/>
    <m/>
    <s v="RR"/>
    <s v="MATL"/>
    <s v="MD"/>
    <x v="0"/>
    <x v="1"/>
    <s v="S"/>
    <n v="3"/>
  </r>
  <r>
    <x v="0"/>
    <s v="1974_MA_1694"/>
    <s v="US"/>
    <m/>
    <s v="NWAtl"/>
    <m/>
    <d v="2008-07-19T00:00:00"/>
    <n v="2008"/>
    <m/>
    <s v="NA"/>
    <s v="NA"/>
    <n v="104.9"/>
    <s v="CFL"/>
    <s v="NA"/>
    <m/>
    <n v="5"/>
    <x v="0"/>
    <x v="31"/>
    <x v="0"/>
    <m/>
    <s v="RR"/>
    <s v="MATL"/>
    <s v="MD"/>
    <x v="0"/>
    <x v="1"/>
    <s v="S"/>
    <n v="3"/>
  </r>
  <r>
    <x v="0"/>
    <s v="1974_MA_1695"/>
    <s v="US"/>
    <m/>
    <s v="NWAtl"/>
    <m/>
    <d v="2008-07-19T00:00:00"/>
    <n v="2008"/>
    <m/>
    <s v="NA"/>
    <s v="NA"/>
    <n v="129.69999999999999"/>
    <s v="CFL"/>
    <s v="NA"/>
    <m/>
    <n v="5"/>
    <x v="0"/>
    <x v="205"/>
    <x v="0"/>
    <m/>
    <s v="RR"/>
    <s v="MATL"/>
    <s v="MD"/>
    <x v="0"/>
    <x v="1"/>
    <s v="S"/>
    <n v="3"/>
  </r>
  <r>
    <x v="0"/>
    <s v="1974_MA_1696"/>
    <s v="US"/>
    <m/>
    <s v="NWAtl"/>
    <m/>
    <d v="2007-07-20T00:00:00"/>
    <n v="2007"/>
    <m/>
    <s v="NA"/>
    <s v="NA"/>
    <n v="123.6"/>
    <s v="CFL"/>
    <s v="NA"/>
    <m/>
    <n v="6"/>
    <x v="0"/>
    <x v="281"/>
    <x v="0"/>
    <m/>
    <s v="RR"/>
    <s v="MATL"/>
    <s v="MD"/>
    <x v="0"/>
    <x v="1"/>
    <s v="S"/>
    <n v="3"/>
  </r>
  <r>
    <x v="0"/>
    <s v="1974_MA_1697"/>
    <s v="US"/>
    <m/>
    <s v="NWAtl"/>
    <m/>
    <d v="2007-07-20T00:00:00"/>
    <n v="2007"/>
    <m/>
    <s v="NA"/>
    <s v="NA"/>
    <n v="128.80000000000001"/>
    <s v="CFL"/>
    <s v="NA"/>
    <m/>
    <n v="6"/>
    <x v="0"/>
    <x v="178"/>
    <x v="0"/>
    <m/>
    <s v="RR"/>
    <s v="MATL"/>
    <s v="MD"/>
    <x v="0"/>
    <x v="1"/>
    <s v="S"/>
    <n v="3"/>
  </r>
  <r>
    <x v="0"/>
    <s v="1974_MA_1698"/>
    <s v="US"/>
    <m/>
    <s v="NWAtl"/>
    <m/>
    <d v="2007-07-20T00:00:00"/>
    <n v="2007"/>
    <m/>
    <s v="NA"/>
    <s v="NA"/>
    <n v="129.19999999999999"/>
    <s v="CFL"/>
    <s v="NA"/>
    <m/>
    <n v="6"/>
    <x v="0"/>
    <x v="178"/>
    <x v="0"/>
    <m/>
    <s v="RR"/>
    <s v="MATL"/>
    <s v="MD"/>
    <x v="0"/>
    <x v="1"/>
    <s v="S"/>
    <n v="3"/>
  </r>
  <r>
    <x v="0"/>
    <s v="1974_MA_1699"/>
    <s v="US"/>
    <m/>
    <s v="NWAtl"/>
    <m/>
    <d v="2007-07-20T00:00:00"/>
    <n v="2007"/>
    <m/>
    <s v="NA"/>
    <s v="NA"/>
    <n v="110.3"/>
    <s v="CFL"/>
    <s v="NA"/>
    <m/>
    <n v="6"/>
    <x v="0"/>
    <x v="45"/>
    <x v="0"/>
    <m/>
    <s v="RR"/>
    <s v="MATL"/>
    <s v="NJ"/>
    <x v="0"/>
    <x v="1"/>
    <s v="S"/>
    <n v="3"/>
  </r>
  <r>
    <x v="0"/>
    <s v="1974_MA_17"/>
    <s v="US"/>
    <m/>
    <s v="NWAtl"/>
    <m/>
    <d v="1972-08-06T00:00:00"/>
    <n v="1972"/>
    <m/>
    <s v="NA"/>
    <s v="NA"/>
    <n v="106.8"/>
    <s v="CFL"/>
    <s v="NA"/>
    <m/>
    <n v="3"/>
    <x v="0"/>
    <x v="286"/>
    <x v="0"/>
    <m/>
    <s v="PURSE SEINE"/>
    <s v="MATL"/>
    <s v="MD"/>
    <x v="0"/>
    <x v="0"/>
    <s v="S"/>
    <n v="3"/>
  </r>
  <r>
    <x v="0"/>
    <s v="1974_MA_170"/>
    <s v="US"/>
    <m/>
    <s v="NWAtl"/>
    <m/>
    <d v="1971-06-27T00:00:00"/>
    <n v="1971"/>
    <m/>
    <s v="NA"/>
    <s v="NA"/>
    <n v="143"/>
    <s v="CFL"/>
    <s v="NA"/>
    <m/>
    <n v="5"/>
    <x v="0"/>
    <x v="4"/>
    <x v="0"/>
    <m/>
    <s v="RR"/>
    <s v="MATL"/>
    <s v="VA"/>
    <x v="0"/>
    <x v="5"/>
    <s v="S"/>
    <n v="2"/>
  </r>
  <r>
    <x v="0"/>
    <s v="1974_MA_1700"/>
    <s v="US"/>
    <m/>
    <s v="NWAtl"/>
    <m/>
    <d v="2008-07-20T00:00:00"/>
    <n v="2008"/>
    <m/>
    <s v="NA"/>
    <s v="NA"/>
    <n v="119.9"/>
    <s v="CFL"/>
    <s v="NA"/>
    <m/>
    <n v="5"/>
    <x v="0"/>
    <x v="74"/>
    <x v="0"/>
    <m/>
    <s v="RR"/>
    <s v="MATL"/>
    <s v="MD"/>
    <x v="0"/>
    <x v="1"/>
    <s v="S"/>
    <n v="3"/>
  </r>
  <r>
    <x v="0"/>
    <s v="1974_MA_1701"/>
    <s v="US"/>
    <m/>
    <s v="NWAtl"/>
    <m/>
    <d v="2008-07-20T00:00:00"/>
    <n v="2008"/>
    <m/>
    <s v="NA"/>
    <s v="NA"/>
    <n v="125.2"/>
    <s v="CFL"/>
    <s v="NA"/>
    <m/>
    <n v="5"/>
    <x v="0"/>
    <x v="284"/>
    <x v="0"/>
    <m/>
    <s v="RR"/>
    <s v="MATL"/>
    <s v="MD"/>
    <x v="0"/>
    <x v="1"/>
    <s v="S"/>
    <n v="3"/>
  </r>
  <r>
    <x v="0"/>
    <s v="1974_MA_1702"/>
    <s v="US"/>
    <m/>
    <s v="NWAtl"/>
    <m/>
    <d v="2009-07-20T00:00:00"/>
    <n v="2009"/>
    <m/>
    <s v="NA"/>
    <s v="NA"/>
    <n v="103.2"/>
    <s v="CFL"/>
    <s v="NA"/>
    <m/>
    <n v="4"/>
    <x v="0"/>
    <x v="145"/>
    <x v="0"/>
    <m/>
    <s v="RR"/>
    <s v="MATL"/>
    <s v="MD"/>
    <x v="0"/>
    <x v="1"/>
    <s v="S"/>
    <n v="3"/>
  </r>
  <r>
    <x v="0"/>
    <s v="1974_MA_1703"/>
    <s v="US"/>
    <m/>
    <s v="NWAtl"/>
    <m/>
    <d v="2009-07-20T00:00:00"/>
    <n v="2009"/>
    <m/>
    <s v="NA"/>
    <s v="NA"/>
    <n v="127.1"/>
    <s v="CFL"/>
    <s v="NA"/>
    <m/>
    <n v="4"/>
    <x v="0"/>
    <x v="100"/>
    <x v="0"/>
    <m/>
    <s v="RR"/>
    <s v="MATL"/>
    <s v="MD"/>
    <x v="0"/>
    <x v="1"/>
    <s v="S"/>
    <n v="3"/>
  </r>
  <r>
    <x v="0"/>
    <s v="1974_MA_1704"/>
    <s v="US"/>
    <m/>
    <s v="NWAtl"/>
    <m/>
    <d v="2008-07-03T00:00:00"/>
    <n v="2008"/>
    <m/>
    <s v="NA"/>
    <s v="NA"/>
    <n v="121"/>
    <s v="CFL"/>
    <s v="NA"/>
    <m/>
    <n v="5"/>
    <x v="0"/>
    <x v="67"/>
    <x v="0"/>
    <m/>
    <s v="RR"/>
    <s v="MATL"/>
    <s v="MD"/>
    <x v="0"/>
    <x v="1"/>
    <s v="S"/>
    <n v="3"/>
  </r>
  <r>
    <x v="0"/>
    <s v="1974_MA_1705"/>
    <s v="US"/>
    <m/>
    <s v="NWAtl"/>
    <m/>
    <d v="2006-07-22T00:00:00"/>
    <n v="2006"/>
    <m/>
    <s v="NA"/>
    <s v="NA"/>
    <n v="121.4"/>
    <s v="CFL"/>
    <s v="NA"/>
    <m/>
    <n v="7"/>
    <x v="0"/>
    <x v="30"/>
    <x v="0"/>
    <m/>
    <s v="RR"/>
    <s v="MATL"/>
    <s v="MD"/>
    <x v="0"/>
    <x v="1"/>
    <s v="S"/>
    <n v="3"/>
  </r>
  <r>
    <x v="0"/>
    <s v="1974_MA_1706"/>
    <s v="US"/>
    <m/>
    <s v="NWAtl"/>
    <m/>
    <d v="2008-07-22T00:00:00"/>
    <n v="2008"/>
    <m/>
    <s v="NA"/>
    <s v="NA"/>
    <n v="113"/>
    <s v="CFL"/>
    <s v="NA"/>
    <m/>
    <n v="5"/>
    <x v="0"/>
    <x v="13"/>
    <x v="0"/>
    <m/>
    <s v="RR"/>
    <s v="MATL"/>
    <s v="MD"/>
    <x v="0"/>
    <x v="1"/>
    <s v="S"/>
    <n v="3"/>
  </r>
  <r>
    <x v="0"/>
    <s v="1974_MA_1707"/>
    <s v="US"/>
    <m/>
    <s v="NWAtl"/>
    <m/>
    <d v="2008-07-22T00:00:00"/>
    <n v="2008"/>
    <m/>
    <s v="NA"/>
    <s v="NA"/>
    <n v="123.4"/>
    <s v="CFL"/>
    <s v="NA"/>
    <m/>
    <n v="5"/>
    <x v="0"/>
    <x v="269"/>
    <x v="0"/>
    <m/>
    <s v="RR"/>
    <s v="MATL"/>
    <s v="MD"/>
    <x v="0"/>
    <x v="1"/>
    <s v="S"/>
    <n v="3"/>
  </r>
  <r>
    <x v="0"/>
    <s v="1974_MA_1708"/>
    <s v="US"/>
    <m/>
    <s v="NWAtl"/>
    <m/>
    <d v="2008-07-22T00:00:00"/>
    <n v="2008"/>
    <m/>
    <s v="NA"/>
    <s v="NA"/>
    <n v="129.1"/>
    <s v="CFL"/>
    <s v="NA"/>
    <m/>
    <n v="5"/>
    <x v="0"/>
    <x v="287"/>
    <x v="0"/>
    <m/>
    <s v="RR"/>
    <s v="MATL"/>
    <s v="MD"/>
    <x v="0"/>
    <x v="1"/>
    <s v="S"/>
    <n v="3"/>
  </r>
  <r>
    <x v="0"/>
    <s v="1974_MA_1709"/>
    <s v="US"/>
    <m/>
    <s v="NWAtl"/>
    <m/>
    <d v="2007-07-23T00:00:00"/>
    <n v="2007"/>
    <m/>
    <s v="NA"/>
    <s v="NA"/>
    <n v="126.2"/>
    <s v="CFL"/>
    <s v="NA"/>
    <m/>
    <n v="6"/>
    <x v="0"/>
    <x v="281"/>
    <x v="0"/>
    <m/>
    <s v="RR"/>
    <s v="MATL"/>
    <s v="MD"/>
    <x v="0"/>
    <x v="1"/>
    <s v="S"/>
    <n v="3"/>
  </r>
  <r>
    <x v="0"/>
    <s v="1974_MA_171"/>
    <s v="US"/>
    <m/>
    <s v="NWAtl"/>
    <m/>
    <d v="1968-06-28T00:00:00"/>
    <n v="1968"/>
    <m/>
    <s v="NA"/>
    <s v="NA"/>
    <n v="148.19999999999999"/>
    <s v="CFL"/>
    <s v="NA"/>
    <m/>
    <n v="8"/>
    <x v="0"/>
    <x v="27"/>
    <x v="0"/>
    <m/>
    <s v="RR"/>
    <s v="MATL"/>
    <s v="VA"/>
    <x v="0"/>
    <x v="5"/>
    <s v="S"/>
    <n v="2"/>
  </r>
  <r>
    <x v="0"/>
    <s v="1974_MA_1710"/>
    <s v="US"/>
    <m/>
    <s v="NWAtl"/>
    <m/>
    <d v="2007-07-23T00:00:00"/>
    <n v="2007"/>
    <m/>
    <s v="NA"/>
    <s v="NA"/>
    <n v="134.9"/>
    <s v="CFL"/>
    <s v="NA"/>
    <m/>
    <n v="6"/>
    <x v="0"/>
    <x v="157"/>
    <x v="0"/>
    <m/>
    <s v="RR"/>
    <s v="MATL"/>
    <s v="MD"/>
    <x v="0"/>
    <x v="1"/>
    <s v="S"/>
    <n v="3"/>
  </r>
  <r>
    <x v="0"/>
    <s v="1974_MA_1711"/>
    <s v="US"/>
    <m/>
    <s v="NWAtl"/>
    <m/>
    <d v="2008-07-23T00:00:00"/>
    <n v="2008"/>
    <m/>
    <s v="NA"/>
    <s v="NA"/>
    <n v="118.3"/>
    <s v="CFL"/>
    <s v="NA"/>
    <m/>
    <n v="5"/>
    <x v="0"/>
    <x v="49"/>
    <x v="0"/>
    <m/>
    <s v="RR"/>
    <s v="MATL"/>
    <s v="MD"/>
    <x v="0"/>
    <x v="1"/>
    <s v="S"/>
    <n v="3"/>
  </r>
  <r>
    <x v="0"/>
    <s v="1974_MA_1712"/>
    <s v="US"/>
    <m/>
    <s v="NWAtl"/>
    <m/>
    <d v="2008-07-23T00:00:00"/>
    <n v="2008"/>
    <m/>
    <s v="NA"/>
    <s v="NA"/>
    <n v="130.19999999999999"/>
    <s v="CFL"/>
    <s v="NA"/>
    <m/>
    <n v="5"/>
    <x v="0"/>
    <x v="217"/>
    <x v="0"/>
    <m/>
    <s v="RR"/>
    <s v="MATL"/>
    <s v="MD"/>
    <x v="0"/>
    <x v="1"/>
    <s v="S"/>
    <n v="3"/>
  </r>
  <r>
    <x v="0"/>
    <s v="1974_MA_1713"/>
    <s v="US"/>
    <m/>
    <s v="NWAtl"/>
    <m/>
    <d v="2009-07-23T00:00:00"/>
    <n v="2009"/>
    <m/>
    <s v="NA"/>
    <s v="NA"/>
    <n v="109.9"/>
    <s v="CFL"/>
    <s v="NA"/>
    <m/>
    <n v="4"/>
    <x v="0"/>
    <x v="75"/>
    <x v="0"/>
    <m/>
    <s v="RR"/>
    <s v="MATL"/>
    <s v="MD"/>
    <x v="0"/>
    <x v="1"/>
    <s v="S"/>
    <n v="3"/>
  </r>
  <r>
    <x v="0"/>
    <s v="1974_MA_1714"/>
    <s v="US"/>
    <m/>
    <s v="NWAtl"/>
    <m/>
    <d v="2005-07-24T00:00:00"/>
    <n v="2005"/>
    <m/>
    <s v="NA"/>
    <s v="NA"/>
    <n v="148"/>
    <s v="CFL"/>
    <s v="NA"/>
    <m/>
    <n v="8"/>
    <x v="0"/>
    <x v="44"/>
    <x v="0"/>
    <m/>
    <s v="RR"/>
    <s v="MATL"/>
    <s v="MD"/>
    <x v="0"/>
    <x v="1"/>
    <s v="S"/>
    <n v="3"/>
  </r>
  <r>
    <x v="0"/>
    <s v="1974_MA_1715"/>
    <s v="US"/>
    <m/>
    <s v="NWAtl"/>
    <m/>
    <d v="2008-07-05T00:00:00"/>
    <n v="2008"/>
    <m/>
    <s v="NA"/>
    <s v="NA"/>
    <n v="117.8"/>
    <s v="CFL"/>
    <s v="NA"/>
    <m/>
    <n v="5"/>
    <x v="0"/>
    <x v="5"/>
    <x v="0"/>
    <m/>
    <s v="RR"/>
    <s v="MATL"/>
    <s v="MD"/>
    <x v="0"/>
    <x v="1"/>
    <s v="S"/>
    <n v="3"/>
  </r>
  <r>
    <x v="0"/>
    <s v="1974_MA_1716"/>
    <s v="US"/>
    <m/>
    <s v="NWAtl"/>
    <m/>
    <d v="2007-07-24T00:00:00"/>
    <n v="2007"/>
    <m/>
    <s v="NA"/>
    <s v="NA"/>
    <n v="127"/>
    <s v="CFL"/>
    <s v="NA"/>
    <m/>
    <n v="6"/>
    <x v="0"/>
    <x v="223"/>
    <x v="0"/>
    <m/>
    <s v="RR"/>
    <s v="MATL"/>
    <s v="MD"/>
    <x v="0"/>
    <x v="1"/>
    <s v="S"/>
    <n v="3"/>
  </r>
  <r>
    <x v="0"/>
    <s v="1974_MA_1717"/>
    <s v="US"/>
    <m/>
    <s v="NWAtl"/>
    <m/>
    <d v="2008-07-24T00:00:00"/>
    <n v="2008"/>
    <m/>
    <s v="NA"/>
    <s v="NA"/>
    <n v="120.7"/>
    <s v="CFL"/>
    <s v="NA"/>
    <m/>
    <n v="5"/>
    <x v="0"/>
    <x v="43"/>
    <x v="0"/>
    <m/>
    <s v="RR"/>
    <s v="MATL"/>
    <s v="MD"/>
    <x v="0"/>
    <x v="1"/>
    <s v="S"/>
    <n v="3"/>
  </r>
  <r>
    <x v="0"/>
    <s v="1974_MA_1718"/>
    <s v="US"/>
    <m/>
    <s v="NWAtl"/>
    <m/>
    <d v="2007-07-26T00:00:00"/>
    <n v="2007"/>
    <m/>
    <s v="NA"/>
    <s v="NA"/>
    <n v="119.3"/>
    <s v="CFL"/>
    <s v="NA"/>
    <m/>
    <n v="6"/>
    <x v="0"/>
    <x v="206"/>
    <x v="0"/>
    <m/>
    <s v="RR"/>
    <s v="MATL"/>
    <s v="MD"/>
    <x v="0"/>
    <x v="1"/>
    <s v="S"/>
    <n v="3"/>
  </r>
  <r>
    <x v="0"/>
    <s v="1974_MA_1719"/>
    <s v="US"/>
    <m/>
    <s v="NWAtl"/>
    <m/>
    <d v="2008-07-26T00:00:00"/>
    <n v="2008"/>
    <m/>
    <s v="NA"/>
    <s v="NA"/>
    <n v="116.1"/>
    <s v="CFL"/>
    <s v="NA"/>
    <m/>
    <n v="5"/>
    <x v="0"/>
    <x v="31"/>
    <x v="0"/>
    <m/>
    <s v="RR"/>
    <s v="MATL"/>
    <s v="MD"/>
    <x v="0"/>
    <x v="1"/>
    <s v="S"/>
    <n v="3"/>
  </r>
  <r>
    <x v="0"/>
    <s v="1974_MA_172"/>
    <s v="US"/>
    <m/>
    <s v="NWAtl"/>
    <m/>
    <d v="1969-06-28T00:00:00"/>
    <n v="1969"/>
    <m/>
    <s v="NA"/>
    <s v="NA"/>
    <n v="157.4"/>
    <s v="CFL"/>
    <s v="NA"/>
    <m/>
    <n v="7"/>
    <x v="0"/>
    <x v="12"/>
    <x v="0"/>
    <m/>
    <s v="RR"/>
    <s v="MATL"/>
    <s v="VA"/>
    <x v="0"/>
    <x v="5"/>
    <s v="S"/>
    <n v="2"/>
  </r>
  <r>
    <x v="0"/>
    <s v="1974_MA_1720"/>
    <s v="US"/>
    <m/>
    <s v="NWAtl"/>
    <m/>
    <d v="2008-07-26T00:00:00"/>
    <n v="2008"/>
    <m/>
    <s v="NA"/>
    <s v="NA"/>
    <n v="128.30000000000001"/>
    <s v="CFL"/>
    <s v="NA"/>
    <m/>
    <n v="5"/>
    <x v="0"/>
    <x v="83"/>
    <x v="0"/>
    <m/>
    <s v="RR"/>
    <s v="MATL"/>
    <s v="MD"/>
    <x v="0"/>
    <x v="1"/>
    <s v="S"/>
    <n v="3"/>
  </r>
  <r>
    <x v="0"/>
    <s v="1974_MA_1721"/>
    <s v="US"/>
    <m/>
    <s v="NWAtl"/>
    <m/>
    <d v="2008-07-26T00:00:00"/>
    <n v="2008"/>
    <m/>
    <s v="NA"/>
    <s v="NA"/>
    <n v="134.4"/>
    <s v="CFL"/>
    <s v="NA"/>
    <m/>
    <n v="5"/>
    <x v="0"/>
    <x v="26"/>
    <x v="0"/>
    <m/>
    <s v="RR"/>
    <s v="MATL"/>
    <s v="MD"/>
    <x v="0"/>
    <x v="1"/>
    <s v="S"/>
    <n v="3"/>
  </r>
  <r>
    <x v="0"/>
    <s v="1974_MA_1722"/>
    <s v="US"/>
    <m/>
    <s v="NWAtl"/>
    <m/>
    <d v="2009-07-26T00:00:00"/>
    <n v="2009"/>
    <m/>
    <s v="NA"/>
    <s v="NA"/>
    <n v="140.1"/>
    <s v="CFL"/>
    <s v="NA"/>
    <m/>
    <n v="4"/>
    <x v="0"/>
    <x v="40"/>
    <x v="0"/>
    <m/>
    <s v="RR"/>
    <s v="MATL"/>
    <s v="MD"/>
    <x v="0"/>
    <x v="1"/>
    <s v="S"/>
    <n v="3"/>
  </r>
  <r>
    <x v="0"/>
    <s v="1974_MA_1723"/>
    <s v="US"/>
    <m/>
    <s v="NWAtl"/>
    <m/>
    <d v="2007-07-27T00:00:00"/>
    <n v="2007"/>
    <m/>
    <s v="NA"/>
    <s v="NA"/>
    <n v="120.9"/>
    <s v="CFL"/>
    <s v="NA"/>
    <m/>
    <n v="6"/>
    <x v="0"/>
    <x v="75"/>
    <x v="0"/>
    <m/>
    <s v="RR"/>
    <s v="MATL"/>
    <s v="MD"/>
    <x v="0"/>
    <x v="1"/>
    <s v="S"/>
    <n v="3"/>
  </r>
  <r>
    <x v="0"/>
    <s v="1974_MA_1724"/>
    <s v="US"/>
    <m/>
    <s v="NWAtl"/>
    <m/>
    <d v="2008-07-27T00:00:00"/>
    <n v="2008"/>
    <m/>
    <s v="NA"/>
    <s v="NA"/>
    <n v="118"/>
    <s v="CFL"/>
    <s v="NA"/>
    <m/>
    <n v="5"/>
    <x v="0"/>
    <x v="5"/>
    <x v="0"/>
    <m/>
    <s v="RR"/>
    <s v="MATL"/>
    <s v="MD"/>
    <x v="0"/>
    <x v="1"/>
    <s v="S"/>
    <n v="3"/>
  </r>
  <r>
    <x v="0"/>
    <s v="1974_MA_1725"/>
    <s v="US"/>
    <m/>
    <s v="NWAtl"/>
    <m/>
    <d v="2008-07-27T00:00:00"/>
    <n v="2008"/>
    <m/>
    <s v="NA"/>
    <s v="NA"/>
    <n v="128"/>
    <s v="CFL"/>
    <s v="NA"/>
    <m/>
    <n v="5"/>
    <x v="0"/>
    <x v="263"/>
    <x v="0"/>
    <m/>
    <s v="RR"/>
    <s v="MATL"/>
    <s v="MD"/>
    <x v="0"/>
    <x v="1"/>
    <s v="S"/>
    <n v="3"/>
  </r>
  <r>
    <x v="0"/>
    <s v="1974_MA_1726"/>
    <s v="US"/>
    <m/>
    <s v="NWAtl"/>
    <m/>
    <d v="2008-07-05T00:00:00"/>
    <n v="2008"/>
    <m/>
    <s v="NA"/>
    <s v="NA"/>
    <n v="120.9"/>
    <s v="CFL"/>
    <s v="NA"/>
    <m/>
    <n v="5"/>
    <x v="0"/>
    <x v="199"/>
    <x v="0"/>
    <m/>
    <s v="RR"/>
    <s v="MATL"/>
    <s v="MD"/>
    <x v="0"/>
    <x v="1"/>
    <s v="S"/>
    <n v="3"/>
  </r>
  <r>
    <x v="0"/>
    <s v="1974_MA_1727"/>
    <s v="US"/>
    <m/>
    <s v="NWAtl"/>
    <m/>
    <d v="2008-07-27T00:00:00"/>
    <n v="2008"/>
    <m/>
    <s v="NA"/>
    <s v="NA"/>
    <n v="130.5"/>
    <s v="CFL"/>
    <s v="NA"/>
    <m/>
    <n v="5"/>
    <x v="0"/>
    <x v="84"/>
    <x v="0"/>
    <m/>
    <s v="RR"/>
    <s v="MATL"/>
    <s v="MD"/>
    <x v="0"/>
    <x v="1"/>
    <s v="S"/>
    <n v="3"/>
  </r>
  <r>
    <x v="0"/>
    <s v="1974_MA_1728"/>
    <s v="US"/>
    <m/>
    <s v="NWAtl"/>
    <m/>
    <d v="2008-07-28T00:00:00"/>
    <n v="2008"/>
    <m/>
    <s v="NA"/>
    <s v="NA"/>
    <n v="124.3"/>
    <s v="CFL"/>
    <s v="NA"/>
    <m/>
    <n v="5"/>
    <x v="0"/>
    <x v="5"/>
    <x v="0"/>
    <m/>
    <s v="RR"/>
    <s v="MATL"/>
    <s v="MD"/>
    <x v="0"/>
    <x v="1"/>
    <s v="S"/>
    <n v="3"/>
  </r>
  <r>
    <x v="0"/>
    <s v="1974_MA_1729"/>
    <s v="US"/>
    <m/>
    <s v="NWAtl"/>
    <m/>
    <d v="2009-07-28T00:00:00"/>
    <n v="2009"/>
    <m/>
    <s v="NA"/>
    <s v="NA"/>
    <n v="123.5"/>
    <s v="CFL"/>
    <s v="NA"/>
    <m/>
    <n v="4"/>
    <x v="0"/>
    <x v="36"/>
    <x v="0"/>
    <m/>
    <s v="RR"/>
    <s v="MATL"/>
    <s v="MD"/>
    <x v="0"/>
    <x v="1"/>
    <s v="S"/>
    <n v="3"/>
  </r>
  <r>
    <x v="0"/>
    <s v="1974_MA_173"/>
    <s v="US"/>
    <m/>
    <s v="NWAtl"/>
    <m/>
    <d v="1971-06-28T00:00:00"/>
    <n v="1971"/>
    <m/>
    <s v="NA"/>
    <s v="NA"/>
    <n v="139.9"/>
    <s v="CFL"/>
    <s v="NA"/>
    <m/>
    <n v="5"/>
    <x v="0"/>
    <x v="170"/>
    <x v="0"/>
    <m/>
    <s v="RR"/>
    <s v="MATL"/>
    <s v="VA"/>
    <x v="0"/>
    <x v="5"/>
    <s v="S"/>
    <n v="2"/>
  </r>
  <r>
    <x v="0"/>
    <s v="1974_MA_1730"/>
    <s v="US"/>
    <m/>
    <s v="NWAtl"/>
    <m/>
    <d v="2006-07-29T00:00:00"/>
    <n v="2006"/>
    <m/>
    <s v="NA"/>
    <s v="NA"/>
    <n v="128.30000000000001"/>
    <s v="CFL"/>
    <s v="NA"/>
    <m/>
    <n v="7"/>
    <x v="0"/>
    <x v="59"/>
    <x v="0"/>
    <m/>
    <s v="RR"/>
    <s v="MATL"/>
    <s v="MD"/>
    <x v="0"/>
    <x v="1"/>
    <s v="S"/>
    <n v="3"/>
  </r>
  <r>
    <x v="0"/>
    <s v="1974_MA_1731"/>
    <s v="US"/>
    <m/>
    <s v="NWAtl"/>
    <m/>
    <d v="2008-07-29T00:00:00"/>
    <n v="2008"/>
    <m/>
    <s v="NA"/>
    <s v="NA"/>
    <n v="122.5"/>
    <s v="CFL"/>
    <s v="NA"/>
    <m/>
    <n v="5"/>
    <x v="0"/>
    <x v="288"/>
    <x v="0"/>
    <m/>
    <s v="RR"/>
    <s v="MATL"/>
    <s v="MD"/>
    <x v="0"/>
    <x v="1"/>
    <s v="S"/>
    <n v="3"/>
  </r>
  <r>
    <x v="0"/>
    <s v="1974_MA_1732"/>
    <s v="US"/>
    <m/>
    <s v="NWAtl"/>
    <m/>
    <d v="2009-07-29T00:00:00"/>
    <n v="2009"/>
    <m/>
    <s v="NA"/>
    <s v="NA"/>
    <n v="117.4"/>
    <s v="CFL"/>
    <s v="NA"/>
    <m/>
    <n v="4"/>
    <x v="0"/>
    <x v="289"/>
    <x v="0"/>
    <m/>
    <s v="RR"/>
    <s v="MATL"/>
    <s v="MD"/>
    <x v="0"/>
    <x v="1"/>
    <s v="S"/>
    <n v="3"/>
  </r>
  <r>
    <x v="0"/>
    <s v="1974_MA_1733"/>
    <s v="US"/>
    <m/>
    <s v="NWAtl"/>
    <m/>
    <d v="2007-07-30T00:00:00"/>
    <n v="2007"/>
    <m/>
    <s v="NA"/>
    <s v="NA"/>
    <n v="132.6"/>
    <s v="CFL"/>
    <s v="NA"/>
    <m/>
    <n v="6"/>
    <x v="0"/>
    <x v="112"/>
    <x v="0"/>
    <m/>
    <s v="RR"/>
    <s v="MATL"/>
    <s v="MD"/>
    <x v="0"/>
    <x v="1"/>
    <s v="S"/>
    <n v="3"/>
  </r>
  <r>
    <x v="0"/>
    <s v="1974_MA_1734"/>
    <s v="US"/>
    <m/>
    <s v="NWAtl"/>
    <m/>
    <d v="2007-08-01T00:00:00"/>
    <n v="2007"/>
    <m/>
    <s v="NA"/>
    <s v="NA"/>
    <n v="132"/>
    <s v="CFL"/>
    <s v="NA"/>
    <m/>
    <n v="6"/>
    <x v="0"/>
    <x v="243"/>
    <x v="0"/>
    <m/>
    <s v="RR"/>
    <s v="MATL"/>
    <s v="MD"/>
    <x v="0"/>
    <x v="0"/>
    <s v="S"/>
    <n v="3"/>
  </r>
  <r>
    <x v="0"/>
    <s v="1974_MA_1735"/>
    <s v="US"/>
    <m/>
    <s v="NWAtl"/>
    <m/>
    <d v="2008-08-05T00:00:00"/>
    <n v="2008"/>
    <m/>
    <s v="NA"/>
    <s v="NA"/>
    <n v="91.1"/>
    <s v="CFL"/>
    <s v="NA"/>
    <m/>
    <n v="5"/>
    <x v="0"/>
    <x v="78"/>
    <x v="0"/>
    <m/>
    <s v="RR"/>
    <s v="MATL"/>
    <s v="NJ"/>
    <x v="0"/>
    <x v="0"/>
    <s v="S"/>
    <n v="3"/>
  </r>
  <r>
    <x v="0"/>
    <s v="1974_MA_1736"/>
    <s v="US"/>
    <m/>
    <s v="NWAtl"/>
    <m/>
    <d v="2007-08-06T00:00:00"/>
    <n v="2007"/>
    <m/>
    <s v="NA"/>
    <s v="NA"/>
    <n v="131"/>
    <s v="CFL"/>
    <s v="NA"/>
    <m/>
    <n v="6"/>
    <x v="0"/>
    <x v="5"/>
    <x v="0"/>
    <m/>
    <s v="RR"/>
    <s v="MATL"/>
    <s v="MD"/>
    <x v="0"/>
    <x v="0"/>
    <s v="S"/>
    <n v="3"/>
  </r>
  <r>
    <x v="0"/>
    <s v="1974_MA_1737"/>
    <s v="US"/>
    <m/>
    <s v="NWAtl"/>
    <m/>
    <d v="2008-07-05T00:00:00"/>
    <n v="2008"/>
    <m/>
    <s v="NA"/>
    <s v="NA"/>
    <n v="151.1"/>
    <s v="CFL"/>
    <s v="NA"/>
    <m/>
    <n v="5"/>
    <x v="0"/>
    <x v="290"/>
    <x v="0"/>
    <m/>
    <s v="RR"/>
    <s v="MATL"/>
    <s v="MD"/>
    <x v="0"/>
    <x v="1"/>
    <s v="S"/>
    <n v="3"/>
  </r>
  <r>
    <x v="0"/>
    <s v="1974_MA_1738"/>
    <s v="US"/>
    <m/>
    <s v="NWAtl"/>
    <m/>
    <d v="2009-08-06T00:00:00"/>
    <n v="2009"/>
    <m/>
    <s v="NA"/>
    <s v="NA"/>
    <n v="83.7"/>
    <s v="CFL"/>
    <s v="NA"/>
    <m/>
    <n v="4"/>
    <x v="0"/>
    <x v="0"/>
    <x v="0"/>
    <m/>
    <s v="RR"/>
    <s v="MATL"/>
    <s v="NJ"/>
    <x v="0"/>
    <x v="0"/>
    <s v="S"/>
    <n v="3"/>
  </r>
  <r>
    <x v="0"/>
    <s v="1974_MA_1739"/>
    <s v="US"/>
    <m/>
    <s v="NWAtl"/>
    <m/>
    <d v="2008-08-23T00:00:00"/>
    <n v="2008"/>
    <m/>
    <s v="NA"/>
    <s v="NA"/>
    <n v="112.7"/>
    <s v="CFL"/>
    <s v="NA"/>
    <m/>
    <n v="5"/>
    <x v="0"/>
    <x v="291"/>
    <x v="0"/>
    <m/>
    <s v="RR"/>
    <s v="MATL"/>
    <s v="NJ"/>
    <x v="0"/>
    <x v="0"/>
    <s v="S"/>
    <n v="3"/>
  </r>
  <r>
    <x v="0"/>
    <s v="1974_MA_174"/>
    <s v="US"/>
    <m/>
    <s v="NWAtl"/>
    <m/>
    <d v="1971-06-28T00:00:00"/>
    <n v="1971"/>
    <m/>
    <s v="NA"/>
    <s v="NA"/>
    <n v="134.80000000000001"/>
    <s v="CFL"/>
    <s v="NA"/>
    <m/>
    <n v="5"/>
    <x v="0"/>
    <x v="292"/>
    <x v="0"/>
    <m/>
    <s v="RR"/>
    <s v="MATL"/>
    <s v="VA"/>
    <x v="0"/>
    <x v="5"/>
    <s v="S"/>
    <n v="2"/>
  </r>
  <r>
    <x v="0"/>
    <s v="1974_MA_1740"/>
    <s v="US"/>
    <m/>
    <s v="NWAtl"/>
    <m/>
    <d v="2010-09-07T00:00:00"/>
    <n v="2010"/>
    <m/>
    <s v="NA"/>
    <s v="NA"/>
    <n v="80.400000000000006"/>
    <s v="CFL"/>
    <s v="NA"/>
    <m/>
    <n v="3"/>
    <x v="0"/>
    <x v="95"/>
    <x v="0"/>
    <m/>
    <s v="RR"/>
    <s v="MATL"/>
    <s v="NJ"/>
    <x v="0"/>
    <x v="2"/>
    <s v="F"/>
    <n v="3"/>
  </r>
  <r>
    <x v="0"/>
    <s v="1974_MA_1741"/>
    <s v="US"/>
    <m/>
    <s v="NWAtl"/>
    <m/>
    <d v="2009-09-12T00:00:00"/>
    <n v="2009"/>
    <m/>
    <s v="NA"/>
    <s v="NA"/>
    <n v="109.5"/>
    <s v="CFL"/>
    <s v="NA"/>
    <m/>
    <n v="4"/>
    <x v="0"/>
    <x v="182"/>
    <x v="0"/>
    <m/>
    <s v="RR"/>
    <s v="MATL"/>
    <s v="NJ"/>
    <x v="0"/>
    <x v="2"/>
    <s v="F"/>
    <n v="3"/>
  </r>
  <r>
    <x v="0"/>
    <s v="1974_MA_1742"/>
    <s v="US"/>
    <m/>
    <s v="NWAtl"/>
    <m/>
    <d v="2007-09-13T00:00:00"/>
    <n v="2007"/>
    <m/>
    <s v="NA"/>
    <s v="NA"/>
    <n v="135"/>
    <s v="CFL"/>
    <s v="NA"/>
    <m/>
    <n v="6"/>
    <x v="0"/>
    <x v="108"/>
    <x v="0"/>
    <m/>
    <s v="RR"/>
    <s v="MATL"/>
    <s v="NJ"/>
    <x v="0"/>
    <x v="2"/>
    <s v="F"/>
    <n v="3"/>
  </r>
  <r>
    <x v="0"/>
    <s v="1974_MA_1743"/>
    <s v="US"/>
    <m/>
    <s v="NWAtl"/>
    <m/>
    <d v="2005-02-09T00:00:00"/>
    <n v="2005"/>
    <m/>
    <s v="NA"/>
    <s v="NA"/>
    <n v="188"/>
    <s v="CFL"/>
    <s v="NA"/>
    <m/>
    <n v="8"/>
    <x v="0"/>
    <x v="120"/>
    <x v="0"/>
    <m/>
    <m/>
    <s v="MATL"/>
    <s v="NC"/>
    <x v="0"/>
    <x v="9"/>
    <s v="w"/>
    <n v="1"/>
  </r>
  <r>
    <x v="0"/>
    <s v="1974_MA_1744"/>
    <s v="US"/>
    <m/>
    <s v="NWAtl"/>
    <m/>
    <d v="2004-02-15T00:00:00"/>
    <n v="2004"/>
    <m/>
    <s v="NA"/>
    <s v="NA"/>
    <n v="184.8"/>
    <s v="CFL"/>
    <s v="NA"/>
    <m/>
    <n v="9"/>
    <x v="0"/>
    <x v="31"/>
    <x v="0"/>
    <m/>
    <m/>
    <s v="MATL"/>
    <s v="NC"/>
    <x v="0"/>
    <x v="9"/>
    <s v="w"/>
    <n v="1"/>
  </r>
  <r>
    <x v="0"/>
    <s v="1974_MA_1745"/>
    <s v="US"/>
    <m/>
    <s v="NWAtl"/>
    <m/>
    <d v="2006-02-15T00:00:00"/>
    <n v="2006"/>
    <m/>
    <s v="NA"/>
    <s v="NA"/>
    <n v="173"/>
    <s v="CFL"/>
    <s v="NA"/>
    <m/>
    <n v="7"/>
    <x v="0"/>
    <x v="115"/>
    <x v="0"/>
    <m/>
    <m/>
    <s v="MATL"/>
    <s v="NC"/>
    <x v="0"/>
    <x v="9"/>
    <s v="w"/>
    <n v="1"/>
  </r>
  <r>
    <x v="0"/>
    <s v="1974_MA_1746"/>
    <s v="US"/>
    <m/>
    <s v="NWAtl"/>
    <m/>
    <d v="2006-02-15T00:00:00"/>
    <n v="2006"/>
    <m/>
    <s v="NA"/>
    <s v="NA"/>
    <n v="175.2"/>
    <s v="CFL"/>
    <s v="NA"/>
    <m/>
    <n v="7"/>
    <x v="0"/>
    <x v="29"/>
    <x v="0"/>
    <m/>
    <m/>
    <s v="MATL"/>
    <s v="NC"/>
    <x v="0"/>
    <x v="9"/>
    <s v="w"/>
    <n v="1"/>
  </r>
  <r>
    <x v="0"/>
    <s v="1974_MA_1747"/>
    <s v="US"/>
    <m/>
    <s v="NWAtl"/>
    <m/>
    <d v="2006-02-15T00:00:00"/>
    <n v="2006"/>
    <m/>
    <s v="NA"/>
    <s v="NA"/>
    <n v="188"/>
    <s v="CFL"/>
    <s v="NA"/>
    <m/>
    <n v="7"/>
    <x v="0"/>
    <x v="259"/>
    <x v="0"/>
    <m/>
    <m/>
    <s v="MATL"/>
    <s v="NC"/>
    <x v="0"/>
    <x v="9"/>
    <s v="w"/>
    <n v="1"/>
  </r>
  <r>
    <x v="0"/>
    <s v="1974_MA_1748"/>
    <s v="US"/>
    <m/>
    <s v="NWAtl"/>
    <m/>
    <d v="2007-08-16T00:00:00"/>
    <n v="2007"/>
    <m/>
    <s v="NA"/>
    <s v="NA"/>
    <n v="168.9"/>
    <s v="CFL"/>
    <s v="NA"/>
    <m/>
    <n v="6"/>
    <x v="0"/>
    <x v="285"/>
    <x v="0"/>
    <m/>
    <s v="RR"/>
    <s v="NE"/>
    <s v="MA"/>
    <x v="0"/>
    <x v="0"/>
    <s v="S"/>
    <n v="3"/>
  </r>
  <r>
    <x v="0"/>
    <s v="1974_MA_1749"/>
    <s v="US"/>
    <m/>
    <s v="NWAtl"/>
    <m/>
    <d v="2006-09-07T00:00:00"/>
    <n v="2006"/>
    <m/>
    <s v="NA"/>
    <s v="NA"/>
    <n v="158.5"/>
    <s v="CFL"/>
    <s v="NA"/>
    <m/>
    <n v="7"/>
    <x v="0"/>
    <x v="226"/>
    <x v="0"/>
    <m/>
    <s v="RR"/>
    <s v="NE"/>
    <s v="MA"/>
    <x v="0"/>
    <x v="2"/>
    <s v="F"/>
    <n v="3"/>
  </r>
  <r>
    <x v="0"/>
    <s v="1974_MA_175"/>
    <s v="US"/>
    <m/>
    <s v="NWAtl"/>
    <m/>
    <d v="1973-08-05T00:00:00"/>
    <n v="1973"/>
    <m/>
    <s v="NA"/>
    <s v="NA"/>
    <n v="99.8"/>
    <s v="CFL"/>
    <s v="NA"/>
    <m/>
    <n v="3"/>
    <x v="0"/>
    <x v="206"/>
    <x v="0"/>
    <m/>
    <s v="PURSE SEINE"/>
    <s v="MATL"/>
    <s v="VA"/>
    <x v="0"/>
    <x v="0"/>
    <s v="S"/>
    <n v="3"/>
  </r>
  <r>
    <x v="0"/>
    <s v="1974_MA_1750"/>
    <s v="US"/>
    <m/>
    <s v="NWAtl"/>
    <m/>
    <d v="2003-09-08T00:00:00"/>
    <n v="2003"/>
    <m/>
    <s v="NA"/>
    <s v="NA"/>
    <n v="172.5"/>
    <s v="CFL"/>
    <s v="NA"/>
    <m/>
    <n v="10"/>
    <x v="0"/>
    <x v="119"/>
    <x v="0"/>
    <m/>
    <s v="RR"/>
    <s v="NE"/>
    <s v="MA"/>
    <x v="0"/>
    <x v="2"/>
    <s v="F"/>
    <n v="3"/>
  </r>
  <r>
    <x v="0"/>
    <s v="1974_MA_1751"/>
    <s v="US"/>
    <m/>
    <s v="NWAtl"/>
    <m/>
    <d v="2006-09-08T00:00:00"/>
    <n v="2006"/>
    <m/>
    <s v="NA"/>
    <s v="NA"/>
    <n v="175.6"/>
    <s v="CFL"/>
    <s v="NA"/>
    <m/>
    <n v="7"/>
    <x v="0"/>
    <x v="293"/>
    <x v="0"/>
    <m/>
    <s v="RR"/>
    <s v="NE"/>
    <s v="MA"/>
    <x v="0"/>
    <x v="2"/>
    <s v="F"/>
    <n v="3"/>
  </r>
  <r>
    <x v="0"/>
    <s v="1974_MA_1752"/>
    <s v="US"/>
    <m/>
    <s v="NWAtl"/>
    <m/>
    <d v="2003-01-09T00:00:00"/>
    <n v="2003"/>
    <m/>
    <s v="NA"/>
    <s v="NA"/>
    <n v="186.2"/>
    <s v="CFL"/>
    <s v="NA"/>
    <m/>
    <n v="11"/>
    <x v="0"/>
    <x v="132"/>
    <x v="0"/>
    <m/>
    <s v="LL"/>
    <s v="GOM"/>
    <m/>
    <x v="1"/>
    <x v="10"/>
    <s v="w"/>
    <n v="1"/>
  </r>
  <r>
    <x v="0"/>
    <s v="1974_MA_1753"/>
    <s v="US"/>
    <m/>
    <s v="NWAtl"/>
    <m/>
    <d v="2003-04-20T00:00:00"/>
    <n v="2003"/>
    <m/>
    <s v="NA"/>
    <s v="NA"/>
    <n v="231.5"/>
    <s v="CFL"/>
    <s v="NA"/>
    <m/>
    <n v="11"/>
    <x v="0"/>
    <x v="54"/>
    <x v="0"/>
    <m/>
    <s v="LL"/>
    <s v="GOM"/>
    <m/>
    <x v="1"/>
    <x v="7"/>
    <s v="Sp"/>
    <n v="2"/>
  </r>
  <r>
    <x v="0"/>
    <s v="1974_MA_1754"/>
    <s v="US"/>
    <m/>
    <s v="NWAtl"/>
    <m/>
    <d v="2000-05-03T00:00:00"/>
    <n v="2000"/>
    <m/>
    <s v="NA"/>
    <s v="NA"/>
    <n v="244.9"/>
    <s v="CFL"/>
    <s v="NA"/>
    <m/>
    <n v="14"/>
    <x v="0"/>
    <x v="41"/>
    <x v="0"/>
    <m/>
    <s v="LL"/>
    <s v="GOM"/>
    <m/>
    <x v="1"/>
    <x v="8"/>
    <s v="Sp"/>
    <n v="2"/>
  </r>
  <r>
    <x v="0"/>
    <s v="1974_MA_1755"/>
    <s v="US"/>
    <m/>
    <s v="NWAtl"/>
    <m/>
    <d v="2003-05-03T00:00:00"/>
    <n v="2003"/>
    <m/>
    <s v="NA"/>
    <s v="NA"/>
    <n v="216.1"/>
    <s v="CFL"/>
    <s v="NA"/>
    <m/>
    <n v="11"/>
    <x v="0"/>
    <x v="237"/>
    <x v="0"/>
    <m/>
    <s v="LL"/>
    <s v="GOM"/>
    <m/>
    <x v="1"/>
    <x v="8"/>
    <s v="Sp"/>
    <n v="2"/>
  </r>
  <r>
    <x v="0"/>
    <s v="1974_MA_1756"/>
    <s v="US"/>
    <m/>
    <s v="NWAtl"/>
    <m/>
    <d v="2004-05-03T00:00:00"/>
    <n v="2004"/>
    <m/>
    <s v="NA"/>
    <s v="NA"/>
    <n v="217.1"/>
    <s v="CFL"/>
    <s v="NA"/>
    <m/>
    <n v="10"/>
    <x v="0"/>
    <x v="186"/>
    <x v="0"/>
    <m/>
    <s v="LL"/>
    <s v="GOM"/>
    <m/>
    <x v="1"/>
    <x v="8"/>
    <s v="Sp"/>
    <n v="2"/>
  </r>
  <r>
    <x v="0"/>
    <s v="1974_MA_1757"/>
    <s v="US"/>
    <m/>
    <s v="NWAtl"/>
    <m/>
    <d v="2004-05-03T00:00:00"/>
    <n v="2004"/>
    <m/>
    <s v="NA"/>
    <s v="NA"/>
    <n v="229.5"/>
    <s v="CFL"/>
    <s v="NA"/>
    <m/>
    <n v="10"/>
    <x v="0"/>
    <x v="56"/>
    <x v="0"/>
    <m/>
    <s v="LL"/>
    <s v="GOM"/>
    <m/>
    <x v="1"/>
    <x v="8"/>
    <s v="Sp"/>
    <n v="2"/>
  </r>
  <r>
    <x v="0"/>
    <s v="1974_MA_1758"/>
    <s v="US"/>
    <m/>
    <s v="NWAtl"/>
    <m/>
    <d v="2006-05-07T00:00:00"/>
    <n v="2006"/>
    <m/>
    <s v="NA"/>
    <s v="NA"/>
    <n v="216.1"/>
    <s v="CFL"/>
    <s v="NA"/>
    <m/>
    <n v="8"/>
    <x v="0"/>
    <x v="275"/>
    <x v="0"/>
    <m/>
    <s v="LL"/>
    <s v="GOM"/>
    <m/>
    <x v="1"/>
    <x v="8"/>
    <s v="Sp"/>
    <n v="2"/>
  </r>
  <r>
    <x v="0"/>
    <s v="1974_MA_1759"/>
    <s v="US"/>
    <m/>
    <s v="NWAtl"/>
    <m/>
    <d v="1996-05-08T00:00:00"/>
    <n v="1996"/>
    <m/>
    <s v="NA"/>
    <s v="NA"/>
    <n v="247"/>
    <s v="CFL"/>
    <s v="NA"/>
    <m/>
    <n v="18"/>
    <x v="0"/>
    <x v="3"/>
    <x v="0"/>
    <m/>
    <s v="LL"/>
    <s v="GOM"/>
    <m/>
    <x v="1"/>
    <x v="8"/>
    <s v="Sp"/>
    <n v="2"/>
  </r>
  <r>
    <x v="0"/>
    <s v="1974_MA_176"/>
    <s v="US"/>
    <m/>
    <s v="NWAtl"/>
    <m/>
    <d v="1969-06-29T00:00:00"/>
    <n v="1969"/>
    <m/>
    <s v="NA"/>
    <s v="NA"/>
    <n v="146.1"/>
    <s v="CFL"/>
    <s v="NA"/>
    <m/>
    <n v="7"/>
    <x v="0"/>
    <x v="154"/>
    <x v="0"/>
    <m/>
    <s v="RR"/>
    <s v="MATL"/>
    <s v="VA"/>
    <x v="0"/>
    <x v="5"/>
    <s v="S"/>
    <n v="2"/>
  </r>
  <r>
    <x v="0"/>
    <s v="1974_MA_1760"/>
    <s v="US"/>
    <m/>
    <s v="NWAtl"/>
    <m/>
    <d v="1993-05-11T00:00:00"/>
    <n v="1993"/>
    <m/>
    <s v="NA"/>
    <s v="NA"/>
    <n v="266.5"/>
    <s v="CFL"/>
    <s v="NA"/>
    <m/>
    <n v="21"/>
    <x v="0"/>
    <x v="294"/>
    <x v="0"/>
    <m/>
    <s v="LL"/>
    <s v="GOM"/>
    <m/>
    <x v="1"/>
    <x v="8"/>
    <s v="Sp"/>
    <n v="2"/>
  </r>
  <r>
    <x v="0"/>
    <s v="1974_MA_1761"/>
    <s v="US"/>
    <m/>
    <s v="NWAtl"/>
    <m/>
    <d v="1998-05-12T00:00:00"/>
    <n v="1998"/>
    <m/>
    <s v="NA"/>
    <s v="NA"/>
    <n v="275.8"/>
    <s v="CFL"/>
    <s v="NA"/>
    <m/>
    <n v="16"/>
    <x v="0"/>
    <x v="67"/>
    <x v="0"/>
    <m/>
    <s v="LL"/>
    <s v="GOM"/>
    <m/>
    <x v="1"/>
    <x v="8"/>
    <s v="Sp"/>
    <n v="2"/>
  </r>
  <r>
    <x v="0"/>
    <s v="1974_MA_1762"/>
    <s v="US"/>
    <m/>
    <s v="NWAtl"/>
    <m/>
    <d v="2002-05-12T00:00:00"/>
    <n v="2002"/>
    <m/>
    <s v="NA"/>
    <s v="NA"/>
    <n v="234.6"/>
    <s v="CFL"/>
    <s v="NA"/>
    <m/>
    <n v="12"/>
    <x v="0"/>
    <x v="174"/>
    <x v="0"/>
    <m/>
    <s v="LL"/>
    <s v="GOM"/>
    <m/>
    <x v="1"/>
    <x v="8"/>
    <s v="Sp"/>
    <n v="2"/>
  </r>
  <r>
    <x v="0"/>
    <s v="1974_MA_1763"/>
    <s v="US"/>
    <m/>
    <s v="NWAtl"/>
    <m/>
    <d v="2001-04-10T00:00:00"/>
    <n v="2001"/>
    <m/>
    <s v="NA"/>
    <s v="NA"/>
    <n v="234.6"/>
    <s v="CFL"/>
    <s v="NA"/>
    <m/>
    <n v="13"/>
    <x v="0"/>
    <x v="33"/>
    <x v="0"/>
    <m/>
    <s v="LL"/>
    <s v="GOM"/>
    <m/>
    <x v="1"/>
    <x v="7"/>
    <s v="Sp"/>
    <n v="2"/>
  </r>
  <r>
    <x v="0"/>
    <s v="1974_MA_1764"/>
    <s v="US"/>
    <m/>
    <s v="NWAtl"/>
    <m/>
    <d v="2003-05-13T00:00:00"/>
    <n v="2003"/>
    <m/>
    <s v="NA"/>
    <s v="NA"/>
    <n v="233.6"/>
    <s v="CFL"/>
    <s v="NA"/>
    <m/>
    <n v="11"/>
    <x v="0"/>
    <x v="295"/>
    <x v="0"/>
    <m/>
    <s v="LL"/>
    <s v="GOM"/>
    <m/>
    <x v="1"/>
    <x v="8"/>
    <s v="Sp"/>
    <n v="2"/>
  </r>
  <r>
    <x v="0"/>
    <s v="1974_MA_1765"/>
    <s v="US"/>
    <m/>
    <s v="NWAtl"/>
    <m/>
    <d v="2002-05-29T00:00:00"/>
    <n v="2002"/>
    <m/>
    <s v="NA"/>
    <s v="NA"/>
    <n v="226.4"/>
    <s v="CFL"/>
    <s v="NA"/>
    <m/>
    <n v="12"/>
    <x v="0"/>
    <x v="64"/>
    <x v="0"/>
    <m/>
    <s v="LL"/>
    <s v="GOM"/>
    <m/>
    <x v="1"/>
    <x v="8"/>
    <s v="Sp"/>
    <n v="2"/>
  </r>
  <r>
    <x v="0"/>
    <s v="1974_MA_1766"/>
    <s v="US"/>
    <m/>
    <s v="NWAtl"/>
    <m/>
    <d v="2004-05-29T00:00:00"/>
    <n v="2004"/>
    <m/>
    <s v="NA"/>
    <s v="NA"/>
    <n v="204.8"/>
    <s v="CFL"/>
    <s v="NA"/>
    <m/>
    <n v="10"/>
    <x v="0"/>
    <x v="66"/>
    <x v="0"/>
    <m/>
    <s v="LL"/>
    <s v="GOM"/>
    <m/>
    <x v="1"/>
    <x v="8"/>
    <s v="Sp"/>
    <n v="2"/>
  </r>
  <r>
    <x v="0"/>
    <s v="1974_MA_1767"/>
    <s v="US"/>
    <m/>
    <s v="NWAtl"/>
    <m/>
    <d v="1998-06-02T00:00:00"/>
    <n v="1998"/>
    <m/>
    <s v="NA"/>
    <s v="NA"/>
    <n v="257.3"/>
    <s v="CFL"/>
    <s v="NA"/>
    <m/>
    <n v="16"/>
    <x v="0"/>
    <x v="69"/>
    <x v="0"/>
    <m/>
    <s v="LL"/>
    <s v="GOM"/>
    <m/>
    <x v="1"/>
    <x v="5"/>
    <s v="S"/>
    <n v="2"/>
  </r>
  <r>
    <x v="0"/>
    <s v="1974_MA_1768"/>
    <s v="US"/>
    <m/>
    <s v="NWAtl"/>
    <m/>
    <d v="2002-06-02T00:00:00"/>
    <n v="2002"/>
    <m/>
    <s v="NA"/>
    <s v="NA"/>
    <n v="241.8"/>
    <s v="CFL"/>
    <s v="NA"/>
    <m/>
    <n v="12"/>
    <x v="0"/>
    <x v="166"/>
    <x v="0"/>
    <m/>
    <s v="LL"/>
    <s v="GOM"/>
    <m/>
    <x v="1"/>
    <x v="5"/>
    <s v="S"/>
    <n v="2"/>
  </r>
  <r>
    <x v="0"/>
    <s v="1974_MA_1769"/>
    <s v="US"/>
    <m/>
    <s v="NWAtl"/>
    <m/>
    <d v="2003-06-02T00:00:00"/>
    <n v="2003"/>
    <m/>
    <s v="NA"/>
    <s v="NA"/>
    <n v="223.3"/>
    <s v="CFL"/>
    <s v="NA"/>
    <m/>
    <n v="11"/>
    <x v="0"/>
    <x v="40"/>
    <x v="0"/>
    <m/>
    <s v="LL"/>
    <s v="GOM"/>
    <m/>
    <x v="1"/>
    <x v="5"/>
    <s v="S"/>
    <n v="2"/>
  </r>
  <r>
    <x v="0"/>
    <s v="1974_MA_177"/>
    <s v="US"/>
    <m/>
    <s v="NWAtl"/>
    <m/>
    <d v="1973-07-02T00:00:00"/>
    <n v="1973"/>
    <m/>
    <s v="NA"/>
    <s v="NA"/>
    <n v="107"/>
    <s v="CFL"/>
    <s v="NA"/>
    <m/>
    <n v="3"/>
    <x v="0"/>
    <x v="32"/>
    <x v="0"/>
    <m/>
    <s v="RR"/>
    <s v="MATL"/>
    <s v="VA"/>
    <x v="0"/>
    <x v="1"/>
    <s v="S"/>
    <n v="3"/>
  </r>
  <r>
    <x v="0"/>
    <s v="1974_MA_1770"/>
    <s v="US"/>
    <m/>
    <s v="NWAtl"/>
    <m/>
    <d v="2000-06-07T00:00:00"/>
    <n v="2000"/>
    <m/>
    <s v="NA"/>
    <s v="NA"/>
    <n v="233.6"/>
    <s v="CFL"/>
    <s v="NA"/>
    <m/>
    <n v="14"/>
    <x v="0"/>
    <x v="74"/>
    <x v="0"/>
    <m/>
    <s v="LL"/>
    <s v="GOM"/>
    <m/>
    <x v="1"/>
    <x v="5"/>
    <s v="S"/>
    <n v="2"/>
  </r>
  <r>
    <x v="0"/>
    <s v="1974_MA_1771"/>
    <s v="US"/>
    <m/>
    <s v="NWAtl"/>
    <m/>
    <d v="2003-06-11T00:00:00"/>
    <n v="2003"/>
    <m/>
    <s v="NA"/>
    <s v="NA"/>
    <n v="231.5"/>
    <s v="CFL"/>
    <s v="NA"/>
    <m/>
    <n v="11"/>
    <x v="0"/>
    <x v="161"/>
    <x v="0"/>
    <m/>
    <s v="LL"/>
    <s v="GOM"/>
    <m/>
    <x v="1"/>
    <x v="5"/>
    <s v="S"/>
    <n v="2"/>
  </r>
  <r>
    <x v="0"/>
    <s v="1974_MA_1772"/>
    <s v="US"/>
    <m/>
    <s v="NWAtl"/>
    <m/>
    <d v="2003-06-23T00:00:00"/>
    <n v="2003"/>
    <m/>
    <s v="NA"/>
    <s v="NA"/>
    <n v="219.2"/>
    <s v="CFL"/>
    <s v="NA"/>
    <m/>
    <n v="11"/>
    <x v="0"/>
    <x v="41"/>
    <x v="0"/>
    <m/>
    <s v="LL"/>
    <s v="GOM"/>
    <m/>
    <x v="1"/>
    <x v="5"/>
    <s v="S"/>
    <n v="2"/>
  </r>
  <r>
    <x v="0"/>
    <s v="1974_MA_1773"/>
    <s v="US"/>
    <m/>
    <s v="NWAtl"/>
    <m/>
    <d v="2002-04-10T00:00:00"/>
    <n v="2002"/>
    <m/>
    <s v="NA"/>
    <s v="NA"/>
    <n v="240.8"/>
    <s v="CFL"/>
    <s v="NA"/>
    <m/>
    <n v="12"/>
    <x v="0"/>
    <x v="253"/>
    <x v="0"/>
    <m/>
    <s v="LL"/>
    <s v="GOM"/>
    <m/>
    <x v="1"/>
    <x v="7"/>
    <s v="Sp"/>
    <n v="2"/>
  </r>
  <r>
    <x v="0"/>
    <s v="1974_MA_1774"/>
    <s v="US"/>
    <m/>
    <s v="NWAtl"/>
    <m/>
    <d v="1990-04-11T00:00:00"/>
    <n v="1990"/>
    <m/>
    <s v="NA"/>
    <s v="NA"/>
    <n v="276.8"/>
    <s v="CFL"/>
    <s v="NA"/>
    <m/>
    <n v="24"/>
    <x v="0"/>
    <x v="67"/>
    <x v="0"/>
    <m/>
    <s v="LL"/>
    <s v="GOM"/>
    <m/>
    <x v="1"/>
    <x v="7"/>
    <s v="Sp"/>
    <n v="2"/>
  </r>
  <r>
    <x v="0"/>
    <s v="1974_MA_1775"/>
    <s v="US"/>
    <m/>
    <s v="NWAtl"/>
    <m/>
    <d v="2001-04-11T00:00:00"/>
    <n v="2001"/>
    <m/>
    <s v="NA"/>
    <s v="NA"/>
    <n v="233.6"/>
    <s v="CFL"/>
    <s v="NA"/>
    <m/>
    <n v="13"/>
    <x v="0"/>
    <x v="20"/>
    <x v="0"/>
    <m/>
    <s v="LL"/>
    <s v="GOM"/>
    <m/>
    <x v="1"/>
    <x v="7"/>
    <s v="Sp"/>
    <n v="2"/>
  </r>
  <r>
    <x v="0"/>
    <s v="1974_MA_1776"/>
    <s v="US"/>
    <m/>
    <s v="NWAtl"/>
    <m/>
    <d v="2002-04-11T00:00:00"/>
    <n v="2002"/>
    <m/>
    <s v="NA"/>
    <s v="NA"/>
    <n v="225.4"/>
    <s v="CFL"/>
    <s v="NA"/>
    <m/>
    <n v="12"/>
    <x v="0"/>
    <x v="56"/>
    <x v="0"/>
    <m/>
    <s v="LL"/>
    <s v="GOM"/>
    <m/>
    <x v="1"/>
    <x v="7"/>
    <s v="Sp"/>
    <n v="2"/>
  </r>
  <r>
    <x v="0"/>
    <s v="1974_MA_1777"/>
    <s v="US"/>
    <m/>
    <s v="NWAtl"/>
    <m/>
    <d v="2004-04-11T00:00:00"/>
    <n v="2004"/>
    <m/>
    <s v="NA"/>
    <s v="NA"/>
    <n v="227.4"/>
    <s v="CFL"/>
    <s v="NA"/>
    <m/>
    <n v="10"/>
    <x v="0"/>
    <x v="253"/>
    <x v="0"/>
    <m/>
    <s v="LL"/>
    <s v="GOM"/>
    <m/>
    <x v="1"/>
    <x v="7"/>
    <s v="Sp"/>
    <n v="2"/>
  </r>
  <r>
    <x v="0"/>
    <s v="1974_MA_1778"/>
    <s v="US"/>
    <m/>
    <s v="NWAtl"/>
    <m/>
    <d v="2000-04-18T00:00:00"/>
    <n v="2000"/>
    <m/>
    <s v="NA"/>
    <s v="NA"/>
    <n v="253.1"/>
    <s v="CFL"/>
    <s v="NA"/>
    <m/>
    <n v="14"/>
    <x v="0"/>
    <x v="161"/>
    <x v="0"/>
    <m/>
    <s v="LL"/>
    <s v="GOM"/>
    <m/>
    <x v="1"/>
    <x v="7"/>
    <s v="Sp"/>
    <n v="2"/>
  </r>
  <r>
    <x v="0"/>
    <s v="1974_MA_1779"/>
    <s v="US"/>
    <m/>
    <s v="NWAtl"/>
    <m/>
    <d v="1992-04-20T00:00:00"/>
    <n v="1992"/>
    <m/>
    <s v="NA"/>
    <s v="NA"/>
    <n v="273.7"/>
    <s v="CFL"/>
    <s v="NA"/>
    <m/>
    <n v="22"/>
    <x v="0"/>
    <x v="33"/>
    <x v="0"/>
    <m/>
    <s v="LL"/>
    <s v="GOM"/>
    <m/>
    <x v="1"/>
    <x v="7"/>
    <s v="Sp"/>
    <n v="2"/>
  </r>
  <r>
    <x v="0"/>
    <s v="1974_MA_178"/>
    <s v="US"/>
    <m/>
    <s v="NWAtl"/>
    <m/>
    <d v="1973-07-02T00:00:00"/>
    <n v="1973"/>
    <m/>
    <s v="NA"/>
    <s v="NA"/>
    <n v="106"/>
    <s v="CFL"/>
    <s v="NA"/>
    <m/>
    <n v="3"/>
    <x v="0"/>
    <x v="3"/>
    <x v="0"/>
    <m/>
    <s v="RR"/>
    <s v="MATL"/>
    <s v="VA"/>
    <x v="0"/>
    <x v="1"/>
    <s v="S"/>
    <n v="3"/>
  </r>
  <r>
    <x v="0"/>
    <s v="1974_MA_1780"/>
    <s v="US"/>
    <m/>
    <s v="NWAtl"/>
    <m/>
    <d v="2000-03-15T00:00:00"/>
    <n v="2000"/>
    <m/>
    <s v="NA"/>
    <s v="NA"/>
    <n v="266.7"/>
    <s v="CFL"/>
    <s v="NA"/>
    <m/>
    <n v="14"/>
    <x v="0"/>
    <x v="173"/>
    <x v="0"/>
    <m/>
    <s v="RR"/>
    <s v="MATL"/>
    <s v="NC"/>
    <x v="0"/>
    <x v="6"/>
    <s v="Sp"/>
    <n v="1"/>
  </r>
  <r>
    <x v="0"/>
    <s v="1974_MA_1781"/>
    <s v="US"/>
    <m/>
    <s v="NWAtl"/>
    <m/>
    <d v="2001-03-22T00:00:00"/>
    <n v="2001"/>
    <m/>
    <s v="NA"/>
    <s v="NA"/>
    <n v="228.3"/>
    <s v="CFL"/>
    <s v="NA"/>
    <m/>
    <n v="13"/>
    <x v="0"/>
    <x v="64"/>
    <x v="0"/>
    <m/>
    <s v="RR"/>
    <s v="MATL"/>
    <s v="NC"/>
    <x v="0"/>
    <x v="6"/>
    <s v="Sp"/>
    <n v="1"/>
  </r>
  <r>
    <x v="0"/>
    <s v="1974_MA_1782"/>
    <s v="US"/>
    <m/>
    <s v="NWAtl"/>
    <m/>
    <d v="2008-07-17T00:00:00"/>
    <n v="2008"/>
    <m/>
    <s v="NA"/>
    <s v="NA"/>
    <n v="140.69999999999999"/>
    <s v="CFL"/>
    <s v="NA"/>
    <m/>
    <n v="6"/>
    <x v="0"/>
    <x v="27"/>
    <x v="0"/>
    <m/>
    <s v="RR"/>
    <s v="MATL"/>
    <s v="MD"/>
    <x v="0"/>
    <x v="1"/>
    <s v="S"/>
    <n v="3"/>
  </r>
  <r>
    <x v="0"/>
    <s v="1974_MA_1783"/>
    <s v="US"/>
    <m/>
    <s v="NWAtl"/>
    <m/>
    <d v="2009-07-17T00:00:00"/>
    <n v="2009"/>
    <m/>
    <s v="NA"/>
    <s v="NA"/>
    <n v="90.3"/>
    <s v="CFL"/>
    <s v="NA"/>
    <m/>
    <n v="5"/>
    <x v="0"/>
    <x v="235"/>
    <x v="0"/>
    <m/>
    <s v="RR"/>
    <s v="MATL"/>
    <s v="MD"/>
    <x v="0"/>
    <x v="1"/>
    <s v="S"/>
    <n v="3"/>
  </r>
  <r>
    <x v="0"/>
    <s v="1974_MA_1784"/>
    <s v="US"/>
    <m/>
    <s v="NWAtl"/>
    <m/>
    <d v="2009-07-17T00:00:00"/>
    <n v="2009"/>
    <m/>
    <s v="NA"/>
    <s v="NA"/>
    <n v="110.2"/>
    <s v="CFL"/>
    <s v="NA"/>
    <m/>
    <n v="5"/>
    <x v="0"/>
    <x v="2"/>
    <x v="0"/>
    <m/>
    <s v="RR"/>
    <s v="MATL"/>
    <s v="MD"/>
    <x v="0"/>
    <x v="1"/>
    <s v="S"/>
    <n v="3"/>
  </r>
  <r>
    <x v="0"/>
    <s v="1974_MA_1785"/>
    <s v="US"/>
    <m/>
    <s v="NWAtl"/>
    <m/>
    <d v="2010-07-17T00:00:00"/>
    <n v="2010"/>
    <m/>
    <s v="NA"/>
    <s v="NA"/>
    <n v="86.2"/>
    <s v="CFL"/>
    <s v="NA"/>
    <m/>
    <n v="4"/>
    <x v="0"/>
    <x v="128"/>
    <x v="0"/>
    <m/>
    <s v="RR"/>
    <s v="MATL"/>
    <s v="MD"/>
    <x v="0"/>
    <x v="1"/>
    <s v="S"/>
    <n v="3"/>
  </r>
  <r>
    <x v="0"/>
    <s v="1974_MA_1786"/>
    <s v="US"/>
    <m/>
    <s v="NWAtl"/>
    <m/>
    <d v="2011-07-17T00:00:00"/>
    <n v="2011"/>
    <m/>
    <s v="NA"/>
    <s v="NA"/>
    <n v="87"/>
    <s v="CFL"/>
    <s v="NA"/>
    <m/>
    <n v="3"/>
    <x v="0"/>
    <x v="11"/>
    <x v="0"/>
    <m/>
    <s v="RR"/>
    <s v="MATL"/>
    <s v="MD"/>
    <x v="0"/>
    <x v="1"/>
    <s v="S"/>
    <n v="3"/>
  </r>
  <r>
    <x v="0"/>
    <s v="1974_MA_1787"/>
    <s v="US"/>
    <m/>
    <s v="NWAtl"/>
    <m/>
    <d v="2007-07-18T00:00:00"/>
    <n v="2007"/>
    <m/>
    <s v="NA"/>
    <s v="NA"/>
    <n v="114.4"/>
    <s v="CFL"/>
    <s v="NA"/>
    <m/>
    <n v="7"/>
    <x v="0"/>
    <x v="0"/>
    <x v="0"/>
    <m/>
    <s v="RR"/>
    <s v="MATL"/>
    <s v="MD"/>
    <x v="0"/>
    <x v="1"/>
    <s v="S"/>
    <n v="3"/>
  </r>
  <r>
    <x v="0"/>
    <s v="1974_MA_1788"/>
    <s v="US"/>
    <m/>
    <s v="NWAtl"/>
    <m/>
    <d v="2008-07-18T00:00:00"/>
    <n v="2008"/>
    <m/>
    <s v="NA"/>
    <s v="NA"/>
    <n v="89.3"/>
    <s v="CFL"/>
    <s v="NA"/>
    <m/>
    <n v="6"/>
    <x v="0"/>
    <x v="296"/>
    <x v="0"/>
    <m/>
    <s v="RR"/>
    <s v="MATL"/>
    <s v="MD"/>
    <x v="0"/>
    <x v="1"/>
    <s v="S"/>
    <n v="3"/>
  </r>
  <r>
    <x v="0"/>
    <s v="1974_MA_1789"/>
    <s v="US"/>
    <m/>
    <s v="NWAtl"/>
    <m/>
    <d v="2008-07-18T00:00:00"/>
    <n v="2008"/>
    <m/>
    <s v="NA"/>
    <s v="NA"/>
    <n v="112"/>
    <s v="CFL"/>
    <s v="NA"/>
    <m/>
    <n v="6"/>
    <x v="0"/>
    <x v="152"/>
    <x v="0"/>
    <m/>
    <s v="RR"/>
    <s v="MATL"/>
    <s v="MD"/>
    <x v="0"/>
    <x v="1"/>
    <s v="S"/>
    <n v="3"/>
  </r>
  <r>
    <x v="0"/>
    <s v="1974_MA_179"/>
    <s v="US"/>
    <m/>
    <s v="NWAtl"/>
    <m/>
    <d v="1970-07-03T00:00:00"/>
    <n v="1970"/>
    <m/>
    <s v="NA"/>
    <s v="NA"/>
    <n v="136.9"/>
    <s v="CFL"/>
    <s v="NA"/>
    <m/>
    <n v="6"/>
    <x v="0"/>
    <x v="21"/>
    <x v="0"/>
    <m/>
    <s v="RR"/>
    <s v="MATL"/>
    <s v="VA"/>
    <x v="0"/>
    <x v="1"/>
    <s v="S"/>
    <n v="3"/>
  </r>
  <r>
    <x v="0"/>
    <s v="1974_MA_1790"/>
    <s v="US"/>
    <m/>
    <s v="NWAtl"/>
    <m/>
    <d v="2009-07-18T00:00:00"/>
    <n v="2009"/>
    <m/>
    <s v="NA"/>
    <s v="NA"/>
    <n v="87.7"/>
    <s v="CFL"/>
    <s v="NA"/>
    <m/>
    <n v="5"/>
    <x v="0"/>
    <x v="16"/>
    <x v="0"/>
    <m/>
    <s v="RR"/>
    <s v="MATL"/>
    <s v="MD"/>
    <x v="0"/>
    <x v="1"/>
    <s v="S"/>
    <n v="3"/>
  </r>
  <r>
    <x v="0"/>
    <s v="1974_MA_1791"/>
    <s v="US"/>
    <m/>
    <s v="NWAtl"/>
    <m/>
    <d v="2010-07-18T00:00:00"/>
    <n v="2010"/>
    <m/>
    <s v="NA"/>
    <s v="NA"/>
    <n v="75.2"/>
    <s v="CFL"/>
    <s v="NA"/>
    <m/>
    <n v="4"/>
    <x v="0"/>
    <x v="288"/>
    <x v="0"/>
    <m/>
    <s v="RR"/>
    <s v="MATL"/>
    <s v="MD"/>
    <x v="0"/>
    <x v="1"/>
    <s v="S"/>
    <n v="3"/>
  </r>
  <r>
    <x v="0"/>
    <s v="1974_MA_1792"/>
    <s v="US"/>
    <m/>
    <s v="NWAtl"/>
    <m/>
    <d v="2003-03-22T00:00:00"/>
    <n v="2003"/>
    <m/>
    <s v="NA"/>
    <s v="NA"/>
    <n v="229.4"/>
    <s v="CFL"/>
    <s v="NA"/>
    <m/>
    <n v="11"/>
    <x v="0"/>
    <x v="269"/>
    <x v="0"/>
    <m/>
    <s v="RR"/>
    <s v="MATL"/>
    <s v="NC"/>
    <x v="0"/>
    <x v="6"/>
    <s v="Sp"/>
    <n v="1"/>
  </r>
  <r>
    <x v="0"/>
    <s v="1974_MA_1793"/>
    <s v="US"/>
    <m/>
    <s v="NWAtl"/>
    <m/>
    <d v="2010-07-18T00:00:00"/>
    <n v="2010"/>
    <m/>
    <s v="NA"/>
    <s v="NA"/>
    <n v="82.9"/>
    <s v="CFL"/>
    <s v="NA"/>
    <m/>
    <n v="4"/>
    <x v="0"/>
    <x v="297"/>
    <x v="0"/>
    <m/>
    <s v="RR"/>
    <s v="MATL"/>
    <s v="MD"/>
    <x v="0"/>
    <x v="1"/>
    <s v="S"/>
    <n v="3"/>
  </r>
  <r>
    <x v="0"/>
    <s v="1974_MA_1794"/>
    <s v="US"/>
    <m/>
    <s v="NWAtl"/>
    <m/>
    <d v="2011-07-18T00:00:00"/>
    <n v="2011"/>
    <m/>
    <s v="NA"/>
    <s v="NA"/>
    <n v="84.4"/>
    <s v="CFL"/>
    <s v="NA"/>
    <m/>
    <n v="3"/>
    <x v="0"/>
    <x v="270"/>
    <x v="0"/>
    <m/>
    <s v="RR"/>
    <s v="MATL"/>
    <s v="MD"/>
    <x v="0"/>
    <x v="1"/>
    <s v="S"/>
    <n v="3"/>
  </r>
  <r>
    <x v="0"/>
    <s v="1974_MA_1795"/>
    <s v="US"/>
    <m/>
    <s v="NWAtl"/>
    <m/>
    <d v="2008-07-19T00:00:00"/>
    <n v="2008"/>
    <m/>
    <s v="NA"/>
    <s v="NA"/>
    <n v="84.5"/>
    <s v="CFL"/>
    <s v="NA"/>
    <m/>
    <n v="6"/>
    <x v="0"/>
    <x v="298"/>
    <x v="0"/>
    <m/>
    <s v="RR"/>
    <s v="MATL"/>
    <s v="MD"/>
    <x v="0"/>
    <x v="1"/>
    <s v="S"/>
    <n v="3"/>
  </r>
  <r>
    <x v="0"/>
    <s v="1974_MA_1796"/>
    <s v="US"/>
    <m/>
    <s v="NWAtl"/>
    <m/>
    <d v="2010-07-19T00:00:00"/>
    <n v="2010"/>
    <m/>
    <s v="NA"/>
    <s v="NA"/>
    <n v="83.7"/>
    <s v="CFL"/>
    <s v="NA"/>
    <m/>
    <n v="4"/>
    <x v="0"/>
    <x v="294"/>
    <x v="0"/>
    <m/>
    <s v="RR"/>
    <s v="MATL"/>
    <s v="MD"/>
    <x v="0"/>
    <x v="1"/>
    <s v="S"/>
    <n v="3"/>
  </r>
  <r>
    <x v="0"/>
    <s v="1974_MA_1797"/>
    <s v="US"/>
    <m/>
    <s v="NWAtl"/>
    <m/>
    <d v="2010-07-19T00:00:00"/>
    <n v="2010"/>
    <m/>
    <s v="NA"/>
    <s v="NA"/>
    <n v="85"/>
    <s v="CFL"/>
    <s v="NA"/>
    <m/>
    <n v="4"/>
    <x v="0"/>
    <x v="78"/>
    <x v="0"/>
    <m/>
    <s v="RR"/>
    <s v="MATL"/>
    <s v="MD"/>
    <x v="0"/>
    <x v="1"/>
    <s v="S"/>
    <n v="3"/>
  </r>
  <r>
    <x v="0"/>
    <s v="1974_MA_1798"/>
    <s v="US"/>
    <m/>
    <s v="NWAtl"/>
    <m/>
    <d v="2010-07-19T00:00:00"/>
    <n v="2010"/>
    <m/>
    <s v="NA"/>
    <s v="NA"/>
    <n v="112.8"/>
    <s v="CFL"/>
    <s v="NA"/>
    <m/>
    <n v="4"/>
    <x v="0"/>
    <x v="38"/>
    <x v="0"/>
    <m/>
    <s v="RR"/>
    <s v="MATL"/>
    <s v="VA"/>
    <x v="0"/>
    <x v="1"/>
    <s v="S"/>
    <n v="3"/>
  </r>
  <r>
    <x v="0"/>
    <s v="1974_MA_1799"/>
    <s v="US"/>
    <m/>
    <s v="NWAtl"/>
    <m/>
    <d v="2008-07-20T00:00:00"/>
    <n v="2008"/>
    <m/>
    <s v="NA"/>
    <s v="NA"/>
    <n v="87.7"/>
    <s v="CFL"/>
    <s v="NA"/>
    <m/>
    <n v="6"/>
    <x v="0"/>
    <x v="160"/>
    <x v="0"/>
    <m/>
    <s v="RR"/>
    <s v="MATL"/>
    <s v="MD"/>
    <x v="0"/>
    <x v="1"/>
    <s v="S"/>
    <n v="3"/>
  </r>
  <r>
    <x v="0"/>
    <s v="1974_MA_18"/>
    <s v="US"/>
    <m/>
    <s v="NWAtl"/>
    <m/>
    <d v="1970-08-06T00:00:00"/>
    <n v="1970"/>
    <m/>
    <s v="NA"/>
    <s v="NA"/>
    <n v="106.7"/>
    <s v="CFL"/>
    <s v="NA"/>
    <m/>
    <n v="5"/>
    <x v="0"/>
    <x v="68"/>
    <x v="0"/>
    <m/>
    <s v="PURSE SEINE"/>
    <s v="MATL"/>
    <s v="MD"/>
    <x v="0"/>
    <x v="0"/>
    <s v="S"/>
    <n v="3"/>
  </r>
  <r>
    <x v="0"/>
    <s v="1974_MA_180"/>
    <s v="US"/>
    <m/>
    <s v="NWAtl"/>
    <m/>
    <d v="1971-07-03T00:00:00"/>
    <n v="1971"/>
    <m/>
    <s v="NA"/>
    <s v="NA"/>
    <n v="162.6"/>
    <s v="CFL"/>
    <s v="NA"/>
    <m/>
    <n v="5"/>
    <x v="0"/>
    <x v="5"/>
    <x v="0"/>
    <m/>
    <s v="RR"/>
    <s v="MATL"/>
    <s v="VA"/>
    <x v="0"/>
    <x v="1"/>
    <s v="S"/>
    <n v="3"/>
  </r>
  <r>
    <x v="0"/>
    <s v="1974_MA_1800"/>
    <s v="US"/>
    <m/>
    <s v="NWAtl"/>
    <m/>
    <d v="2009-07-20T00:00:00"/>
    <n v="2009"/>
    <m/>
    <s v="NA"/>
    <s v="NA"/>
    <n v="86.6"/>
    <s v="CFL"/>
    <s v="NA"/>
    <m/>
    <n v="5"/>
    <x v="0"/>
    <x v="178"/>
    <x v="0"/>
    <m/>
    <s v="RR"/>
    <s v="MATL"/>
    <s v="MD"/>
    <x v="0"/>
    <x v="1"/>
    <s v="S"/>
    <n v="3"/>
  </r>
  <r>
    <x v="0"/>
    <s v="1974_MA_1801"/>
    <s v="US"/>
    <m/>
    <s v="NWAtl"/>
    <m/>
    <d v="2006-07-21T00:00:00"/>
    <n v="2006"/>
    <m/>
    <s v="NA"/>
    <s v="NA"/>
    <n v="148.4"/>
    <s v="CFL"/>
    <s v="NA"/>
    <m/>
    <n v="8"/>
    <x v="0"/>
    <x v="172"/>
    <x v="0"/>
    <m/>
    <s v="RR"/>
    <s v="MATL"/>
    <s v="MD"/>
    <x v="0"/>
    <x v="1"/>
    <s v="S"/>
    <n v="3"/>
  </r>
  <r>
    <x v="0"/>
    <s v="1974_MA_1802"/>
    <s v="US"/>
    <m/>
    <s v="NWAtl"/>
    <m/>
    <d v="2003-03-22T00:00:00"/>
    <n v="2003"/>
    <m/>
    <s v="NA"/>
    <s v="NA"/>
    <n v="234.7"/>
    <s v="CFL"/>
    <s v="NA"/>
    <m/>
    <n v="11"/>
    <x v="0"/>
    <x v="299"/>
    <x v="0"/>
    <m/>
    <s v="RR"/>
    <s v="MATL"/>
    <s v="NC"/>
    <x v="0"/>
    <x v="6"/>
    <s v="Sp"/>
    <n v="1"/>
  </r>
  <r>
    <x v="0"/>
    <s v="1974_MA_1803"/>
    <s v="US"/>
    <m/>
    <s v="NWAtl"/>
    <m/>
    <d v="2007-07-21T00:00:00"/>
    <n v="2007"/>
    <m/>
    <s v="NA"/>
    <s v="NA"/>
    <n v="118.5"/>
    <s v="CFL"/>
    <s v="NA"/>
    <m/>
    <n v="7"/>
    <x v="0"/>
    <x v="170"/>
    <x v="0"/>
    <m/>
    <s v="RR"/>
    <s v="MATL"/>
    <s v="MD"/>
    <x v="0"/>
    <x v="1"/>
    <s v="S"/>
    <n v="3"/>
  </r>
  <r>
    <x v="0"/>
    <s v="1974_MA_1804"/>
    <s v="US"/>
    <m/>
    <s v="NWAtl"/>
    <m/>
    <d v="2008-07-21T00:00:00"/>
    <n v="2008"/>
    <m/>
    <s v="NA"/>
    <s v="NA"/>
    <n v="81.900000000000006"/>
    <s v="CFL"/>
    <s v="NA"/>
    <m/>
    <n v="6"/>
    <x v="0"/>
    <x v="291"/>
    <x v="0"/>
    <m/>
    <s v="RR"/>
    <s v="MATL"/>
    <s v="MD"/>
    <x v="0"/>
    <x v="1"/>
    <s v="S"/>
    <n v="3"/>
  </r>
  <r>
    <x v="0"/>
    <s v="1974_MA_1805"/>
    <s v="US"/>
    <m/>
    <s v="NWAtl"/>
    <m/>
    <d v="2008-07-21T00:00:00"/>
    <n v="2008"/>
    <m/>
    <s v="NA"/>
    <s v="NA"/>
    <n v="85.2"/>
    <s v="CFL"/>
    <s v="NA"/>
    <m/>
    <n v="6"/>
    <x v="0"/>
    <x v="88"/>
    <x v="0"/>
    <m/>
    <s v="RR"/>
    <s v="MATL"/>
    <s v="MD"/>
    <x v="0"/>
    <x v="1"/>
    <s v="S"/>
    <n v="3"/>
  </r>
  <r>
    <x v="0"/>
    <s v="1974_MA_1806"/>
    <s v="US"/>
    <m/>
    <s v="NWAtl"/>
    <m/>
    <d v="2008-07-21T00:00:00"/>
    <n v="2008"/>
    <m/>
    <s v="NA"/>
    <s v="NA"/>
    <n v="108.8"/>
    <s v="CFL"/>
    <s v="NA"/>
    <m/>
    <n v="6"/>
    <x v="0"/>
    <x v="163"/>
    <x v="0"/>
    <m/>
    <s v="RR"/>
    <s v="MATL"/>
    <s v="MD"/>
    <x v="0"/>
    <x v="1"/>
    <s v="S"/>
    <n v="3"/>
  </r>
  <r>
    <x v="0"/>
    <s v="1974_MA_1807"/>
    <s v="US"/>
    <m/>
    <s v="NWAtl"/>
    <m/>
    <d v="2010-07-22T00:00:00"/>
    <n v="2010"/>
    <m/>
    <s v="NA"/>
    <s v="NA"/>
    <n v="85.8"/>
    <s v="CFL"/>
    <s v="NA"/>
    <m/>
    <n v="4"/>
    <x v="0"/>
    <x v="141"/>
    <x v="0"/>
    <m/>
    <s v="RR"/>
    <s v="MATL"/>
    <s v="MD"/>
    <x v="0"/>
    <x v="1"/>
    <s v="S"/>
    <n v="3"/>
  </r>
  <r>
    <x v="0"/>
    <s v="1974_MA_1808"/>
    <s v="US"/>
    <m/>
    <s v="NWAtl"/>
    <m/>
    <d v="2010-07-22T00:00:00"/>
    <n v="2010"/>
    <m/>
    <s v="NA"/>
    <s v="NA"/>
    <n v="88.9"/>
    <s v="CFL"/>
    <s v="NA"/>
    <m/>
    <n v="4"/>
    <x v="0"/>
    <x v="153"/>
    <x v="0"/>
    <m/>
    <s v="RR"/>
    <s v="MATL"/>
    <s v="MD"/>
    <x v="0"/>
    <x v="1"/>
    <s v="S"/>
    <n v="3"/>
  </r>
  <r>
    <x v="0"/>
    <s v="1974_MA_1809"/>
    <s v="US"/>
    <m/>
    <s v="NWAtl"/>
    <m/>
    <d v="2010-07-23T00:00:00"/>
    <n v="2010"/>
    <m/>
    <s v="NA"/>
    <s v="NA"/>
    <n v="82.1"/>
    <s v="CFL"/>
    <s v="NA"/>
    <m/>
    <n v="4"/>
    <x v="0"/>
    <x v="289"/>
    <x v="0"/>
    <m/>
    <s v="RR"/>
    <s v="MATL"/>
    <s v="MD"/>
    <x v="0"/>
    <x v="1"/>
    <s v="S"/>
    <n v="3"/>
  </r>
  <r>
    <x v="0"/>
    <s v="1974_MA_181"/>
    <s v="US"/>
    <m/>
    <s v="NWAtl"/>
    <m/>
    <d v="1970-07-03T00:00:00"/>
    <n v="1970"/>
    <m/>
    <s v="NA"/>
    <s v="NA"/>
    <n v="144.1"/>
    <s v="CFL"/>
    <s v="NA"/>
    <m/>
    <n v="6"/>
    <x v="0"/>
    <x v="183"/>
    <x v="0"/>
    <m/>
    <s v="RR"/>
    <s v="MATL"/>
    <s v="VA"/>
    <x v="0"/>
    <x v="1"/>
    <s v="S"/>
    <n v="3"/>
  </r>
  <r>
    <x v="0"/>
    <s v="1974_MA_1810"/>
    <s v="US"/>
    <m/>
    <s v="NWAtl"/>
    <m/>
    <d v="2010-07-24T00:00:00"/>
    <n v="2010"/>
    <m/>
    <s v="NA"/>
    <s v="NA"/>
    <n v="82.8"/>
    <s v="CFL"/>
    <s v="NA"/>
    <m/>
    <n v="4"/>
    <x v="0"/>
    <x v="80"/>
    <x v="0"/>
    <m/>
    <s v="RR"/>
    <s v="MATL"/>
    <s v="MD"/>
    <x v="0"/>
    <x v="1"/>
    <s v="S"/>
    <n v="3"/>
  </r>
  <r>
    <x v="0"/>
    <s v="1974_MA_1811"/>
    <s v="US"/>
    <m/>
    <s v="NWAtl"/>
    <m/>
    <d v="2010-07-24T00:00:00"/>
    <n v="2010"/>
    <m/>
    <s v="NA"/>
    <s v="NA"/>
    <n v="86.1"/>
    <s v="CFL"/>
    <s v="NA"/>
    <m/>
    <n v="4"/>
    <x v="0"/>
    <x v="149"/>
    <x v="0"/>
    <m/>
    <s v="RR"/>
    <s v="MATL"/>
    <s v="MD"/>
    <x v="0"/>
    <x v="1"/>
    <s v="S"/>
    <n v="3"/>
  </r>
  <r>
    <x v="0"/>
    <s v="1974_MA_1812"/>
    <s v="US"/>
    <m/>
    <s v="NWAtl"/>
    <m/>
    <d v="2011-07-24T00:00:00"/>
    <n v="2011"/>
    <m/>
    <s v="NA"/>
    <s v="NA"/>
    <n v="82.1"/>
    <s v="CFL"/>
    <s v="NA"/>
    <m/>
    <n v="3"/>
    <x v="0"/>
    <x v="84"/>
    <x v="0"/>
    <m/>
    <s v="RR"/>
    <s v="MATL"/>
    <s v="DE"/>
    <x v="0"/>
    <x v="1"/>
    <s v="S"/>
    <n v="3"/>
  </r>
  <r>
    <x v="0"/>
    <s v="1974_MA_1813"/>
    <s v="US"/>
    <m/>
    <s v="NWAtl"/>
    <m/>
    <d v="2003-03-22T00:00:00"/>
    <n v="2003"/>
    <m/>
    <s v="NA"/>
    <s v="NA"/>
    <n v="240.1"/>
    <s v="CFL"/>
    <s v="NA"/>
    <m/>
    <n v="11"/>
    <x v="0"/>
    <x v="44"/>
    <x v="0"/>
    <m/>
    <s v="RR"/>
    <s v="MATL"/>
    <s v="NC"/>
    <x v="0"/>
    <x v="6"/>
    <s v="Sp"/>
    <n v="1"/>
  </r>
  <r>
    <x v="0"/>
    <s v="1974_MA_1814"/>
    <s v="US"/>
    <m/>
    <s v="NWAtl"/>
    <m/>
    <d v="2011-07-24T00:00:00"/>
    <n v="2011"/>
    <m/>
    <s v="NA"/>
    <s v="NA"/>
    <n v="83.5"/>
    <s v="CFL"/>
    <s v="NA"/>
    <m/>
    <n v="3"/>
    <x v="0"/>
    <x v="300"/>
    <x v="0"/>
    <m/>
    <s v="RR"/>
    <s v="MATL"/>
    <s v="DE"/>
    <x v="0"/>
    <x v="1"/>
    <s v="S"/>
    <n v="3"/>
  </r>
  <r>
    <x v="0"/>
    <s v="1974_MA_1815"/>
    <s v="US"/>
    <m/>
    <s v="NWAtl"/>
    <m/>
    <d v="2006-07-25T00:00:00"/>
    <n v="2006"/>
    <m/>
    <s v="NA"/>
    <s v="NA"/>
    <n v="135.9"/>
    <s v="CFL"/>
    <s v="NA"/>
    <m/>
    <n v="8"/>
    <x v="0"/>
    <x v="5"/>
    <x v="0"/>
    <m/>
    <s v="RR"/>
    <s v="MATL"/>
    <s v="NJ"/>
    <x v="0"/>
    <x v="1"/>
    <s v="S"/>
    <n v="3"/>
  </r>
  <r>
    <x v="0"/>
    <s v="1974_MA_1816"/>
    <s v="US"/>
    <m/>
    <s v="NWAtl"/>
    <m/>
    <d v="2008-07-25T00:00:00"/>
    <n v="2008"/>
    <m/>
    <s v="NA"/>
    <s v="NA"/>
    <n v="86.6"/>
    <s v="CFL"/>
    <s v="NA"/>
    <m/>
    <n v="6"/>
    <x v="0"/>
    <x v="269"/>
    <x v="0"/>
    <m/>
    <s v="RR"/>
    <s v="MATL"/>
    <s v="MD"/>
    <x v="0"/>
    <x v="1"/>
    <s v="S"/>
    <n v="3"/>
  </r>
  <r>
    <x v="0"/>
    <s v="1974_MA_1817"/>
    <s v="US"/>
    <m/>
    <s v="NWAtl"/>
    <m/>
    <d v="2009-07-25T00:00:00"/>
    <n v="2009"/>
    <m/>
    <s v="NA"/>
    <s v="NA"/>
    <n v="88.7"/>
    <s v="CFL"/>
    <s v="NA"/>
    <m/>
    <n v="5"/>
    <x v="0"/>
    <x v="255"/>
    <x v="0"/>
    <m/>
    <s v="RR"/>
    <s v="MATL"/>
    <s v="MD"/>
    <x v="0"/>
    <x v="1"/>
    <s v="S"/>
    <n v="3"/>
  </r>
  <r>
    <x v="0"/>
    <s v="1974_MA_1818"/>
    <s v="US"/>
    <m/>
    <s v="NWAtl"/>
    <m/>
    <d v="2009-07-25T00:00:00"/>
    <n v="2009"/>
    <m/>
    <s v="NA"/>
    <s v="NA"/>
    <n v="89.9"/>
    <s v="CFL"/>
    <s v="NA"/>
    <m/>
    <n v="5"/>
    <x v="0"/>
    <x v="142"/>
    <x v="0"/>
    <m/>
    <s v="RR"/>
    <s v="MATL"/>
    <s v="MD"/>
    <x v="0"/>
    <x v="1"/>
    <s v="S"/>
    <n v="3"/>
  </r>
  <r>
    <x v="0"/>
    <s v="1974_MA_1819"/>
    <s v="US"/>
    <m/>
    <s v="NWAtl"/>
    <m/>
    <d v="2010-07-25T00:00:00"/>
    <n v="2010"/>
    <m/>
    <s v="NA"/>
    <s v="NA"/>
    <n v="89.2"/>
    <s v="CFL"/>
    <s v="NA"/>
    <m/>
    <n v="4"/>
    <x v="0"/>
    <x v="301"/>
    <x v="0"/>
    <m/>
    <s v="RR"/>
    <s v="MATL"/>
    <s v="MD"/>
    <x v="0"/>
    <x v="1"/>
    <s v="S"/>
    <n v="3"/>
  </r>
  <r>
    <x v="0"/>
    <s v="1974_MA_182"/>
    <s v="US"/>
    <m/>
    <s v="NWAtl"/>
    <m/>
    <d v="1972-07-05T00:00:00"/>
    <n v="1972"/>
    <m/>
    <s v="NA"/>
    <s v="NA"/>
    <n v="124.5"/>
    <s v="CFL"/>
    <s v="NA"/>
    <m/>
    <n v="4"/>
    <x v="0"/>
    <x v="302"/>
    <x v="0"/>
    <m/>
    <s v="RR"/>
    <s v="MATL"/>
    <s v="VA"/>
    <x v="0"/>
    <x v="1"/>
    <s v="S"/>
    <n v="3"/>
  </r>
  <r>
    <x v="0"/>
    <s v="1974_MA_1820"/>
    <s v="US"/>
    <m/>
    <s v="NWAtl"/>
    <m/>
    <d v="2010-07-25T00:00:00"/>
    <n v="2010"/>
    <m/>
    <s v="NA"/>
    <s v="NA"/>
    <n v="85.7"/>
    <s v="CFL"/>
    <s v="NA"/>
    <m/>
    <n v="4"/>
    <x v="0"/>
    <x v="302"/>
    <x v="0"/>
    <m/>
    <s v="RR"/>
    <s v="MATL"/>
    <s v="NJ"/>
    <x v="0"/>
    <x v="1"/>
    <s v="S"/>
    <n v="3"/>
  </r>
  <r>
    <x v="0"/>
    <s v="1974_MA_1821"/>
    <s v="US"/>
    <m/>
    <s v="NWAtl"/>
    <m/>
    <d v="2011-07-25T00:00:00"/>
    <n v="2011"/>
    <m/>
    <s v="NA"/>
    <s v="NA"/>
    <n v="69"/>
    <s v="CFL"/>
    <s v="NA"/>
    <m/>
    <n v="3"/>
    <x v="0"/>
    <x v="92"/>
    <x v="0"/>
    <m/>
    <s v="RR"/>
    <s v="MATL"/>
    <s v="MD"/>
    <x v="0"/>
    <x v="1"/>
    <s v="S"/>
    <n v="3"/>
  </r>
  <r>
    <x v="0"/>
    <s v="1974_MA_1822"/>
    <s v="US"/>
    <m/>
    <s v="NWAtl"/>
    <m/>
    <d v="2011-07-25T00:00:00"/>
    <n v="2011"/>
    <m/>
    <s v="NA"/>
    <s v="NA"/>
    <n v="72.5"/>
    <s v="CFL"/>
    <s v="NA"/>
    <m/>
    <n v="3"/>
    <x v="0"/>
    <x v="5"/>
    <x v="0"/>
    <m/>
    <s v="RR"/>
    <s v="MATL"/>
    <s v="NJ"/>
    <x v="0"/>
    <x v="1"/>
    <s v="S"/>
    <n v="3"/>
  </r>
  <r>
    <x v="0"/>
    <s v="1974_MA_1823"/>
    <s v="US"/>
    <m/>
    <s v="NWAtl"/>
    <m/>
    <d v="2009-07-26T00:00:00"/>
    <n v="2009"/>
    <m/>
    <s v="NA"/>
    <s v="NA"/>
    <n v="84.1"/>
    <s v="CFL"/>
    <s v="NA"/>
    <m/>
    <n v="5"/>
    <x v="0"/>
    <x v="247"/>
    <x v="0"/>
    <m/>
    <s v="RR"/>
    <s v="MATL"/>
    <s v="MD"/>
    <x v="0"/>
    <x v="1"/>
    <s v="S"/>
    <n v="3"/>
  </r>
  <r>
    <x v="0"/>
    <s v="1974_MA_1824"/>
    <s v="US"/>
    <m/>
    <s v="NWAtl"/>
    <m/>
    <d v="2004-03-22T00:00:00"/>
    <n v="2004"/>
    <m/>
    <s v="NA"/>
    <s v="NA"/>
    <n v="219.8"/>
    <s v="CFL"/>
    <s v="NA"/>
    <m/>
    <n v="10"/>
    <x v="0"/>
    <x v="201"/>
    <x v="0"/>
    <m/>
    <s v="RR"/>
    <s v="MATL"/>
    <s v="NC"/>
    <x v="0"/>
    <x v="6"/>
    <s v="Sp"/>
    <n v="1"/>
  </r>
  <r>
    <x v="0"/>
    <s v="1974_MA_1825"/>
    <s v="US"/>
    <m/>
    <s v="NWAtl"/>
    <m/>
    <d v="2009-07-26T00:00:00"/>
    <n v="2009"/>
    <m/>
    <s v="NA"/>
    <s v="NA"/>
    <n v="87.6"/>
    <s v="CFL"/>
    <s v="NA"/>
    <m/>
    <n v="5"/>
    <x v="0"/>
    <x v="240"/>
    <x v="0"/>
    <m/>
    <s v="RR"/>
    <s v="MATL"/>
    <s v="MD"/>
    <x v="0"/>
    <x v="1"/>
    <s v="S"/>
    <n v="3"/>
  </r>
  <r>
    <x v="0"/>
    <s v="1974_MA_1826"/>
    <s v="US"/>
    <m/>
    <s v="NWAtl"/>
    <m/>
    <d v="2010-07-28T00:00:00"/>
    <n v="2010"/>
    <m/>
    <s v="NA"/>
    <s v="NA"/>
    <n v="83.6"/>
    <s v="CFL"/>
    <s v="NA"/>
    <m/>
    <n v="4"/>
    <x v="0"/>
    <x v="303"/>
    <x v="0"/>
    <m/>
    <s v="RR"/>
    <s v="MATL"/>
    <s v="NJ"/>
    <x v="0"/>
    <x v="1"/>
    <s v="S"/>
    <n v="3"/>
  </r>
  <r>
    <x v="0"/>
    <s v="1974_MA_1827"/>
    <s v="US"/>
    <m/>
    <s v="NWAtl"/>
    <m/>
    <d v="2011-07-29T00:00:00"/>
    <n v="2011"/>
    <m/>
    <s v="NA"/>
    <s v="NA"/>
    <n v="86.6"/>
    <s v="CFL"/>
    <s v="NA"/>
    <m/>
    <n v="3"/>
    <x v="0"/>
    <x v="219"/>
    <x v="0"/>
    <m/>
    <s v="RR"/>
    <s v="MATL"/>
    <s v="NJ"/>
    <x v="0"/>
    <x v="1"/>
    <s v="S"/>
    <n v="3"/>
  </r>
  <r>
    <x v="0"/>
    <s v="1974_MA_1828"/>
    <s v="US"/>
    <m/>
    <s v="NWAtl"/>
    <m/>
    <d v="2011-07-29T00:00:00"/>
    <n v="2011"/>
    <m/>
    <s v="NA"/>
    <s v="NA"/>
    <n v="88.5"/>
    <s v="CFL"/>
    <s v="NA"/>
    <m/>
    <n v="3"/>
    <x v="0"/>
    <x v="217"/>
    <x v="0"/>
    <m/>
    <s v="RR"/>
    <s v="MATL"/>
    <s v="NJ"/>
    <x v="0"/>
    <x v="1"/>
    <s v="S"/>
    <n v="3"/>
  </r>
  <r>
    <x v="0"/>
    <s v="1974_MA_1829"/>
    <s v="US"/>
    <m/>
    <s v="NWAtl"/>
    <m/>
    <d v="2009-08-01T00:00:00"/>
    <n v="2009"/>
    <m/>
    <s v="NA"/>
    <s v="NA"/>
    <n v="89.8"/>
    <s v="CFL"/>
    <s v="NA"/>
    <m/>
    <n v="5"/>
    <x v="0"/>
    <x v="293"/>
    <x v="0"/>
    <m/>
    <s v="RR"/>
    <s v="MATL"/>
    <s v="NJ"/>
    <x v="0"/>
    <x v="0"/>
    <s v="S"/>
    <n v="3"/>
  </r>
  <r>
    <x v="0"/>
    <s v="1974_MA_183"/>
    <s v="US"/>
    <m/>
    <s v="NWAtl"/>
    <m/>
    <d v="1971-07-06T00:00:00"/>
    <n v="1971"/>
    <m/>
    <s v="NA"/>
    <s v="NA"/>
    <n v="169.8"/>
    <s v="CFL"/>
    <s v="NA"/>
    <m/>
    <n v="5"/>
    <x v="0"/>
    <x v="9"/>
    <x v="0"/>
    <m/>
    <s v="RR"/>
    <s v="MATL"/>
    <s v="VA"/>
    <x v="0"/>
    <x v="1"/>
    <s v="S"/>
    <n v="3"/>
  </r>
  <r>
    <x v="0"/>
    <s v="1974_MA_1830"/>
    <s v="US"/>
    <m/>
    <s v="NWAtl"/>
    <m/>
    <d v="2010-08-02T00:00:00"/>
    <n v="2010"/>
    <m/>
    <s v="NA"/>
    <s v="NA"/>
    <n v="84.3"/>
    <s v="CFL"/>
    <s v="NA"/>
    <m/>
    <n v="4"/>
    <x v="0"/>
    <x v="157"/>
    <x v="0"/>
    <m/>
    <s v="RR"/>
    <s v="MATL"/>
    <s v="NJ"/>
    <x v="0"/>
    <x v="0"/>
    <s v="S"/>
    <n v="3"/>
  </r>
  <r>
    <x v="0"/>
    <s v="1974_MA_1831"/>
    <s v="US"/>
    <m/>
    <s v="NWAtl"/>
    <m/>
    <d v="2010-08-06T00:00:00"/>
    <n v="2010"/>
    <m/>
    <s v="NA"/>
    <s v="NA"/>
    <n v="84.1"/>
    <s v="CFL"/>
    <s v="NA"/>
    <m/>
    <n v="4"/>
    <x v="0"/>
    <x v="111"/>
    <x v="0"/>
    <m/>
    <s v="RR"/>
    <s v="MATL"/>
    <s v="NJ"/>
    <x v="0"/>
    <x v="0"/>
    <s v="S"/>
    <n v="3"/>
  </r>
  <r>
    <x v="0"/>
    <s v="1974_MA_1832"/>
    <s v="US"/>
    <m/>
    <s v="NWAtl"/>
    <m/>
    <d v="2008-08-09T00:00:00"/>
    <n v="2008"/>
    <m/>
    <s v="NA"/>
    <s v="NA"/>
    <n v="112.6"/>
    <s v="CFL"/>
    <s v="NA"/>
    <m/>
    <n v="6"/>
    <x v="0"/>
    <x v="230"/>
    <x v="0"/>
    <m/>
    <s v="RR"/>
    <s v="MATL"/>
    <s v="NJ"/>
    <x v="0"/>
    <x v="0"/>
    <s v="S"/>
    <n v="3"/>
  </r>
  <r>
    <x v="0"/>
    <s v="1974_MA_1833"/>
    <s v="US"/>
    <m/>
    <s v="NWAtl"/>
    <m/>
    <d v="2010-08-09T00:00:00"/>
    <n v="2010"/>
    <m/>
    <s v="NA"/>
    <s v="NA"/>
    <n v="82.8"/>
    <s v="CFL"/>
    <s v="NA"/>
    <m/>
    <n v="4"/>
    <x v="0"/>
    <x v="304"/>
    <x v="0"/>
    <m/>
    <s v="RR"/>
    <s v="MATL"/>
    <s v="NJ"/>
    <x v="0"/>
    <x v="0"/>
    <s v="S"/>
    <n v="3"/>
  </r>
  <r>
    <x v="0"/>
    <s v="1974_MA_1834"/>
    <s v="US"/>
    <m/>
    <s v="NWAtl"/>
    <m/>
    <d v="2011-08-10T00:00:00"/>
    <n v="2011"/>
    <m/>
    <s v="NA"/>
    <s v="NA"/>
    <n v="83.5"/>
    <s v="CFL"/>
    <s v="NA"/>
    <m/>
    <n v="3"/>
    <x v="0"/>
    <x v="234"/>
    <x v="0"/>
    <m/>
    <s v="RR"/>
    <s v="MATL"/>
    <s v="NJ"/>
    <x v="0"/>
    <x v="0"/>
    <s v="S"/>
    <n v="3"/>
  </r>
  <r>
    <x v="0"/>
    <s v="1974_MA_1835"/>
    <s v="US"/>
    <m/>
    <s v="NWAtl"/>
    <m/>
    <d v="2004-03-22T00:00:00"/>
    <n v="2004"/>
    <m/>
    <s v="NA"/>
    <s v="NA"/>
    <n v="225.1"/>
    <s v="CFL"/>
    <s v="NA"/>
    <m/>
    <n v="10"/>
    <x v="0"/>
    <x v="21"/>
    <x v="0"/>
    <m/>
    <s v="RR"/>
    <s v="MATL"/>
    <s v="NC"/>
    <x v="0"/>
    <x v="6"/>
    <s v="Sp"/>
    <n v="1"/>
  </r>
  <r>
    <x v="0"/>
    <s v="1974_MA_1836"/>
    <s v="US"/>
    <m/>
    <s v="NWAtl"/>
    <m/>
    <d v="2010-08-15T00:00:00"/>
    <n v="2010"/>
    <m/>
    <s v="NA"/>
    <s v="NA"/>
    <n v="88.2"/>
    <s v="CFL"/>
    <s v="NA"/>
    <m/>
    <n v="4"/>
    <x v="0"/>
    <x v="160"/>
    <x v="0"/>
    <m/>
    <s v="RR"/>
    <s v="MATL"/>
    <s v="NJ"/>
    <x v="0"/>
    <x v="0"/>
    <s v="S"/>
    <n v="3"/>
  </r>
  <r>
    <x v="0"/>
    <s v="1974_MA_1837"/>
    <s v="US"/>
    <m/>
    <s v="NWAtl"/>
    <m/>
    <d v="2010-08-15T00:00:00"/>
    <n v="2010"/>
    <m/>
    <s v="NA"/>
    <s v="NA"/>
    <n v="89.8"/>
    <s v="CFL"/>
    <s v="NA"/>
    <m/>
    <n v="4"/>
    <x v="0"/>
    <x v="305"/>
    <x v="0"/>
    <m/>
    <s v="RR"/>
    <s v="MATL"/>
    <s v="NJ"/>
    <x v="0"/>
    <x v="0"/>
    <s v="S"/>
    <n v="3"/>
  </r>
  <r>
    <x v="0"/>
    <s v="1974_MA_1838"/>
    <s v="US"/>
    <m/>
    <s v="NWAtl"/>
    <m/>
    <d v="2009-08-16T00:00:00"/>
    <n v="2009"/>
    <m/>
    <s v="NA"/>
    <s v="NA"/>
    <n v="115.8"/>
    <s v="CFL"/>
    <s v="NA"/>
    <m/>
    <n v="5"/>
    <x v="0"/>
    <x v="26"/>
    <x v="0"/>
    <m/>
    <s v="RR"/>
    <s v="MATL"/>
    <s v="NJ"/>
    <x v="0"/>
    <x v="0"/>
    <s v="S"/>
    <n v="3"/>
  </r>
  <r>
    <x v="0"/>
    <s v="1974_MA_1839"/>
    <s v="US"/>
    <m/>
    <s v="NWAtl"/>
    <m/>
    <d v="2011-08-18T00:00:00"/>
    <n v="2011"/>
    <m/>
    <s v="NA"/>
    <s v="NA"/>
    <n v="89.6"/>
    <s v="CFL"/>
    <s v="NA"/>
    <m/>
    <n v="3"/>
    <x v="0"/>
    <x v="13"/>
    <x v="0"/>
    <m/>
    <s v="RR"/>
    <s v="MATL"/>
    <s v="NJ"/>
    <x v="0"/>
    <x v="0"/>
    <s v="S"/>
    <n v="3"/>
  </r>
  <r>
    <x v="0"/>
    <s v="1974_MA_184"/>
    <s v="US"/>
    <m/>
    <s v="NWAtl"/>
    <m/>
    <d v="1973-07-16T00:00:00"/>
    <n v="1973"/>
    <m/>
    <s v="NA"/>
    <s v="NA"/>
    <n v="105"/>
    <s v="CFL"/>
    <s v="NA"/>
    <m/>
    <n v="3"/>
    <x v="0"/>
    <x v="125"/>
    <x v="0"/>
    <m/>
    <s v="RR"/>
    <s v="MATL"/>
    <s v="VA"/>
    <x v="0"/>
    <x v="1"/>
    <s v="S"/>
    <n v="3"/>
  </r>
  <r>
    <x v="0"/>
    <s v="1974_MA_1840"/>
    <s v="US"/>
    <m/>
    <s v="NWAtl"/>
    <m/>
    <d v="2009-08-30T00:00:00"/>
    <n v="2009"/>
    <m/>
    <s v="NA"/>
    <s v="NA"/>
    <n v="88.3"/>
    <s v="CFL"/>
    <s v="NA"/>
    <m/>
    <n v="5"/>
    <x v="0"/>
    <x v="260"/>
    <x v="0"/>
    <m/>
    <s v="RR"/>
    <s v="MATL"/>
    <s v="NJ"/>
    <x v="0"/>
    <x v="0"/>
    <s v="S"/>
    <n v="3"/>
  </r>
  <r>
    <x v="0"/>
    <s v="1974_MA_1841"/>
    <s v="US"/>
    <m/>
    <s v="NWAtl"/>
    <m/>
    <d v="2000-11-01T00:00:00"/>
    <n v="2000"/>
    <m/>
    <s v="NA"/>
    <s v="NA"/>
    <n v="185.4"/>
    <s v="CFL"/>
    <s v="NA"/>
    <m/>
    <n v="14"/>
    <x v="0"/>
    <x v="78"/>
    <x v="0"/>
    <m/>
    <s v="RR"/>
    <s v="MATL"/>
    <s v="VA"/>
    <x v="0"/>
    <x v="4"/>
    <s v="F"/>
    <n v="4"/>
  </r>
  <r>
    <x v="0"/>
    <s v="1974_MA_1842"/>
    <s v="US"/>
    <m/>
    <s v="NWAtl"/>
    <m/>
    <d v="2005-03-22T00:00:00"/>
    <n v="2005"/>
    <m/>
    <s v="NA"/>
    <s v="NA"/>
    <n v="194.2"/>
    <s v="CFL"/>
    <s v="NA"/>
    <m/>
    <n v="9"/>
    <x v="0"/>
    <x v="202"/>
    <x v="0"/>
    <m/>
    <s v="RR"/>
    <s v="MATL"/>
    <s v="NC"/>
    <x v="0"/>
    <x v="6"/>
    <s v="Sp"/>
    <n v="1"/>
  </r>
  <r>
    <x v="0"/>
    <s v="1974_MA_1843"/>
    <s v="US"/>
    <m/>
    <s v="NWAtl"/>
    <m/>
    <d v="2005-03-22T00:00:00"/>
    <n v="2005"/>
    <m/>
    <s v="NA"/>
    <s v="NA"/>
    <n v="197.4"/>
    <s v="CFL"/>
    <s v="NA"/>
    <m/>
    <n v="9"/>
    <x v="0"/>
    <x v="306"/>
    <x v="0"/>
    <m/>
    <s v="RR"/>
    <s v="MATL"/>
    <s v="NC"/>
    <x v="0"/>
    <x v="6"/>
    <s v="Sp"/>
    <n v="1"/>
  </r>
  <r>
    <x v="0"/>
    <s v="1974_MA_1844"/>
    <s v="US"/>
    <m/>
    <s v="NWAtl"/>
    <m/>
    <d v="2005-03-22T00:00:00"/>
    <n v="2005"/>
    <m/>
    <s v="NA"/>
    <s v="NA"/>
    <n v="202.7"/>
    <s v="CFL"/>
    <s v="NA"/>
    <m/>
    <n v="9"/>
    <x v="0"/>
    <x v="215"/>
    <x v="0"/>
    <m/>
    <s v="RR"/>
    <s v="MATL"/>
    <s v="NC"/>
    <x v="0"/>
    <x v="6"/>
    <s v="Sp"/>
    <n v="1"/>
  </r>
  <r>
    <x v="0"/>
    <s v="1974_MA_1845"/>
    <s v="US"/>
    <m/>
    <s v="NWAtl"/>
    <m/>
    <d v="2006-03-22T00:00:00"/>
    <n v="2006"/>
    <m/>
    <s v="NA"/>
    <s v="NA"/>
    <n v="203.8"/>
    <s v="CFL"/>
    <s v="NA"/>
    <m/>
    <n v="8"/>
    <x v="0"/>
    <x v="155"/>
    <x v="0"/>
    <m/>
    <s v="RR"/>
    <s v="MATL"/>
    <s v="NC"/>
    <x v="0"/>
    <x v="6"/>
    <s v="Sp"/>
    <n v="1"/>
  </r>
  <r>
    <x v="0"/>
    <s v="1974_MA_1846"/>
    <s v="US"/>
    <m/>
    <s v="NWAtl"/>
    <m/>
    <d v="2000-03-17T00:00:00"/>
    <n v="2000"/>
    <m/>
    <s v="NA"/>
    <s v="NA"/>
    <n v="238.7"/>
    <s v="CFL"/>
    <s v="NA"/>
    <m/>
    <n v="14"/>
    <x v="0"/>
    <x v="170"/>
    <x v="0"/>
    <m/>
    <s v="RR"/>
    <s v="MATL"/>
    <s v="NC"/>
    <x v="0"/>
    <x v="6"/>
    <s v="Sp"/>
    <n v="1"/>
  </r>
  <r>
    <x v="0"/>
    <s v="1974_MA_1847"/>
    <s v="US"/>
    <m/>
    <s v="NWAtl"/>
    <m/>
    <d v="2004-03-23T00:00:00"/>
    <n v="2004"/>
    <m/>
    <s v="NA"/>
    <s v="NA"/>
    <n v="229.9"/>
    <s v="CFL"/>
    <s v="NA"/>
    <m/>
    <n v="10"/>
    <x v="0"/>
    <x v="217"/>
    <x v="0"/>
    <m/>
    <s v="RR"/>
    <s v="MATL"/>
    <s v="NC"/>
    <x v="0"/>
    <x v="6"/>
    <s v="Sp"/>
    <n v="1"/>
  </r>
  <r>
    <x v="0"/>
    <s v="1974_MA_1848"/>
    <s v="US"/>
    <m/>
    <s v="NWAtl"/>
    <m/>
    <d v="2004-03-23T00:00:00"/>
    <n v="2004"/>
    <m/>
    <s v="NA"/>
    <s v="NA"/>
    <n v="232.4"/>
    <s v="CFL"/>
    <s v="NA"/>
    <m/>
    <n v="10"/>
    <x v="0"/>
    <x v="227"/>
    <x v="0"/>
    <m/>
    <s v="RR"/>
    <s v="MATL"/>
    <s v="NC"/>
    <x v="0"/>
    <x v="6"/>
    <s v="Sp"/>
    <n v="1"/>
  </r>
  <r>
    <x v="0"/>
    <s v="1974_MA_1849"/>
    <s v="US"/>
    <m/>
    <s v="NWAtl"/>
    <m/>
    <d v="2006-03-23T00:00:00"/>
    <n v="2006"/>
    <m/>
    <s v="NA"/>
    <s v="NA"/>
    <n v="149.80000000000001"/>
    <s v="CFL"/>
    <s v="NA"/>
    <m/>
    <n v="8"/>
    <x v="0"/>
    <x v="70"/>
    <x v="0"/>
    <m/>
    <s v="RR"/>
    <s v="MATL"/>
    <s v="NC"/>
    <x v="0"/>
    <x v="6"/>
    <s v="Sp"/>
    <n v="1"/>
  </r>
  <r>
    <x v="0"/>
    <s v="1974_MA_185"/>
    <s v="US"/>
    <m/>
    <s v="NWAtl"/>
    <m/>
    <d v="1972-06-18T00:00:00"/>
    <n v="1972"/>
    <m/>
    <s v="NA"/>
    <s v="NA"/>
    <n v="101.9"/>
    <s v="CFL"/>
    <s v="NA"/>
    <m/>
    <n v="4"/>
    <x v="0"/>
    <x v="125"/>
    <x v="0"/>
    <m/>
    <s v="RR"/>
    <s v="MATL"/>
    <s v="VA"/>
    <x v="0"/>
    <x v="5"/>
    <s v="S"/>
    <n v="2"/>
  </r>
  <r>
    <x v="0"/>
    <s v="1974_MA_1850"/>
    <s v="US"/>
    <m/>
    <s v="NWAtl"/>
    <m/>
    <d v="1999-04-11T00:00:00"/>
    <n v="1999"/>
    <m/>
    <s v="NA"/>
    <s v="NA"/>
    <n v="221.1"/>
    <s v="CFL"/>
    <s v="NA"/>
    <m/>
    <n v="15"/>
    <x v="0"/>
    <x v="183"/>
    <x v="0"/>
    <m/>
    <s v="RR"/>
    <s v="MATL"/>
    <s v="NC"/>
    <x v="0"/>
    <x v="7"/>
    <s v="Sp"/>
    <n v="2"/>
  </r>
  <r>
    <x v="0"/>
    <s v="1974_MA_1851"/>
    <s v="US"/>
    <m/>
    <s v="NWAtl"/>
    <m/>
    <d v="2001-04-11T00:00:00"/>
    <n v="2001"/>
    <m/>
    <s v="NA"/>
    <s v="NA"/>
    <n v="241.3"/>
    <s v="CFL"/>
    <s v="NA"/>
    <m/>
    <n v="13"/>
    <x v="0"/>
    <x v="145"/>
    <x v="0"/>
    <m/>
    <s v="RR"/>
    <s v="MATL"/>
    <s v="NC"/>
    <x v="0"/>
    <x v="7"/>
    <s v="Sp"/>
    <n v="2"/>
  </r>
  <r>
    <x v="0"/>
    <s v="1974_MA_1852"/>
    <s v="US"/>
    <m/>
    <s v="NWAtl"/>
    <m/>
    <d v="2005-04-11T00:00:00"/>
    <n v="2005"/>
    <m/>
    <s v="NA"/>
    <s v="NA"/>
    <n v="172.9"/>
    <s v="CFL"/>
    <s v="NA"/>
    <m/>
    <n v="9"/>
    <x v="0"/>
    <x v="17"/>
    <x v="0"/>
    <m/>
    <s v="RR"/>
    <s v="MATL"/>
    <s v="NC"/>
    <x v="0"/>
    <x v="7"/>
    <s v="Sp"/>
    <n v="2"/>
  </r>
  <r>
    <x v="0"/>
    <s v="1974_MA_1853"/>
    <s v="US"/>
    <m/>
    <s v="NWAtl"/>
    <m/>
    <d v="2006-04-11T00:00:00"/>
    <n v="2006"/>
    <m/>
    <s v="NA"/>
    <s v="NA"/>
    <n v="152.4"/>
    <s v="CFL"/>
    <s v="NA"/>
    <m/>
    <n v="8"/>
    <x v="0"/>
    <x v="189"/>
    <x v="0"/>
    <m/>
    <s v="RR"/>
    <s v="MATL"/>
    <s v="NC"/>
    <x v="0"/>
    <x v="7"/>
    <s v="Sp"/>
    <n v="2"/>
  </r>
  <r>
    <x v="0"/>
    <s v="1974_MA_1854"/>
    <s v="US"/>
    <m/>
    <s v="NWAtl"/>
    <m/>
    <d v="2006-04-11T00:00:00"/>
    <n v="2006"/>
    <m/>
    <s v="NA"/>
    <s v="NA"/>
    <n v="170.2"/>
    <s v="CFL"/>
    <s v="NA"/>
    <m/>
    <n v="8"/>
    <x v="0"/>
    <x v="286"/>
    <x v="0"/>
    <m/>
    <s v="RR"/>
    <s v="MATL"/>
    <s v="NC"/>
    <x v="0"/>
    <x v="7"/>
    <s v="Sp"/>
    <n v="2"/>
  </r>
  <r>
    <x v="0"/>
    <s v="1974_MA_1855"/>
    <s v="US"/>
    <m/>
    <s v="NWAtl"/>
    <m/>
    <d v="2007-04-11T00:00:00"/>
    <n v="2007"/>
    <m/>
    <s v="NA"/>
    <s v="NA"/>
    <n v="139.69999999999999"/>
    <s v="CFL"/>
    <s v="NA"/>
    <m/>
    <n v="7"/>
    <x v="0"/>
    <x v="40"/>
    <x v="0"/>
    <m/>
    <s v="RR"/>
    <s v="MATL"/>
    <s v="NC"/>
    <x v="0"/>
    <x v="7"/>
    <s v="Sp"/>
    <n v="2"/>
  </r>
  <r>
    <x v="0"/>
    <s v="1974_MA_1856"/>
    <s v="US"/>
    <m/>
    <s v="NWAtl"/>
    <m/>
    <d v="2008-04-11T00:00:00"/>
    <n v="2008"/>
    <m/>
    <s v="NA"/>
    <s v="NA"/>
    <n v="124.5"/>
    <s v="CFL"/>
    <s v="NA"/>
    <m/>
    <n v="6"/>
    <x v="0"/>
    <x v="9"/>
    <x v="0"/>
    <m/>
    <s v="RR"/>
    <s v="MATL"/>
    <s v="NC"/>
    <x v="0"/>
    <x v="7"/>
    <s v="Sp"/>
    <n v="2"/>
  </r>
  <r>
    <x v="0"/>
    <s v="1974_MA_1857"/>
    <s v="US"/>
    <m/>
    <s v="NWAtl"/>
    <m/>
    <d v="2004-03-17T00:00:00"/>
    <n v="2004"/>
    <m/>
    <s v="NA"/>
    <s v="NA"/>
    <n v="177.8"/>
    <s v="CFL"/>
    <s v="NA"/>
    <m/>
    <n v="10"/>
    <x v="0"/>
    <x v="307"/>
    <x v="0"/>
    <m/>
    <s v="RR"/>
    <s v="MATL"/>
    <s v="NC"/>
    <x v="0"/>
    <x v="6"/>
    <s v="Sp"/>
    <n v="1"/>
  </r>
  <r>
    <x v="0"/>
    <s v="1974_MA_1858"/>
    <s v="US"/>
    <m/>
    <s v="NWAtl"/>
    <m/>
    <d v="2008-05-22T00:00:00"/>
    <n v="2008"/>
    <m/>
    <s v="NA"/>
    <s v="NA"/>
    <n v="102.6"/>
    <s v="CFL"/>
    <s v="NA"/>
    <m/>
    <n v="6"/>
    <x v="0"/>
    <x v="267"/>
    <x v="0"/>
    <m/>
    <s v="RR"/>
    <s v="MATL"/>
    <s v="MD"/>
    <x v="0"/>
    <x v="8"/>
    <s v="Sp"/>
    <n v="2"/>
  </r>
  <r>
    <x v="0"/>
    <s v="1974_MA_1859"/>
    <s v="US"/>
    <m/>
    <s v="NWAtl"/>
    <m/>
    <d v="2008-05-22T00:00:00"/>
    <n v="2008"/>
    <m/>
    <s v="NA"/>
    <s v="NA"/>
    <n v="106.8"/>
    <s v="CFL"/>
    <s v="NA"/>
    <m/>
    <n v="6"/>
    <x v="0"/>
    <x v="75"/>
    <x v="0"/>
    <m/>
    <s v="RR"/>
    <s v="MATL"/>
    <s v="MD"/>
    <x v="0"/>
    <x v="8"/>
    <s v="Sp"/>
    <n v="2"/>
  </r>
  <r>
    <x v="0"/>
    <s v="1974_MA_186"/>
    <s v="US"/>
    <m/>
    <s v="NWAtl"/>
    <m/>
    <d v="1972-06-24T00:00:00"/>
    <n v="1972"/>
    <m/>
    <s v="NA"/>
    <s v="NA"/>
    <n v="99.8"/>
    <s v="CFL"/>
    <s v="NA"/>
    <m/>
    <n v="4"/>
    <x v="0"/>
    <x v="237"/>
    <x v="0"/>
    <m/>
    <s v="RR"/>
    <s v="MATL"/>
    <s v="VA"/>
    <x v="0"/>
    <x v="5"/>
    <s v="S"/>
    <n v="2"/>
  </r>
  <r>
    <x v="0"/>
    <s v="1974_MA_1860"/>
    <s v="US"/>
    <m/>
    <s v="NWAtl"/>
    <m/>
    <d v="2010-05-23T00:00:00"/>
    <n v="2010"/>
    <m/>
    <s v="NA"/>
    <s v="NA"/>
    <n v="80.599999999999994"/>
    <s v="CFL"/>
    <s v="NA"/>
    <m/>
    <n v="4"/>
    <x v="0"/>
    <x v="83"/>
    <x v="0"/>
    <m/>
    <s v="RR"/>
    <s v="MATL"/>
    <s v="MD"/>
    <x v="0"/>
    <x v="8"/>
    <s v="Sp"/>
    <n v="2"/>
  </r>
  <r>
    <x v="0"/>
    <s v="1974_MA_1861"/>
    <s v="US"/>
    <m/>
    <s v="NWAtl"/>
    <m/>
    <d v="2007-05-25T00:00:00"/>
    <n v="2007"/>
    <m/>
    <s v="NA"/>
    <s v="NA"/>
    <n v="120.6"/>
    <s v="CFL"/>
    <s v="NA"/>
    <m/>
    <n v="7"/>
    <x v="0"/>
    <x v="69"/>
    <x v="0"/>
    <m/>
    <s v="RR"/>
    <s v="MATL"/>
    <s v="MD"/>
    <x v="0"/>
    <x v="8"/>
    <s v="Sp"/>
    <n v="2"/>
  </r>
  <r>
    <x v="0"/>
    <s v="1974_MA_1862"/>
    <s v="US"/>
    <m/>
    <s v="NWAtl"/>
    <m/>
    <d v="2007-05-25T00:00:00"/>
    <n v="2007"/>
    <m/>
    <s v="NA"/>
    <s v="NA"/>
    <n v="137.30000000000001"/>
    <s v="CFL"/>
    <s v="NA"/>
    <m/>
    <n v="7"/>
    <x v="0"/>
    <x v="233"/>
    <x v="0"/>
    <m/>
    <s v="RR"/>
    <s v="MATL"/>
    <s v="MD"/>
    <x v="0"/>
    <x v="8"/>
    <s v="Sp"/>
    <n v="2"/>
  </r>
  <r>
    <x v="0"/>
    <s v="1974_MA_1863"/>
    <s v="US"/>
    <m/>
    <s v="NWAtl"/>
    <m/>
    <d v="2008-05-25T00:00:00"/>
    <n v="2008"/>
    <m/>
    <s v="NA"/>
    <s v="NA"/>
    <n v="107.6"/>
    <s v="CFL"/>
    <s v="NA"/>
    <m/>
    <n v="6"/>
    <x v="0"/>
    <x v="69"/>
    <x v="0"/>
    <m/>
    <s v="RR"/>
    <s v="MATL"/>
    <s v="MD"/>
    <x v="0"/>
    <x v="8"/>
    <s v="Sp"/>
    <n v="2"/>
  </r>
  <r>
    <x v="0"/>
    <s v="1974_MA_1864"/>
    <s v="US"/>
    <m/>
    <s v="NWAtl"/>
    <m/>
    <d v="2009-05-25T00:00:00"/>
    <n v="2009"/>
    <m/>
    <s v="NA"/>
    <s v="NA"/>
    <n v="103"/>
    <s v="CFL"/>
    <s v="NA"/>
    <m/>
    <n v="5"/>
    <x v="0"/>
    <x v="54"/>
    <x v="0"/>
    <m/>
    <s v="RR"/>
    <s v="MATL"/>
    <s v="MD"/>
    <x v="0"/>
    <x v="8"/>
    <s v="Sp"/>
    <n v="2"/>
  </r>
  <r>
    <x v="0"/>
    <s v="1974_MA_1865"/>
    <s v="US"/>
    <m/>
    <s v="NWAtl"/>
    <m/>
    <d v="2009-05-25T00:00:00"/>
    <n v="2009"/>
    <m/>
    <s v="NA"/>
    <s v="NA"/>
    <n v="106.5"/>
    <s v="CFL"/>
    <s v="NA"/>
    <m/>
    <n v="5"/>
    <x v="0"/>
    <x v="69"/>
    <x v="0"/>
    <m/>
    <s v="RR"/>
    <s v="MATL"/>
    <s v="MD"/>
    <x v="0"/>
    <x v="8"/>
    <s v="Sp"/>
    <n v="2"/>
  </r>
  <r>
    <x v="0"/>
    <s v="1974_MA_1866"/>
    <s v="US"/>
    <m/>
    <s v="NWAtl"/>
    <m/>
    <d v="2008-05-26T00:00:00"/>
    <n v="2008"/>
    <m/>
    <s v="NA"/>
    <s v="NA"/>
    <n v="115"/>
    <s v="CFL"/>
    <s v="NA"/>
    <m/>
    <n v="6"/>
    <x v="0"/>
    <x v="157"/>
    <x v="0"/>
    <m/>
    <s v="RR"/>
    <s v="MATL"/>
    <s v="MD"/>
    <x v="0"/>
    <x v="8"/>
    <s v="Sp"/>
    <n v="2"/>
  </r>
  <r>
    <x v="0"/>
    <s v="1974_MA_1867"/>
    <s v="US"/>
    <m/>
    <s v="NWAtl"/>
    <m/>
    <d v="2009-05-26T00:00:00"/>
    <n v="2009"/>
    <m/>
    <s v="NA"/>
    <s v="NA"/>
    <n v="82.1"/>
    <s v="CFL"/>
    <s v="NA"/>
    <m/>
    <n v="5"/>
    <x v="0"/>
    <x v="307"/>
    <x v="0"/>
    <m/>
    <s v="RR"/>
    <s v="MATL"/>
    <s v="MD"/>
    <x v="0"/>
    <x v="8"/>
    <s v="Sp"/>
    <n v="2"/>
  </r>
  <r>
    <x v="0"/>
    <s v="1974_MA_1868"/>
    <s v="US"/>
    <m/>
    <s v="NWAtl"/>
    <m/>
    <d v="2004-03-18T00:00:00"/>
    <n v="2004"/>
    <m/>
    <s v="NA"/>
    <s v="NA"/>
    <n v="185.7"/>
    <s v="CFL"/>
    <s v="NA"/>
    <m/>
    <n v="10"/>
    <x v="0"/>
    <x v="126"/>
    <x v="0"/>
    <m/>
    <s v="RR"/>
    <s v="MATL"/>
    <s v="NC"/>
    <x v="0"/>
    <x v="6"/>
    <s v="Sp"/>
    <n v="1"/>
  </r>
  <r>
    <x v="0"/>
    <s v="1974_MA_1869"/>
    <s v="US"/>
    <m/>
    <s v="NWAtl"/>
    <m/>
    <d v="2011-05-26T00:00:00"/>
    <n v="2011"/>
    <m/>
    <s v="NA"/>
    <s v="NA"/>
    <n v="75.2"/>
    <s v="CFL"/>
    <s v="NA"/>
    <m/>
    <n v="3"/>
    <x v="0"/>
    <x v="34"/>
    <x v="0"/>
    <m/>
    <s v="RR"/>
    <s v="MATL"/>
    <s v="MD"/>
    <x v="0"/>
    <x v="8"/>
    <s v="Sp"/>
    <n v="2"/>
  </r>
  <r>
    <x v="0"/>
    <s v="1974_MA_187"/>
    <s v="US"/>
    <m/>
    <s v="NWAtl"/>
    <m/>
    <d v="1972-06-24T00:00:00"/>
    <n v="1972"/>
    <m/>
    <s v="NA"/>
    <s v="NA"/>
    <n v="100.8"/>
    <s v="CFL"/>
    <s v="NA"/>
    <m/>
    <n v="4"/>
    <x v="0"/>
    <x v="102"/>
    <x v="0"/>
    <m/>
    <s v="RR"/>
    <s v="MATL"/>
    <s v="VA"/>
    <x v="0"/>
    <x v="5"/>
    <s v="S"/>
    <n v="2"/>
  </r>
  <r>
    <x v="0"/>
    <s v="1974_MA_1870"/>
    <s v="US"/>
    <m/>
    <s v="NWAtl"/>
    <m/>
    <d v="2009-05-30T00:00:00"/>
    <n v="2009"/>
    <m/>
    <s v="NA"/>
    <s v="NA"/>
    <n v="111.4"/>
    <s v="CFL"/>
    <s v="NA"/>
    <m/>
    <n v="5"/>
    <x v="0"/>
    <x v="68"/>
    <x v="0"/>
    <m/>
    <s v="RR"/>
    <s v="MATL"/>
    <s v="MD"/>
    <x v="0"/>
    <x v="8"/>
    <s v="Sp"/>
    <n v="2"/>
  </r>
  <r>
    <x v="0"/>
    <s v="1974_MA_1871"/>
    <s v="US"/>
    <m/>
    <s v="NWAtl"/>
    <m/>
    <d v="2010-05-30T00:00:00"/>
    <n v="2010"/>
    <m/>
    <s v="NA"/>
    <s v="NA"/>
    <n v="78.400000000000006"/>
    <s v="CFL"/>
    <s v="NA"/>
    <m/>
    <n v="4"/>
    <x v="0"/>
    <x v="15"/>
    <x v="0"/>
    <m/>
    <s v="RR"/>
    <s v="MATL"/>
    <s v="MD"/>
    <x v="0"/>
    <x v="8"/>
    <s v="Sp"/>
    <n v="2"/>
  </r>
  <r>
    <x v="0"/>
    <s v="1974_MA_1872"/>
    <s v="US"/>
    <m/>
    <s v="NWAtl"/>
    <m/>
    <d v="2011-05-30T00:00:00"/>
    <n v="2011"/>
    <m/>
    <s v="NA"/>
    <s v="NA"/>
    <n v="73.3"/>
    <s v="CFL"/>
    <s v="NA"/>
    <m/>
    <n v="3"/>
    <x v="0"/>
    <x v="57"/>
    <x v="0"/>
    <m/>
    <s v="RR"/>
    <s v="MATL"/>
    <s v="MD"/>
    <x v="0"/>
    <x v="8"/>
    <s v="Sp"/>
    <n v="2"/>
  </r>
  <r>
    <x v="0"/>
    <s v="1974_MA_1873"/>
    <s v="US"/>
    <m/>
    <s v="NWAtl"/>
    <m/>
    <d v="2011-05-30T00:00:00"/>
    <n v="2011"/>
    <m/>
    <s v="NA"/>
    <s v="NA"/>
    <n v="77.900000000000006"/>
    <s v="CFL"/>
    <s v="NA"/>
    <m/>
    <n v="3"/>
    <x v="0"/>
    <x v="79"/>
    <x v="0"/>
    <m/>
    <s v="RR"/>
    <s v="MATL"/>
    <s v="MD"/>
    <x v="0"/>
    <x v="8"/>
    <s v="Sp"/>
    <n v="2"/>
  </r>
  <r>
    <x v="0"/>
    <s v="1974_MA_1874"/>
    <s v="US"/>
    <m/>
    <s v="NWAtl"/>
    <m/>
    <d v="2011-05-30T00:00:00"/>
    <n v="2011"/>
    <m/>
    <s v="NA"/>
    <s v="NA"/>
    <n v="83.6"/>
    <s v="CFL"/>
    <s v="NA"/>
    <m/>
    <n v="3"/>
    <x v="0"/>
    <x v="18"/>
    <x v="0"/>
    <m/>
    <s v="RR"/>
    <s v="MATL"/>
    <s v="MD"/>
    <x v="0"/>
    <x v="8"/>
    <s v="Sp"/>
    <n v="2"/>
  </r>
  <r>
    <x v="0"/>
    <s v="1974_MA_1875"/>
    <s v="US"/>
    <m/>
    <s v="NWAtl"/>
    <m/>
    <d v="2009-05-31T00:00:00"/>
    <n v="2009"/>
    <m/>
    <s v="NA"/>
    <s v="NA"/>
    <n v="111.1"/>
    <s v="CFL"/>
    <s v="NA"/>
    <m/>
    <n v="5"/>
    <x v="0"/>
    <x v="27"/>
    <x v="0"/>
    <m/>
    <s v="RR"/>
    <s v="MATL"/>
    <s v="MD"/>
    <x v="0"/>
    <x v="8"/>
    <s v="Sp"/>
    <n v="2"/>
  </r>
  <r>
    <x v="0"/>
    <s v="1974_MA_1876"/>
    <s v="US"/>
    <m/>
    <s v="NWAtl"/>
    <m/>
    <d v="2010-05-31T00:00:00"/>
    <n v="2010"/>
    <m/>
    <s v="NA"/>
    <s v="NA"/>
    <n v="77.8"/>
    <s v="CFL"/>
    <s v="NA"/>
    <m/>
    <n v="4"/>
    <x v="0"/>
    <x v="14"/>
    <x v="0"/>
    <m/>
    <s v="RR"/>
    <s v="MATL"/>
    <s v="MD"/>
    <x v="0"/>
    <x v="8"/>
    <s v="Sp"/>
    <n v="2"/>
  </r>
  <r>
    <x v="0"/>
    <s v="1974_MA_1877"/>
    <s v="US"/>
    <m/>
    <s v="NWAtl"/>
    <m/>
    <d v="2011-05-31T00:00:00"/>
    <n v="2011"/>
    <m/>
    <s v="NA"/>
    <s v="NA"/>
    <n v="80.099999999999994"/>
    <s v="CFL"/>
    <s v="NA"/>
    <m/>
    <n v="3"/>
    <x v="0"/>
    <x v="167"/>
    <x v="0"/>
    <m/>
    <s v="RR"/>
    <s v="MATL"/>
    <s v="MD"/>
    <x v="0"/>
    <x v="8"/>
    <s v="Sp"/>
    <n v="2"/>
  </r>
  <r>
    <x v="0"/>
    <s v="1974_MA_1878"/>
    <s v="US"/>
    <m/>
    <s v="NWAtl"/>
    <m/>
    <d v="2008-06-01T00:00:00"/>
    <n v="2008"/>
    <m/>
    <s v="NA"/>
    <s v="NA"/>
    <n v="111"/>
    <s v="CFL"/>
    <s v="NA"/>
    <m/>
    <n v="6"/>
    <x v="0"/>
    <x v="253"/>
    <x v="0"/>
    <m/>
    <s v="RR"/>
    <s v="MATL"/>
    <s v="MD"/>
    <x v="0"/>
    <x v="5"/>
    <s v="S"/>
    <n v="2"/>
  </r>
  <r>
    <x v="0"/>
    <s v="1974_MA_1879"/>
    <s v="US"/>
    <m/>
    <s v="NWAtl"/>
    <m/>
    <d v="2004-03-18T00:00:00"/>
    <n v="2004"/>
    <m/>
    <s v="NA"/>
    <s v="NA"/>
    <n v="197.4"/>
    <s v="CFL"/>
    <s v="NA"/>
    <m/>
    <n v="10"/>
    <x v="0"/>
    <x v="25"/>
    <x v="0"/>
    <m/>
    <s v="RR"/>
    <s v="MATL"/>
    <s v="NC"/>
    <x v="0"/>
    <x v="6"/>
    <s v="Sp"/>
    <n v="1"/>
  </r>
  <r>
    <x v="0"/>
    <s v="1974_MA_188"/>
    <s v="US"/>
    <m/>
    <s v="NWAtl"/>
    <m/>
    <d v="1972-06-24T00:00:00"/>
    <n v="1972"/>
    <m/>
    <s v="NA"/>
    <s v="NA"/>
    <n v="97.8"/>
    <s v="CFL"/>
    <s v="NA"/>
    <m/>
    <n v="4"/>
    <x v="0"/>
    <x v="66"/>
    <x v="0"/>
    <m/>
    <s v="RR"/>
    <s v="MATL"/>
    <s v="VA"/>
    <x v="0"/>
    <x v="5"/>
    <s v="S"/>
    <n v="2"/>
  </r>
  <r>
    <x v="0"/>
    <s v="1974_MA_1880"/>
    <s v="US"/>
    <m/>
    <s v="NWAtl"/>
    <m/>
    <d v="2009-06-01T00:00:00"/>
    <n v="2009"/>
    <m/>
    <s v="NA"/>
    <s v="NA"/>
    <n v="83.5"/>
    <s v="CFL"/>
    <s v="NA"/>
    <m/>
    <n v="5"/>
    <x v="0"/>
    <x v="291"/>
    <x v="0"/>
    <m/>
    <s v="RR"/>
    <s v="MATL"/>
    <s v="MD"/>
    <x v="0"/>
    <x v="5"/>
    <s v="S"/>
    <n v="2"/>
  </r>
  <r>
    <x v="0"/>
    <s v="1974_MA_1881"/>
    <s v="US"/>
    <m/>
    <s v="NWAtl"/>
    <m/>
    <d v="2010-06-07T00:00:00"/>
    <n v="2010"/>
    <m/>
    <s v="NA"/>
    <s v="NA"/>
    <n v="85.2"/>
    <s v="CFL"/>
    <s v="NA"/>
    <m/>
    <n v="4"/>
    <x v="0"/>
    <x v="45"/>
    <x v="0"/>
    <m/>
    <s v="RR"/>
    <s v="MATL"/>
    <s v="MD"/>
    <x v="0"/>
    <x v="5"/>
    <s v="S"/>
    <n v="2"/>
  </r>
  <r>
    <x v="0"/>
    <s v="1974_MA_1882"/>
    <s v="US"/>
    <m/>
    <s v="NWAtl"/>
    <m/>
    <d v="2011-06-08T00:00:00"/>
    <n v="2011"/>
    <m/>
    <s v="NA"/>
    <s v="NA"/>
    <n v="84.2"/>
    <s v="CFL"/>
    <s v="NA"/>
    <m/>
    <n v="3"/>
    <x v="0"/>
    <x v="159"/>
    <x v="0"/>
    <m/>
    <s v="RR"/>
    <s v="MATL"/>
    <s v="MD"/>
    <x v="0"/>
    <x v="5"/>
    <s v="S"/>
    <n v="2"/>
  </r>
  <r>
    <x v="0"/>
    <s v="1974_MA_1883"/>
    <s v="US"/>
    <m/>
    <s v="NWAtl"/>
    <m/>
    <d v="2010-06-09T00:00:00"/>
    <n v="2010"/>
    <m/>
    <s v="NA"/>
    <s v="NA"/>
    <n v="80"/>
    <s v="CFL"/>
    <s v="NA"/>
    <m/>
    <n v="4"/>
    <x v="0"/>
    <x v="171"/>
    <x v="0"/>
    <m/>
    <s v="RR"/>
    <s v="MATL"/>
    <s v="MD"/>
    <x v="0"/>
    <x v="5"/>
    <s v="S"/>
    <n v="2"/>
  </r>
  <r>
    <x v="0"/>
    <s v="1974_MA_1884"/>
    <s v="US"/>
    <m/>
    <s v="NWAtl"/>
    <m/>
    <d v="2010-06-16T00:00:00"/>
    <n v="2010"/>
    <m/>
    <s v="NA"/>
    <s v="NA"/>
    <n v="77.099999999999994"/>
    <s v="CFL"/>
    <s v="NA"/>
    <m/>
    <n v="4"/>
    <x v="0"/>
    <x v="308"/>
    <x v="0"/>
    <m/>
    <s v="RR"/>
    <s v="MATL"/>
    <s v="NJ"/>
    <x v="0"/>
    <x v="5"/>
    <s v="S"/>
    <n v="2"/>
  </r>
  <r>
    <x v="0"/>
    <s v="1974_MA_1885"/>
    <s v="US"/>
    <m/>
    <s v="NWAtl"/>
    <m/>
    <d v="2006-06-29T00:00:00"/>
    <n v="2006"/>
    <m/>
    <s v="NA"/>
    <s v="NA"/>
    <n v="139.6"/>
    <s v="CFL"/>
    <s v="NA"/>
    <m/>
    <n v="8"/>
    <x v="0"/>
    <x v="309"/>
    <x v="0"/>
    <m/>
    <s v="RR"/>
    <s v="MATL"/>
    <s v="DE"/>
    <x v="0"/>
    <x v="5"/>
    <s v="S"/>
    <n v="2"/>
  </r>
  <r>
    <x v="0"/>
    <s v="1974_MA_1886"/>
    <s v="US"/>
    <m/>
    <s v="NWAtl"/>
    <m/>
    <d v="2009-07-08T00:00:00"/>
    <n v="2009"/>
    <m/>
    <s v="NA"/>
    <s v="NA"/>
    <n v="84.3"/>
    <s v="CFL"/>
    <s v="NA"/>
    <m/>
    <n v="5"/>
    <x v="0"/>
    <x v="31"/>
    <x v="0"/>
    <m/>
    <s v="RR"/>
    <s v="MATL"/>
    <s v="MD"/>
    <x v="0"/>
    <x v="1"/>
    <s v="S"/>
    <n v="3"/>
  </r>
  <r>
    <x v="0"/>
    <s v="1974_MA_1887"/>
    <s v="US"/>
    <m/>
    <s v="NWAtl"/>
    <m/>
    <d v="2009-07-08T00:00:00"/>
    <n v="2009"/>
    <m/>
    <s v="NA"/>
    <s v="NA"/>
    <n v="85.7"/>
    <s v="CFL"/>
    <s v="NA"/>
    <m/>
    <n v="5"/>
    <x v="0"/>
    <x v="12"/>
    <x v="0"/>
    <m/>
    <s v="RR"/>
    <s v="MATL"/>
    <s v="MD"/>
    <x v="0"/>
    <x v="1"/>
    <s v="S"/>
    <n v="3"/>
  </r>
  <r>
    <x v="0"/>
    <s v="1974_MA_1888"/>
    <s v="US"/>
    <m/>
    <s v="NWAtl"/>
    <m/>
    <d v="2009-07-09T00:00:00"/>
    <n v="2009"/>
    <m/>
    <s v="NA"/>
    <s v="NA"/>
    <n v="122.8"/>
    <s v="CFL"/>
    <s v="NA"/>
    <m/>
    <n v="5"/>
    <x v="0"/>
    <x v="94"/>
    <x v="0"/>
    <m/>
    <s v="RR"/>
    <s v="MATL"/>
    <s v="MD"/>
    <x v="0"/>
    <x v="1"/>
    <s v="S"/>
    <n v="3"/>
  </r>
  <r>
    <x v="0"/>
    <s v="1974_MA_1889"/>
    <s v="US"/>
    <m/>
    <s v="NWAtl"/>
    <m/>
    <d v="2008-07-10T00:00:00"/>
    <n v="2008"/>
    <m/>
    <s v="NA"/>
    <s v="NA"/>
    <n v="114.4"/>
    <s v="CFL"/>
    <s v="NA"/>
    <m/>
    <n v="6"/>
    <x v="0"/>
    <x v="310"/>
    <x v="0"/>
    <m/>
    <s v="RR"/>
    <s v="MATL"/>
    <s v="MD"/>
    <x v="0"/>
    <x v="1"/>
    <s v="S"/>
    <n v="3"/>
  </r>
  <r>
    <x v="0"/>
    <s v="1974_MA_189"/>
    <s v="US"/>
    <m/>
    <s v="NWAtl"/>
    <m/>
    <d v="1972-06-24T00:00:00"/>
    <n v="1972"/>
    <m/>
    <s v="NA"/>
    <s v="NA"/>
    <n v="103.9"/>
    <s v="CFL"/>
    <s v="NA"/>
    <m/>
    <n v="4"/>
    <x v="0"/>
    <x v="186"/>
    <x v="0"/>
    <m/>
    <s v="RR"/>
    <s v="MATL"/>
    <s v="VA"/>
    <x v="0"/>
    <x v="5"/>
    <s v="S"/>
    <n v="2"/>
  </r>
  <r>
    <x v="0"/>
    <s v="1974_MA_1890"/>
    <s v="US"/>
    <m/>
    <s v="NWAtl"/>
    <m/>
    <d v="1999-03-22T00:00:00"/>
    <n v="1999"/>
    <m/>
    <s v="NA"/>
    <s v="NA"/>
    <n v="230.5"/>
    <s v="CFL"/>
    <s v="NA"/>
    <m/>
    <n v="15"/>
    <x v="0"/>
    <x v="13"/>
    <x v="0"/>
    <m/>
    <s v="RR"/>
    <s v="MATL"/>
    <s v="NC"/>
    <x v="0"/>
    <x v="6"/>
    <s v="Sp"/>
    <n v="1"/>
  </r>
  <r>
    <x v="0"/>
    <s v="1974_MA_1891"/>
    <s v="US"/>
    <m/>
    <s v="NWAtl"/>
    <m/>
    <d v="2008-07-10T00:00:00"/>
    <n v="2008"/>
    <m/>
    <s v="NA"/>
    <s v="NA"/>
    <n v="122.2"/>
    <s v="CFL"/>
    <s v="NA"/>
    <m/>
    <n v="6"/>
    <x v="0"/>
    <x v="1"/>
    <x v="0"/>
    <m/>
    <s v="RR"/>
    <s v="MATL"/>
    <s v="MD"/>
    <x v="0"/>
    <x v="1"/>
    <s v="S"/>
    <n v="3"/>
  </r>
  <r>
    <x v="0"/>
    <s v="1974_MA_1892"/>
    <s v="US"/>
    <m/>
    <s v="NWAtl"/>
    <m/>
    <d v="2009-07-10T00:00:00"/>
    <n v="2009"/>
    <m/>
    <s v="NA"/>
    <s v="NA"/>
    <n v="112.5"/>
    <s v="CFL"/>
    <s v="NA"/>
    <m/>
    <n v="5"/>
    <x v="0"/>
    <x v="44"/>
    <x v="0"/>
    <m/>
    <s v="RR"/>
    <s v="MATL"/>
    <s v="MD"/>
    <x v="0"/>
    <x v="1"/>
    <s v="S"/>
    <n v="3"/>
  </r>
  <r>
    <x v="0"/>
    <s v="1974_MA_1893"/>
    <s v="US"/>
    <m/>
    <s v="NWAtl"/>
    <m/>
    <d v="2008-07-11T00:00:00"/>
    <n v="2008"/>
    <m/>
    <s v="NA"/>
    <s v="NA"/>
    <n v="112.5"/>
    <s v="CFL"/>
    <s v="NA"/>
    <m/>
    <n v="6"/>
    <x v="0"/>
    <x v="311"/>
    <x v="0"/>
    <m/>
    <s v="RR"/>
    <s v="MATL"/>
    <s v="MD"/>
    <x v="0"/>
    <x v="1"/>
    <s v="S"/>
    <n v="3"/>
  </r>
  <r>
    <x v="0"/>
    <s v="1974_MA_1894"/>
    <s v="US"/>
    <m/>
    <s v="NWAtl"/>
    <m/>
    <d v="2008-07-11T00:00:00"/>
    <n v="2008"/>
    <m/>
    <s v="NA"/>
    <s v="NA"/>
    <n v="114.3"/>
    <s v="CFL"/>
    <s v="NA"/>
    <m/>
    <n v="6"/>
    <x v="0"/>
    <x v="60"/>
    <x v="0"/>
    <m/>
    <s v="RR"/>
    <s v="MATL"/>
    <s v="MD"/>
    <x v="0"/>
    <x v="1"/>
    <s v="S"/>
    <n v="3"/>
  </r>
  <r>
    <x v="0"/>
    <s v="1974_MA_1895"/>
    <s v="US"/>
    <m/>
    <s v="NWAtl"/>
    <m/>
    <d v="2008-07-11T00:00:00"/>
    <n v="2008"/>
    <m/>
    <s v="NA"/>
    <s v="NA"/>
    <n v="119.9"/>
    <s v="CFL"/>
    <s v="NA"/>
    <m/>
    <n v="6"/>
    <x v="0"/>
    <x v="18"/>
    <x v="0"/>
    <m/>
    <s v="RR"/>
    <s v="MATL"/>
    <s v="MD"/>
    <x v="0"/>
    <x v="1"/>
    <s v="S"/>
    <n v="3"/>
  </r>
  <r>
    <x v="0"/>
    <s v="1974_MA_1896"/>
    <s v="US"/>
    <m/>
    <s v="NWAtl"/>
    <m/>
    <d v="2008-07-11T00:00:00"/>
    <n v="2008"/>
    <m/>
    <s v="NA"/>
    <s v="NA"/>
    <n v="120.1"/>
    <s v="CFL"/>
    <s v="NA"/>
    <m/>
    <n v="6"/>
    <x v="0"/>
    <x v="13"/>
    <x v="0"/>
    <m/>
    <s v="RR"/>
    <s v="MATL"/>
    <s v="MD"/>
    <x v="0"/>
    <x v="1"/>
    <s v="S"/>
    <n v="3"/>
  </r>
  <r>
    <x v="0"/>
    <s v="1974_MA_1897"/>
    <s v="US"/>
    <m/>
    <s v="NWAtl"/>
    <m/>
    <d v="2008-07-11T00:00:00"/>
    <n v="2008"/>
    <m/>
    <s v="NA"/>
    <s v="NA"/>
    <n v="130.6"/>
    <s v="CFL"/>
    <s v="NA"/>
    <m/>
    <n v="6"/>
    <x v="0"/>
    <x v="86"/>
    <x v="0"/>
    <m/>
    <s v="RR"/>
    <s v="MATL"/>
    <s v="MD"/>
    <x v="0"/>
    <x v="1"/>
    <s v="S"/>
    <n v="3"/>
  </r>
  <r>
    <x v="0"/>
    <s v="1974_MA_1898"/>
    <s v="US"/>
    <m/>
    <s v="NWAtl"/>
    <m/>
    <d v="2010-07-11T00:00:00"/>
    <n v="2010"/>
    <m/>
    <s v="NA"/>
    <s v="NA"/>
    <n v="85.2"/>
    <s v="CFL"/>
    <s v="NA"/>
    <m/>
    <n v="4"/>
    <x v="0"/>
    <x v="52"/>
    <x v="0"/>
    <m/>
    <s v="RR"/>
    <s v="MATL"/>
    <s v="MD"/>
    <x v="0"/>
    <x v="1"/>
    <s v="S"/>
    <n v="3"/>
  </r>
  <r>
    <x v="0"/>
    <s v="1974_MA_1899"/>
    <s v="US"/>
    <m/>
    <s v="NWAtl"/>
    <m/>
    <d v="2010-07-11T00:00:00"/>
    <n v="2010"/>
    <m/>
    <s v="NA"/>
    <s v="NA"/>
    <n v="87.9"/>
    <s v="CFL"/>
    <s v="NA"/>
    <m/>
    <n v="4"/>
    <x v="0"/>
    <x v="312"/>
    <x v="0"/>
    <m/>
    <s v="RR"/>
    <s v="MATL"/>
    <s v="MD"/>
    <x v="0"/>
    <x v="1"/>
    <s v="S"/>
    <n v="3"/>
  </r>
  <r>
    <x v="0"/>
    <s v="1974_MA_19"/>
    <s v="US"/>
    <m/>
    <s v="NWAtl"/>
    <m/>
    <d v="1970-08-06T00:00:00"/>
    <n v="1970"/>
    <m/>
    <s v="NA"/>
    <s v="NA"/>
    <n v="141.4"/>
    <s v="CFL"/>
    <s v="NA"/>
    <m/>
    <n v="5"/>
    <x v="0"/>
    <x v="69"/>
    <x v="0"/>
    <m/>
    <s v="PURSE SEINE"/>
    <s v="MATL"/>
    <s v="MD"/>
    <x v="0"/>
    <x v="0"/>
    <s v="S"/>
    <n v="3"/>
  </r>
  <r>
    <x v="0"/>
    <s v="1974_MA_190"/>
    <s v="US"/>
    <m/>
    <s v="NWAtl"/>
    <m/>
    <d v="1972-06-25T00:00:00"/>
    <n v="1972"/>
    <m/>
    <s v="NA"/>
    <s v="NA"/>
    <n v="97.8"/>
    <s v="CFL"/>
    <s v="NA"/>
    <m/>
    <n v="4"/>
    <x v="0"/>
    <x v="12"/>
    <x v="0"/>
    <m/>
    <s v="RR"/>
    <s v="MATL"/>
    <s v="VA"/>
    <x v="0"/>
    <x v="5"/>
    <s v="S"/>
    <n v="2"/>
  </r>
  <r>
    <x v="0"/>
    <s v="1974_MA_1900"/>
    <s v="US"/>
    <m/>
    <s v="NWAtl"/>
    <m/>
    <d v="2011-07-11T00:00:00"/>
    <n v="2011"/>
    <m/>
    <s v="NA"/>
    <s v="NA"/>
    <n v="82.6"/>
    <s v="CFL"/>
    <s v="NA"/>
    <m/>
    <n v="3"/>
    <x v="0"/>
    <x v="37"/>
    <x v="0"/>
    <m/>
    <s v="RR"/>
    <s v="MATL"/>
    <s v="MD"/>
    <x v="0"/>
    <x v="1"/>
    <s v="S"/>
    <n v="3"/>
  </r>
  <r>
    <x v="0"/>
    <s v="1974_MA_1901"/>
    <s v="US"/>
    <m/>
    <s v="NWAtl"/>
    <m/>
    <d v="1999-03-22T00:00:00"/>
    <n v="1999"/>
    <m/>
    <s v="NA"/>
    <s v="NA"/>
    <n v="235.8"/>
    <s v="CFL"/>
    <s v="NA"/>
    <m/>
    <n v="15"/>
    <x v="0"/>
    <x v="288"/>
    <x v="0"/>
    <m/>
    <s v="RR"/>
    <s v="MATL"/>
    <s v="NC"/>
    <x v="0"/>
    <x v="6"/>
    <s v="Sp"/>
    <n v="1"/>
  </r>
  <r>
    <x v="0"/>
    <s v="1974_MA_1902"/>
    <s v="US"/>
    <m/>
    <s v="NWAtl"/>
    <m/>
    <d v="2011-07-11T00:00:00"/>
    <n v="2011"/>
    <m/>
    <s v="NA"/>
    <s v="NA"/>
    <n v="85.7"/>
    <s v="CFL"/>
    <s v="NA"/>
    <m/>
    <n v="3"/>
    <x v="0"/>
    <x v="24"/>
    <x v="0"/>
    <m/>
    <s v="RR"/>
    <s v="MATL"/>
    <s v="MD"/>
    <x v="0"/>
    <x v="1"/>
    <s v="S"/>
    <n v="3"/>
  </r>
  <r>
    <x v="0"/>
    <s v="1974_MA_1903"/>
    <s v="US"/>
    <m/>
    <s v="NWAtl"/>
    <m/>
    <d v="2006-07-12T00:00:00"/>
    <n v="2006"/>
    <m/>
    <s v="NA"/>
    <s v="NA"/>
    <n v="148.30000000000001"/>
    <s v="CFL"/>
    <s v="NA"/>
    <m/>
    <n v="8"/>
    <x v="0"/>
    <x v="313"/>
    <x v="0"/>
    <m/>
    <s v="RR"/>
    <s v="MATL"/>
    <s v="MD"/>
    <x v="0"/>
    <x v="1"/>
    <s v="S"/>
    <n v="3"/>
  </r>
  <r>
    <x v="0"/>
    <s v="1974_MA_1904"/>
    <s v="US"/>
    <m/>
    <s v="NWAtl"/>
    <m/>
    <d v="2007-07-12T00:00:00"/>
    <n v="2007"/>
    <m/>
    <s v="NA"/>
    <s v="NA"/>
    <n v="118.6"/>
    <s v="CFL"/>
    <s v="NA"/>
    <m/>
    <n v="7"/>
    <x v="0"/>
    <x v="84"/>
    <x v="0"/>
    <m/>
    <s v="RR"/>
    <s v="MATL"/>
    <s v="MD"/>
    <x v="0"/>
    <x v="1"/>
    <s v="S"/>
    <n v="3"/>
  </r>
  <r>
    <x v="0"/>
    <s v="1974_MA_1905"/>
    <s v="US"/>
    <m/>
    <s v="NWAtl"/>
    <m/>
    <d v="2008-07-12T00:00:00"/>
    <n v="2008"/>
    <m/>
    <s v="NA"/>
    <s v="NA"/>
    <n v="110.2"/>
    <s v="CFL"/>
    <s v="NA"/>
    <m/>
    <n v="6"/>
    <x v="0"/>
    <x v="55"/>
    <x v="0"/>
    <m/>
    <s v="RR"/>
    <s v="MATL"/>
    <s v="MD"/>
    <x v="0"/>
    <x v="1"/>
    <s v="S"/>
    <n v="3"/>
  </r>
  <r>
    <x v="0"/>
    <s v="1974_MA_1906"/>
    <s v="US"/>
    <m/>
    <s v="NWAtl"/>
    <m/>
    <d v="2008-07-12T00:00:00"/>
    <n v="2008"/>
    <m/>
    <s v="NA"/>
    <s v="NA"/>
    <n v="126.8"/>
    <s v="CFL"/>
    <s v="NA"/>
    <m/>
    <n v="6"/>
    <x v="0"/>
    <x v="155"/>
    <x v="0"/>
    <m/>
    <s v="RR"/>
    <s v="MATL"/>
    <s v="VA"/>
    <x v="0"/>
    <x v="1"/>
    <s v="S"/>
    <n v="3"/>
  </r>
  <r>
    <x v="0"/>
    <s v="1974_MA_1907"/>
    <s v="US"/>
    <m/>
    <s v="NWAtl"/>
    <m/>
    <d v="2009-07-12T00:00:00"/>
    <n v="2009"/>
    <m/>
    <s v="NA"/>
    <s v="NA"/>
    <n v="85.2"/>
    <s v="CFL"/>
    <s v="NA"/>
    <m/>
    <n v="5"/>
    <x v="0"/>
    <x v="158"/>
    <x v="0"/>
    <m/>
    <s v="RR"/>
    <s v="MATL"/>
    <s v="MD"/>
    <x v="0"/>
    <x v="1"/>
    <s v="S"/>
    <n v="3"/>
  </r>
  <r>
    <x v="0"/>
    <s v="1974_MA_1908"/>
    <s v="US"/>
    <m/>
    <s v="NWAtl"/>
    <m/>
    <d v="2009-07-12T00:00:00"/>
    <n v="2009"/>
    <m/>
    <s v="NA"/>
    <s v="NA"/>
    <n v="104.3"/>
    <s v="CFL"/>
    <s v="NA"/>
    <m/>
    <n v="5"/>
    <x v="0"/>
    <x v="233"/>
    <x v="0"/>
    <m/>
    <s v="RR"/>
    <s v="MATL"/>
    <s v="MD"/>
    <x v="0"/>
    <x v="1"/>
    <s v="S"/>
    <n v="3"/>
  </r>
  <r>
    <x v="0"/>
    <s v="1974_MA_1909"/>
    <s v="US"/>
    <m/>
    <s v="NWAtl"/>
    <m/>
    <d v="2009-07-12T00:00:00"/>
    <n v="2009"/>
    <m/>
    <s v="NA"/>
    <s v="NA"/>
    <n v="109.5"/>
    <s v="CFL"/>
    <s v="NA"/>
    <m/>
    <n v="5"/>
    <x v="0"/>
    <x v="308"/>
    <x v="0"/>
    <m/>
    <s v="RR"/>
    <s v="MATL"/>
    <s v="VA"/>
    <x v="0"/>
    <x v="1"/>
    <s v="S"/>
    <n v="3"/>
  </r>
  <r>
    <x v="0"/>
    <s v="1974_MA_191"/>
    <s v="US"/>
    <m/>
    <s v="NWAtl"/>
    <m/>
    <d v="1957-07-15T00:00:00"/>
    <n v="1957"/>
    <m/>
    <s v="NA"/>
    <s v="NA"/>
    <n v="233"/>
    <s v="CFL"/>
    <s v="NA"/>
    <m/>
    <n v="19"/>
    <x v="0"/>
    <x v="0"/>
    <x v="0"/>
    <m/>
    <s v="HL"/>
    <s v="NE"/>
    <s v="MA"/>
    <x v="0"/>
    <x v="1"/>
    <s v="S"/>
    <n v="3"/>
  </r>
  <r>
    <x v="0"/>
    <s v="1974_MA_1910"/>
    <s v="US"/>
    <m/>
    <s v="NWAtl"/>
    <m/>
    <d v="2010-07-12T00:00:00"/>
    <n v="2010"/>
    <m/>
    <s v="NA"/>
    <s v="NA"/>
    <n v="81"/>
    <s v="CFL"/>
    <s v="NA"/>
    <m/>
    <n v="4"/>
    <x v="0"/>
    <x v="34"/>
    <x v="0"/>
    <m/>
    <s v="RR"/>
    <s v="MATL"/>
    <s v="MD"/>
    <x v="0"/>
    <x v="1"/>
    <s v="S"/>
    <n v="3"/>
  </r>
  <r>
    <x v="0"/>
    <s v="1974_MA_1911"/>
    <s v="US"/>
    <m/>
    <s v="NWAtl"/>
    <m/>
    <d v="2010-07-12T00:00:00"/>
    <n v="2010"/>
    <m/>
    <s v="NA"/>
    <s v="NA"/>
    <n v="83.9"/>
    <s v="CFL"/>
    <s v="NA"/>
    <m/>
    <n v="4"/>
    <x v="0"/>
    <x v="218"/>
    <x v="0"/>
    <m/>
    <s v="RR"/>
    <s v="MATL"/>
    <s v="MD"/>
    <x v="0"/>
    <x v="1"/>
    <s v="S"/>
    <n v="3"/>
  </r>
  <r>
    <x v="0"/>
    <s v="1974_MA_1912"/>
    <s v="US"/>
    <m/>
    <s v="NWAtl"/>
    <m/>
    <d v="2000-03-22T00:00:00"/>
    <n v="2000"/>
    <m/>
    <s v="NA"/>
    <s v="NA"/>
    <n v="232.6"/>
    <s v="CFL"/>
    <s v="NA"/>
    <m/>
    <n v="14"/>
    <x v="0"/>
    <x v="204"/>
    <x v="0"/>
    <m/>
    <s v="RR"/>
    <s v="MATL"/>
    <s v="NC"/>
    <x v="0"/>
    <x v="6"/>
    <s v="Sp"/>
    <n v="1"/>
  </r>
  <r>
    <x v="0"/>
    <s v="1974_MA_1913"/>
    <s v="US"/>
    <m/>
    <s v="NWAtl"/>
    <m/>
    <d v="2010-07-12T00:00:00"/>
    <n v="2010"/>
    <m/>
    <s v="NA"/>
    <s v="NA"/>
    <n v="87.2"/>
    <s v="CFL"/>
    <s v="NA"/>
    <m/>
    <n v="4"/>
    <x v="0"/>
    <x v="131"/>
    <x v="0"/>
    <m/>
    <s v="RR"/>
    <s v="MATL"/>
    <s v="MD"/>
    <x v="0"/>
    <x v="1"/>
    <s v="S"/>
    <n v="3"/>
  </r>
  <r>
    <x v="0"/>
    <s v="1974_MA_1914"/>
    <s v="US"/>
    <m/>
    <s v="NWAtl"/>
    <m/>
    <d v="2010-07-12T00:00:00"/>
    <n v="2010"/>
    <m/>
    <s v="NA"/>
    <s v="NA"/>
    <n v="87.2"/>
    <s v="CFL"/>
    <s v="NA"/>
    <m/>
    <n v="4"/>
    <x v="0"/>
    <x v="184"/>
    <x v="0"/>
    <m/>
    <s v="RR"/>
    <s v="MATL"/>
    <s v="MD"/>
    <x v="0"/>
    <x v="1"/>
    <s v="S"/>
    <n v="3"/>
  </r>
  <r>
    <x v="0"/>
    <s v="1974_MA_1915"/>
    <s v="US"/>
    <m/>
    <s v="NWAtl"/>
    <m/>
    <d v="2010-07-12T00:00:00"/>
    <n v="2010"/>
    <m/>
    <s v="NA"/>
    <s v="NA"/>
    <n v="88.1"/>
    <s v="CFL"/>
    <s v="NA"/>
    <m/>
    <n v="4"/>
    <x v="0"/>
    <x v="50"/>
    <x v="0"/>
    <m/>
    <s v="RR"/>
    <s v="MATL"/>
    <s v="MD"/>
    <x v="0"/>
    <x v="1"/>
    <s v="S"/>
    <n v="3"/>
  </r>
  <r>
    <x v="0"/>
    <s v="1974_MA_1916"/>
    <s v="US"/>
    <m/>
    <s v="NWAtl"/>
    <m/>
    <d v="2010-07-12T00:00:00"/>
    <n v="2010"/>
    <m/>
    <s v="NA"/>
    <s v="NA"/>
    <n v="89.6"/>
    <s v="CFL"/>
    <s v="NA"/>
    <m/>
    <n v="4"/>
    <x v="0"/>
    <x v="119"/>
    <x v="0"/>
    <m/>
    <s v="RR"/>
    <s v="MATL"/>
    <s v="MD"/>
    <x v="0"/>
    <x v="1"/>
    <s v="S"/>
    <n v="3"/>
  </r>
  <r>
    <x v="0"/>
    <s v="1974_MA_1917"/>
    <s v="US"/>
    <m/>
    <s v="NWAtl"/>
    <m/>
    <d v="2011-07-12T00:00:00"/>
    <n v="2011"/>
    <m/>
    <s v="NA"/>
    <s v="NA"/>
    <n v="80.900000000000006"/>
    <s v="CFL"/>
    <s v="NA"/>
    <m/>
    <n v="3"/>
    <x v="0"/>
    <x v="203"/>
    <x v="0"/>
    <m/>
    <s v="RR"/>
    <s v="MATL"/>
    <s v="MD"/>
    <x v="0"/>
    <x v="1"/>
    <s v="S"/>
    <n v="3"/>
  </r>
  <r>
    <x v="0"/>
    <s v="1974_MA_1918"/>
    <s v="US"/>
    <m/>
    <s v="NWAtl"/>
    <m/>
    <d v="2011-07-12T00:00:00"/>
    <n v="2011"/>
    <m/>
    <s v="NA"/>
    <s v="NA"/>
    <n v="86.8"/>
    <s v="CFL"/>
    <s v="NA"/>
    <m/>
    <n v="3"/>
    <x v="0"/>
    <x v="112"/>
    <x v="0"/>
    <m/>
    <s v="RR"/>
    <s v="MATL"/>
    <s v="MD"/>
    <x v="0"/>
    <x v="1"/>
    <s v="S"/>
    <n v="3"/>
  </r>
  <r>
    <x v="0"/>
    <s v="1974_MA_1919"/>
    <s v="US"/>
    <m/>
    <s v="NWAtl"/>
    <m/>
    <d v="2008-07-13T00:00:00"/>
    <n v="2008"/>
    <m/>
    <s v="NA"/>
    <s v="NA"/>
    <n v="85.7"/>
    <s v="CFL"/>
    <s v="NA"/>
    <m/>
    <n v="6"/>
    <x v="0"/>
    <x v="33"/>
    <x v="0"/>
    <m/>
    <s v="RR"/>
    <s v="MATL"/>
    <s v="MD"/>
    <x v="0"/>
    <x v="1"/>
    <s v="S"/>
    <n v="3"/>
  </r>
  <r>
    <x v="0"/>
    <s v="1974_MA_192"/>
    <s v="US"/>
    <m/>
    <s v="NWAtl"/>
    <m/>
    <d v="1966-08-15T00:00:00"/>
    <n v="1966"/>
    <m/>
    <s v="NA"/>
    <s v="NA"/>
    <n v="238"/>
    <s v="CFL"/>
    <s v="NA"/>
    <m/>
    <n v="10"/>
    <x v="0"/>
    <x v="125"/>
    <x v="0"/>
    <m/>
    <s v="RR"/>
    <s v="NE"/>
    <s v="MA"/>
    <x v="0"/>
    <x v="0"/>
    <s v="S"/>
    <n v="3"/>
  </r>
  <r>
    <x v="0"/>
    <s v="1974_MA_1920"/>
    <s v="US"/>
    <m/>
    <s v="NWAtl"/>
    <m/>
    <d v="2009-07-13T00:00:00"/>
    <n v="2009"/>
    <m/>
    <s v="NA"/>
    <s v="NA"/>
    <n v="86.6"/>
    <s v="CFL"/>
    <s v="NA"/>
    <m/>
    <n v="5"/>
    <x v="0"/>
    <x v="141"/>
    <x v="0"/>
    <m/>
    <s v="RR"/>
    <s v="MATL"/>
    <s v="MD"/>
    <x v="0"/>
    <x v="1"/>
    <s v="S"/>
    <n v="3"/>
  </r>
  <r>
    <x v="0"/>
    <s v="1974_MA_1921"/>
    <s v="US"/>
    <m/>
    <s v="NWAtl"/>
    <m/>
    <d v="2009-07-13T00:00:00"/>
    <n v="2009"/>
    <m/>
    <s v="NA"/>
    <s v="NA"/>
    <n v="115.7"/>
    <s v="CFL"/>
    <s v="NA"/>
    <m/>
    <n v="5"/>
    <x v="0"/>
    <x v="222"/>
    <x v="0"/>
    <m/>
    <s v="RR"/>
    <s v="MATL"/>
    <s v="NJ"/>
    <x v="0"/>
    <x v="1"/>
    <s v="S"/>
    <n v="3"/>
  </r>
  <r>
    <x v="0"/>
    <s v="1974_MA_1922"/>
    <s v="US"/>
    <m/>
    <s v="NWAtl"/>
    <m/>
    <d v="2010-07-13T00:00:00"/>
    <n v="2010"/>
    <m/>
    <s v="NA"/>
    <s v="NA"/>
    <n v="85.2"/>
    <s v="CFL"/>
    <s v="NA"/>
    <m/>
    <n v="4"/>
    <x v="0"/>
    <x v="314"/>
    <x v="0"/>
    <m/>
    <s v="RR"/>
    <s v="MATL"/>
    <s v="MD"/>
    <x v="0"/>
    <x v="1"/>
    <s v="S"/>
    <n v="3"/>
  </r>
  <r>
    <x v="0"/>
    <s v="1974_MA_1923"/>
    <s v="US"/>
    <m/>
    <s v="NWAtl"/>
    <m/>
    <d v="2001-03-22T00:00:00"/>
    <n v="2001"/>
    <m/>
    <s v="NA"/>
    <s v="NA"/>
    <n v="216.6"/>
    <s v="CFL"/>
    <s v="NA"/>
    <m/>
    <n v="13"/>
    <x v="0"/>
    <x v="240"/>
    <x v="0"/>
    <m/>
    <s v="RR"/>
    <s v="MATL"/>
    <s v="NC"/>
    <x v="0"/>
    <x v="6"/>
    <s v="Sp"/>
    <n v="1"/>
  </r>
  <r>
    <x v="0"/>
    <s v="1974_MA_1924"/>
    <s v="US"/>
    <m/>
    <s v="NWAtl"/>
    <m/>
    <d v="2010-07-13T00:00:00"/>
    <n v="2010"/>
    <m/>
    <s v="NA"/>
    <s v="NA"/>
    <n v="87.3"/>
    <s v="CFL"/>
    <s v="NA"/>
    <m/>
    <n v="4"/>
    <x v="0"/>
    <x v="18"/>
    <x v="0"/>
    <m/>
    <s v="RR"/>
    <s v="MATL"/>
    <s v="MD"/>
    <x v="0"/>
    <x v="1"/>
    <s v="S"/>
    <n v="3"/>
  </r>
  <r>
    <x v="0"/>
    <s v="1974_MA_1925"/>
    <s v="US"/>
    <m/>
    <s v="NWAtl"/>
    <m/>
    <d v="2010-07-13T00:00:00"/>
    <n v="2010"/>
    <m/>
    <s v="NA"/>
    <s v="NA"/>
    <n v="87.6"/>
    <s v="CFL"/>
    <s v="NA"/>
    <m/>
    <n v="4"/>
    <x v="0"/>
    <x v="188"/>
    <x v="0"/>
    <m/>
    <s v="RR"/>
    <s v="MATL"/>
    <s v="MD"/>
    <x v="0"/>
    <x v="1"/>
    <s v="S"/>
    <n v="3"/>
  </r>
  <r>
    <x v="0"/>
    <s v="1974_MA_1926"/>
    <s v="US"/>
    <m/>
    <s v="NWAtl"/>
    <m/>
    <d v="2011-07-13T00:00:00"/>
    <n v="2011"/>
    <m/>
    <s v="NA"/>
    <s v="NA"/>
    <n v="86.6"/>
    <s v="CFL"/>
    <s v="NA"/>
    <m/>
    <n v="3"/>
    <x v="0"/>
    <x v="163"/>
    <x v="0"/>
    <m/>
    <s v="RR"/>
    <s v="MATL"/>
    <s v="MD"/>
    <x v="0"/>
    <x v="1"/>
    <s v="S"/>
    <n v="3"/>
  </r>
  <r>
    <x v="0"/>
    <s v="1974_MA_1927"/>
    <s v="US"/>
    <m/>
    <s v="NWAtl"/>
    <m/>
    <d v="2008-07-16T00:00:00"/>
    <n v="2008"/>
    <m/>
    <s v="NA"/>
    <s v="NA"/>
    <n v="126.5"/>
    <s v="CFL"/>
    <s v="NA"/>
    <m/>
    <n v="6"/>
    <x v="0"/>
    <x v="315"/>
    <x v="0"/>
    <m/>
    <s v="RR"/>
    <s v="MATL"/>
    <s v="DE"/>
    <x v="0"/>
    <x v="1"/>
    <s v="S"/>
    <n v="3"/>
  </r>
  <r>
    <x v="0"/>
    <s v="1974_MA_1928"/>
    <s v="US"/>
    <m/>
    <s v="NWAtl"/>
    <m/>
    <d v="2009-07-16T00:00:00"/>
    <n v="2009"/>
    <m/>
    <s v="NA"/>
    <s v="NA"/>
    <n v="89.3"/>
    <s v="CFL"/>
    <s v="NA"/>
    <m/>
    <n v="5"/>
    <x v="0"/>
    <x v="5"/>
    <x v="0"/>
    <m/>
    <s v="RR"/>
    <s v="MATL"/>
    <s v="MD"/>
    <x v="0"/>
    <x v="1"/>
    <s v="S"/>
    <n v="3"/>
  </r>
  <r>
    <x v="0"/>
    <s v="1974_MA_1929"/>
    <s v="US"/>
    <m/>
    <s v="NWAtl"/>
    <m/>
    <d v="2009-07-16T00:00:00"/>
    <n v="2009"/>
    <m/>
    <s v="NA"/>
    <s v="NA"/>
    <n v="110.9"/>
    <s v="CFL"/>
    <s v="NA"/>
    <m/>
    <n v="5"/>
    <x v="0"/>
    <x v="25"/>
    <x v="0"/>
    <m/>
    <s v="RR"/>
    <s v="MATL"/>
    <s v="MD"/>
    <x v="0"/>
    <x v="1"/>
    <s v="S"/>
    <n v="3"/>
  </r>
  <r>
    <x v="0"/>
    <s v="1974_MA_193"/>
    <s v="US"/>
    <m/>
    <s v="NWAtl"/>
    <m/>
    <d v="1964-07-27T00:00:00"/>
    <n v="1964"/>
    <m/>
    <s v="NA"/>
    <s v="NA"/>
    <n v="241"/>
    <s v="CFL"/>
    <s v="NA"/>
    <m/>
    <n v="12"/>
    <x v="0"/>
    <x v="253"/>
    <x v="0"/>
    <m/>
    <s v="RR"/>
    <s v="NE"/>
    <s v="MA"/>
    <x v="0"/>
    <x v="1"/>
    <s v="S"/>
    <n v="3"/>
  </r>
  <r>
    <x v="0"/>
    <s v="1974_MA_1930"/>
    <s v="US"/>
    <m/>
    <s v="NWAtl"/>
    <m/>
    <d v="2009-07-16T00:00:00"/>
    <n v="2009"/>
    <m/>
    <s v="NA"/>
    <s v="NA"/>
    <n v="114.2"/>
    <s v="CFL"/>
    <s v="NA"/>
    <m/>
    <n v="5"/>
    <x v="0"/>
    <x v="69"/>
    <x v="0"/>
    <m/>
    <s v="RR"/>
    <s v="MATL"/>
    <s v="MD"/>
    <x v="0"/>
    <x v="1"/>
    <s v="S"/>
    <n v="3"/>
  </r>
  <r>
    <x v="0"/>
    <s v="1974_MA_1931"/>
    <s v="US"/>
    <m/>
    <s v="NWAtl"/>
    <m/>
    <d v="2009-07-16T00:00:00"/>
    <n v="2009"/>
    <m/>
    <s v="NA"/>
    <s v="NA"/>
    <n v="128.80000000000001"/>
    <s v="CFL"/>
    <s v="NA"/>
    <m/>
    <n v="5"/>
    <x v="0"/>
    <x v="316"/>
    <x v="0"/>
    <m/>
    <s v="RR"/>
    <s v="MATL"/>
    <s v="MD"/>
    <x v="0"/>
    <x v="1"/>
    <s v="S"/>
    <n v="3"/>
  </r>
  <r>
    <x v="0"/>
    <s v="1974_MA_1932"/>
    <s v="US"/>
    <m/>
    <s v="NWAtl"/>
    <m/>
    <d v="2007-07-17T00:00:00"/>
    <n v="2007"/>
    <m/>
    <s v="NA"/>
    <s v="NA"/>
    <n v="120.9"/>
    <s v="CFL"/>
    <s v="NA"/>
    <m/>
    <n v="7"/>
    <x v="0"/>
    <x v="54"/>
    <x v="0"/>
    <m/>
    <s v="RR"/>
    <s v="MATL"/>
    <s v="MD"/>
    <x v="0"/>
    <x v="1"/>
    <s v="S"/>
    <n v="3"/>
  </r>
  <r>
    <x v="0"/>
    <s v="1974_MA_1933"/>
    <s v="US"/>
    <m/>
    <s v="NWAtl"/>
    <m/>
    <d v="2007-07-17T00:00:00"/>
    <n v="2007"/>
    <m/>
    <s v="NA"/>
    <s v="NA"/>
    <n v="146.30000000000001"/>
    <s v="CFL"/>
    <s v="NA"/>
    <m/>
    <n v="7"/>
    <x v="0"/>
    <x v="207"/>
    <x v="0"/>
    <m/>
    <s v="RR"/>
    <s v="MATL"/>
    <s v="MD"/>
    <x v="0"/>
    <x v="1"/>
    <s v="S"/>
    <n v="3"/>
  </r>
  <r>
    <x v="0"/>
    <s v="1974_MA_1934"/>
    <s v="US"/>
    <m/>
    <s v="NWAtl"/>
    <m/>
    <d v="2009-08-31T00:00:00"/>
    <n v="2009"/>
    <m/>
    <s v="NA"/>
    <s v="NA"/>
    <n v="144.80000000000001"/>
    <s v="CFL"/>
    <s v="NA"/>
    <m/>
    <n v="5"/>
    <x v="0"/>
    <x v="40"/>
    <x v="0"/>
    <m/>
    <s v="RR"/>
    <s v="NE"/>
    <s v="MA"/>
    <x v="0"/>
    <x v="0"/>
    <s v="S"/>
    <n v="3"/>
  </r>
  <r>
    <x v="0"/>
    <s v="1974_MA_1935"/>
    <s v="US"/>
    <m/>
    <s v="NWAtl"/>
    <m/>
    <d v="2006-10-28T00:00:00"/>
    <n v="2006"/>
    <m/>
    <s v="NA"/>
    <s v="NA"/>
    <n v="165.1"/>
    <s v="CFL"/>
    <s v="NA"/>
    <m/>
    <n v="8"/>
    <x v="0"/>
    <x v="317"/>
    <x v="0"/>
    <m/>
    <s v="RR"/>
    <s v="NE"/>
    <s v="MA"/>
    <x v="0"/>
    <x v="3"/>
    <s v="F"/>
    <n v="4"/>
  </r>
  <r>
    <x v="0"/>
    <s v="1974_MA_1936"/>
    <s v="US"/>
    <m/>
    <s v="NWAtl"/>
    <m/>
    <d v="2008-09-18T00:00:00"/>
    <n v="2008"/>
    <m/>
    <s v="NA"/>
    <s v="NA"/>
    <n v="119.4"/>
    <s v="CFL"/>
    <s v="NA"/>
    <m/>
    <n v="6"/>
    <x v="0"/>
    <x v="256"/>
    <x v="0"/>
    <m/>
    <s v="RR"/>
    <s v="NE"/>
    <s v="MA"/>
    <x v="0"/>
    <x v="2"/>
    <s v="F"/>
    <n v="3"/>
  </r>
  <r>
    <x v="0"/>
    <s v="1974_MA_1937"/>
    <s v="US"/>
    <m/>
    <s v="NWAtl"/>
    <m/>
    <d v="2007-09-23T00:00:00"/>
    <n v="2007"/>
    <m/>
    <s v="NA"/>
    <s v="NA"/>
    <n v="149.9"/>
    <s v="CFL"/>
    <s v="NA"/>
    <m/>
    <n v="7"/>
    <x v="0"/>
    <x v="37"/>
    <x v="0"/>
    <m/>
    <s v="RR"/>
    <s v="NE"/>
    <s v="MA"/>
    <x v="0"/>
    <x v="2"/>
    <s v="F"/>
    <n v="3"/>
  </r>
  <r>
    <x v="0"/>
    <s v="1974_MA_1938"/>
    <s v="US"/>
    <m/>
    <s v="NWAtl"/>
    <m/>
    <d v="2008-10-06T00:00:00"/>
    <n v="2008"/>
    <m/>
    <s v="NA"/>
    <s v="NA"/>
    <n v="149.9"/>
    <s v="CFL"/>
    <s v="NA"/>
    <m/>
    <n v="6"/>
    <x v="0"/>
    <x v="237"/>
    <x v="0"/>
    <m/>
    <s v="RR"/>
    <s v="NE"/>
    <s v="MA"/>
    <x v="0"/>
    <x v="3"/>
    <s v="F"/>
    <n v="4"/>
  </r>
  <r>
    <x v="0"/>
    <s v="1974_MA_1939"/>
    <s v="US"/>
    <m/>
    <s v="NWAtl"/>
    <m/>
    <d v="2009-10-06T00:00:00"/>
    <n v="2009"/>
    <m/>
    <s v="NA"/>
    <s v="NA"/>
    <n v="143.5"/>
    <s v="CFL"/>
    <s v="NA"/>
    <m/>
    <n v="5"/>
    <x v="0"/>
    <x v="290"/>
    <x v="0"/>
    <m/>
    <s v="RR"/>
    <s v="NE"/>
    <s v="MA"/>
    <x v="0"/>
    <x v="3"/>
    <s v="F"/>
    <n v="4"/>
  </r>
  <r>
    <x v="0"/>
    <s v="1974_MA_194"/>
    <s v="US"/>
    <m/>
    <s v="NWAtl"/>
    <m/>
    <d v="1960-07-24T00:00:00"/>
    <n v="1960"/>
    <m/>
    <s v="NA"/>
    <s v="NA"/>
    <n v="244"/>
    <s v="CFL"/>
    <s v="NA"/>
    <m/>
    <n v="16"/>
    <x v="0"/>
    <x v="64"/>
    <x v="0"/>
    <m/>
    <s v="RR"/>
    <s v="NE"/>
    <s v="MA"/>
    <x v="0"/>
    <x v="1"/>
    <s v="S"/>
    <n v="3"/>
  </r>
  <r>
    <x v="0"/>
    <s v="1974_MA_1940"/>
    <s v="US"/>
    <m/>
    <s v="NWAtl"/>
    <m/>
    <d v="2007-10-10T00:00:00"/>
    <n v="2007"/>
    <m/>
    <s v="NA"/>
    <s v="NA"/>
    <n v="152.4"/>
    <s v="CFL"/>
    <s v="NA"/>
    <m/>
    <n v="7"/>
    <x v="0"/>
    <x v="274"/>
    <x v="0"/>
    <m/>
    <s v="RR"/>
    <s v="NE"/>
    <s v="MA"/>
    <x v="0"/>
    <x v="3"/>
    <s v="F"/>
    <n v="4"/>
  </r>
  <r>
    <x v="0"/>
    <s v="1974_MA_1941"/>
    <s v="US"/>
    <m/>
    <s v="NWAtl"/>
    <m/>
    <d v="2007-10-12T00:00:00"/>
    <n v="2007"/>
    <m/>
    <s v="NA"/>
    <s v="NA"/>
    <n v="160"/>
    <s v="CFL"/>
    <s v="NA"/>
    <m/>
    <n v="7"/>
    <x v="0"/>
    <x v="31"/>
    <x v="0"/>
    <m/>
    <s v="RR"/>
    <s v="NE"/>
    <s v="MA"/>
    <x v="0"/>
    <x v="3"/>
    <s v="F"/>
    <n v="4"/>
  </r>
  <r>
    <x v="0"/>
    <s v="1974_MA_1942"/>
    <s v="US"/>
    <m/>
    <s v="NWAtl"/>
    <m/>
    <d v="2008-10-13T00:00:00"/>
    <n v="2008"/>
    <m/>
    <s v="NA"/>
    <s v="NA"/>
    <n v="152.4"/>
    <s v="CFL"/>
    <s v="NA"/>
    <m/>
    <n v="6"/>
    <x v="0"/>
    <x v="34"/>
    <x v="0"/>
    <m/>
    <s v="RR"/>
    <s v="NE"/>
    <s v="MA"/>
    <x v="0"/>
    <x v="3"/>
    <s v="F"/>
    <n v="4"/>
  </r>
  <r>
    <x v="0"/>
    <s v="1974_MA_1943"/>
    <s v="US"/>
    <m/>
    <s v="NWAtl"/>
    <m/>
    <d v="2008-10-14T00:00:00"/>
    <n v="2008"/>
    <m/>
    <s v="NA"/>
    <s v="NA"/>
    <n v="132.1"/>
    <s v="CFL"/>
    <s v="NA"/>
    <m/>
    <n v="6"/>
    <x v="0"/>
    <x v="318"/>
    <x v="0"/>
    <m/>
    <s v="RR"/>
    <s v="NE"/>
    <s v="MA"/>
    <x v="0"/>
    <x v="3"/>
    <s v="F"/>
    <n v="4"/>
  </r>
  <r>
    <x v="0"/>
    <s v="1974_MA_195"/>
    <s v="US"/>
    <m/>
    <s v="NWAtl"/>
    <m/>
    <d v="1960-08-16T00:00:00"/>
    <n v="1960"/>
    <m/>
    <s v="NA"/>
    <s v="NA"/>
    <n v="245"/>
    <s v="CFL"/>
    <s v="NA"/>
    <m/>
    <n v="16"/>
    <x v="0"/>
    <x v="77"/>
    <x v="0"/>
    <m/>
    <s v="RR"/>
    <s v="NE"/>
    <s v="MA"/>
    <x v="0"/>
    <x v="0"/>
    <s v="S"/>
    <n v="3"/>
  </r>
  <r>
    <x v="0"/>
    <s v="1974_MA_196"/>
    <s v="US"/>
    <m/>
    <s v="NWAtl"/>
    <m/>
    <d v="1952-07-15T00:00:00"/>
    <n v="1952"/>
    <m/>
    <s v="NA"/>
    <s v="NA"/>
    <n v="245"/>
    <s v="CFL"/>
    <s v="NA"/>
    <m/>
    <n v="24"/>
    <x v="0"/>
    <x v="44"/>
    <x v="0"/>
    <m/>
    <s v="HL"/>
    <s v="NE"/>
    <s v="MA"/>
    <x v="0"/>
    <x v="1"/>
    <s v="S"/>
    <n v="3"/>
  </r>
  <r>
    <x v="0"/>
    <s v="1974_MA_197"/>
    <s v="US"/>
    <m/>
    <s v="NWAtl"/>
    <m/>
    <d v="1957-07-28T00:00:00"/>
    <n v="1957"/>
    <m/>
    <s v="NA"/>
    <s v="NA"/>
    <n v="273"/>
    <s v="CFL"/>
    <s v="NA"/>
    <m/>
    <n v="19"/>
    <x v="0"/>
    <x v="44"/>
    <x v="0"/>
    <m/>
    <s v="UNKNOWN"/>
    <s v="NE"/>
    <s v="ME"/>
    <x v="0"/>
    <x v="1"/>
    <s v="S"/>
    <n v="3"/>
  </r>
  <r>
    <x v="0"/>
    <s v="1974_MA_198"/>
    <s v="US"/>
    <m/>
    <s v="NWAtl"/>
    <m/>
    <d v="1955-08-05T00:00:00"/>
    <n v="1955"/>
    <m/>
    <s v="NA"/>
    <s v="NA"/>
    <n v="260"/>
    <s v="CFL"/>
    <s v="NA"/>
    <m/>
    <n v="21"/>
    <x v="0"/>
    <x v="27"/>
    <x v="0"/>
    <m/>
    <s v="RR"/>
    <s v="NE"/>
    <s v="MA"/>
    <x v="0"/>
    <x v="0"/>
    <s v="S"/>
    <n v="3"/>
  </r>
  <r>
    <x v="0"/>
    <s v="1974_MA_199"/>
    <s v="US"/>
    <m/>
    <s v="NWAtl"/>
    <m/>
    <d v="1959-07-26T00:00:00"/>
    <n v="1959"/>
    <m/>
    <s v="NA"/>
    <s v="NA"/>
    <n v="250"/>
    <s v="CFL"/>
    <s v="NA"/>
    <m/>
    <n v="17"/>
    <x v="0"/>
    <x v="183"/>
    <x v="0"/>
    <m/>
    <s v="RR"/>
    <s v="NE"/>
    <s v="MA"/>
    <x v="0"/>
    <x v="1"/>
    <s v="S"/>
    <n v="3"/>
  </r>
  <r>
    <x v="0"/>
    <s v="1974_MA_2"/>
    <s v="US"/>
    <m/>
    <s v="NWAtl"/>
    <m/>
    <d v="1968-10-10T00:00:00"/>
    <n v="1968"/>
    <m/>
    <s v="NA"/>
    <s v="NA"/>
    <n v="174.7"/>
    <s v="CFL"/>
    <s v="NA"/>
    <m/>
    <n v="6"/>
    <x v="0"/>
    <x v="1"/>
    <x v="0"/>
    <m/>
    <s v="PURSE SEINE"/>
    <s v="MATL"/>
    <s v="MD"/>
    <x v="0"/>
    <x v="3"/>
    <s v="F"/>
    <n v="4"/>
  </r>
  <r>
    <x v="0"/>
    <s v="1974_MA_20"/>
    <s v="US"/>
    <m/>
    <s v="NWAtl"/>
    <m/>
    <d v="1973-07-09T00:00:00"/>
    <n v="1973"/>
    <m/>
    <s v="NA"/>
    <s v="NA"/>
    <n v="77.599999999999994"/>
    <s v="CFL"/>
    <s v="NA"/>
    <m/>
    <n v="2"/>
    <x v="0"/>
    <x v="319"/>
    <x v="0"/>
    <m/>
    <s v="PURSE SEINE"/>
    <s v="MATL"/>
    <s v="MD"/>
    <x v="0"/>
    <x v="1"/>
    <s v="S"/>
    <n v="3"/>
  </r>
  <r>
    <x v="0"/>
    <s v="1974_MA_200"/>
    <s v="US"/>
    <m/>
    <s v="NWAtl"/>
    <m/>
    <d v="1949-08-09T00:00:00"/>
    <n v="1949"/>
    <m/>
    <s v="NA"/>
    <s v="NA"/>
    <n v="282"/>
    <s v="CFL"/>
    <s v="NA"/>
    <m/>
    <n v="27"/>
    <x v="0"/>
    <x v="41"/>
    <x v="0"/>
    <m/>
    <s v="RR"/>
    <s v="NE"/>
    <s v="MA"/>
    <x v="0"/>
    <x v="0"/>
    <s v="S"/>
    <n v="3"/>
  </r>
  <r>
    <x v="0"/>
    <s v="1974_MA_201"/>
    <s v="US"/>
    <m/>
    <s v="NWAtl"/>
    <m/>
    <d v="1956-08-12T00:00:00"/>
    <n v="1956"/>
    <m/>
    <s v="NA"/>
    <s v="NA"/>
    <n v="274"/>
    <s v="CFL"/>
    <s v="NA"/>
    <m/>
    <n v="20"/>
    <x v="0"/>
    <x v="253"/>
    <x v="0"/>
    <m/>
    <m/>
    <s v="NE"/>
    <s v="MA"/>
    <x v="0"/>
    <x v="0"/>
    <s v="S"/>
    <n v="3"/>
  </r>
  <r>
    <x v="0"/>
    <s v="1974_MA_202"/>
    <s v="US"/>
    <m/>
    <s v="NWAtl"/>
    <m/>
    <d v="1959-08-16T00:00:00"/>
    <n v="1959"/>
    <m/>
    <s v="NA"/>
    <s v="NA"/>
    <n v="235"/>
    <s v="CFL"/>
    <s v="NA"/>
    <m/>
    <n v="17"/>
    <x v="0"/>
    <x v="12"/>
    <x v="0"/>
    <m/>
    <s v="RR"/>
    <s v="NE"/>
    <s v="MA"/>
    <x v="0"/>
    <x v="0"/>
    <s v="S"/>
    <n v="3"/>
  </r>
  <r>
    <x v="0"/>
    <s v="1974_MA_203"/>
    <s v="US"/>
    <m/>
    <s v="NWAtl"/>
    <m/>
    <d v="1952-07-29T00:00:00"/>
    <n v="1952"/>
    <m/>
    <s v="NA"/>
    <s v="NA"/>
    <n v="257"/>
    <s v="CFL"/>
    <s v="NA"/>
    <m/>
    <n v="24"/>
    <x v="0"/>
    <x v="14"/>
    <x v="0"/>
    <m/>
    <s v="HARPOON"/>
    <s v="NE"/>
    <s v="ME"/>
    <x v="0"/>
    <x v="1"/>
    <s v="S"/>
    <n v="3"/>
  </r>
  <r>
    <x v="0"/>
    <s v="1974_MA_204"/>
    <s v="US"/>
    <m/>
    <s v="NWAtl"/>
    <m/>
    <d v="1953-08-04T00:00:00"/>
    <n v="1953"/>
    <m/>
    <s v="NA"/>
    <s v="NA"/>
    <n v="256"/>
    <s v="CFL"/>
    <s v="NA"/>
    <m/>
    <n v="23"/>
    <x v="0"/>
    <x v="7"/>
    <x v="0"/>
    <m/>
    <s v="HL"/>
    <s v="NE"/>
    <s v="MA"/>
    <x v="0"/>
    <x v="0"/>
    <s v="S"/>
    <n v="3"/>
  </r>
  <r>
    <x v="0"/>
    <s v="1974_MA_205"/>
    <s v="US"/>
    <m/>
    <s v="NWAtl"/>
    <m/>
    <d v="1956-08-16T00:00:00"/>
    <n v="1956"/>
    <m/>
    <s v="NA"/>
    <s v="NA"/>
    <n v="288"/>
    <s v="CFL"/>
    <s v="NA"/>
    <m/>
    <n v="20"/>
    <x v="0"/>
    <x v="144"/>
    <x v="0"/>
    <m/>
    <s v="RR"/>
    <s v="NE"/>
    <s v="MA"/>
    <x v="0"/>
    <x v="0"/>
    <s v="S"/>
    <n v="3"/>
  </r>
  <r>
    <x v="0"/>
    <s v="1974_MA_206"/>
    <s v="US"/>
    <m/>
    <s v="NWAtl"/>
    <m/>
    <d v="1957-08-14T00:00:00"/>
    <n v="1957"/>
    <m/>
    <s v="NA"/>
    <s v="NA"/>
    <n v="252"/>
    <s v="CFL"/>
    <s v="NA"/>
    <m/>
    <n v="19"/>
    <x v="0"/>
    <x v="22"/>
    <x v="0"/>
    <m/>
    <s v="RR"/>
    <s v="NE"/>
    <s v="MA"/>
    <x v="0"/>
    <x v="0"/>
    <s v="S"/>
    <n v="3"/>
  </r>
  <r>
    <x v="0"/>
    <s v="1974_MA_207"/>
    <s v="US"/>
    <m/>
    <s v="NWAtl"/>
    <m/>
    <d v="1952-07-28T00:00:00"/>
    <n v="1952"/>
    <m/>
    <s v="NA"/>
    <s v="NA"/>
    <n v="244"/>
    <s v="CFL"/>
    <s v="NA"/>
    <m/>
    <n v="24"/>
    <x v="0"/>
    <x v="19"/>
    <x v="0"/>
    <m/>
    <s v="RR"/>
    <s v="NE"/>
    <s v="MA"/>
    <x v="0"/>
    <x v="1"/>
    <s v="S"/>
    <n v="3"/>
  </r>
  <r>
    <x v="0"/>
    <s v="1974_MA_208"/>
    <s v="US"/>
    <m/>
    <s v="NWAtl"/>
    <m/>
    <d v="1958-08-14T00:00:00"/>
    <n v="1958"/>
    <m/>
    <s v="NA"/>
    <s v="NA"/>
    <n v="264"/>
    <s v="CFL"/>
    <s v="NA"/>
    <m/>
    <n v="18"/>
    <x v="0"/>
    <x v="125"/>
    <x v="0"/>
    <m/>
    <m/>
    <s v="NE"/>
    <s v="MA"/>
    <x v="0"/>
    <x v="0"/>
    <s v="S"/>
    <n v="3"/>
  </r>
  <r>
    <x v="0"/>
    <s v="1974_MA_209"/>
    <s v="US"/>
    <m/>
    <s v="NWAtl"/>
    <m/>
    <d v="1947-08-14T00:00:00"/>
    <n v="1947"/>
    <m/>
    <s v="NA"/>
    <s v="NA"/>
    <n v="262"/>
    <s v="CFL"/>
    <s v="NA"/>
    <m/>
    <n v="29"/>
    <x v="0"/>
    <x v="41"/>
    <x v="0"/>
    <m/>
    <s v="RR"/>
    <s v="NE"/>
    <s v="MA"/>
    <x v="0"/>
    <x v="0"/>
    <s v="S"/>
    <n v="3"/>
  </r>
  <r>
    <x v="0"/>
    <s v="1974_MA_21"/>
    <s v="US"/>
    <m/>
    <s v="NWAtl"/>
    <m/>
    <d v="1973-07-09T00:00:00"/>
    <n v="1973"/>
    <m/>
    <s v="NA"/>
    <s v="NA"/>
    <n v="82.4"/>
    <s v="CFL"/>
    <s v="NA"/>
    <m/>
    <n v="2"/>
    <x v="0"/>
    <x v="320"/>
    <x v="0"/>
    <m/>
    <s v="PURSE SEINE"/>
    <s v="MATL"/>
    <s v="MD"/>
    <x v="0"/>
    <x v="1"/>
    <s v="S"/>
    <n v="3"/>
  </r>
  <r>
    <x v="0"/>
    <s v="1974_MA_210"/>
    <s v="US"/>
    <m/>
    <s v="NWAtl"/>
    <m/>
    <d v="1956-08-17T00:00:00"/>
    <n v="1956"/>
    <m/>
    <s v="NA"/>
    <s v="NA"/>
    <n v="244"/>
    <s v="CFL"/>
    <s v="NA"/>
    <m/>
    <n v="20"/>
    <x v="0"/>
    <x v="26"/>
    <x v="0"/>
    <m/>
    <s v="RR"/>
    <s v="NE"/>
    <s v="MA"/>
    <x v="0"/>
    <x v="0"/>
    <s v="S"/>
    <n v="3"/>
  </r>
  <r>
    <x v="0"/>
    <s v="1974_MA_211"/>
    <s v="US"/>
    <m/>
    <s v="NWAtl"/>
    <m/>
    <d v="1960-07-05T00:00:00"/>
    <n v="1960"/>
    <m/>
    <s v="NA"/>
    <s v="NA"/>
    <n v="218.2"/>
    <s v="CFL"/>
    <s v="NA"/>
    <m/>
    <n v="16"/>
    <x v="0"/>
    <x v="60"/>
    <x v="0"/>
    <m/>
    <s v="HARPOON"/>
    <s v="NE"/>
    <s v="MA"/>
    <x v="0"/>
    <x v="1"/>
    <s v="S"/>
    <n v="3"/>
  </r>
  <r>
    <x v="0"/>
    <s v="1974_MA_212"/>
    <s v="US"/>
    <m/>
    <s v="NWAtl"/>
    <m/>
    <d v="1957-07-06T00:00:00"/>
    <n v="1957"/>
    <m/>
    <s v="NA"/>
    <s v="NA"/>
    <n v="246.4"/>
    <s v="CFL"/>
    <s v="NA"/>
    <m/>
    <n v="19"/>
    <x v="0"/>
    <x v="89"/>
    <x v="0"/>
    <m/>
    <s v="HARPOON"/>
    <s v="NE"/>
    <s v="MA"/>
    <x v="0"/>
    <x v="1"/>
    <s v="S"/>
    <n v="3"/>
  </r>
  <r>
    <x v="0"/>
    <s v="1974_MA_213"/>
    <s v="US"/>
    <m/>
    <s v="NWAtl"/>
    <m/>
    <d v="1953-07-10T00:00:00"/>
    <n v="1953"/>
    <m/>
    <s v="NA"/>
    <s v="NA"/>
    <n v="296.39999999999998"/>
    <s v="CFL"/>
    <s v="NA"/>
    <m/>
    <n v="23"/>
    <x v="0"/>
    <x v="44"/>
    <x v="0"/>
    <m/>
    <m/>
    <s v="NE"/>
    <s v="MA"/>
    <x v="0"/>
    <x v="1"/>
    <s v="S"/>
    <n v="3"/>
  </r>
  <r>
    <x v="0"/>
    <s v="1974_MA_214"/>
    <s v="US"/>
    <m/>
    <s v="NWAtl"/>
    <m/>
    <d v="1951-06-27T00:00:00"/>
    <n v="1951"/>
    <m/>
    <s v="NA"/>
    <s v="NA"/>
    <n v="274.3"/>
    <s v="CFL"/>
    <s v="NA"/>
    <m/>
    <n v="25"/>
    <x v="0"/>
    <x v="67"/>
    <x v="0"/>
    <m/>
    <s v="RR"/>
    <s v="NE"/>
    <s v="ME"/>
    <x v="0"/>
    <x v="5"/>
    <s v="S"/>
    <n v="2"/>
  </r>
  <r>
    <x v="0"/>
    <s v="1974_MA_215"/>
    <s v="US"/>
    <m/>
    <s v="NWAtl"/>
    <m/>
    <d v="1957-07-29T00:00:00"/>
    <n v="1957"/>
    <m/>
    <s v="NA"/>
    <s v="NA"/>
    <n v="268"/>
    <s v="CFL"/>
    <s v="NA"/>
    <m/>
    <n v="19"/>
    <x v="0"/>
    <x v="257"/>
    <x v="0"/>
    <m/>
    <s v="RR"/>
    <s v="NE"/>
    <s v="MA"/>
    <x v="0"/>
    <x v="1"/>
    <s v="S"/>
    <n v="3"/>
  </r>
  <r>
    <x v="0"/>
    <s v="1974_MA_216"/>
    <s v="US"/>
    <m/>
    <s v="NWAtl"/>
    <m/>
    <d v="1953-08-01T00:00:00"/>
    <n v="1953"/>
    <m/>
    <s v="NA"/>
    <s v="NA"/>
    <n v="278"/>
    <s v="CFL"/>
    <s v="NA"/>
    <m/>
    <n v="23"/>
    <x v="0"/>
    <x v="178"/>
    <x v="0"/>
    <m/>
    <s v="RR"/>
    <s v="NE"/>
    <s v="MA"/>
    <x v="0"/>
    <x v="0"/>
    <s v="S"/>
    <n v="3"/>
  </r>
  <r>
    <x v="0"/>
    <s v="1974_MA_217"/>
    <s v="US"/>
    <m/>
    <s v="NWAtl"/>
    <m/>
    <d v="1951-07-28T00:00:00"/>
    <n v="1951"/>
    <m/>
    <s v="NA"/>
    <s v="NA"/>
    <n v="286"/>
    <s v="CFL"/>
    <s v="NA"/>
    <m/>
    <n v="25"/>
    <x v="0"/>
    <x v="41"/>
    <x v="0"/>
    <m/>
    <s v="HARPOON"/>
    <s v="NE"/>
    <s v="ME"/>
    <x v="0"/>
    <x v="1"/>
    <s v="S"/>
    <n v="3"/>
  </r>
  <r>
    <x v="0"/>
    <s v="1974_MA_218"/>
    <s v="US"/>
    <m/>
    <s v="NWAtl"/>
    <m/>
    <d v="1957-07-29T00:00:00"/>
    <n v="1957"/>
    <m/>
    <s v="NA"/>
    <s v="NA"/>
    <n v="270"/>
    <s v="CFL"/>
    <s v="NA"/>
    <m/>
    <n v="19"/>
    <x v="0"/>
    <x v="197"/>
    <x v="0"/>
    <m/>
    <s v="UNKNOWN"/>
    <s v="NE"/>
    <s v="ME"/>
    <x v="0"/>
    <x v="1"/>
    <s v="S"/>
    <n v="3"/>
  </r>
  <r>
    <x v="0"/>
    <s v="1974_MA_219"/>
    <s v="US"/>
    <m/>
    <s v="NWAtl"/>
    <m/>
    <d v="1958-07-28T00:00:00"/>
    <n v="1958"/>
    <m/>
    <s v="NA"/>
    <s v="NA"/>
    <n v="261"/>
    <s v="CFL"/>
    <s v="NA"/>
    <m/>
    <n v="18"/>
    <x v="0"/>
    <x v="257"/>
    <x v="0"/>
    <m/>
    <s v="HARPOON"/>
    <s v="NE"/>
    <s v="ME"/>
    <x v="0"/>
    <x v="1"/>
    <s v="S"/>
    <n v="3"/>
  </r>
  <r>
    <x v="0"/>
    <s v="1974_MA_22"/>
    <s v="US"/>
    <m/>
    <s v="NWAtl"/>
    <m/>
    <d v="1973-07-22T00:00:00"/>
    <n v="1973"/>
    <m/>
    <s v="NA"/>
    <s v="NA"/>
    <n v="75.5"/>
    <s v="CFL"/>
    <s v="NA"/>
    <m/>
    <n v="2"/>
    <x v="0"/>
    <x v="32"/>
    <x v="0"/>
    <m/>
    <s v="PURSE SEINE"/>
    <s v="MATL"/>
    <s v="MD"/>
    <x v="0"/>
    <x v="1"/>
    <s v="S"/>
    <n v="3"/>
  </r>
  <r>
    <x v="0"/>
    <s v="1974_MA_220"/>
    <s v="US"/>
    <m/>
    <s v="NWAtl"/>
    <m/>
    <d v="1959-07-29T00:00:00"/>
    <n v="1959"/>
    <m/>
    <s v="NA"/>
    <s v="NA"/>
    <n v="275.8"/>
    <s v="CFL"/>
    <s v="NA"/>
    <m/>
    <n v="17"/>
    <x v="0"/>
    <x v="60"/>
    <x v="0"/>
    <m/>
    <m/>
    <s v="NE"/>
    <s v="ME"/>
    <x v="0"/>
    <x v="1"/>
    <s v="S"/>
    <n v="3"/>
  </r>
  <r>
    <x v="0"/>
    <s v="1974_MA_221"/>
    <s v="US"/>
    <m/>
    <s v="NWAtl"/>
    <m/>
    <d v="1954-07-28T00:00:00"/>
    <n v="1954"/>
    <m/>
    <s v="NA"/>
    <s v="NA"/>
    <n v="267.5"/>
    <s v="CFL"/>
    <s v="NA"/>
    <m/>
    <n v="22"/>
    <x v="0"/>
    <x v="163"/>
    <x v="0"/>
    <m/>
    <m/>
    <s v="NE"/>
    <s v="ME"/>
    <x v="0"/>
    <x v="1"/>
    <s v="S"/>
    <n v="3"/>
  </r>
  <r>
    <x v="0"/>
    <s v="1974_MA_222"/>
    <s v="US"/>
    <m/>
    <s v="NWAtl"/>
    <m/>
    <d v="1954-07-29T00:00:00"/>
    <n v="1954"/>
    <m/>
    <s v="NA"/>
    <s v="NA"/>
    <n v="306.60000000000002"/>
    <s v="CFL"/>
    <s v="NA"/>
    <m/>
    <n v="22"/>
    <x v="0"/>
    <x v="36"/>
    <x v="0"/>
    <m/>
    <s v="HARPOON"/>
    <s v="NE"/>
    <s v="ME"/>
    <x v="0"/>
    <x v="1"/>
    <s v="S"/>
    <n v="3"/>
  </r>
  <r>
    <x v="0"/>
    <s v="1974_MA_223"/>
    <s v="US"/>
    <m/>
    <s v="NWAtl"/>
    <m/>
    <d v="1958-08-18T00:00:00"/>
    <n v="1958"/>
    <m/>
    <s v="NA"/>
    <s v="NA"/>
    <n v="264.5"/>
    <s v="CFL"/>
    <s v="NA"/>
    <m/>
    <n v="18"/>
    <x v="0"/>
    <x v="66"/>
    <x v="0"/>
    <m/>
    <m/>
    <s v="NE"/>
    <s v="MA"/>
    <x v="0"/>
    <x v="0"/>
    <s v="S"/>
    <n v="3"/>
  </r>
  <r>
    <x v="0"/>
    <s v="1974_MA_224"/>
    <s v="US"/>
    <m/>
    <s v="NWAtl"/>
    <m/>
    <d v="1951-07-29T00:00:00"/>
    <n v="1951"/>
    <m/>
    <s v="NA"/>
    <s v="NA"/>
    <n v="276"/>
    <s v="CFL"/>
    <s v="NA"/>
    <m/>
    <n v="25"/>
    <x v="0"/>
    <x v="46"/>
    <x v="0"/>
    <m/>
    <s v="HARPOON"/>
    <s v="NE"/>
    <s v="ME"/>
    <x v="0"/>
    <x v="1"/>
    <s v="S"/>
    <n v="3"/>
  </r>
  <r>
    <x v="0"/>
    <s v="1974_MA_225"/>
    <s v="US"/>
    <m/>
    <s v="NWAtl"/>
    <m/>
    <d v="1953-07-29T00:00:00"/>
    <n v="1953"/>
    <m/>
    <s v="NA"/>
    <s v="NA"/>
    <n v="277"/>
    <s v="CFL"/>
    <s v="NA"/>
    <m/>
    <n v="23"/>
    <x v="0"/>
    <x v="204"/>
    <x v="0"/>
    <m/>
    <m/>
    <s v="NE"/>
    <s v="ME"/>
    <x v="0"/>
    <x v="1"/>
    <s v="S"/>
    <n v="3"/>
  </r>
  <r>
    <x v="0"/>
    <s v="1974_MA_226"/>
    <s v="US"/>
    <m/>
    <s v="NWAtl"/>
    <m/>
    <d v="1966-08-18T00:00:00"/>
    <n v="1966"/>
    <m/>
    <s v="NA"/>
    <s v="NA"/>
    <n v="238.7"/>
    <s v="CFL"/>
    <s v="NA"/>
    <m/>
    <n v="10"/>
    <x v="0"/>
    <x v="68"/>
    <x v="0"/>
    <m/>
    <m/>
    <s v="NE"/>
    <m/>
    <x v="0"/>
    <x v="0"/>
    <s v="S"/>
    <n v="3"/>
  </r>
  <r>
    <x v="0"/>
    <s v="1974_MA_227"/>
    <s v="US"/>
    <m/>
    <s v="NWAtl"/>
    <m/>
    <d v="1974-06-04T00:00:00"/>
    <n v="1974"/>
    <m/>
    <s v="NA"/>
    <s v="NA"/>
    <n v="76.099999999999994"/>
    <s v="CFL"/>
    <s v="NA"/>
    <m/>
    <n v="3"/>
    <x v="0"/>
    <x v="42"/>
    <x v="0"/>
    <m/>
    <s v="RR"/>
    <s v="MATL"/>
    <s v="VA"/>
    <x v="0"/>
    <x v="5"/>
    <s v="S"/>
    <n v="2"/>
  </r>
  <r>
    <x v="0"/>
    <s v="1974_MA_228"/>
    <s v="US"/>
    <m/>
    <s v="NWAtl"/>
    <m/>
    <d v="1970-06-20T00:00:00"/>
    <n v="1970"/>
    <m/>
    <s v="NA"/>
    <s v="NA"/>
    <n v="174.9"/>
    <s v="CFL"/>
    <s v="NA"/>
    <m/>
    <n v="7"/>
    <x v="0"/>
    <x v="25"/>
    <x v="0"/>
    <m/>
    <s v="PURSE SEINE"/>
    <s v="MATL"/>
    <s v="MD"/>
    <x v="0"/>
    <x v="5"/>
    <s v="S"/>
    <n v="2"/>
  </r>
  <r>
    <x v="0"/>
    <s v="1974_MA_229"/>
    <s v="US"/>
    <m/>
    <s v="NWAtl"/>
    <m/>
    <d v="1972-06-20T00:00:00"/>
    <n v="1972"/>
    <m/>
    <s v="NA"/>
    <s v="NA"/>
    <n v="156.4"/>
    <s v="CFL"/>
    <s v="NA"/>
    <m/>
    <n v="5"/>
    <x v="0"/>
    <x v="42"/>
    <x v="0"/>
    <m/>
    <s v="PURSE SEINE"/>
    <s v="MATL"/>
    <s v="MD"/>
    <x v="0"/>
    <x v="5"/>
    <s v="S"/>
    <n v="2"/>
  </r>
  <r>
    <x v="0"/>
    <s v="1974_MA_23"/>
    <s v="US"/>
    <m/>
    <s v="NWAtl"/>
    <m/>
    <d v="1973-07-07T00:00:00"/>
    <n v="1973"/>
    <m/>
    <s v="NA"/>
    <s v="NA"/>
    <n v="75.599999999999994"/>
    <s v="CFL"/>
    <s v="NA"/>
    <m/>
    <n v="2"/>
    <x v="0"/>
    <x v="18"/>
    <x v="0"/>
    <m/>
    <s v="PURSE SEINE"/>
    <s v="MATL"/>
    <s v="MD"/>
    <x v="0"/>
    <x v="1"/>
    <s v="S"/>
    <n v="3"/>
  </r>
  <r>
    <x v="0"/>
    <s v="1974_MA_230"/>
    <s v="US"/>
    <m/>
    <s v="NWAtl"/>
    <m/>
    <d v="1969-06-20T00:00:00"/>
    <n v="1969"/>
    <m/>
    <s v="NA"/>
    <s v="NA"/>
    <n v="152.30000000000001"/>
    <s v="CFL"/>
    <s v="NA"/>
    <m/>
    <n v="8"/>
    <x v="0"/>
    <x v="317"/>
    <x v="0"/>
    <m/>
    <s v="PURSE SEINE"/>
    <s v="MATL"/>
    <s v="MD"/>
    <x v="0"/>
    <x v="5"/>
    <s v="S"/>
    <n v="2"/>
  </r>
  <r>
    <x v="0"/>
    <s v="1974_MA_231"/>
    <s v="US"/>
    <m/>
    <s v="NWAtl"/>
    <m/>
    <d v="1972-06-20T00:00:00"/>
    <n v="1972"/>
    <m/>
    <s v="NA"/>
    <s v="NA"/>
    <n v="126.1"/>
    <s v="CFL"/>
    <s v="NA"/>
    <m/>
    <n v="5"/>
    <x v="0"/>
    <x v="125"/>
    <x v="0"/>
    <m/>
    <s v="PURSE SEINE"/>
    <s v="MATL"/>
    <s v="MD"/>
    <x v="0"/>
    <x v="5"/>
    <s v="S"/>
    <n v="2"/>
  </r>
  <r>
    <x v="0"/>
    <s v="1974_MA_232"/>
    <s v="US"/>
    <m/>
    <s v="NWAtl"/>
    <m/>
    <d v="1972-06-20T00:00:00"/>
    <n v="1972"/>
    <m/>
    <s v="NA"/>
    <s v="NA"/>
    <n v="152.30000000000001"/>
    <s v="CFL"/>
    <s v="NA"/>
    <m/>
    <n v="5"/>
    <x v="0"/>
    <x v="273"/>
    <x v="0"/>
    <m/>
    <s v="PURSE SEINE"/>
    <s v="MATL"/>
    <s v="MD"/>
    <x v="0"/>
    <x v="5"/>
    <s v="S"/>
    <n v="2"/>
  </r>
  <r>
    <x v="0"/>
    <s v="1974_MA_233"/>
    <s v="US"/>
    <m/>
    <s v="NWAtl"/>
    <m/>
    <d v="1971-06-20T00:00:00"/>
    <n v="1971"/>
    <m/>
    <s v="NA"/>
    <s v="NA"/>
    <n v="163.6"/>
    <s v="CFL"/>
    <s v="NA"/>
    <m/>
    <n v="6"/>
    <x v="0"/>
    <x v="153"/>
    <x v="0"/>
    <m/>
    <s v="PURSE SEINE"/>
    <s v="MATL"/>
    <s v="MD"/>
    <x v="0"/>
    <x v="5"/>
    <s v="S"/>
    <n v="2"/>
  </r>
  <r>
    <x v="0"/>
    <s v="1974_MA_234"/>
    <s v="US"/>
    <m/>
    <s v="NWAtl"/>
    <m/>
    <d v="1971-06-20T00:00:00"/>
    <n v="1971"/>
    <m/>
    <s v="NA"/>
    <s v="NA"/>
    <n v="152.30000000000001"/>
    <s v="CFL"/>
    <s v="NA"/>
    <m/>
    <n v="6"/>
    <x v="0"/>
    <x v="321"/>
    <x v="0"/>
    <m/>
    <s v="PURSE SEINE"/>
    <s v="MATL"/>
    <s v="MD"/>
    <x v="0"/>
    <x v="5"/>
    <s v="S"/>
    <n v="2"/>
  </r>
  <r>
    <x v="0"/>
    <s v="1974_MA_235"/>
    <s v="US"/>
    <m/>
    <s v="NWAtl"/>
    <m/>
    <d v="1972-06-18T00:00:00"/>
    <n v="1972"/>
    <m/>
    <s v="NA"/>
    <s v="NA"/>
    <n v="97.8"/>
    <s v="CFL"/>
    <s v="NA"/>
    <m/>
    <n v="5"/>
    <x v="0"/>
    <x v="299"/>
    <x v="0"/>
    <m/>
    <s v="RR"/>
    <s v="MATL"/>
    <s v="VA"/>
    <x v="0"/>
    <x v="5"/>
    <s v="S"/>
    <n v="2"/>
  </r>
  <r>
    <x v="0"/>
    <s v="1974_MA_236"/>
    <s v="US"/>
    <m/>
    <s v="NWAtl"/>
    <m/>
    <d v="1973-06-19T00:00:00"/>
    <n v="1973"/>
    <m/>
    <s v="NA"/>
    <s v="NA"/>
    <n v="101.9"/>
    <s v="CFL"/>
    <s v="NA"/>
    <m/>
    <n v="4"/>
    <x v="0"/>
    <x v="33"/>
    <x v="0"/>
    <m/>
    <s v="RR"/>
    <s v="MATL"/>
    <s v="VA"/>
    <x v="0"/>
    <x v="5"/>
    <s v="S"/>
    <n v="2"/>
  </r>
  <r>
    <x v="0"/>
    <s v="1974_MA_237"/>
    <s v="US"/>
    <m/>
    <s v="NWAtl"/>
    <m/>
    <d v="1972-06-15T00:00:00"/>
    <n v="1972"/>
    <m/>
    <s v="NA"/>
    <s v="NA"/>
    <n v="99.8"/>
    <s v="CFL"/>
    <s v="NA"/>
    <m/>
    <n v="5"/>
    <x v="0"/>
    <x v="197"/>
    <x v="0"/>
    <m/>
    <s v="PURSE SEINE"/>
    <s v="MATL"/>
    <s v="MD"/>
    <x v="0"/>
    <x v="5"/>
    <s v="S"/>
    <n v="2"/>
  </r>
  <r>
    <x v="0"/>
    <s v="1974_MA_238"/>
    <s v="US"/>
    <m/>
    <s v="NWAtl"/>
    <m/>
    <d v="1973-07-29T00:00:00"/>
    <n v="1973"/>
    <m/>
    <s v="NA"/>
    <s v="NA"/>
    <n v="130.19999999999999"/>
    <s v="CFL"/>
    <s v="NA"/>
    <m/>
    <n v="4"/>
    <x v="0"/>
    <x v="161"/>
    <x v="0"/>
    <m/>
    <m/>
    <s v="MATL"/>
    <s v="VA"/>
    <x v="0"/>
    <x v="1"/>
    <s v="S"/>
    <n v="3"/>
  </r>
  <r>
    <x v="0"/>
    <s v="1974_MA_239"/>
    <s v="US"/>
    <m/>
    <s v="NWAtl"/>
    <m/>
    <d v="1973-06-17T00:00:00"/>
    <n v="1973"/>
    <m/>
    <s v="NA"/>
    <s v="NA"/>
    <n v="127.6"/>
    <s v="CFL"/>
    <s v="NA"/>
    <m/>
    <n v="4"/>
    <x v="0"/>
    <x v="102"/>
    <x v="0"/>
    <m/>
    <s v="RR"/>
    <s v="MATL"/>
    <s v="VA"/>
    <x v="0"/>
    <x v="5"/>
    <s v="S"/>
    <n v="2"/>
  </r>
  <r>
    <x v="0"/>
    <s v="1974_MA_24"/>
    <s v="US"/>
    <m/>
    <s v="NWAtl"/>
    <m/>
    <d v="1972-07-22T00:00:00"/>
    <n v="1972"/>
    <m/>
    <s v="NA"/>
    <s v="NA"/>
    <n v="78.900000000000006"/>
    <s v="CFL"/>
    <s v="NA"/>
    <m/>
    <n v="3"/>
    <x v="0"/>
    <x v="13"/>
    <x v="0"/>
    <m/>
    <s v="PURSE SEINE"/>
    <s v="MATL"/>
    <s v="MD"/>
    <x v="0"/>
    <x v="1"/>
    <s v="S"/>
    <n v="3"/>
  </r>
  <r>
    <x v="0"/>
    <s v="1974_MA_240"/>
    <s v="US"/>
    <m/>
    <s v="NWAtl"/>
    <m/>
    <d v="1971-06-23T00:00:00"/>
    <n v="1971"/>
    <m/>
    <s v="NA"/>
    <s v="NA"/>
    <n v="134.80000000000001"/>
    <s v="CFL"/>
    <s v="NA"/>
    <m/>
    <n v="6"/>
    <x v="0"/>
    <x v="322"/>
    <x v="0"/>
    <m/>
    <s v="RR"/>
    <s v="MATL"/>
    <s v="VA"/>
    <x v="0"/>
    <x v="5"/>
    <s v="S"/>
    <n v="2"/>
  </r>
  <r>
    <x v="0"/>
    <s v="1974_MA_241"/>
    <s v="US"/>
    <m/>
    <s v="NWAtl"/>
    <m/>
    <d v="1973-06-27T00:00:00"/>
    <n v="1973"/>
    <m/>
    <s v="NA"/>
    <s v="NA"/>
    <n v="111.1"/>
    <s v="CFL"/>
    <s v="NA"/>
    <m/>
    <n v="4"/>
    <x v="0"/>
    <x v="264"/>
    <x v="0"/>
    <m/>
    <s v="RR"/>
    <s v="MATL"/>
    <s v="VA"/>
    <x v="0"/>
    <x v="5"/>
    <s v="S"/>
    <n v="2"/>
  </r>
  <r>
    <x v="0"/>
    <s v="1974_MA_242"/>
    <s v="US"/>
    <m/>
    <s v="NWAtl"/>
    <m/>
    <d v="1960-09-18T00:00:00"/>
    <n v="1960"/>
    <m/>
    <s v="NA"/>
    <s v="NA"/>
    <n v="252.2"/>
    <s v="CFL"/>
    <s v="NA"/>
    <m/>
    <n v="17"/>
    <x v="0"/>
    <x v="19"/>
    <x v="0"/>
    <m/>
    <s v="PURSE SEINE"/>
    <s v="NE"/>
    <s v="MA"/>
    <x v="0"/>
    <x v="2"/>
    <s v="F"/>
    <n v="3"/>
  </r>
  <r>
    <x v="0"/>
    <s v="1974_MA_243"/>
    <s v="US"/>
    <m/>
    <s v="NWAtl"/>
    <m/>
    <d v="1952-09-18T00:00:00"/>
    <n v="1952"/>
    <m/>
    <s v="NA"/>
    <s v="NA"/>
    <n v="271.8"/>
    <s v="CFL"/>
    <s v="NA"/>
    <m/>
    <n v="25"/>
    <x v="0"/>
    <x v="323"/>
    <x v="0"/>
    <m/>
    <s v="PURSE SEINE"/>
    <s v="NE"/>
    <s v="MA"/>
    <x v="0"/>
    <x v="2"/>
    <s v="F"/>
    <n v="3"/>
  </r>
  <r>
    <x v="0"/>
    <s v="1974_MA_244"/>
    <s v="US"/>
    <m/>
    <s v="NWAtl"/>
    <m/>
    <d v="1964-09-18T00:00:00"/>
    <n v="1964"/>
    <m/>
    <s v="NA"/>
    <s v="NA"/>
    <n v="237.8"/>
    <s v="CFL"/>
    <s v="NA"/>
    <m/>
    <n v="13"/>
    <x v="0"/>
    <x v="255"/>
    <x v="0"/>
    <m/>
    <s v="PURSE SEINE"/>
    <s v="NE"/>
    <s v="MA"/>
    <x v="0"/>
    <x v="2"/>
    <s v="F"/>
    <n v="3"/>
  </r>
  <r>
    <x v="0"/>
    <s v="1974_MA_245"/>
    <s v="US"/>
    <m/>
    <s v="NWAtl"/>
    <m/>
    <d v="1952-08-01T00:00:00"/>
    <n v="1952"/>
    <m/>
    <s v="NA"/>
    <s v="NA"/>
    <n v="243.1"/>
    <s v="CFL"/>
    <s v="NA"/>
    <m/>
    <n v="25"/>
    <x v="0"/>
    <x v="42"/>
    <x v="0"/>
    <m/>
    <s v="KEG LINE"/>
    <s v="NE"/>
    <s v="MA"/>
    <x v="0"/>
    <x v="0"/>
    <s v="S"/>
    <n v="3"/>
  </r>
  <r>
    <x v="0"/>
    <s v="1974_MA_246"/>
    <s v="US"/>
    <m/>
    <s v="NWAtl"/>
    <m/>
    <d v="1966-07-27T00:00:00"/>
    <n v="1966"/>
    <m/>
    <s v="NA"/>
    <s v="NA"/>
    <n v="235.2"/>
    <s v="CFL"/>
    <s v="NA"/>
    <m/>
    <n v="11"/>
    <x v="0"/>
    <x v="111"/>
    <x v="0"/>
    <m/>
    <s v="KEG LINE"/>
    <s v="NE"/>
    <s v="MA"/>
    <x v="0"/>
    <x v="1"/>
    <s v="S"/>
    <n v="3"/>
  </r>
  <r>
    <x v="0"/>
    <s v="1974_MA_247"/>
    <s v="US"/>
    <m/>
    <s v="NWAtl"/>
    <m/>
    <d v="1966-07-28T00:00:00"/>
    <n v="1966"/>
    <m/>
    <s v="NA"/>
    <s v="NA"/>
    <n v="230"/>
    <s v="CFL"/>
    <s v="NA"/>
    <m/>
    <n v="11"/>
    <x v="0"/>
    <x v="75"/>
    <x v="0"/>
    <m/>
    <s v="KEG LINE"/>
    <s v="NE"/>
    <s v="MA"/>
    <x v="0"/>
    <x v="1"/>
    <s v="S"/>
    <n v="3"/>
  </r>
  <r>
    <x v="0"/>
    <s v="1974_MA_248"/>
    <s v="US"/>
    <m/>
    <s v="NWAtl"/>
    <m/>
    <d v="1950-08-16T00:00:00"/>
    <n v="1950"/>
    <m/>
    <s v="NA"/>
    <s v="NA"/>
    <n v="250.9"/>
    <s v="CFL"/>
    <s v="NA"/>
    <m/>
    <n v="27"/>
    <x v="0"/>
    <x v="12"/>
    <x v="0"/>
    <m/>
    <s v="RR"/>
    <s v="NE"/>
    <s v="NY"/>
    <x v="0"/>
    <x v="0"/>
    <s v="S"/>
    <n v="3"/>
  </r>
  <r>
    <x v="0"/>
    <s v="1974_MA_249"/>
    <s v="US"/>
    <m/>
    <s v="NWAtl"/>
    <m/>
    <d v="1950-08-25T00:00:00"/>
    <n v="1950"/>
    <m/>
    <s v="NA"/>
    <s v="NA"/>
    <n v="252.2"/>
    <s v="CFL"/>
    <s v="NA"/>
    <m/>
    <n v="27"/>
    <x v="0"/>
    <x v="323"/>
    <x v="0"/>
    <m/>
    <s v="RR"/>
    <s v="NE"/>
    <s v="NY"/>
    <x v="0"/>
    <x v="0"/>
    <s v="S"/>
    <n v="3"/>
  </r>
  <r>
    <x v="0"/>
    <s v="1974_MA_25"/>
    <s v="US"/>
    <m/>
    <s v="NWAtl"/>
    <m/>
    <d v="1973-07-22T00:00:00"/>
    <n v="1973"/>
    <m/>
    <s v="NA"/>
    <s v="NA"/>
    <n v="74.7"/>
    <s v="CFL"/>
    <s v="NA"/>
    <m/>
    <n v="2"/>
    <x v="0"/>
    <x v="34"/>
    <x v="0"/>
    <m/>
    <s v="PURSE SEINE"/>
    <s v="MATL"/>
    <s v="MD"/>
    <x v="0"/>
    <x v="1"/>
    <s v="S"/>
    <n v="3"/>
  </r>
  <r>
    <x v="0"/>
    <s v="1974_MA_250"/>
    <s v="US"/>
    <m/>
    <s v="NWAtl"/>
    <m/>
    <d v="1967-08-14T00:00:00"/>
    <n v="1967"/>
    <m/>
    <s v="NA"/>
    <s v="NA"/>
    <n v="247.3"/>
    <s v="CFL"/>
    <s v="NA"/>
    <m/>
    <n v="10"/>
    <x v="0"/>
    <x v="324"/>
    <x v="0"/>
    <m/>
    <s v="RR"/>
    <s v="NE"/>
    <s v="MA"/>
    <x v="0"/>
    <x v="0"/>
    <s v="S"/>
    <n v="3"/>
  </r>
  <r>
    <x v="0"/>
    <s v="1974_MA_251"/>
    <s v="US"/>
    <m/>
    <s v="NWAtl"/>
    <m/>
    <d v="1963-07-28T00:00:00"/>
    <n v="1963"/>
    <m/>
    <s v="NA"/>
    <s v="NA"/>
    <n v="250"/>
    <s v="CFL"/>
    <s v="NA"/>
    <m/>
    <n v="14"/>
    <x v="0"/>
    <x v="7"/>
    <x v="0"/>
    <m/>
    <s v="KEG LINE"/>
    <s v="NE"/>
    <s v="MA"/>
    <x v="0"/>
    <x v="1"/>
    <s v="S"/>
    <n v="3"/>
  </r>
  <r>
    <x v="0"/>
    <s v="1974_MA_252"/>
    <s v="US"/>
    <m/>
    <s v="NWAtl"/>
    <m/>
    <d v="1957-07-10T00:00:00"/>
    <n v="1957"/>
    <m/>
    <s v="NA"/>
    <s v="NA"/>
    <n v="255.3"/>
    <s v="CFL"/>
    <s v="NA"/>
    <m/>
    <n v="20"/>
    <x v="0"/>
    <x v="72"/>
    <x v="0"/>
    <m/>
    <s v="KEG LINE"/>
    <s v="NE"/>
    <s v="MA"/>
    <x v="0"/>
    <x v="1"/>
    <s v="S"/>
    <n v="3"/>
  </r>
  <r>
    <x v="0"/>
    <s v="1974_MA_253"/>
    <s v="US"/>
    <m/>
    <s v="NWAtl"/>
    <m/>
    <d v="1954-03-20T00:00:00"/>
    <n v="1954"/>
    <m/>
    <s v="NA"/>
    <s v="NA"/>
    <n v="263.89999999999998"/>
    <s v="CFL"/>
    <s v="NA"/>
    <m/>
    <n v="24"/>
    <x v="0"/>
    <x v="267"/>
    <x v="0"/>
    <m/>
    <s v="JLL"/>
    <s v="GOM"/>
    <s v="GOM"/>
    <x v="1"/>
    <x v="6"/>
    <s v="Sp"/>
    <n v="1"/>
  </r>
  <r>
    <x v="0"/>
    <s v="1974_MA_254"/>
    <s v="US"/>
    <m/>
    <s v="NWAtl"/>
    <m/>
    <d v="1959-04-21T00:00:00"/>
    <n v="1959"/>
    <m/>
    <s v="NA"/>
    <s v="NA"/>
    <n v="261.39999999999998"/>
    <s v="CFL"/>
    <s v="NA"/>
    <m/>
    <n v="19"/>
    <x v="0"/>
    <x v="88"/>
    <x v="0"/>
    <m/>
    <s v="JLL"/>
    <s v="GOM"/>
    <s v="GOM"/>
    <x v="1"/>
    <x v="7"/>
    <s v="Sp"/>
    <n v="2"/>
  </r>
  <r>
    <x v="0"/>
    <s v="1974_MA_255"/>
    <s v="US"/>
    <m/>
    <s v="NWAtl"/>
    <m/>
    <d v="1963-04-21T00:00:00"/>
    <n v="1963"/>
    <m/>
    <s v="NA"/>
    <s v="NA"/>
    <n v="235.2"/>
    <s v="CFL"/>
    <s v="NA"/>
    <m/>
    <n v="15"/>
    <x v="0"/>
    <x v="34"/>
    <x v="0"/>
    <m/>
    <s v="JLL"/>
    <s v="GOM"/>
    <s v="GOM"/>
    <x v="1"/>
    <x v="7"/>
    <s v="Sp"/>
    <n v="2"/>
  </r>
  <r>
    <x v="0"/>
    <s v="1974_MA_256"/>
    <s v="US"/>
    <m/>
    <s v="NWAtl"/>
    <m/>
    <d v="1964-05-14T00:00:00"/>
    <n v="1964"/>
    <m/>
    <s v="NA"/>
    <s v="NA"/>
    <n v="242"/>
    <s v="CFL"/>
    <s v="NA"/>
    <m/>
    <n v="14"/>
    <x v="0"/>
    <x v="37"/>
    <x v="0"/>
    <m/>
    <s v="JLL"/>
    <s v="GOM"/>
    <s v="GOM"/>
    <x v="1"/>
    <x v="8"/>
    <s v="Sp"/>
    <n v="2"/>
  </r>
  <r>
    <x v="0"/>
    <s v="1974_MA_257"/>
    <s v="US"/>
    <m/>
    <s v="NWAtl"/>
    <m/>
    <d v="1960-05-14T00:00:00"/>
    <n v="1960"/>
    <m/>
    <s v="NA"/>
    <s v="NA"/>
    <n v="252.6"/>
    <s v="CFL"/>
    <s v="NA"/>
    <m/>
    <n v="18"/>
    <x v="0"/>
    <x v="297"/>
    <x v="0"/>
    <m/>
    <s v="JLL"/>
    <s v="GOM"/>
    <s v="GOM"/>
    <x v="1"/>
    <x v="8"/>
    <s v="Sp"/>
    <n v="2"/>
  </r>
  <r>
    <x v="0"/>
    <s v="1974_MA_258"/>
    <s v="US"/>
    <m/>
    <s v="NWAtl"/>
    <m/>
    <d v="1952-05-14T00:00:00"/>
    <n v="1952"/>
    <m/>
    <s v="NA"/>
    <s v="NA"/>
    <n v="258"/>
    <s v="CFL"/>
    <s v="NA"/>
    <m/>
    <n v="26"/>
    <x v="0"/>
    <x v="154"/>
    <x v="0"/>
    <m/>
    <s v="JLL"/>
    <s v="GOM"/>
    <s v="GOM"/>
    <x v="1"/>
    <x v="8"/>
    <s v="Sp"/>
    <n v="2"/>
  </r>
  <r>
    <x v="0"/>
    <s v="1974_MA_259"/>
    <s v="US"/>
    <m/>
    <s v="NWAtl"/>
    <m/>
    <d v="1964-05-14T00:00:00"/>
    <n v="1964"/>
    <m/>
    <s v="NA"/>
    <s v="NA"/>
    <n v="244.7"/>
    <s v="CFL"/>
    <s v="NA"/>
    <m/>
    <n v="14"/>
    <x v="0"/>
    <x v="38"/>
    <x v="0"/>
    <m/>
    <s v="JLL"/>
    <s v="GOM"/>
    <s v="GOM"/>
    <x v="1"/>
    <x v="8"/>
    <s v="Sp"/>
    <n v="2"/>
  </r>
  <r>
    <x v="0"/>
    <s v="1974_MA_26"/>
    <s v="US"/>
    <m/>
    <s v="NWAtl"/>
    <m/>
    <d v="1973-07-22T00:00:00"/>
    <n v="1973"/>
    <m/>
    <s v="NA"/>
    <s v="NA"/>
    <n v="74.8"/>
    <s v="CFL"/>
    <s v="NA"/>
    <m/>
    <n v="2"/>
    <x v="0"/>
    <x v="186"/>
    <x v="0"/>
    <m/>
    <s v="PURSE SEINE"/>
    <s v="MATL"/>
    <s v="MD"/>
    <x v="0"/>
    <x v="1"/>
    <s v="S"/>
    <n v="3"/>
  </r>
  <r>
    <x v="0"/>
    <s v="1974_MA_260"/>
    <s v="US"/>
    <m/>
    <s v="NWAtl"/>
    <m/>
    <d v="1950-05-14T00:00:00"/>
    <n v="1950"/>
    <m/>
    <s v="NA"/>
    <s v="NA"/>
    <n v="260.7"/>
    <s v="CFL"/>
    <s v="NA"/>
    <m/>
    <n v="28"/>
    <x v="0"/>
    <x v="272"/>
    <x v="0"/>
    <m/>
    <s v="JLL"/>
    <s v="GOM"/>
    <s v="GOM"/>
    <x v="1"/>
    <x v="8"/>
    <s v="Sp"/>
    <n v="2"/>
  </r>
  <r>
    <x v="0"/>
    <s v="1974_MA_261"/>
    <s v="US"/>
    <m/>
    <s v="NWAtl"/>
    <m/>
    <d v="1950-05-14T00:00:00"/>
    <n v="1950"/>
    <m/>
    <s v="NA"/>
    <s v="NA"/>
    <n v="244.7"/>
    <s v="CFL"/>
    <s v="NA"/>
    <m/>
    <n v="28"/>
    <x v="0"/>
    <x v="290"/>
    <x v="0"/>
    <m/>
    <s v="JLL"/>
    <s v="GOM"/>
    <s v="GOM"/>
    <x v="1"/>
    <x v="8"/>
    <s v="Sp"/>
    <n v="2"/>
  </r>
  <r>
    <x v="0"/>
    <s v="1974_MA_262"/>
    <s v="US"/>
    <m/>
    <s v="NWAtl"/>
    <m/>
    <d v="1965-05-14T00:00:00"/>
    <n v="1965"/>
    <m/>
    <s v="NA"/>
    <s v="NA"/>
    <n v="236.7"/>
    <s v="CFL"/>
    <s v="NA"/>
    <m/>
    <n v="13"/>
    <x v="0"/>
    <x v="324"/>
    <x v="0"/>
    <m/>
    <s v="JLL"/>
    <s v="GOM"/>
    <s v="GOM"/>
    <x v="1"/>
    <x v="8"/>
    <s v="Sp"/>
    <n v="2"/>
  </r>
  <r>
    <x v="0"/>
    <s v="1974_MA_263"/>
    <s v="US"/>
    <m/>
    <s v="NWAtl"/>
    <m/>
    <d v="1949-05-15T00:00:00"/>
    <n v="1949"/>
    <m/>
    <s v="NA"/>
    <s v="NA"/>
    <n v="260.60000000000002"/>
    <s v="CFL"/>
    <s v="NA"/>
    <m/>
    <n v="29"/>
    <x v="0"/>
    <x v="80"/>
    <x v="0"/>
    <m/>
    <s v="JLL"/>
    <s v="GOM"/>
    <s v="GOM"/>
    <x v="1"/>
    <x v="8"/>
    <s v="Sp"/>
    <n v="2"/>
  </r>
  <r>
    <x v="0"/>
    <s v="1974_MA_264"/>
    <s v="US"/>
    <m/>
    <s v="NWAtl"/>
    <m/>
    <d v="1951-04-22T00:00:00"/>
    <n v="1951"/>
    <m/>
    <s v="NA"/>
    <s v="NA"/>
    <n v="263.89999999999998"/>
    <s v="CFL"/>
    <s v="NA"/>
    <m/>
    <n v="27"/>
    <x v="0"/>
    <x v="87"/>
    <x v="0"/>
    <m/>
    <s v="JLL"/>
    <s v="GOM"/>
    <s v="GOM"/>
    <x v="1"/>
    <x v="7"/>
    <s v="Sp"/>
    <n v="2"/>
  </r>
  <r>
    <x v="0"/>
    <s v="1974_MA_265"/>
    <s v="US"/>
    <m/>
    <s v="NWAtl"/>
    <m/>
    <d v="1956-05-16T00:00:00"/>
    <n v="1956"/>
    <m/>
    <s v="NA"/>
    <s v="NA"/>
    <n v="255.3"/>
    <s v="CFL"/>
    <s v="NA"/>
    <m/>
    <n v="22"/>
    <x v="0"/>
    <x v="217"/>
    <x v="0"/>
    <m/>
    <s v="JLL"/>
    <s v="GOM"/>
    <s v="GOM"/>
    <x v="1"/>
    <x v="8"/>
    <s v="Sp"/>
    <n v="2"/>
  </r>
  <r>
    <x v="0"/>
    <s v="1974_MA_266"/>
    <s v="US"/>
    <m/>
    <s v="NWAtl"/>
    <m/>
    <d v="1956-05-17T00:00:00"/>
    <n v="1956"/>
    <m/>
    <s v="NA"/>
    <s v="NA"/>
    <n v="271.3"/>
    <s v="CFL"/>
    <s v="NA"/>
    <m/>
    <n v="22"/>
    <x v="0"/>
    <x v="2"/>
    <x v="0"/>
    <m/>
    <s v="JLL"/>
    <s v="GOM"/>
    <s v="GOM"/>
    <x v="1"/>
    <x v="8"/>
    <s v="Sp"/>
    <n v="2"/>
  </r>
  <r>
    <x v="0"/>
    <s v="1974_MA_267"/>
    <s v="US"/>
    <m/>
    <s v="NWAtl"/>
    <m/>
    <d v="1950-05-17T00:00:00"/>
    <n v="1950"/>
    <m/>
    <s v="NA"/>
    <s v="NA"/>
    <n v="268.60000000000002"/>
    <s v="CFL"/>
    <s v="NA"/>
    <m/>
    <n v="28"/>
    <x v="0"/>
    <x v="325"/>
    <x v="0"/>
    <m/>
    <s v="JLL"/>
    <s v="GOM"/>
    <s v="GOM"/>
    <x v="1"/>
    <x v="8"/>
    <s v="Sp"/>
    <n v="2"/>
  </r>
  <r>
    <x v="0"/>
    <s v="1974_MA_268"/>
    <s v="US"/>
    <m/>
    <s v="NWAtl"/>
    <m/>
    <d v="1955-05-17T00:00:00"/>
    <n v="1955"/>
    <m/>
    <s v="NA"/>
    <s v="NA"/>
    <n v="254.9"/>
    <s v="CFL"/>
    <s v="NA"/>
    <m/>
    <n v="23"/>
    <x v="0"/>
    <x v="326"/>
    <x v="0"/>
    <m/>
    <s v="JLL"/>
    <s v="GOM"/>
    <s v="GOM"/>
    <x v="1"/>
    <x v="8"/>
    <s v="Sp"/>
    <n v="2"/>
  </r>
  <r>
    <x v="0"/>
    <s v="1974_MA_269"/>
    <s v="US"/>
    <m/>
    <s v="NWAtl"/>
    <m/>
    <d v="1961-05-17T00:00:00"/>
    <n v="1961"/>
    <m/>
    <s v="NA"/>
    <s v="NA"/>
    <n v="239.3"/>
    <s v="CFL"/>
    <s v="NA"/>
    <m/>
    <n v="17"/>
    <x v="0"/>
    <x v="327"/>
    <x v="0"/>
    <m/>
    <s v="JLL"/>
    <s v="GOM"/>
    <s v="GOM"/>
    <x v="1"/>
    <x v="8"/>
    <s v="Sp"/>
    <n v="2"/>
  </r>
  <r>
    <x v="0"/>
    <s v="1974_MA_27"/>
    <s v="US"/>
    <m/>
    <s v="NWAtl"/>
    <m/>
    <d v="1973-07-22T00:00:00"/>
    <n v="1973"/>
    <m/>
    <s v="NA"/>
    <s v="NA"/>
    <n v="74.2"/>
    <s v="CFL"/>
    <s v="NA"/>
    <m/>
    <n v="2"/>
    <x v="0"/>
    <x v="40"/>
    <x v="0"/>
    <m/>
    <s v="PURSE SEINE"/>
    <s v="MATL"/>
    <s v="MD"/>
    <x v="0"/>
    <x v="1"/>
    <s v="S"/>
    <n v="3"/>
  </r>
  <r>
    <x v="0"/>
    <s v="1974_MA_270"/>
    <s v="US"/>
    <m/>
    <s v="NWAtl"/>
    <m/>
    <d v="1964-05-18T00:00:00"/>
    <n v="1964"/>
    <m/>
    <s v="NA"/>
    <s v="NA"/>
    <n v="263.3"/>
    <s v="CFL"/>
    <s v="NA"/>
    <m/>
    <n v="14"/>
    <x v="0"/>
    <x v="4"/>
    <x v="0"/>
    <m/>
    <s v="JLL"/>
    <s v="GOM"/>
    <s v="GOM"/>
    <x v="1"/>
    <x v="8"/>
    <s v="Sp"/>
    <n v="2"/>
  </r>
  <r>
    <x v="0"/>
    <s v="1974_MA_271"/>
    <s v="US"/>
    <m/>
    <s v="NWAtl"/>
    <m/>
    <d v="1952-05-18T00:00:00"/>
    <n v="1952"/>
    <m/>
    <s v="NA"/>
    <s v="NA"/>
    <n v="271.3"/>
    <s v="CFL"/>
    <s v="NA"/>
    <m/>
    <n v="26"/>
    <x v="0"/>
    <x v="55"/>
    <x v="0"/>
    <m/>
    <s v="JLL"/>
    <s v="GOM"/>
    <s v="GOM"/>
    <x v="1"/>
    <x v="8"/>
    <s v="Sp"/>
    <n v="2"/>
  </r>
  <r>
    <x v="0"/>
    <s v="1974_MA_272"/>
    <s v="US"/>
    <m/>
    <s v="NWAtl"/>
    <m/>
    <d v="1956-05-18T00:00:00"/>
    <n v="1956"/>
    <m/>
    <s v="NA"/>
    <s v="NA"/>
    <n v="268.60000000000002"/>
    <s v="CFL"/>
    <s v="NA"/>
    <m/>
    <n v="22"/>
    <x v="0"/>
    <x v="328"/>
    <x v="0"/>
    <m/>
    <s v="JLL"/>
    <s v="GOM"/>
    <s v="GOM"/>
    <x v="1"/>
    <x v="8"/>
    <s v="Sp"/>
    <n v="2"/>
  </r>
  <r>
    <x v="0"/>
    <s v="1974_MA_273"/>
    <s v="US"/>
    <m/>
    <s v="NWAtl"/>
    <m/>
    <d v="1955-05-21T00:00:00"/>
    <n v="1955"/>
    <m/>
    <s v="NA"/>
    <s v="NA"/>
    <n v="271.3"/>
    <s v="CFL"/>
    <s v="NA"/>
    <m/>
    <n v="23"/>
    <x v="0"/>
    <x v="47"/>
    <x v="0"/>
    <m/>
    <s v="JLL"/>
    <s v="GOM"/>
    <s v="GOM"/>
    <x v="1"/>
    <x v="8"/>
    <s v="Sp"/>
    <n v="2"/>
  </r>
  <r>
    <x v="0"/>
    <s v="1974_MA_274"/>
    <s v="US"/>
    <m/>
    <s v="NWAtl"/>
    <m/>
    <d v="1961-04-22T00:00:00"/>
    <n v="1961"/>
    <m/>
    <s v="NA"/>
    <s v="NA"/>
    <n v="256.10000000000002"/>
    <s v="CFL"/>
    <s v="NA"/>
    <m/>
    <n v="17"/>
    <x v="0"/>
    <x v="180"/>
    <x v="0"/>
    <m/>
    <s v="JLL"/>
    <s v="GOM"/>
    <s v="GOM"/>
    <x v="1"/>
    <x v="7"/>
    <s v="Sp"/>
    <n v="2"/>
  </r>
  <r>
    <x v="0"/>
    <s v="1974_MA_275"/>
    <s v="US"/>
    <m/>
    <s v="NWAtl"/>
    <m/>
    <d v="1953-05-21T00:00:00"/>
    <n v="1953"/>
    <m/>
    <s v="NA"/>
    <s v="NA"/>
    <n v="287.2"/>
    <s v="CFL"/>
    <s v="NA"/>
    <m/>
    <n v="25"/>
    <x v="0"/>
    <x v="329"/>
    <x v="0"/>
    <m/>
    <s v="JLL"/>
    <s v="GOM"/>
    <s v="GOM"/>
    <x v="1"/>
    <x v="8"/>
    <s v="Sp"/>
    <n v="2"/>
  </r>
  <r>
    <x v="0"/>
    <s v="1974_MA_276"/>
    <s v="US"/>
    <m/>
    <s v="NWAtl"/>
    <m/>
    <d v="1965-05-15T00:00:00"/>
    <n v="1965"/>
    <m/>
    <s v="NA"/>
    <s v="NA"/>
    <n v="261.8"/>
    <s v="CFL"/>
    <s v="NA"/>
    <m/>
    <n v="13"/>
    <x v="0"/>
    <x v="57"/>
    <x v="0"/>
    <m/>
    <s v="JLL"/>
    <s v="GOM"/>
    <s v="GOM"/>
    <x v="1"/>
    <x v="8"/>
    <s v="Sp"/>
    <n v="2"/>
  </r>
  <r>
    <x v="0"/>
    <s v="1974_MA_277"/>
    <s v="US"/>
    <m/>
    <s v="NWAtl"/>
    <m/>
    <d v="1960-05-16T00:00:00"/>
    <n v="1960"/>
    <m/>
    <s v="NA"/>
    <s v="NA"/>
    <n v="281.60000000000002"/>
    <s v="CFL"/>
    <s v="NA"/>
    <m/>
    <n v="18"/>
    <x v="0"/>
    <x v="330"/>
    <x v="0"/>
    <m/>
    <s v="JLL"/>
    <s v="GOM"/>
    <s v="GOM"/>
    <x v="1"/>
    <x v="8"/>
    <s v="Sp"/>
    <n v="2"/>
  </r>
  <r>
    <x v="0"/>
    <s v="1974_MA_278"/>
    <s v="US"/>
    <m/>
    <s v="NWAtl"/>
    <m/>
    <d v="1951-05-18T00:00:00"/>
    <n v="1951"/>
    <m/>
    <s v="NA"/>
    <s v="NA"/>
    <n v="282.7"/>
    <s v="CFL"/>
    <s v="NA"/>
    <m/>
    <n v="27"/>
    <x v="0"/>
    <x v="185"/>
    <x v="0"/>
    <m/>
    <s v="JLL"/>
    <s v="GOM"/>
    <s v="GOM"/>
    <x v="1"/>
    <x v="8"/>
    <s v="Sp"/>
    <n v="2"/>
  </r>
  <r>
    <x v="0"/>
    <s v="1974_MA_279"/>
    <s v="US"/>
    <m/>
    <s v="NWAtl"/>
    <m/>
    <d v="1950-05-14T00:00:00"/>
    <n v="1950"/>
    <m/>
    <s v="NA"/>
    <s v="NA"/>
    <n v="258"/>
    <s v="CFL"/>
    <s v="NA"/>
    <m/>
    <n v="28"/>
    <x v="0"/>
    <x v="98"/>
    <x v="0"/>
    <m/>
    <s v="JLL"/>
    <s v="GOM"/>
    <s v="GOM"/>
    <x v="1"/>
    <x v="8"/>
    <s v="Sp"/>
    <n v="2"/>
  </r>
  <r>
    <x v="0"/>
    <s v="1974_MA_28"/>
    <s v="US"/>
    <m/>
    <s v="NWAtl"/>
    <m/>
    <d v="1973-07-22T00:00:00"/>
    <n v="1973"/>
    <m/>
    <s v="NA"/>
    <s v="NA"/>
    <n v="79.2"/>
    <s v="CFL"/>
    <s v="NA"/>
    <m/>
    <n v="2"/>
    <x v="0"/>
    <x v="135"/>
    <x v="0"/>
    <m/>
    <s v="PURSE SEINE"/>
    <s v="MATL"/>
    <s v="MD"/>
    <x v="0"/>
    <x v="1"/>
    <s v="S"/>
    <n v="3"/>
  </r>
  <r>
    <x v="0"/>
    <s v="1974_MA_280"/>
    <s v="US"/>
    <m/>
    <s v="NWAtl"/>
    <m/>
    <d v="1955-05-20T00:00:00"/>
    <n v="1955"/>
    <m/>
    <s v="NA"/>
    <s v="NA"/>
    <n v="268.60000000000002"/>
    <s v="CFL"/>
    <s v="NA"/>
    <m/>
    <n v="23"/>
    <x v="0"/>
    <x v="331"/>
    <x v="0"/>
    <m/>
    <s v="JLL"/>
    <s v="GOM"/>
    <s v="GOM"/>
    <x v="1"/>
    <x v="8"/>
    <s v="Sp"/>
    <n v="2"/>
  </r>
  <r>
    <x v="0"/>
    <s v="1974_MA_281"/>
    <s v="US"/>
    <m/>
    <s v="NWAtl"/>
    <m/>
    <d v="1957-04-23T00:00:00"/>
    <n v="1957"/>
    <m/>
    <s v="NA"/>
    <s v="NA"/>
    <n v="256.10000000000002"/>
    <s v="CFL"/>
    <s v="NA"/>
    <m/>
    <n v="21"/>
    <x v="0"/>
    <x v="14"/>
    <x v="0"/>
    <m/>
    <s v="JLL"/>
    <s v="GOM"/>
    <s v="GOM"/>
    <x v="1"/>
    <x v="7"/>
    <s v="Sp"/>
    <n v="2"/>
  </r>
  <r>
    <x v="0"/>
    <s v="1974_MA_282"/>
    <s v="US"/>
    <m/>
    <s v="NWAtl"/>
    <m/>
    <d v="1963-04-20T00:00:00"/>
    <n v="1963"/>
    <m/>
    <s v="NA"/>
    <s v="NA"/>
    <n v="188.2"/>
    <s v="CFL"/>
    <s v="NA"/>
    <m/>
    <n v="15"/>
    <x v="0"/>
    <x v="122"/>
    <x v="0"/>
    <m/>
    <s v="JLL"/>
    <s v="GOM"/>
    <s v="GOM"/>
    <x v="1"/>
    <x v="7"/>
    <s v="Sp"/>
    <n v="2"/>
  </r>
  <r>
    <x v="0"/>
    <s v="1974_MA_283"/>
    <s v="US"/>
    <m/>
    <s v="NWAtl"/>
    <m/>
    <d v="1955-04-20T00:00:00"/>
    <n v="1955"/>
    <m/>
    <s v="NA"/>
    <s v="NA"/>
    <n v="237.8"/>
    <s v="CFL"/>
    <s v="NA"/>
    <m/>
    <n v="23"/>
    <x v="0"/>
    <x v="21"/>
    <x v="0"/>
    <m/>
    <s v="JLL"/>
    <s v="GOM"/>
    <s v="GOM"/>
    <x v="1"/>
    <x v="7"/>
    <s v="Sp"/>
    <n v="2"/>
  </r>
  <r>
    <x v="0"/>
    <s v="1974_MA_284"/>
    <s v="US"/>
    <m/>
    <s v="NWAtl"/>
    <m/>
    <d v="1967-04-21T00:00:00"/>
    <n v="1967"/>
    <m/>
    <s v="NA"/>
    <s v="NA"/>
    <n v="236.6"/>
    <s v="CFL"/>
    <s v="NA"/>
    <m/>
    <n v="11"/>
    <x v="0"/>
    <x v="332"/>
    <x v="0"/>
    <m/>
    <s v="JLL"/>
    <s v="GOM"/>
    <s v="GOM"/>
    <x v="1"/>
    <x v="7"/>
    <s v="Sp"/>
    <n v="2"/>
  </r>
  <r>
    <x v="0"/>
    <s v="1974_MA_285"/>
    <s v="US"/>
    <m/>
    <s v="NWAtl"/>
    <m/>
    <d v="1964-04-21T00:00:00"/>
    <n v="1964"/>
    <m/>
    <s v="NA"/>
    <s v="NA"/>
    <n v="227"/>
    <s v="CFL"/>
    <s v="NA"/>
    <m/>
    <n v="14"/>
    <x v="0"/>
    <x v="21"/>
    <x v="0"/>
    <m/>
    <s v="JLL"/>
    <s v="GOM"/>
    <s v="GOM"/>
    <x v="1"/>
    <x v="7"/>
    <s v="Sp"/>
    <n v="2"/>
  </r>
  <r>
    <x v="0"/>
    <s v="1974_MA_286"/>
    <s v="US"/>
    <m/>
    <s v="NWAtl"/>
    <m/>
    <d v="1954-04-21T00:00:00"/>
    <n v="1954"/>
    <m/>
    <s v="NA"/>
    <s v="NA"/>
    <n v="237.8"/>
    <s v="CFL"/>
    <s v="NA"/>
    <m/>
    <n v="24"/>
    <x v="0"/>
    <x v="333"/>
    <x v="0"/>
    <m/>
    <s v="JLL"/>
    <s v="GOM"/>
    <s v="GOM"/>
    <x v="1"/>
    <x v="7"/>
    <s v="Sp"/>
    <n v="2"/>
  </r>
  <r>
    <x v="0"/>
    <s v="1974_MA_287"/>
    <s v="US"/>
    <m/>
    <s v="NWAtl"/>
    <m/>
    <d v="1956-03-20T00:00:00"/>
    <n v="1956"/>
    <m/>
    <s v="NA"/>
    <s v="NA"/>
    <n v="274.39999999999998"/>
    <s v="CFL"/>
    <s v="NA"/>
    <m/>
    <n v="22"/>
    <x v="0"/>
    <x v="31"/>
    <x v="0"/>
    <m/>
    <s v="JLL"/>
    <s v="GOM"/>
    <s v="GOM"/>
    <x v="1"/>
    <x v="6"/>
    <s v="Sp"/>
    <n v="1"/>
  </r>
  <r>
    <x v="0"/>
    <s v="1974_MA_288"/>
    <s v="US"/>
    <m/>
    <s v="NWAtl"/>
    <m/>
    <d v="1956-04-21T00:00:00"/>
    <n v="1956"/>
    <m/>
    <s v="NA"/>
    <s v="NA"/>
    <n v="265.3"/>
    <s v="CFL"/>
    <s v="NA"/>
    <m/>
    <n v="22"/>
    <x v="0"/>
    <x v="40"/>
    <x v="0"/>
    <m/>
    <s v="JLL"/>
    <s v="GOM"/>
    <s v="GOM"/>
    <x v="1"/>
    <x v="7"/>
    <s v="Sp"/>
    <n v="2"/>
  </r>
  <r>
    <x v="0"/>
    <s v="1974_MA_289"/>
    <s v="US"/>
    <m/>
    <s v="NWAtl"/>
    <m/>
    <d v="1964-04-21T00:00:00"/>
    <n v="1964"/>
    <m/>
    <s v="NA"/>
    <s v="NA"/>
    <n v="237.8"/>
    <s v="CFL"/>
    <s v="NA"/>
    <m/>
    <n v="14"/>
    <x v="0"/>
    <x v="195"/>
    <x v="0"/>
    <m/>
    <s v="JLL"/>
    <s v="GOM"/>
    <s v="GOM"/>
    <x v="1"/>
    <x v="7"/>
    <s v="Sp"/>
    <n v="2"/>
  </r>
  <r>
    <x v="0"/>
    <s v="1974_MA_29"/>
    <s v="US"/>
    <m/>
    <s v="NWAtl"/>
    <m/>
    <d v="1973-07-22T00:00:00"/>
    <n v="1973"/>
    <m/>
    <s v="NA"/>
    <s v="NA"/>
    <n v="74.599999999999994"/>
    <s v="CFL"/>
    <s v="NA"/>
    <m/>
    <n v="2"/>
    <x v="0"/>
    <x v="132"/>
    <x v="0"/>
    <m/>
    <s v="PURSE SEINE"/>
    <s v="MATL"/>
    <s v="MD"/>
    <x v="0"/>
    <x v="1"/>
    <s v="S"/>
    <n v="3"/>
  </r>
  <r>
    <x v="0"/>
    <s v="1974_MA_290"/>
    <s v="US"/>
    <m/>
    <s v="NWAtl"/>
    <m/>
    <d v="1949-04-21T00:00:00"/>
    <n v="1949"/>
    <m/>
    <s v="NA"/>
    <s v="NA"/>
    <n v="265.3"/>
    <s v="CFL"/>
    <s v="NA"/>
    <m/>
    <n v="29"/>
    <x v="0"/>
    <x v="334"/>
    <x v="0"/>
    <m/>
    <s v="JLL"/>
    <s v="GOM"/>
    <s v="GOM"/>
    <x v="1"/>
    <x v="7"/>
    <s v="Sp"/>
    <n v="2"/>
  </r>
  <r>
    <x v="0"/>
    <s v="1974_MA_291"/>
    <s v="US"/>
    <m/>
    <s v="NWAtl"/>
    <m/>
    <d v="1963-04-21T00:00:00"/>
    <n v="1963"/>
    <m/>
    <s v="NA"/>
    <s v="NA"/>
    <n v="248.3"/>
    <s v="CFL"/>
    <s v="NA"/>
    <m/>
    <n v="15"/>
    <x v="0"/>
    <x v="166"/>
    <x v="0"/>
    <m/>
    <s v="JLL"/>
    <s v="GOM"/>
    <s v="GOM"/>
    <x v="1"/>
    <x v="7"/>
    <s v="Sp"/>
    <n v="2"/>
  </r>
  <r>
    <x v="0"/>
    <s v="1974_MA_292"/>
    <s v="US"/>
    <m/>
    <s v="NWAtl"/>
    <m/>
    <d v="1955-04-21T00:00:00"/>
    <n v="1955"/>
    <m/>
    <s v="NA"/>
    <s v="NA"/>
    <n v="247"/>
    <s v="CFL"/>
    <s v="NA"/>
    <m/>
    <n v="23"/>
    <x v="0"/>
    <x v="214"/>
    <x v="0"/>
    <m/>
    <s v="JLL"/>
    <s v="GOM"/>
    <s v="GOM"/>
    <x v="1"/>
    <x v="7"/>
    <s v="Sp"/>
    <n v="2"/>
  </r>
  <r>
    <x v="0"/>
    <s v="1974_MA_293"/>
    <s v="US"/>
    <m/>
    <s v="NWAtl"/>
    <m/>
    <d v="1956-04-21T00:00:00"/>
    <n v="1956"/>
    <m/>
    <s v="NA"/>
    <s v="NA"/>
    <n v="250"/>
    <s v="CFL"/>
    <s v="NA"/>
    <m/>
    <n v="22"/>
    <x v="0"/>
    <x v="202"/>
    <x v="0"/>
    <m/>
    <s v="JLL"/>
    <s v="GOM"/>
    <s v="GOM"/>
    <x v="1"/>
    <x v="7"/>
    <s v="Sp"/>
    <n v="2"/>
  </r>
  <r>
    <x v="0"/>
    <s v="1974_MA_294"/>
    <s v="US"/>
    <m/>
    <s v="NWAtl"/>
    <m/>
    <d v="1963-04-22T00:00:00"/>
    <n v="1963"/>
    <m/>
    <s v="NA"/>
    <s v="NA"/>
    <n v="248.3"/>
    <s v="CFL"/>
    <s v="NA"/>
    <m/>
    <n v="15"/>
    <x v="0"/>
    <x v="188"/>
    <x v="0"/>
    <m/>
    <s v="JLL"/>
    <s v="GOM"/>
    <s v="GOM"/>
    <x v="1"/>
    <x v="7"/>
    <s v="Sp"/>
    <n v="2"/>
  </r>
  <r>
    <x v="0"/>
    <s v="1974_MA_295"/>
    <s v="US"/>
    <m/>
    <s v="NWAtl"/>
    <m/>
    <d v="1958-04-22T00:00:00"/>
    <n v="1958"/>
    <m/>
    <s v="NA"/>
    <s v="NA"/>
    <n v="254.9"/>
    <s v="CFL"/>
    <s v="NA"/>
    <m/>
    <n v="20"/>
    <x v="0"/>
    <x v="257"/>
    <x v="0"/>
    <m/>
    <s v="JLL"/>
    <s v="GOM"/>
    <s v="GOM"/>
    <x v="1"/>
    <x v="7"/>
    <s v="Sp"/>
    <n v="2"/>
  </r>
  <r>
    <x v="0"/>
    <s v="1974_MA_296"/>
    <s v="US"/>
    <m/>
    <s v="NWAtl"/>
    <m/>
    <d v="1949-04-25T00:00:00"/>
    <n v="1949"/>
    <m/>
    <s v="NA"/>
    <s v="NA"/>
    <n v="277.8"/>
    <s v="CFL"/>
    <s v="NA"/>
    <m/>
    <n v="29"/>
    <x v="0"/>
    <x v="196"/>
    <x v="0"/>
    <m/>
    <s v="JLL"/>
    <s v="GOM"/>
    <s v="GOM"/>
    <x v="1"/>
    <x v="7"/>
    <s v="Sp"/>
    <n v="2"/>
  </r>
  <r>
    <x v="0"/>
    <s v="1974_MA_297"/>
    <s v="US"/>
    <m/>
    <s v="NWAtl"/>
    <m/>
    <d v="1953-03-21T00:00:00"/>
    <n v="1953"/>
    <m/>
    <s v="NA"/>
    <s v="NA"/>
    <n v="266.60000000000002"/>
    <s v="CFL"/>
    <s v="NA"/>
    <m/>
    <n v="25"/>
    <x v="0"/>
    <x v="183"/>
    <x v="0"/>
    <m/>
    <s v="JLL"/>
    <s v="GOM"/>
    <s v="GOM"/>
    <x v="1"/>
    <x v="6"/>
    <s v="Sp"/>
    <n v="1"/>
  </r>
  <r>
    <x v="0"/>
    <s v="1974_MA_298"/>
    <s v="US"/>
    <m/>
    <s v="NWAtl"/>
    <m/>
    <d v="1952-05-05T00:00:00"/>
    <n v="1952"/>
    <m/>
    <s v="NA"/>
    <s v="NA"/>
    <n v="250.9"/>
    <s v="CFL"/>
    <s v="NA"/>
    <m/>
    <n v="26"/>
    <x v="0"/>
    <x v="54"/>
    <x v="0"/>
    <m/>
    <s v="JLL"/>
    <s v="GOM"/>
    <s v="GOM"/>
    <x v="1"/>
    <x v="8"/>
    <s v="Sp"/>
    <n v="2"/>
  </r>
  <r>
    <x v="0"/>
    <s v="1974_MA_299"/>
    <s v="US"/>
    <m/>
    <s v="NWAtl"/>
    <m/>
    <d v="1953-05-06T00:00:00"/>
    <n v="1953"/>
    <m/>
    <s v="NA"/>
    <s v="NA"/>
    <n v="268"/>
    <s v="CFL"/>
    <s v="NA"/>
    <m/>
    <n v="25"/>
    <x v="0"/>
    <x v="41"/>
    <x v="0"/>
    <m/>
    <s v="JLL"/>
    <s v="GOM"/>
    <s v="GOM"/>
    <x v="1"/>
    <x v="8"/>
    <s v="Sp"/>
    <n v="2"/>
  </r>
  <r>
    <x v="0"/>
    <s v="1974_MA_3"/>
    <s v="US"/>
    <m/>
    <s v="NWAtl"/>
    <m/>
    <d v="1973-07-07T00:00:00"/>
    <n v="1973"/>
    <m/>
    <s v="NA"/>
    <s v="NA"/>
    <n v="73.8"/>
    <s v="CFL"/>
    <s v="NA"/>
    <m/>
    <n v="2"/>
    <x v="0"/>
    <x v="1"/>
    <x v="0"/>
    <m/>
    <s v="PURSE SEINE"/>
    <s v="MATL"/>
    <s v="MD"/>
    <x v="0"/>
    <x v="1"/>
    <s v="S"/>
    <n v="3"/>
  </r>
  <r>
    <x v="0"/>
    <s v="1974_MA_30"/>
    <s v="US"/>
    <m/>
    <s v="NWAtl"/>
    <m/>
    <d v="1972-07-28T00:00:00"/>
    <n v="1972"/>
    <m/>
    <s v="NA"/>
    <s v="NA"/>
    <n v="82.1"/>
    <s v="CFL"/>
    <s v="NA"/>
    <m/>
    <n v="3"/>
    <x v="0"/>
    <x v="36"/>
    <x v="0"/>
    <m/>
    <s v="PURSE SEINE"/>
    <s v="MATL"/>
    <s v="MD"/>
    <x v="0"/>
    <x v="1"/>
    <s v="S"/>
    <n v="3"/>
  </r>
  <r>
    <x v="0"/>
    <s v="1974_MA_300"/>
    <s v="US"/>
    <m/>
    <s v="NWAtl"/>
    <m/>
    <d v="1957-05-06T00:00:00"/>
    <n v="1957"/>
    <m/>
    <s v="NA"/>
    <s v="NA"/>
    <n v="256.10000000000002"/>
    <s v="CFL"/>
    <s v="NA"/>
    <m/>
    <n v="21"/>
    <x v="0"/>
    <x v="46"/>
    <x v="0"/>
    <m/>
    <s v="JLL"/>
    <s v="GOM"/>
    <s v="GOM"/>
    <x v="1"/>
    <x v="8"/>
    <s v="Sp"/>
    <n v="2"/>
  </r>
  <r>
    <x v="0"/>
    <s v="1974_MA_301"/>
    <s v="US"/>
    <m/>
    <s v="NWAtl"/>
    <m/>
    <d v="1950-04-25T00:00:00"/>
    <n v="1950"/>
    <m/>
    <s v="NA"/>
    <s v="NA"/>
    <n v="256.2"/>
    <s v="CFL"/>
    <s v="NA"/>
    <m/>
    <n v="28"/>
    <x v="0"/>
    <x v="201"/>
    <x v="0"/>
    <m/>
    <s v="NA"/>
    <s v="GOM"/>
    <s v="GOM"/>
    <x v="1"/>
    <x v="7"/>
    <s v="Sp"/>
    <n v="2"/>
  </r>
  <r>
    <x v="0"/>
    <s v="1974_MA_302"/>
    <s v="US"/>
    <m/>
    <s v="NWAtl"/>
    <m/>
    <d v="1964-04-30T00:00:00"/>
    <n v="1964"/>
    <m/>
    <s v="NA"/>
    <s v="NA"/>
    <n v="241.8"/>
    <s v="CFL"/>
    <s v="NA"/>
    <m/>
    <n v="14"/>
    <x v="0"/>
    <x v="148"/>
    <x v="0"/>
    <m/>
    <s v="JLL"/>
    <s v="GOM"/>
    <s v="GOM"/>
    <x v="1"/>
    <x v="7"/>
    <s v="Sp"/>
    <n v="2"/>
  </r>
  <r>
    <x v="0"/>
    <s v="1974_MA_303"/>
    <s v="US"/>
    <m/>
    <s v="NWAtl"/>
    <m/>
    <d v="1954-05-31T00:00:00"/>
    <n v="1954"/>
    <m/>
    <s v="NA"/>
    <s v="NA"/>
    <n v="258.8"/>
    <s v="CFL"/>
    <s v="NA"/>
    <m/>
    <n v="24"/>
    <x v="0"/>
    <x v="18"/>
    <x v="0"/>
    <m/>
    <s v="JLL"/>
    <s v="GOM"/>
    <s v="GOM"/>
    <x v="1"/>
    <x v="8"/>
    <s v="Sp"/>
    <n v="2"/>
  </r>
  <r>
    <x v="0"/>
    <s v="1974_MA_304"/>
    <s v="US"/>
    <m/>
    <s v="NWAtl"/>
    <m/>
    <d v="1956-06-01T00:00:00"/>
    <n v="1956"/>
    <m/>
    <s v="NA"/>
    <s v="NA"/>
    <n v="253.6"/>
    <s v="CFL"/>
    <s v="NA"/>
    <m/>
    <n v="22"/>
    <x v="0"/>
    <x v="316"/>
    <x v="0"/>
    <m/>
    <s v="JLL"/>
    <s v="GOM"/>
    <s v="GOM"/>
    <x v="1"/>
    <x v="5"/>
    <s v="S"/>
    <n v="2"/>
  </r>
  <r>
    <x v="0"/>
    <s v="1974_MA_305"/>
    <s v="US"/>
    <m/>
    <s v="NWAtl"/>
    <m/>
    <d v="1956-06-01T00:00:00"/>
    <n v="1956"/>
    <m/>
    <s v="NA"/>
    <s v="NA"/>
    <n v="256.10000000000002"/>
    <s v="CFL"/>
    <s v="NA"/>
    <m/>
    <n v="22"/>
    <x v="0"/>
    <x v="111"/>
    <x v="0"/>
    <m/>
    <s v="JLL"/>
    <s v="GOM"/>
    <s v="GOM"/>
    <x v="1"/>
    <x v="5"/>
    <s v="S"/>
    <n v="2"/>
  </r>
  <r>
    <x v="0"/>
    <s v="1974_MA_306"/>
    <s v="US"/>
    <m/>
    <s v="NWAtl"/>
    <m/>
    <d v="1959-06-01T00:00:00"/>
    <n v="1959"/>
    <m/>
    <s v="NA"/>
    <s v="NA"/>
    <n v="269.2"/>
    <s v="CFL"/>
    <s v="NA"/>
    <m/>
    <n v="19"/>
    <x v="0"/>
    <x v="64"/>
    <x v="0"/>
    <m/>
    <s v="JLL"/>
    <s v="GOM"/>
    <s v="GOM"/>
    <x v="1"/>
    <x v="5"/>
    <s v="S"/>
    <n v="2"/>
  </r>
  <r>
    <x v="0"/>
    <s v="1974_MA_307"/>
    <s v="US"/>
    <m/>
    <s v="NWAtl"/>
    <m/>
    <d v="1955-03-21T00:00:00"/>
    <n v="1955"/>
    <m/>
    <s v="NA"/>
    <s v="NA"/>
    <n v="253.1"/>
    <s v="CFL"/>
    <s v="NA"/>
    <m/>
    <n v="23"/>
    <x v="0"/>
    <x v="0"/>
    <x v="0"/>
    <m/>
    <s v="JLL"/>
    <s v="GOM"/>
    <s v="GOM"/>
    <x v="1"/>
    <x v="6"/>
    <s v="Sp"/>
    <n v="1"/>
  </r>
  <r>
    <x v="0"/>
    <s v="1974_MA_308"/>
    <s v="US"/>
    <m/>
    <s v="NWAtl"/>
    <m/>
    <d v="1955-06-01T00:00:00"/>
    <n v="1955"/>
    <m/>
    <s v="NA"/>
    <s v="NA"/>
    <n v="269.2"/>
    <s v="CFL"/>
    <s v="NA"/>
    <m/>
    <n v="23"/>
    <x v="0"/>
    <x v="159"/>
    <x v="0"/>
    <m/>
    <s v="JLL"/>
    <s v="GOM"/>
    <s v="GOM"/>
    <x v="1"/>
    <x v="5"/>
    <s v="S"/>
    <n v="2"/>
  </r>
  <r>
    <x v="0"/>
    <s v="1974_MA_309"/>
    <s v="US"/>
    <m/>
    <s v="NWAtl"/>
    <m/>
    <d v="1955-06-02T00:00:00"/>
    <n v="1955"/>
    <m/>
    <s v="NA"/>
    <s v="NA"/>
    <n v="277"/>
    <s v="CFL"/>
    <s v="NA"/>
    <m/>
    <n v="23"/>
    <x v="0"/>
    <x v="41"/>
    <x v="0"/>
    <m/>
    <s v="JLL"/>
    <s v="GOM"/>
    <s v="GOM"/>
    <x v="1"/>
    <x v="5"/>
    <s v="S"/>
    <n v="2"/>
  </r>
  <r>
    <x v="0"/>
    <s v="1974_MA_31"/>
    <s v="US"/>
    <m/>
    <s v="NWAtl"/>
    <m/>
    <d v="1973-07-28T00:00:00"/>
    <n v="1973"/>
    <m/>
    <s v="NA"/>
    <s v="NA"/>
    <n v="74"/>
    <s v="CFL"/>
    <s v="NA"/>
    <m/>
    <n v="2"/>
    <x v="0"/>
    <x v="15"/>
    <x v="0"/>
    <m/>
    <s v="PURSE SEINE"/>
    <s v="MATL"/>
    <s v="MD"/>
    <x v="0"/>
    <x v="1"/>
    <s v="S"/>
    <n v="3"/>
  </r>
  <r>
    <x v="0"/>
    <s v="1974_MA_310"/>
    <s v="US"/>
    <m/>
    <s v="NWAtl"/>
    <m/>
    <d v="1952-06-02T00:00:00"/>
    <n v="1952"/>
    <m/>
    <s v="NA"/>
    <s v="NA"/>
    <n v="263.89999999999998"/>
    <s v="CFL"/>
    <s v="NA"/>
    <m/>
    <n v="26"/>
    <x v="0"/>
    <x v="195"/>
    <x v="0"/>
    <m/>
    <s v="JLL"/>
    <s v="GOM"/>
    <s v="GOM"/>
    <x v="1"/>
    <x v="5"/>
    <s v="S"/>
    <n v="2"/>
  </r>
  <r>
    <x v="0"/>
    <s v="1974_MA_311"/>
    <s v="US"/>
    <m/>
    <s v="NWAtl"/>
    <m/>
    <d v="1956-06-02T00:00:00"/>
    <n v="1956"/>
    <m/>
    <s v="NA"/>
    <s v="NA"/>
    <n v="240.5"/>
    <s v="CFL"/>
    <s v="NA"/>
    <m/>
    <n v="22"/>
    <x v="0"/>
    <x v="335"/>
    <x v="0"/>
    <m/>
    <s v="JLL"/>
    <s v="GOM"/>
    <s v="GOM"/>
    <x v="1"/>
    <x v="5"/>
    <s v="S"/>
    <n v="2"/>
  </r>
  <r>
    <x v="0"/>
    <s v="1974_MA_312"/>
    <s v="US"/>
    <m/>
    <s v="NWAtl"/>
    <m/>
    <d v="1951-06-02T00:00:00"/>
    <n v="1951"/>
    <m/>
    <s v="NA"/>
    <s v="NA"/>
    <n v="256.10000000000002"/>
    <s v="CFL"/>
    <s v="NA"/>
    <m/>
    <n v="27"/>
    <x v="0"/>
    <x v="68"/>
    <x v="0"/>
    <m/>
    <s v="JLL"/>
    <s v="GOM"/>
    <s v="GOM"/>
    <x v="1"/>
    <x v="5"/>
    <s v="S"/>
    <n v="2"/>
  </r>
  <r>
    <x v="0"/>
    <s v="1974_MA_313"/>
    <s v="US"/>
    <m/>
    <s v="NWAtl"/>
    <m/>
    <d v="1962-03-22T00:00:00"/>
    <n v="1962"/>
    <m/>
    <s v="NA"/>
    <s v="NA"/>
    <n v="253.1"/>
    <s v="CFL"/>
    <s v="NA"/>
    <m/>
    <n v="16"/>
    <x v="0"/>
    <x v="83"/>
    <x v="0"/>
    <m/>
    <s v="JLL"/>
    <s v="GOM"/>
    <s v="GOM"/>
    <x v="1"/>
    <x v="6"/>
    <s v="Sp"/>
    <n v="1"/>
  </r>
  <r>
    <x v="0"/>
    <s v="1974_MA_314"/>
    <s v="US"/>
    <m/>
    <s v="NWAtl"/>
    <m/>
    <d v="1959-06-03T00:00:00"/>
    <n v="1959"/>
    <m/>
    <s v="NA"/>
    <s v="NA"/>
    <n v="266.60000000000002"/>
    <s v="CFL"/>
    <s v="NA"/>
    <m/>
    <n v="19"/>
    <x v="0"/>
    <x v="24"/>
    <x v="0"/>
    <m/>
    <s v="JLL"/>
    <s v="GOM"/>
    <s v="GOM"/>
    <x v="1"/>
    <x v="5"/>
    <s v="S"/>
    <n v="2"/>
  </r>
  <r>
    <x v="0"/>
    <s v="1974_MA_315"/>
    <s v="US"/>
    <m/>
    <s v="NWAtl"/>
    <m/>
    <d v="1961-06-03T00:00:00"/>
    <n v="1961"/>
    <m/>
    <s v="NA"/>
    <s v="NA"/>
    <n v="258.8"/>
    <s v="CFL"/>
    <s v="NA"/>
    <m/>
    <n v="17"/>
    <x v="0"/>
    <x v="241"/>
    <x v="0"/>
    <m/>
    <s v="JLL"/>
    <s v="GOM"/>
    <s v="GOM"/>
    <x v="1"/>
    <x v="5"/>
    <s v="S"/>
    <n v="2"/>
  </r>
  <r>
    <x v="0"/>
    <s v="1974_MA_316"/>
    <s v="US"/>
    <m/>
    <s v="NWAtl"/>
    <m/>
    <d v="1954-06-03T00:00:00"/>
    <n v="1954"/>
    <m/>
    <s v="NA"/>
    <s v="NA"/>
    <n v="257.3"/>
    <s v="CFL"/>
    <s v="NA"/>
    <m/>
    <n v="24"/>
    <x v="0"/>
    <x v="83"/>
    <x v="0"/>
    <m/>
    <s v="JLL"/>
    <s v="GOM"/>
    <s v="GOM"/>
    <x v="1"/>
    <x v="5"/>
    <s v="S"/>
    <n v="2"/>
  </r>
  <r>
    <x v="0"/>
    <s v="1974_MA_317"/>
    <s v="US"/>
    <m/>
    <s v="NWAtl"/>
    <m/>
    <d v="1964-06-03T00:00:00"/>
    <n v="1964"/>
    <m/>
    <s v="NA"/>
    <s v="NA"/>
    <n v="210.9"/>
    <s v="CFL"/>
    <s v="NA"/>
    <m/>
    <n v="14"/>
    <x v="0"/>
    <x v="218"/>
    <x v="0"/>
    <m/>
    <s v="JLL"/>
    <s v="GOM"/>
    <s v="GOM"/>
    <x v="1"/>
    <x v="5"/>
    <s v="S"/>
    <n v="2"/>
  </r>
  <r>
    <x v="0"/>
    <s v="1974_MA_318"/>
    <s v="US"/>
    <m/>
    <s v="NWAtl"/>
    <m/>
    <d v="1949-03-22T00:00:00"/>
    <n v="1949"/>
    <m/>
    <s v="NA"/>
    <s v="NA"/>
    <n v="263.89999999999998"/>
    <s v="CFL"/>
    <s v="NA"/>
    <m/>
    <n v="29"/>
    <x v="0"/>
    <x v="108"/>
    <x v="0"/>
    <m/>
    <s v="JLL"/>
    <s v="GOM"/>
    <s v="GOM"/>
    <x v="1"/>
    <x v="6"/>
    <s v="Sp"/>
    <n v="1"/>
  </r>
  <r>
    <x v="0"/>
    <s v="1974_MA_319"/>
    <s v="US"/>
    <m/>
    <s v="NWAtl"/>
    <m/>
    <d v="1959-06-05T00:00:00"/>
    <n v="1959"/>
    <m/>
    <s v="NA"/>
    <s v="NA"/>
    <n v="256.10000000000002"/>
    <s v="CFL"/>
    <s v="NA"/>
    <m/>
    <n v="19"/>
    <x v="0"/>
    <x v="65"/>
    <x v="0"/>
    <m/>
    <s v="JLL"/>
    <s v="GOM"/>
    <s v="GOM"/>
    <x v="1"/>
    <x v="5"/>
    <s v="S"/>
    <n v="2"/>
  </r>
  <r>
    <x v="0"/>
    <s v="1974_MA_32"/>
    <s v="US"/>
    <m/>
    <s v="NWAtl"/>
    <m/>
    <d v="1973-07-28T00:00:00"/>
    <n v="1973"/>
    <m/>
    <s v="NA"/>
    <s v="NA"/>
    <n v="76.7"/>
    <s v="CFL"/>
    <s v="NA"/>
    <m/>
    <n v="2"/>
    <x v="0"/>
    <x v="67"/>
    <x v="0"/>
    <m/>
    <s v="PURSE SEINE"/>
    <s v="MATL"/>
    <s v="MD"/>
    <x v="0"/>
    <x v="1"/>
    <s v="S"/>
    <n v="3"/>
  </r>
  <r>
    <x v="0"/>
    <s v="1974_MA_320"/>
    <s v="US"/>
    <m/>
    <s v="NWAtl"/>
    <m/>
    <d v="1954-06-07T00:00:00"/>
    <n v="1954"/>
    <m/>
    <s v="NA"/>
    <s v="NA"/>
    <n v="261.39999999999998"/>
    <s v="CFL"/>
    <s v="NA"/>
    <m/>
    <n v="24"/>
    <x v="0"/>
    <x v="170"/>
    <x v="0"/>
    <m/>
    <s v="JLL"/>
    <s v="GOM"/>
    <s v="GOM"/>
    <x v="1"/>
    <x v="5"/>
    <s v="S"/>
    <n v="2"/>
  </r>
  <r>
    <x v="0"/>
    <s v="1974_MA_321"/>
    <s v="US"/>
    <m/>
    <s v="NWAtl"/>
    <m/>
    <d v="1954-06-08T00:00:00"/>
    <n v="1954"/>
    <m/>
    <s v="NA"/>
    <s v="NA"/>
    <n v="245.7"/>
    <s v="CFL"/>
    <s v="NA"/>
    <m/>
    <n v="24"/>
    <x v="0"/>
    <x v="336"/>
    <x v="0"/>
    <m/>
    <s v="JLL"/>
    <s v="GOM"/>
    <s v="GOM"/>
    <x v="1"/>
    <x v="5"/>
    <s v="S"/>
    <n v="2"/>
  </r>
  <r>
    <x v="0"/>
    <s v="1974_MA_322"/>
    <s v="US"/>
    <m/>
    <s v="NWAtl"/>
    <m/>
    <d v="1949-05-17T00:00:00"/>
    <n v="1949"/>
    <m/>
    <s v="NA"/>
    <s v="NA"/>
    <n v="250.9"/>
    <s v="CFL"/>
    <s v="NA"/>
    <m/>
    <n v="29"/>
    <x v="0"/>
    <x v="337"/>
    <x v="0"/>
    <m/>
    <s v="NA"/>
    <s v="GOM"/>
    <s v="GOM"/>
    <x v="1"/>
    <x v="8"/>
    <s v="Sp"/>
    <n v="2"/>
  </r>
  <r>
    <x v="0"/>
    <s v="1974_MA_323"/>
    <s v="US"/>
    <m/>
    <s v="NWAtl"/>
    <m/>
    <d v="1952-03-22T00:00:00"/>
    <n v="1952"/>
    <m/>
    <s v="NA"/>
    <s v="NA"/>
    <n v="256.10000000000002"/>
    <s v="CFL"/>
    <s v="NA"/>
    <m/>
    <n v="26"/>
    <x v="0"/>
    <x v="201"/>
    <x v="0"/>
    <m/>
    <s v="JLL"/>
    <s v="GOM"/>
    <s v="GOM"/>
    <x v="1"/>
    <x v="6"/>
    <s v="Sp"/>
    <n v="1"/>
  </r>
  <r>
    <x v="0"/>
    <s v="1974_MA_324"/>
    <s v="US"/>
    <m/>
    <s v="NWAtl"/>
    <m/>
    <d v="1952-05-14T00:00:00"/>
    <n v="1952"/>
    <m/>
    <s v="NA"/>
    <s v="NA"/>
    <n v="290.2"/>
    <s v="CFL"/>
    <s v="NA"/>
    <m/>
    <n v="26"/>
    <x v="0"/>
    <x v="260"/>
    <x v="0"/>
    <m/>
    <s v="NA"/>
    <s v="GOM"/>
    <s v="GOM"/>
    <x v="1"/>
    <x v="8"/>
    <s v="Sp"/>
    <n v="2"/>
  </r>
  <r>
    <x v="0"/>
    <s v="1974_MA_326"/>
    <s v="US"/>
    <m/>
    <s v="NWAtl"/>
    <m/>
    <d v="1955-04-20T00:00:00"/>
    <n v="1955"/>
    <m/>
    <s v="NA"/>
    <s v="NA"/>
    <n v="253.5"/>
    <s v="CFL"/>
    <s v="NA"/>
    <m/>
    <n v="23"/>
    <x v="0"/>
    <x v="220"/>
    <x v="0"/>
    <m/>
    <s v="JLL"/>
    <s v="GOM"/>
    <s v="GOM"/>
    <x v="1"/>
    <x v="7"/>
    <s v="Sp"/>
    <n v="2"/>
  </r>
  <r>
    <x v="0"/>
    <s v="1974_MA_327"/>
    <s v="US"/>
    <m/>
    <s v="NWAtl"/>
    <m/>
    <d v="1954-04-20T00:00:00"/>
    <n v="1954"/>
    <m/>
    <s v="NA"/>
    <s v="NA"/>
    <n v="269.2"/>
    <s v="CFL"/>
    <s v="NA"/>
    <m/>
    <n v="24"/>
    <x v="0"/>
    <x v="338"/>
    <x v="0"/>
    <m/>
    <s v="JLL"/>
    <s v="GOM"/>
    <s v="GOM"/>
    <x v="1"/>
    <x v="7"/>
    <s v="Sp"/>
    <n v="2"/>
  </r>
  <r>
    <x v="0"/>
    <s v="1974_MA_328"/>
    <s v="US"/>
    <m/>
    <s v="NWAtl"/>
    <m/>
    <d v="1948-04-20T00:00:00"/>
    <n v="1948"/>
    <m/>
    <s v="NA"/>
    <s v="NA"/>
    <n v="261.39999999999998"/>
    <s v="CFL"/>
    <s v="NA"/>
    <m/>
    <n v="30"/>
    <x v="0"/>
    <x v="339"/>
    <x v="0"/>
    <m/>
    <s v="JLL"/>
    <s v="GOM"/>
    <s v="GOM"/>
    <x v="1"/>
    <x v="7"/>
    <s v="Sp"/>
    <n v="2"/>
  </r>
  <r>
    <x v="0"/>
    <s v="1974_MA_329"/>
    <s v="US"/>
    <m/>
    <s v="NWAtl"/>
    <m/>
    <d v="1956-04-20T00:00:00"/>
    <n v="1956"/>
    <m/>
    <s v="NA"/>
    <s v="NA"/>
    <n v="248.3"/>
    <s v="CFL"/>
    <s v="NA"/>
    <m/>
    <n v="22"/>
    <x v="0"/>
    <x v="271"/>
    <x v="0"/>
    <m/>
    <s v="JLL"/>
    <s v="GOM"/>
    <s v="GOM"/>
    <x v="1"/>
    <x v="7"/>
    <s v="Sp"/>
    <n v="2"/>
  </r>
  <r>
    <x v="0"/>
    <s v="1974_MA_33"/>
    <s v="US"/>
    <m/>
    <s v="NWAtl"/>
    <m/>
    <d v="1973-07-28T00:00:00"/>
    <n v="1973"/>
    <m/>
    <s v="NA"/>
    <s v="NA"/>
    <n v="74.8"/>
    <s v="CFL"/>
    <s v="NA"/>
    <m/>
    <n v="2"/>
    <x v="0"/>
    <x v="75"/>
    <x v="0"/>
    <m/>
    <s v="PURSE SEINE"/>
    <s v="MATL"/>
    <s v="MD"/>
    <x v="0"/>
    <x v="1"/>
    <s v="S"/>
    <n v="3"/>
  </r>
  <r>
    <x v="0"/>
    <s v="1974_MA_330"/>
    <s v="US"/>
    <m/>
    <s v="NWAtl"/>
    <m/>
    <d v="1958-04-20T00:00:00"/>
    <n v="1958"/>
    <m/>
    <s v="NA"/>
    <s v="NA"/>
    <n v="248.3"/>
    <s v="CFL"/>
    <s v="NA"/>
    <m/>
    <n v="20"/>
    <x v="0"/>
    <x v="100"/>
    <x v="0"/>
    <m/>
    <s v="JLL"/>
    <s v="GOM"/>
    <s v="GOM"/>
    <x v="1"/>
    <x v="7"/>
    <s v="Sp"/>
    <n v="2"/>
  </r>
  <r>
    <x v="0"/>
    <s v="1974_MA_331"/>
    <s v="US"/>
    <m/>
    <s v="NWAtl"/>
    <m/>
    <d v="1964-04-20T00:00:00"/>
    <n v="1964"/>
    <m/>
    <s v="NA"/>
    <s v="NA"/>
    <n v="243"/>
    <s v="CFL"/>
    <s v="NA"/>
    <m/>
    <n v="14"/>
    <x v="0"/>
    <x v="340"/>
    <x v="0"/>
    <m/>
    <s v="JLL"/>
    <s v="GOM"/>
    <s v="GOM"/>
    <x v="1"/>
    <x v="7"/>
    <s v="Sp"/>
    <n v="2"/>
  </r>
  <r>
    <x v="0"/>
    <s v="1974_MA_332"/>
    <s v="US"/>
    <m/>
    <s v="NWAtl"/>
    <m/>
    <d v="1965-04-21T00:00:00"/>
    <n v="1965"/>
    <m/>
    <s v="NA"/>
    <s v="NA"/>
    <n v="250.6"/>
    <s v="CFL"/>
    <s v="NA"/>
    <m/>
    <n v="13"/>
    <x v="0"/>
    <x v="228"/>
    <x v="0"/>
    <m/>
    <s v="JLL"/>
    <s v="GOM"/>
    <s v="GOM"/>
    <x v="1"/>
    <x v="7"/>
    <s v="Sp"/>
    <n v="2"/>
  </r>
  <r>
    <x v="0"/>
    <s v="1974_MA_333"/>
    <s v="US"/>
    <m/>
    <s v="NWAtl"/>
    <m/>
    <d v="1958-04-21T00:00:00"/>
    <n v="1958"/>
    <m/>
    <s v="NA"/>
    <s v="NA"/>
    <n v="279.7"/>
    <s v="CFL"/>
    <s v="NA"/>
    <m/>
    <n v="20"/>
    <x v="0"/>
    <x v="255"/>
    <x v="0"/>
    <m/>
    <s v="JLL"/>
    <s v="GOM"/>
    <s v="GOM"/>
    <x v="1"/>
    <x v="7"/>
    <s v="Sp"/>
    <n v="2"/>
  </r>
  <r>
    <x v="0"/>
    <s v="1974_MA_334"/>
    <s v="US"/>
    <m/>
    <s v="NWAtl"/>
    <m/>
    <d v="1960-03-22T00:00:00"/>
    <n v="1960"/>
    <m/>
    <s v="NA"/>
    <s v="NA"/>
    <n v="261.39999999999998"/>
    <s v="CFL"/>
    <s v="NA"/>
    <m/>
    <n v="18"/>
    <x v="0"/>
    <x v="164"/>
    <x v="0"/>
    <m/>
    <s v="JLL"/>
    <s v="GOM"/>
    <s v="GOM"/>
    <x v="1"/>
    <x v="6"/>
    <s v="Sp"/>
    <n v="1"/>
  </r>
  <r>
    <x v="0"/>
    <s v="1974_MA_335"/>
    <s v="US"/>
    <m/>
    <s v="NWAtl"/>
    <m/>
    <d v="1959-05-13T00:00:00"/>
    <n v="1959"/>
    <m/>
    <s v="NA"/>
    <s v="NA"/>
    <n v="250.9"/>
    <s v="CFL"/>
    <s v="NA"/>
    <m/>
    <n v="19"/>
    <x v="0"/>
    <x v="25"/>
    <x v="0"/>
    <m/>
    <s v="JLL"/>
    <s v="GOM"/>
    <s v="GOM"/>
    <x v="1"/>
    <x v="8"/>
    <s v="Sp"/>
    <n v="2"/>
  </r>
  <r>
    <x v="0"/>
    <s v="1974_MA_336"/>
    <s v="US"/>
    <m/>
    <s v="NWAtl"/>
    <m/>
    <d v="1966-05-13T00:00:00"/>
    <n v="1966"/>
    <m/>
    <s v="NA"/>
    <s v="NA"/>
    <n v="252.1"/>
    <s v="CFL"/>
    <s v="NA"/>
    <m/>
    <n v="12"/>
    <x v="0"/>
    <x v="105"/>
    <x v="0"/>
    <m/>
    <s v="JLL"/>
    <s v="GOM"/>
    <s v="GOM"/>
    <x v="1"/>
    <x v="8"/>
    <s v="Sp"/>
    <n v="2"/>
  </r>
  <r>
    <x v="0"/>
    <s v="1974_MA_337"/>
    <s v="US"/>
    <m/>
    <s v="NWAtl"/>
    <m/>
    <d v="1948-05-12T00:00:00"/>
    <n v="1948"/>
    <m/>
    <s v="NA"/>
    <s v="NA"/>
    <n v="250.9"/>
    <s v="CFL"/>
    <s v="NA"/>
    <m/>
    <n v="30"/>
    <x v="0"/>
    <x v="87"/>
    <x v="0"/>
    <m/>
    <s v="JLL"/>
    <s v="GOM"/>
    <s v="GOM"/>
    <x v="1"/>
    <x v="8"/>
    <s v="Sp"/>
    <n v="2"/>
  </r>
  <r>
    <x v="0"/>
    <s v="1974_MA_338"/>
    <s v="US"/>
    <m/>
    <s v="NWAtl"/>
    <m/>
    <d v="1952-05-13T00:00:00"/>
    <n v="1952"/>
    <m/>
    <s v="NA"/>
    <s v="NA"/>
    <n v="253.1"/>
    <s v="CFL"/>
    <s v="NA"/>
    <m/>
    <n v="26"/>
    <x v="0"/>
    <x v="132"/>
    <x v="0"/>
    <m/>
    <s v="JLL"/>
    <s v="GOM"/>
    <s v="GOM"/>
    <x v="1"/>
    <x v="8"/>
    <s v="Sp"/>
    <n v="2"/>
  </r>
  <r>
    <x v="0"/>
    <s v="1974_MA_339"/>
    <s v="US"/>
    <m/>
    <s v="NWAtl"/>
    <m/>
    <d v="1944-05-19T00:00:00"/>
    <n v="1944"/>
    <m/>
    <s v="NA"/>
    <s v="NA"/>
    <n v="263.89999999999998"/>
    <s v="CFL"/>
    <s v="NA"/>
    <m/>
    <n v="34"/>
    <x v="0"/>
    <x v="286"/>
    <x v="0"/>
    <m/>
    <s v="JLL"/>
    <s v="GOM"/>
    <s v="GOM"/>
    <x v="1"/>
    <x v="8"/>
    <s v="Sp"/>
    <n v="2"/>
  </r>
  <r>
    <x v="0"/>
    <s v="1974_MA_34"/>
    <s v="US"/>
    <m/>
    <s v="NWAtl"/>
    <m/>
    <d v="1973-07-07T00:00:00"/>
    <n v="1973"/>
    <m/>
    <s v="NA"/>
    <s v="NA"/>
    <n v="76.900000000000006"/>
    <s v="CFL"/>
    <s v="NA"/>
    <m/>
    <n v="2"/>
    <x v="0"/>
    <x v="152"/>
    <x v="0"/>
    <m/>
    <s v="PURSE SEINE"/>
    <s v="MATL"/>
    <s v="MD"/>
    <x v="0"/>
    <x v="1"/>
    <s v="S"/>
    <n v="3"/>
  </r>
  <r>
    <x v="0"/>
    <s v="1974_MA_340"/>
    <s v="US"/>
    <m/>
    <s v="NWAtl"/>
    <m/>
    <d v="1946-05-21T00:00:00"/>
    <n v="1946"/>
    <m/>
    <s v="NA"/>
    <s v="NA"/>
    <n v="258.8"/>
    <s v="CFL"/>
    <s v="NA"/>
    <m/>
    <n v="32"/>
    <x v="0"/>
    <x v="165"/>
    <x v="0"/>
    <m/>
    <s v="JLL"/>
    <s v="GOM"/>
    <s v="GOM"/>
    <x v="1"/>
    <x v="8"/>
    <s v="Sp"/>
    <n v="2"/>
  </r>
  <r>
    <x v="0"/>
    <s v="1974_MA_341"/>
    <s v="US"/>
    <m/>
    <s v="NWAtl"/>
    <m/>
    <d v="1950-05-21T00:00:00"/>
    <n v="1950"/>
    <m/>
    <s v="NA"/>
    <s v="NA"/>
    <n v="245.7"/>
    <s v="CFL"/>
    <s v="NA"/>
    <m/>
    <n v="28"/>
    <x v="0"/>
    <x v="132"/>
    <x v="0"/>
    <m/>
    <s v="JLL"/>
    <s v="GOM"/>
    <s v="GOM"/>
    <x v="1"/>
    <x v="8"/>
    <s v="Sp"/>
    <n v="2"/>
  </r>
  <r>
    <x v="0"/>
    <s v="1974_MA_342"/>
    <s v="US"/>
    <m/>
    <s v="NWAtl"/>
    <m/>
    <d v="1953-05-22T00:00:00"/>
    <n v="1953"/>
    <m/>
    <s v="NA"/>
    <s v="NA"/>
    <n v="274.39999999999998"/>
    <s v="CFL"/>
    <s v="NA"/>
    <m/>
    <n v="25"/>
    <x v="0"/>
    <x v="40"/>
    <x v="0"/>
    <m/>
    <s v="JLL"/>
    <s v="GOM"/>
    <s v="GOM"/>
    <x v="1"/>
    <x v="8"/>
    <s v="Sp"/>
    <n v="2"/>
  </r>
  <r>
    <x v="0"/>
    <s v="1974_MA_343"/>
    <s v="US"/>
    <m/>
    <s v="NWAtl"/>
    <m/>
    <d v="1946-05-16T00:00:00"/>
    <n v="1946"/>
    <m/>
    <s v="NA"/>
    <s v="NA"/>
    <n v="269.2"/>
    <s v="CFL"/>
    <s v="NA"/>
    <m/>
    <n v="32"/>
    <x v="0"/>
    <x v="283"/>
    <x v="0"/>
    <m/>
    <s v="JLL"/>
    <s v="GOM"/>
    <s v="GOM"/>
    <x v="1"/>
    <x v="8"/>
    <s v="Sp"/>
    <n v="2"/>
  </r>
  <r>
    <x v="0"/>
    <s v="1974_MA_344"/>
    <s v="US"/>
    <m/>
    <s v="NWAtl"/>
    <m/>
    <d v="1951-03-22T00:00:00"/>
    <n v="1951"/>
    <m/>
    <s v="NA"/>
    <s v="NA"/>
    <n v="253.1"/>
    <s v="CFL"/>
    <s v="NA"/>
    <m/>
    <n v="27"/>
    <x v="0"/>
    <x v="341"/>
    <x v="0"/>
    <m/>
    <s v="JLL"/>
    <s v="GOM"/>
    <s v="GOM"/>
    <x v="1"/>
    <x v="6"/>
    <s v="Sp"/>
    <n v="1"/>
  </r>
  <r>
    <x v="0"/>
    <s v="1974_MA_345"/>
    <s v="US"/>
    <m/>
    <s v="NWAtl"/>
    <m/>
    <d v="1957-05-16T00:00:00"/>
    <n v="1957"/>
    <m/>
    <s v="NA"/>
    <s v="NA"/>
    <n v="267.5"/>
    <s v="CFL"/>
    <s v="NA"/>
    <m/>
    <n v="21"/>
    <x v="0"/>
    <x v="278"/>
    <x v="0"/>
    <m/>
    <s v="JLL"/>
    <s v="GOM"/>
    <s v="GOM"/>
    <x v="1"/>
    <x v="8"/>
    <s v="Sp"/>
    <n v="2"/>
  </r>
  <r>
    <x v="0"/>
    <s v="1974_MA_346"/>
    <s v="US"/>
    <m/>
    <s v="NWAtl"/>
    <m/>
    <d v="1950-05-16T00:00:00"/>
    <n v="1950"/>
    <m/>
    <s v="NA"/>
    <s v="NA"/>
    <n v="275.8"/>
    <s v="CFL"/>
    <s v="NA"/>
    <m/>
    <n v="28"/>
    <x v="0"/>
    <x v="22"/>
    <x v="0"/>
    <m/>
    <s v="JLL"/>
    <s v="GOM"/>
    <s v="GOM"/>
    <x v="1"/>
    <x v="8"/>
    <s v="Sp"/>
    <n v="2"/>
  </r>
  <r>
    <x v="0"/>
    <s v="1974_MA_347"/>
    <s v="US"/>
    <m/>
    <s v="NWAtl"/>
    <m/>
    <d v="1951-05-16T00:00:00"/>
    <n v="1951"/>
    <m/>
    <s v="NA"/>
    <s v="NA"/>
    <n v="252.1"/>
    <s v="CFL"/>
    <s v="NA"/>
    <m/>
    <n v="27"/>
    <x v="0"/>
    <x v="119"/>
    <x v="0"/>
    <m/>
    <s v="JLL"/>
    <s v="GOM"/>
    <s v="GOM"/>
    <x v="1"/>
    <x v="8"/>
    <s v="Sp"/>
    <n v="2"/>
  </r>
  <r>
    <x v="0"/>
    <s v="1974_MA_348"/>
    <s v="US"/>
    <m/>
    <s v="NWAtl"/>
    <m/>
    <d v="1952-05-17T00:00:00"/>
    <n v="1952"/>
    <m/>
    <s v="NA"/>
    <s v="NA"/>
    <n v="252.1"/>
    <s v="CFL"/>
    <s v="NA"/>
    <m/>
    <n v="26"/>
    <x v="0"/>
    <x v="95"/>
    <x v="0"/>
    <m/>
    <s v="JLL"/>
    <s v="GOM"/>
    <s v="GOM"/>
    <x v="1"/>
    <x v="8"/>
    <s v="Sp"/>
    <n v="2"/>
  </r>
  <r>
    <x v="0"/>
    <s v="1974_MA_349"/>
    <s v="US"/>
    <m/>
    <s v="NWAtl"/>
    <m/>
    <d v="1954-05-17T00:00:00"/>
    <n v="1954"/>
    <m/>
    <s v="NA"/>
    <s v="NA"/>
    <n v="286.10000000000002"/>
    <s v="CFL"/>
    <s v="NA"/>
    <m/>
    <n v="24"/>
    <x v="0"/>
    <x v="11"/>
    <x v="0"/>
    <m/>
    <s v="JLL"/>
    <s v="GOM"/>
    <s v="GOM"/>
    <x v="1"/>
    <x v="8"/>
    <s v="Sp"/>
    <n v="2"/>
  </r>
  <r>
    <x v="0"/>
    <s v="1974_MA_35"/>
    <s v="US"/>
    <m/>
    <s v="NWAtl"/>
    <m/>
    <d v="1973-07-28T00:00:00"/>
    <n v="1973"/>
    <m/>
    <s v="NA"/>
    <s v="NA"/>
    <n v="77.400000000000006"/>
    <s v="CFL"/>
    <s v="NA"/>
    <m/>
    <n v="2"/>
    <x v="0"/>
    <x v="33"/>
    <x v="0"/>
    <m/>
    <s v="PURSE SEINE"/>
    <s v="MATL"/>
    <s v="MD"/>
    <x v="0"/>
    <x v="1"/>
    <s v="S"/>
    <n v="3"/>
  </r>
  <r>
    <x v="0"/>
    <s v="1974_MA_350"/>
    <s v="US"/>
    <m/>
    <s v="NWAtl"/>
    <m/>
    <d v="1953-05-17T00:00:00"/>
    <n v="1953"/>
    <m/>
    <s v="NA"/>
    <s v="NA"/>
    <n v="248"/>
    <s v="CFL"/>
    <s v="NA"/>
    <m/>
    <n v="25"/>
    <x v="0"/>
    <x v="217"/>
    <x v="0"/>
    <m/>
    <s v="JLL"/>
    <s v="GOM"/>
    <s v="GOM"/>
    <x v="1"/>
    <x v="8"/>
    <s v="Sp"/>
    <n v="2"/>
  </r>
  <r>
    <x v="0"/>
    <s v="1974_MA_351"/>
    <s v="US"/>
    <m/>
    <s v="NWAtl"/>
    <m/>
    <d v="1993-07-19T00:00:00"/>
    <n v="1993"/>
    <m/>
    <s v="NA"/>
    <s v="NA"/>
    <n v="62"/>
    <s v="CFL"/>
    <s v="NA"/>
    <m/>
    <n v="3"/>
    <x v="0"/>
    <x v="230"/>
    <x v="0"/>
    <m/>
    <m/>
    <s v="MATL"/>
    <s v="NJ"/>
    <x v="0"/>
    <x v="1"/>
    <s v="S"/>
    <n v="3"/>
  </r>
  <r>
    <x v="0"/>
    <s v="1974_MA_352"/>
    <s v="US"/>
    <m/>
    <s v="NWAtl"/>
    <m/>
    <d v="1991-07-27T00:00:00"/>
    <n v="1991"/>
    <m/>
    <s v="NA"/>
    <s v="NA"/>
    <n v="167"/>
    <s v="CFL"/>
    <s v="NA"/>
    <m/>
    <n v="5"/>
    <x v="0"/>
    <x v="342"/>
    <x v="0"/>
    <m/>
    <m/>
    <s v="MATL"/>
    <s v="NJ"/>
    <x v="0"/>
    <x v="1"/>
    <s v="S"/>
    <n v="3"/>
  </r>
  <r>
    <x v="0"/>
    <s v="1974_MA_353"/>
    <s v="US"/>
    <m/>
    <s v="NWAtl"/>
    <m/>
    <d v="1993-07-21T00:00:00"/>
    <n v="1993"/>
    <m/>
    <s v="NA"/>
    <s v="NA"/>
    <n v="86"/>
    <s v="CFL"/>
    <s v="NA"/>
    <m/>
    <n v="3"/>
    <x v="0"/>
    <x v="21"/>
    <x v="0"/>
    <m/>
    <m/>
    <s v="MATL"/>
    <s v="NJ"/>
    <x v="0"/>
    <x v="1"/>
    <s v="S"/>
    <n v="3"/>
  </r>
  <r>
    <x v="0"/>
    <s v="1974_MA_354"/>
    <s v="US"/>
    <m/>
    <s v="NWAtl"/>
    <m/>
    <d v="1993-08-09T00:00:00"/>
    <n v="1993"/>
    <m/>
    <s v="NA"/>
    <s v="NA"/>
    <n v="87"/>
    <s v="CFL"/>
    <s v="NA"/>
    <m/>
    <n v="3"/>
    <x v="0"/>
    <x v="209"/>
    <x v="0"/>
    <m/>
    <m/>
    <s v="MATL"/>
    <s v="NJ"/>
    <x v="0"/>
    <x v="0"/>
    <s v="S"/>
    <n v="3"/>
  </r>
  <r>
    <x v="0"/>
    <s v="1974_MA_355"/>
    <s v="US"/>
    <m/>
    <s v="NWAtl"/>
    <m/>
    <d v="1993-07-24T00:00:00"/>
    <n v="1993"/>
    <m/>
    <s v="NA"/>
    <s v="NA"/>
    <n v="83"/>
    <s v="CFL"/>
    <s v="NA"/>
    <m/>
    <n v="3"/>
    <x v="0"/>
    <x v="164"/>
    <x v="0"/>
    <m/>
    <m/>
    <s v="MATL"/>
    <s v="VA"/>
    <x v="0"/>
    <x v="1"/>
    <s v="S"/>
    <n v="3"/>
  </r>
  <r>
    <x v="0"/>
    <s v="1974_MA_356"/>
    <s v="US"/>
    <m/>
    <s v="NWAtl"/>
    <m/>
    <d v="1994-07-21T00:00:00"/>
    <n v="1994"/>
    <m/>
    <s v="NA"/>
    <s v="NA"/>
    <n v="84"/>
    <s v="CFL"/>
    <s v="NA"/>
    <m/>
    <n v="2"/>
    <x v="0"/>
    <x v="102"/>
    <x v="0"/>
    <m/>
    <m/>
    <s v="MATL"/>
    <s v="VA"/>
    <x v="0"/>
    <x v="1"/>
    <s v="S"/>
    <n v="3"/>
  </r>
  <r>
    <x v="0"/>
    <s v="1974_MA_357"/>
    <s v="US"/>
    <m/>
    <s v="NWAtl"/>
    <m/>
    <d v="1989-10-11T00:00:00"/>
    <n v="1989"/>
    <m/>
    <s v="NA"/>
    <s v="NA"/>
    <n v="191"/>
    <s v="CFL"/>
    <s v="NA"/>
    <m/>
    <n v="7"/>
    <x v="0"/>
    <x v="343"/>
    <x v="0"/>
    <m/>
    <m/>
    <s v="NE"/>
    <s v="MA"/>
    <x v="0"/>
    <x v="3"/>
    <s v="F"/>
    <n v="4"/>
  </r>
  <r>
    <x v="0"/>
    <s v="1974_MA_358"/>
    <s v="US"/>
    <m/>
    <s v="NWAtl"/>
    <m/>
    <d v="1990-10-11T00:00:00"/>
    <n v="1990"/>
    <m/>
    <s v="NA"/>
    <s v="NA"/>
    <n v="196"/>
    <s v="CFL"/>
    <s v="NA"/>
    <m/>
    <n v="6"/>
    <x v="0"/>
    <x v="323"/>
    <x v="0"/>
    <m/>
    <m/>
    <s v="NE"/>
    <s v="MA"/>
    <x v="0"/>
    <x v="3"/>
    <s v="F"/>
    <n v="4"/>
  </r>
  <r>
    <x v="0"/>
    <s v="1974_MA_359"/>
    <s v="US"/>
    <m/>
    <s v="NWAtl"/>
    <m/>
    <d v="1987-10-27T00:00:00"/>
    <n v="1987"/>
    <m/>
    <s v="NA"/>
    <s v="NA"/>
    <n v="226"/>
    <s v="CFL"/>
    <s v="NA"/>
    <m/>
    <n v="9"/>
    <x v="0"/>
    <x v="344"/>
    <x v="0"/>
    <m/>
    <m/>
    <s v="NE"/>
    <s v="MA"/>
    <x v="0"/>
    <x v="3"/>
    <s v="F"/>
    <n v="4"/>
  </r>
  <r>
    <x v="0"/>
    <s v="1974_MA_36"/>
    <s v="US"/>
    <m/>
    <s v="NWAtl"/>
    <m/>
    <d v="1973-07-28T00:00:00"/>
    <n v="1973"/>
    <m/>
    <s v="NA"/>
    <s v="NA"/>
    <n v="74.3"/>
    <s v="CFL"/>
    <s v="NA"/>
    <m/>
    <n v="2"/>
    <x v="0"/>
    <x v="44"/>
    <x v="0"/>
    <m/>
    <s v="PURSE SEINE"/>
    <s v="MATL"/>
    <s v="MD"/>
    <x v="0"/>
    <x v="1"/>
    <s v="S"/>
    <n v="3"/>
  </r>
  <r>
    <x v="0"/>
    <s v="1974_MA_360"/>
    <s v="US"/>
    <m/>
    <s v="NWAtl"/>
    <m/>
    <d v="1990-11-04T00:00:00"/>
    <n v="1990"/>
    <m/>
    <s v="NA"/>
    <s v="NA"/>
    <n v="188"/>
    <s v="CFL"/>
    <s v="NA"/>
    <m/>
    <n v="6"/>
    <x v="0"/>
    <x v="186"/>
    <x v="0"/>
    <m/>
    <m/>
    <s v="NE"/>
    <s v="MA"/>
    <x v="0"/>
    <x v="4"/>
    <s v="F"/>
    <n v="4"/>
  </r>
  <r>
    <x v="0"/>
    <s v="1974_MA_361"/>
    <s v="US"/>
    <m/>
    <s v="NWAtl"/>
    <m/>
    <d v="1983-11-04T00:00:00"/>
    <n v="1983"/>
    <m/>
    <s v="NA"/>
    <s v="NA"/>
    <n v="245"/>
    <s v="CFL"/>
    <s v="NA"/>
    <m/>
    <n v="13"/>
    <x v="0"/>
    <x v="234"/>
    <x v="0"/>
    <m/>
    <m/>
    <s v="NE"/>
    <s v="MA"/>
    <x v="0"/>
    <x v="4"/>
    <s v="F"/>
    <n v="4"/>
  </r>
  <r>
    <x v="0"/>
    <s v="1974_MA_362"/>
    <s v="US"/>
    <m/>
    <s v="NWAtl"/>
    <m/>
    <d v="1987-11-04T00:00:00"/>
    <n v="1987"/>
    <m/>
    <s v="NA"/>
    <s v="NA"/>
    <n v="195"/>
    <s v="CFL"/>
    <s v="NA"/>
    <m/>
    <n v="9"/>
    <x v="0"/>
    <x v="35"/>
    <x v="0"/>
    <m/>
    <m/>
    <s v="NE"/>
    <s v="MA"/>
    <x v="0"/>
    <x v="4"/>
    <s v="F"/>
    <n v="4"/>
  </r>
  <r>
    <x v="0"/>
    <s v="1974_MA_363"/>
    <s v="US"/>
    <m/>
    <s v="NWAtl"/>
    <m/>
    <d v="1988-10-11T00:00:00"/>
    <n v="1988"/>
    <m/>
    <s v="NA"/>
    <s v="NA"/>
    <n v="206"/>
    <s v="CFL"/>
    <s v="NA"/>
    <m/>
    <n v="8"/>
    <x v="0"/>
    <x v="307"/>
    <x v="0"/>
    <m/>
    <m/>
    <s v="NE"/>
    <s v="MA"/>
    <x v="0"/>
    <x v="3"/>
    <s v="F"/>
    <n v="4"/>
  </r>
  <r>
    <x v="0"/>
    <s v="1974_MA_364"/>
    <s v="US"/>
    <m/>
    <s v="NWAtl"/>
    <m/>
    <d v="1990-09-07T00:00:00"/>
    <n v="1990"/>
    <m/>
    <s v="NA"/>
    <s v="NA"/>
    <n v="203"/>
    <s v="CFL"/>
    <s v="NA"/>
    <m/>
    <n v="6"/>
    <x v="0"/>
    <x v="89"/>
    <x v="0"/>
    <m/>
    <m/>
    <s v="NE"/>
    <s v="MA"/>
    <x v="0"/>
    <x v="2"/>
    <s v="F"/>
    <n v="3"/>
  </r>
  <r>
    <x v="0"/>
    <s v="1974_MA_365"/>
    <s v="US"/>
    <m/>
    <s v="NWAtl"/>
    <m/>
    <d v="1980-10-02T00:00:00"/>
    <n v="1980"/>
    <m/>
    <s v="NA"/>
    <s v="NA"/>
    <n v="253"/>
    <s v="CFL"/>
    <s v="NA"/>
    <m/>
    <n v="16"/>
    <x v="0"/>
    <x v="88"/>
    <x v="0"/>
    <m/>
    <m/>
    <s v="NE"/>
    <s v="MA"/>
    <x v="0"/>
    <x v="3"/>
    <s v="F"/>
    <n v="4"/>
  </r>
  <r>
    <x v="0"/>
    <s v="1974_MA_366"/>
    <s v="US"/>
    <m/>
    <s v="NWAtl"/>
    <m/>
    <d v="1986-10-02T00:00:00"/>
    <n v="1986"/>
    <m/>
    <s v="NA"/>
    <s v="NA"/>
    <n v="240"/>
    <s v="CFL"/>
    <s v="NA"/>
    <m/>
    <n v="10"/>
    <x v="0"/>
    <x v="231"/>
    <x v="0"/>
    <m/>
    <m/>
    <s v="NE"/>
    <s v="MA"/>
    <x v="0"/>
    <x v="3"/>
    <s v="F"/>
    <n v="4"/>
  </r>
  <r>
    <x v="0"/>
    <s v="1974_MA_367"/>
    <s v="US"/>
    <m/>
    <s v="NWAtl"/>
    <m/>
    <d v="1986-10-02T00:00:00"/>
    <n v="1986"/>
    <m/>
    <s v="NA"/>
    <s v="NA"/>
    <n v="229"/>
    <s v="CFL"/>
    <s v="NA"/>
    <m/>
    <n v="10"/>
    <x v="0"/>
    <x v="128"/>
    <x v="0"/>
    <m/>
    <m/>
    <s v="NE"/>
    <s v="MA"/>
    <x v="0"/>
    <x v="3"/>
    <s v="F"/>
    <n v="4"/>
  </r>
  <r>
    <x v="0"/>
    <s v="1974_MA_368"/>
    <s v="US"/>
    <m/>
    <s v="NWAtl"/>
    <m/>
    <d v="1987-10-02T00:00:00"/>
    <n v="1987"/>
    <m/>
    <s v="NA"/>
    <s v="NA"/>
    <n v="224"/>
    <s v="CFL"/>
    <s v="NA"/>
    <m/>
    <n v="9"/>
    <x v="0"/>
    <x v="225"/>
    <x v="0"/>
    <m/>
    <m/>
    <s v="NE"/>
    <s v="ME"/>
    <x v="0"/>
    <x v="3"/>
    <s v="F"/>
    <n v="4"/>
  </r>
  <r>
    <x v="0"/>
    <s v="1974_MA_369"/>
    <s v="US"/>
    <m/>
    <s v="NWAtl"/>
    <m/>
    <d v="1975-08-07T00:00:00"/>
    <n v="1975"/>
    <m/>
    <s v="NA"/>
    <s v="NA"/>
    <n v="274"/>
    <s v="CFL"/>
    <s v="NA"/>
    <m/>
    <n v="21"/>
    <x v="0"/>
    <x v="20"/>
    <x v="0"/>
    <m/>
    <m/>
    <s v="NE"/>
    <s v="ME"/>
    <x v="0"/>
    <x v="0"/>
    <s v="S"/>
    <n v="3"/>
  </r>
  <r>
    <x v="0"/>
    <s v="1974_MA_37"/>
    <s v="US"/>
    <m/>
    <s v="NWAtl"/>
    <m/>
    <d v="1972-08-05T00:00:00"/>
    <n v="1972"/>
    <m/>
    <s v="NA"/>
    <s v="NA"/>
    <n v="100.4"/>
    <s v="CFL"/>
    <s v="NA"/>
    <m/>
    <n v="3"/>
    <x v="0"/>
    <x v="66"/>
    <x v="0"/>
    <m/>
    <s v="PURSE SEINE"/>
    <s v="MATL"/>
    <s v="MD"/>
    <x v="0"/>
    <x v="0"/>
    <s v="S"/>
    <n v="3"/>
  </r>
  <r>
    <x v="0"/>
    <s v="1974_MA_370"/>
    <s v="US"/>
    <m/>
    <s v="NWAtl"/>
    <m/>
    <d v="1988-08-07T00:00:00"/>
    <n v="1988"/>
    <m/>
    <s v="NA"/>
    <s v="NA"/>
    <n v="188"/>
    <s v="CFL"/>
    <s v="NA"/>
    <m/>
    <n v="8"/>
    <x v="0"/>
    <x v="345"/>
    <x v="0"/>
    <m/>
    <m/>
    <s v="NE"/>
    <s v="MA"/>
    <x v="0"/>
    <x v="0"/>
    <s v="S"/>
    <n v="3"/>
  </r>
  <r>
    <x v="0"/>
    <s v="1974_MA_371"/>
    <s v="US"/>
    <m/>
    <s v="NWAtl"/>
    <m/>
    <d v="1989-08-16T00:00:00"/>
    <n v="1989"/>
    <m/>
    <s v="NA"/>
    <s v="NA"/>
    <n v="188"/>
    <s v="CFL"/>
    <s v="NA"/>
    <m/>
    <n v="7"/>
    <x v="0"/>
    <x v="31"/>
    <x v="0"/>
    <m/>
    <m/>
    <s v="NE"/>
    <s v="MA"/>
    <x v="0"/>
    <x v="0"/>
    <s v="S"/>
    <n v="3"/>
  </r>
  <r>
    <x v="0"/>
    <s v="1974_MA_372"/>
    <s v="US"/>
    <m/>
    <s v="NWAtl"/>
    <m/>
    <d v="1987-08-17T00:00:00"/>
    <n v="1987"/>
    <m/>
    <s v="NA"/>
    <s v="NA"/>
    <n v="213"/>
    <s v="CFL"/>
    <s v="NA"/>
    <m/>
    <n v="9"/>
    <x v="0"/>
    <x v="325"/>
    <x v="0"/>
    <m/>
    <m/>
    <s v="NE"/>
    <s v="MA"/>
    <x v="0"/>
    <x v="0"/>
    <s v="S"/>
    <n v="3"/>
  </r>
  <r>
    <x v="0"/>
    <s v="1974_MA_373"/>
    <s v="US"/>
    <m/>
    <s v="NWAtl"/>
    <m/>
    <d v="1989-08-17T00:00:00"/>
    <n v="1989"/>
    <m/>
    <s v="NA"/>
    <s v="NA"/>
    <n v="186"/>
    <s v="CFL"/>
    <s v="NA"/>
    <m/>
    <n v="7"/>
    <x v="0"/>
    <x v="6"/>
    <x v="0"/>
    <m/>
    <m/>
    <s v="NE"/>
    <s v="MA"/>
    <x v="0"/>
    <x v="0"/>
    <s v="S"/>
    <n v="3"/>
  </r>
  <r>
    <x v="0"/>
    <s v="1974_MA_374"/>
    <s v="US"/>
    <m/>
    <s v="NWAtl"/>
    <m/>
    <d v="1978-08-14T00:00:00"/>
    <n v="1978"/>
    <m/>
    <s v="NA"/>
    <s v="NA"/>
    <n v="266"/>
    <s v="CFL"/>
    <s v="NA"/>
    <m/>
    <n v="18"/>
    <x v="0"/>
    <x v="144"/>
    <x v="0"/>
    <m/>
    <m/>
    <s v="NE"/>
    <s v="ME"/>
    <x v="0"/>
    <x v="0"/>
    <s v="S"/>
    <n v="3"/>
  </r>
  <r>
    <x v="0"/>
    <s v="1974_MA_375"/>
    <s v="US"/>
    <m/>
    <s v="NWAtl"/>
    <m/>
    <d v="1988-08-15T00:00:00"/>
    <n v="1988"/>
    <m/>
    <s v="NA"/>
    <s v="NA"/>
    <n v="207"/>
    <s v="CFL"/>
    <s v="NA"/>
    <m/>
    <n v="8"/>
    <x v="0"/>
    <x v="92"/>
    <x v="0"/>
    <m/>
    <m/>
    <s v="NE"/>
    <s v="ME"/>
    <x v="0"/>
    <x v="0"/>
    <s v="S"/>
    <n v="3"/>
  </r>
  <r>
    <x v="0"/>
    <s v="1974_MA_376"/>
    <s v="US"/>
    <m/>
    <s v="NWAtl"/>
    <m/>
    <d v="1986-08-16T00:00:00"/>
    <n v="1986"/>
    <m/>
    <s v="NA"/>
    <s v="NA"/>
    <n v="224"/>
    <s v="CFL"/>
    <s v="NA"/>
    <m/>
    <n v="10"/>
    <x v="0"/>
    <x v="346"/>
    <x v="0"/>
    <m/>
    <m/>
    <s v="NE"/>
    <s v="ME"/>
    <x v="0"/>
    <x v="0"/>
    <s v="S"/>
    <n v="3"/>
  </r>
  <r>
    <x v="0"/>
    <s v="1974_MA_377"/>
    <s v="US"/>
    <m/>
    <s v="NWAtl"/>
    <m/>
    <d v="1987-09-01T00:00:00"/>
    <n v="1987"/>
    <m/>
    <s v="NA"/>
    <s v="NA"/>
    <n v="199"/>
    <s v="CFL"/>
    <s v="NA"/>
    <m/>
    <n v="9"/>
    <x v="0"/>
    <x v="98"/>
    <x v="0"/>
    <m/>
    <m/>
    <s v="NE"/>
    <s v="MA"/>
    <x v="0"/>
    <x v="2"/>
    <s v="F"/>
    <n v="3"/>
  </r>
  <r>
    <x v="0"/>
    <s v="1974_MA_378"/>
    <s v="US"/>
    <m/>
    <s v="NWAtl"/>
    <m/>
    <d v="1988-09-04T00:00:00"/>
    <n v="1988"/>
    <m/>
    <s v="NA"/>
    <s v="NA"/>
    <n v="192"/>
    <s v="CFL"/>
    <s v="NA"/>
    <m/>
    <n v="8"/>
    <x v="0"/>
    <x v="323"/>
    <x v="0"/>
    <m/>
    <m/>
    <s v="NE"/>
    <s v="MA"/>
    <x v="0"/>
    <x v="2"/>
    <s v="F"/>
    <n v="3"/>
  </r>
  <r>
    <x v="0"/>
    <s v="1974_MA_379"/>
    <s v="US"/>
    <m/>
    <s v="NWAtl"/>
    <m/>
    <d v="1986-09-04T00:00:00"/>
    <n v="1986"/>
    <m/>
    <s v="NA"/>
    <s v="NA"/>
    <n v="234"/>
    <s v="CFL"/>
    <s v="NA"/>
    <m/>
    <n v="10"/>
    <x v="0"/>
    <x v="70"/>
    <x v="0"/>
    <m/>
    <m/>
    <s v="NE"/>
    <s v="MA"/>
    <x v="0"/>
    <x v="2"/>
    <s v="F"/>
    <n v="3"/>
  </r>
  <r>
    <x v="0"/>
    <s v="1974_MA_38"/>
    <s v="US"/>
    <m/>
    <s v="NWAtl"/>
    <m/>
    <d v="1973-08-05T00:00:00"/>
    <n v="1973"/>
    <m/>
    <s v="NA"/>
    <s v="NA"/>
    <n v="78.400000000000006"/>
    <s v="CFL"/>
    <s v="NA"/>
    <m/>
    <n v="2"/>
    <x v="0"/>
    <x v="267"/>
    <x v="0"/>
    <m/>
    <s v="PURSE SEINE"/>
    <s v="MATL"/>
    <s v="MD"/>
    <x v="0"/>
    <x v="0"/>
    <s v="S"/>
    <n v="3"/>
  </r>
  <r>
    <x v="0"/>
    <s v="1974_MA_380"/>
    <s v="US"/>
    <m/>
    <s v="NWAtl"/>
    <m/>
    <d v="1988-09-04T00:00:00"/>
    <n v="1988"/>
    <m/>
    <s v="NA"/>
    <s v="NA"/>
    <n v="193"/>
    <s v="CFL"/>
    <s v="NA"/>
    <m/>
    <n v="8"/>
    <x v="0"/>
    <x v="45"/>
    <x v="0"/>
    <m/>
    <m/>
    <s v="NE"/>
    <s v="MA"/>
    <x v="0"/>
    <x v="2"/>
    <s v="F"/>
    <n v="3"/>
  </r>
  <r>
    <x v="0"/>
    <s v="1974_MA_381"/>
    <s v="US"/>
    <m/>
    <s v="NWAtl"/>
    <m/>
    <d v="1984-09-01T00:00:00"/>
    <n v="1984"/>
    <m/>
    <s v="NA"/>
    <s v="NA"/>
    <n v="236"/>
    <s v="CFL"/>
    <s v="NA"/>
    <m/>
    <n v="12"/>
    <x v="0"/>
    <x v="95"/>
    <x v="0"/>
    <m/>
    <m/>
    <s v="NE"/>
    <s v="ME"/>
    <x v="0"/>
    <x v="2"/>
    <s v="F"/>
    <n v="3"/>
  </r>
  <r>
    <x v="0"/>
    <s v="1974_MA_382"/>
    <s v="US"/>
    <m/>
    <s v="NWAtl"/>
    <m/>
    <d v="1987-09-07T00:00:00"/>
    <n v="1987"/>
    <m/>
    <s v="NA"/>
    <s v="NA"/>
    <n v="214"/>
    <s v="CFL"/>
    <s v="NA"/>
    <m/>
    <n v="9"/>
    <x v="0"/>
    <x v="178"/>
    <x v="0"/>
    <m/>
    <m/>
    <s v="NE"/>
    <s v="ME"/>
    <x v="0"/>
    <x v="2"/>
    <s v="F"/>
    <n v="3"/>
  </r>
  <r>
    <x v="0"/>
    <s v="1974_MA_383"/>
    <s v="US"/>
    <m/>
    <s v="NWAtl"/>
    <m/>
    <d v="1986-09-07T00:00:00"/>
    <n v="1986"/>
    <m/>
    <s v="NA"/>
    <s v="NA"/>
    <n v="232"/>
    <s v="CFL"/>
    <s v="NA"/>
    <m/>
    <n v="10"/>
    <x v="0"/>
    <x v="94"/>
    <x v="0"/>
    <m/>
    <m/>
    <s v="NE"/>
    <s v="ME"/>
    <x v="0"/>
    <x v="2"/>
    <s v="F"/>
    <n v="3"/>
  </r>
  <r>
    <x v="0"/>
    <s v="1974_MA_384"/>
    <s v="US"/>
    <m/>
    <s v="NWAtl"/>
    <m/>
    <d v="1986-09-07T00:00:00"/>
    <n v="1986"/>
    <m/>
    <s v="NA"/>
    <s v="NA"/>
    <n v="234"/>
    <s v="CFL"/>
    <s v="NA"/>
    <m/>
    <n v="10"/>
    <x v="0"/>
    <x v="37"/>
    <x v="0"/>
    <m/>
    <m/>
    <s v="NE"/>
    <s v="MA"/>
    <x v="0"/>
    <x v="2"/>
    <s v="F"/>
    <n v="3"/>
  </r>
  <r>
    <x v="0"/>
    <s v="1974_MA_385"/>
    <s v="US"/>
    <m/>
    <s v="NWAtl"/>
    <m/>
    <d v="1986-09-07T00:00:00"/>
    <n v="1986"/>
    <m/>
    <s v="NA"/>
    <s v="NA"/>
    <n v="230"/>
    <s v="CFL"/>
    <s v="NA"/>
    <m/>
    <n v="10"/>
    <x v="0"/>
    <x v="165"/>
    <x v="0"/>
    <m/>
    <m/>
    <s v="NE"/>
    <s v="MA"/>
    <x v="0"/>
    <x v="2"/>
    <s v="F"/>
    <n v="3"/>
  </r>
  <r>
    <x v="0"/>
    <s v="1974_MA_386"/>
    <s v="US"/>
    <m/>
    <s v="NWAtl"/>
    <m/>
    <d v="1987-09-07T00:00:00"/>
    <n v="1987"/>
    <m/>
    <s v="NA"/>
    <s v="NA"/>
    <n v="200"/>
    <s v="CFL"/>
    <s v="NA"/>
    <m/>
    <n v="9"/>
    <x v="0"/>
    <x v="116"/>
    <x v="0"/>
    <m/>
    <m/>
    <s v="NE"/>
    <s v="MA"/>
    <x v="0"/>
    <x v="2"/>
    <s v="F"/>
    <n v="3"/>
  </r>
  <r>
    <x v="0"/>
    <s v="1974_MA_387"/>
    <s v="US"/>
    <m/>
    <s v="NWAtl"/>
    <m/>
    <d v="1989-09-07T00:00:00"/>
    <n v="1989"/>
    <m/>
    <s v="NA"/>
    <s v="NA"/>
    <n v="196"/>
    <s v="CFL"/>
    <s v="NA"/>
    <m/>
    <n v="7"/>
    <x v="0"/>
    <x v="76"/>
    <x v="0"/>
    <m/>
    <m/>
    <s v="NE"/>
    <s v="MA"/>
    <x v="0"/>
    <x v="2"/>
    <s v="F"/>
    <n v="3"/>
  </r>
  <r>
    <x v="0"/>
    <s v="1974_MA_388"/>
    <s v="US"/>
    <m/>
    <s v="NWAtl"/>
    <m/>
    <d v="1986-09-07T00:00:00"/>
    <n v="1986"/>
    <m/>
    <s v="NA"/>
    <s v="NA"/>
    <n v="219"/>
    <s v="CFL"/>
    <s v="NA"/>
    <m/>
    <n v="10"/>
    <x v="0"/>
    <x v="307"/>
    <x v="0"/>
    <m/>
    <m/>
    <s v="NE"/>
    <s v="MA"/>
    <x v="0"/>
    <x v="2"/>
    <s v="F"/>
    <n v="3"/>
  </r>
  <r>
    <x v="0"/>
    <s v="1974_MA_389"/>
    <s v="US"/>
    <m/>
    <s v="NWAtl"/>
    <m/>
    <d v="1986-09-06T00:00:00"/>
    <n v="1986"/>
    <m/>
    <s v="NA"/>
    <s v="NA"/>
    <n v="234"/>
    <s v="CFL"/>
    <s v="NA"/>
    <m/>
    <n v="10"/>
    <x v="0"/>
    <x v="347"/>
    <x v="0"/>
    <m/>
    <m/>
    <s v="NE"/>
    <s v="MA"/>
    <x v="0"/>
    <x v="2"/>
    <s v="F"/>
    <n v="3"/>
  </r>
  <r>
    <x v="0"/>
    <s v="1974_MA_39"/>
    <s v="US"/>
    <m/>
    <s v="NWAtl"/>
    <m/>
    <d v="1973-08-05T00:00:00"/>
    <n v="1973"/>
    <m/>
    <s v="NA"/>
    <s v="NA"/>
    <n v="77.900000000000006"/>
    <s v="CFL"/>
    <s v="NA"/>
    <m/>
    <n v="2"/>
    <x v="0"/>
    <x v="33"/>
    <x v="0"/>
    <m/>
    <s v="PURSE SEINE"/>
    <s v="MATL"/>
    <s v="MD"/>
    <x v="0"/>
    <x v="0"/>
    <s v="S"/>
    <n v="3"/>
  </r>
  <r>
    <x v="0"/>
    <s v="1974_MA_390"/>
    <s v="US"/>
    <m/>
    <s v="NWAtl"/>
    <m/>
    <d v="1987-09-06T00:00:00"/>
    <n v="1987"/>
    <m/>
    <s v="NA"/>
    <s v="NA"/>
    <n v="217"/>
    <s v="CFL"/>
    <s v="NA"/>
    <m/>
    <n v="9"/>
    <x v="0"/>
    <x v="69"/>
    <x v="0"/>
    <m/>
    <m/>
    <s v="NE"/>
    <s v="MA"/>
    <x v="0"/>
    <x v="2"/>
    <s v="F"/>
    <n v="3"/>
  </r>
  <r>
    <x v="0"/>
    <s v="1974_MA_391"/>
    <s v="US"/>
    <m/>
    <s v="NWAtl"/>
    <m/>
    <d v="1986-09-06T00:00:00"/>
    <n v="1986"/>
    <m/>
    <s v="NA"/>
    <s v="NA"/>
    <n v="247"/>
    <s v="CFL"/>
    <s v="NA"/>
    <m/>
    <n v="10"/>
    <x v="0"/>
    <x v="300"/>
    <x v="0"/>
    <m/>
    <m/>
    <s v="NE"/>
    <s v="MA"/>
    <x v="0"/>
    <x v="2"/>
    <s v="F"/>
    <n v="3"/>
  </r>
  <r>
    <x v="0"/>
    <s v="1974_MA_392"/>
    <s v="US"/>
    <m/>
    <s v="NWAtl"/>
    <m/>
    <d v="1989-09-06T00:00:00"/>
    <n v="1989"/>
    <m/>
    <s v="NA"/>
    <s v="NA"/>
    <n v="189"/>
    <s v="CFL"/>
    <s v="NA"/>
    <m/>
    <n v="7"/>
    <x v="0"/>
    <x v="118"/>
    <x v="0"/>
    <m/>
    <m/>
    <s v="NE"/>
    <s v="MA"/>
    <x v="0"/>
    <x v="2"/>
    <s v="F"/>
    <n v="3"/>
  </r>
  <r>
    <x v="0"/>
    <s v="1974_MA_393"/>
    <s v="US"/>
    <m/>
    <s v="NWAtl"/>
    <m/>
    <d v="1987-09-05T00:00:00"/>
    <n v="1987"/>
    <m/>
    <s v="NA"/>
    <s v="NA"/>
    <n v="194"/>
    <s v="CFL"/>
    <s v="NA"/>
    <m/>
    <n v="9"/>
    <x v="0"/>
    <x v="192"/>
    <x v="0"/>
    <m/>
    <m/>
    <s v="NE"/>
    <s v="MA"/>
    <x v="0"/>
    <x v="2"/>
    <s v="F"/>
    <n v="3"/>
  </r>
  <r>
    <x v="0"/>
    <s v="1974_MA_394"/>
    <s v="US"/>
    <m/>
    <s v="NWAtl"/>
    <m/>
    <d v="1986-09-05T00:00:00"/>
    <n v="1986"/>
    <m/>
    <s v="NA"/>
    <s v="NA"/>
    <n v="216"/>
    <s v="CFL"/>
    <s v="NA"/>
    <m/>
    <n v="10"/>
    <x v="0"/>
    <x v="65"/>
    <x v="0"/>
    <m/>
    <m/>
    <s v="NE"/>
    <s v="MA"/>
    <x v="0"/>
    <x v="2"/>
    <s v="F"/>
    <n v="3"/>
  </r>
  <r>
    <x v="0"/>
    <s v="1974_MA_395"/>
    <s v="US"/>
    <m/>
    <s v="NWAtl"/>
    <m/>
    <d v="1985-10-01T00:00:00"/>
    <n v="1985"/>
    <m/>
    <s v="NA"/>
    <s v="NA"/>
    <n v="224"/>
    <s v="CFL"/>
    <s v="NA"/>
    <m/>
    <n v="11"/>
    <x v="0"/>
    <x v="302"/>
    <x v="0"/>
    <m/>
    <m/>
    <s v="NE"/>
    <s v="MA"/>
    <x v="0"/>
    <x v="3"/>
    <s v="F"/>
    <n v="4"/>
  </r>
  <r>
    <x v="0"/>
    <s v="1974_MA_396"/>
    <s v="US"/>
    <m/>
    <s v="NWAtl"/>
    <m/>
    <d v="1987-10-01T00:00:00"/>
    <n v="1987"/>
    <m/>
    <s v="NA"/>
    <s v="NA"/>
    <n v="244"/>
    <s v="CFL"/>
    <s v="NA"/>
    <m/>
    <n v="9"/>
    <x v="0"/>
    <x v="219"/>
    <x v="0"/>
    <m/>
    <m/>
    <s v="NE"/>
    <s v="MA"/>
    <x v="0"/>
    <x v="3"/>
    <s v="F"/>
    <n v="4"/>
  </r>
  <r>
    <x v="0"/>
    <s v="1974_MA_397"/>
    <s v="US"/>
    <m/>
    <s v="NWAtl"/>
    <m/>
    <d v="1986-10-01T00:00:00"/>
    <n v="1986"/>
    <m/>
    <s v="NA"/>
    <s v="NA"/>
    <n v="238"/>
    <s v="CFL"/>
    <s v="NA"/>
    <m/>
    <n v="10"/>
    <x v="0"/>
    <x v="231"/>
    <x v="0"/>
    <m/>
    <m/>
    <s v="NE"/>
    <s v="MA"/>
    <x v="0"/>
    <x v="3"/>
    <s v="F"/>
    <n v="4"/>
  </r>
  <r>
    <x v="0"/>
    <s v="1974_MA_398"/>
    <s v="US"/>
    <m/>
    <s v="NWAtl"/>
    <m/>
    <d v="1987-10-01T00:00:00"/>
    <n v="1987"/>
    <m/>
    <s v="NA"/>
    <s v="NA"/>
    <n v="189"/>
    <s v="CFL"/>
    <s v="NA"/>
    <m/>
    <n v="9"/>
    <x v="0"/>
    <x v="76"/>
    <x v="0"/>
    <m/>
    <m/>
    <s v="NE"/>
    <s v="MA"/>
    <x v="0"/>
    <x v="3"/>
    <s v="F"/>
    <n v="4"/>
  </r>
  <r>
    <x v="0"/>
    <s v="1974_MA_399"/>
    <s v="US"/>
    <m/>
    <s v="NWAtl"/>
    <m/>
    <d v="1988-10-01T00:00:00"/>
    <n v="1988"/>
    <m/>
    <s v="NA"/>
    <s v="NA"/>
    <n v="205"/>
    <s v="CFL"/>
    <s v="NA"/>
    <m/>
    <n v="8"/>
    <x v="0"/>
    <x v="102"/>
    <x v="0"/>
    <m/>
    <m/>
    <s v="NE"/>
    <s v="MA"/>
    <x v="0"/>
    <x v="3"/>
    <s v="F"/>
    <n v="4"/>
  </r>
  <r>
    <x v="0"/>
    <s v="1974_MA_4"/>
    <s v="US"/>
    <m/>
    <s v="NWAtl"/>
    <m/>
    <d v="1972-07-08T00:00:00"/>
    <n v="1972"/>
    <m/>
    <s v="NA"/>
    <s v="NA"/>
    <n v="72.5"/>
    <s v="CFL"/>
    <s v="NA"/>
    <m/>
    <n v="3"/>
    <x v="0"/>
    <x v="38"/>
    <x v="0"/>
    <m/>
    <s v="PURSE SEINE"/>
    <s v="MATL"/>
    <s v="MD"/>
    <x v="0"/>
    <x v="1"/>
    <s v="S"/>
    <n v="3"/>
  </r>
  <r>
    <x v="0"/>
    <s v="1974_MA_40"/>
    <s v="US"/>
    <m/>
    <s v="NWAtl"/>
    <m/>
    <d v="1972-08-05T00:00:00"/>
    <n v="1972"/>
    <m/>
    <s v="NA"/>
    <s v="NA"/>
    <n v="100.8"/>
    <s v="CFL"/>
    <s v="NA"/>
    <m/>
    <n v="3"/>
    <x v="0"/>
    <x v="258"/>
    <x v="0"/>
    <m/>
    <s v="PURSE SEINE"/>
    <s v="MATL"/>
    <s v="MD"/>
    <x v="0"/>
    <x v="0"/>
    <s v="S"/>
    <n v="3"/>
  </r>
  <r>
    <x v="0"/>
    <s v="1974_MA_400"/>
    <s v="US"/>
    <m/>
    <s v="NWAtl"/>
    <m/>
    <d v="1986-10-01T00:00:00"/>
    <n v="1986"/>
    <m/>
    <s v="NA"/>
    <s v="NA"/>
    <n v="238"/>
    <s v="CFL"/>
    <s v="NA"/>
    <m/>
    <n v="10"/>
    <x v="0"/>
    <x v="91"/>
    <x v="0"/>
    <m/>
    <m/>
    <s v="NE"/>
    <s v="MA"/>
    <x v="0"/>
    <x v="3"/>
    <s v="F"/>
    <n v="4"/>
  </r>
  <r>
    <x v="0"/>
    <s v="1974_MA_401"/>
    <s v="US"/>
    <m/>
    <s v="NWAtl"/>
    <m/>
    <d v="1989-10-01T00:00:00"/>
    <n v="1989"/>
    <m/>
    <s v="NA"/>
    <s v="NA"/>
    <n v="187"/>
    <s v="CFL"/>
    <s v="NA"/>
    <m/>
    <n v="7"/>
    <x v="0"/>
    <x v="172"/>
    <x v="0"/>
    <m/>
    <m/>
    <s v="NE"/>
    <s v="MA"/>
    <x v="0"/>
    <x v="3"/>
    <s v="F"/>
    <n v="4"/>
  </r>
  <r>
    <x v="0"/>
    <s v="1974_MA_402"/>
    <s v="US"/>
    <m/>
    <s v="NWAtl"/>
    <m/>
    <d v="1987-10-01T00:00:00"/>
    <n v="1987"/>
    <m/>
    <s v="NA"/>
    <s v="NA"/>
    <n v="229"/>
    <s v="CFL"/>
    <s v="NA"/>
    <m/>
    <n v="9"/>
    <x v="0"/>
    <x v="203"/>
    <x v="0"/>
    <m/>
    <m/>
    <s v="NE"/>
    <s v="ME"/>
    <x v="0"/>
    <x v="3"/>
    <s v="F"/>
    <n v="4"/>
  </r>
  <r>
    <x v="0"/>
    <s v="1974_MA_403"/>
    <s v="US"/>
    <m/>
    <s v="NWAtl"/>
    <m/>
    <d v="1986-10-01T00:00:00"/>
    <n v="1986"/>
    <m/>
    <s v="NA"/>
    <s v="NA"/>
    <n v="236"/>
    <s v="CFL"/>
    <s v="NA"/>
    <m/>
    <n v="10"/>
    <x v="0"/>
    <x v="325"/>
    <x v="0"/>
    <m/>
    <m/>
    <s v="NE"/>
    <s v="ME"/>
    <x v="0"/>
    <x v="3"/>
    <s v="F"/>
    <n v="4"/>
  </r>
  <r>
    <x v="0"/>
    <s v="1974_MA_404"/>
    <s v="US"/>
    <m/>
    <s v="NWAtl"/>
    <m/>
    <d v="1986-10-01T00:00:00"/>
    <n v="1986"/>
    <m/>
    <s v="NA"/>
    <s v="NA"/>
    <n v="231"/>
    <s v="CFL"/>
    <s v="NA"/>
    <m/>
    <n v="10"/>
    <x v="0"/>
    <x v="290"/>
    <x v="0"/>
    <m/>
    <m/>
    <s v="NE"/>
    <s v="ME"/>
    <x v="0"/>
    <x v="3"/>
    <s v="F"/>
    <n v="4"/>
  </r>
  <r>
    <x v="0"/>
    <s v="1974_MA_405"/>
    <s v="US"/>
    <m/>
    <s v="NWAtl"/>
    <m/>
    <d v="1985-10-01T00:00:00"/>
    <n v="1985"/>
    <m/>
    <s v="NA"/>
    <s v="NA"/>
    <n v="230"/>
    <s v="CFL"/>
    <s v="NA"/>
    <m/>
    <n v="11"/>
    <x v="0"/>
    <x v="106"/>
    <x v="0"/>
    <m/>
    <m/>
    <s v="NE"/>
    <s v="ME"/>
    <x v="0"/>
    <x v="3"/>
    <s v="F"/>
    <n v="4"/>
  </r>
  <r>
    <x v="0"/>
    <s v="1974_MA_408"/>
    <s v="US"/>
    <m/>
    <s v="NWAtl"/>
    <m/>
    <d v="1989-08-14T00:00:00"/>
    <n v="1989"/>
    <m/>
    <s v="NA"/>
    <s v="NA"/>
    <n v="180.1"/>
    <s v="CFL"/>
    <s v="NA"/>
    <m/>
    <n v="7"/>
    <x v="0"/>
    <x v="348"/>
    <x v="0"/>
    <m/>
    <m/>
    <s v="NE"/>
    <s v="MA"/>
    <x v="0"/>
    <x v="0"/>
    <s v="S"/>
    <n v="3"/>
  </r>
  <r>
    <x v="0"/>
    <s v="1974_MA_409"/>
    <s v="US"/>
    <m/>
    <s v="NWAtl"/>
    <m/>
    <d v="1988-10-01T00:00:00"/>
    <n v="1988"/>
    <m/>
    <s v="NA"/>
    <s v="NA"/>
    <n v="182.1"/>
    <s v="CFL"/>
    <s v="NA"/>
    <m/>
    <n v="8"/>
    <x v="0"/>
    <x v="87"/>
    <x v="0"/>
    <m/>
    <m/>
    <s v="NE"/>
    <s v="ME"/>
    <x v="0"/>
    <x v="3"/>
    <s v="F"/>
    <n v="4"/>
  </r>
  <r>
    <x v="0"/>
    <s v="1974_MA_41"/>
    <s v="US"/>
    <m/>
    <s v="NWAtl"/>
    <m/>
    <d v="1973-08-05T00:00:00"/>
    <n v="1973"/>
    <m/>
    <s v="NA"/>
    <s v="NA"/>
    <n v="75.2"/>
    <s v="CFL"/>
    <s v="NA"/>
    <m/>
    <n v="2"/>
    <x v="0"/>
    <x v="36"/>
    <x v="0"/>
    <m/>
    <s v="PURSE SEINE"/>
    <s v="MATL"/>
    <s v="MD"/>
    <x v="0"/>
    <x v="0"/>
    <s v="S"/>
    <n v="3"/>
  </r>
  <r>
    <x v="0"/>
    <s v="1974_MA_410"/>
    <s v="US"/>
    <m/>
    <s v="NWAtl"/>
    <m/>
    <d v="1988-09-06T00:00:00"/>
    <n v="1988"/>
    <m/>
    <s v="NA"/>
    <s v="NA"/>
    <n v="183.2"/>
    <s v="CFL"/>
    <s v="NA"/>
    <m/>
    <n v="8"/>
    <x v="0"/>
    <x v="209"/>
    <x v="0"/>
    <m/>
    <m/>
    <s v="NE"/>
    <s v="MA"/>
    <x v="0"/>
    <x v="2"/>
    <s v="F"/>
    <n v="3"/>
  </r>
  <r>
    <x v="0"/>
    <s v="1974_MA_411"/>
    <s v="US"/>
    <m/>
    <s v="NWAtl"/>
    <m/>
    <d v="1989-09-07T00:00:00"/>
    <n v="1989"/>
    <m/>
    <s v="NA"/>
    <s v="NA"/>
    <n v="185.2"/>
    <s v="CFL"/>
    <s v="NA"/>
    <m/>
    <n v="7"/>
    <x v="0"/>
    <x v="349"/>
    <x v="0"/>
    <m/>
    <m/>
    <s v="NE"/>
    <s v="MA"/>
    <x v="0"/>
    <x v="2"/>
    <s v="F"/>
    <n v="3"/>
  </r>
  <r>
    <x v="0"/>
    <s v="1974_MA_412"/>
    <s v="US"/>
    <m/>
    <s v="NWAtl"/>
    <m/>
    <d v="1989-09-06T00:00:00"/>
    <n v="1989"/>
    <m/>
    <s v="NA"/>
    <s v="NA"/>
    <n v="185.2"/>
    <s v="CFL"/>
    <s v="NA"/>
    <m/>
    <n v="7"/>
    <x v="0"/>
    <x v="34"/>
    <x v="0"/>
    <m/>
    <m/>
    <s v="NE"/>
    <s v="MA"/>
    <x v="0"/>
    <x v="2"/>
    <s v="F"/>
    <n v="3"/>
  </r>
  <r>
    <x v="0"/>
    <s v="1974_MA_413"/>
    <s v="US"/>
    <m/>
    <s v="NWAtl"/>
    <m/>
    <d v="1988-09-06T00:00:00"/>
    <n v="1988"/>
    <m/>
    <s v="NA"/>
    <s v="NA"/>
    <n v="185.2"/>
    <s v="CFL"/>
    <s v="NA"/>
    <m/>
    <n v="8"/>
    <x v="0"/>
    <x v="137"/>
    <x v="0"/>
    <m/>
    <m/>
    <s v="NE"/>
    <s v="MA"/>
    <x v="0"/>
    <x v="2"/>
    <s v="F"/>
    <n v="3"/>
  </r>
  <r>
    <x v="0"/>
    <s v="1974_MA_414"/>
    <s v="US"/>
    <m/>
    <s v="NWAtl"/>
    <m/>
    <d v="1987-10-01T00:00:00"/>
    <n v="1987"/>
    <m/>
    <s v="NA"/>
    <s v="NA"/>
    <n v="185.2"/>
    <s v="CFL"/>
    <s v="NA"/>
    <m/>
    <n v="9"/>
    <x v="0"/>
    <x v="66"/>
    <x v="0"/>
    <m/>
    <m/>
    <s v="NE"/>
    <s v="MA"/>
    <x v="0"/>
    <x v="3"/>
    <s v="F"/>
    <n v="4"/>
  </r>
  <r>
    <x v="0"/>
    <s v="1974_MA_415"/>
    <s v="US"/>
    <m/>
    <s v="NWAtl"/>
    <m/>
    <d v="1987-09-05T00:00:00"/>
    <n v="1987"/>
    <m/>
    <s v="NA"/>
    <s v="NA"/>
    <n v="186.2"/>
    <s v="CFL"/>
    <s v="NA"/>
    <m/>
    <n v="9"/>
    <x v="0"/>
    <x v="92"/>
    <x v="0"/>
    <m/>
    <m/>
    <s v="NE"/>
    <s v="MA"/>
    <x v="0"/>
    <x v="2"/>
    <s v="F"/>
    <n v="3"/>
  </r>
  <r>
    <x v="0"/>
    <s v="1974_MA_416"/>
    <s v="US"/>
    <m/>
    <s v="NWAtl"/>
    <m/>
    <d v="1988-09-05T00:00:00"/>
    <n v="1988"/>
    <m/>
    <s v="NA"/>
    <s v="NA"/>
    <n v="188.3"/>
    <s v="CFL"/>
    <s v="NA"/>
    <m/>
    <n v="8"/>
    <x v="0"/>
    <x v="7"/>
    <x v="0"/>
    <m/>
    <m/>
    <s v="NE"/>
    <s v="MA"/>
    <x v="0"/>
    <x v="2"/>
    <s v="F"/>
    <n v="3"/>
  </r>
  <r>
    <x v="0"/>
    <s v="1974_MA_417"/>
    <s v="US"/>
    <m/>
    <s v="NWAtl"/>
    <m/>
    <d v="1988-09-04T00:00:00"/>
    <n v="1988"/>
    <m/>
    <s v="NA"/>
    <s v="NA"/>
    <n v="190.4"/>
    <s v="CFL"/>
    <s v="NA"/>
    <m/>
    <n v="8"/>
    <x v="0"/>
    <x v="200"/>
    <x v="0"/>
    <m/>
    <m/>
    <s v="NE"/>
    <s v="MA"/>
    <x v="0"/>
    <x v="2"/>
    <s v="F"/>
    <n v="3"/>
  </r>
  <r>
    <x v="0"/>
    <s v="1974_MA_418"/>
    <s v="US"/>
    <m/>
    <s v="NWAtl"/>
    <m/>
    <d v="1988-09-07T00:00:00"/>
    <n v="1988"/>
    <m/>
    <s v="NA"/>
    <s v="NA"/>
    <n v="190.4"/>
    <s v="CFL"/>
    <s v="NA"/>
    <m/>
    <n v="8"/>
    <x v="0"/>
    <x v="249"/>
    <x v="0"/>
    <m/>
    <m/>
    <s v="NE"/>
    <s v="MA"/>
    <x v="0"/>
    <x v="2"/>
    <s v="F"/>
    <n v="3"/>
  </r>
  <r>
    <x v="0"/>
    <s v="1974_MA_419"/>
    <s v="US"/>
    <m/>
    <s v="NWAtl"/>
    <m/>
    <d v="1989-09-04T00:00:00"/>
    <n v="1989"/>
    <m/>
    <s v="NA"/>
    <s v="NA"/>
    <n v="192.4"/>
    <s v="CFL"/>
    <s v="NA"/>
    <m/>
    <n v="7"/>
    <x v="0"/>
    <x v="23"/>
    <x v="0"/>
    <m/>
    <m/>
    <s v="NE"/>
    <s v="MA"/>
    <x v="0"/>
    <x v="2"/>
    <s v="F"/>
    <n v="3"/>
  </r>
  <r>
    <x v="0"/>
    <s v="1974_MA_42"/>
    <s v="US"/>
    <m/>
    <s v="NWAtl"/>
    <m/>
    <d v="1973-08-06T00:00:00"/>
    <n v="1973"/>
    <m/>
    <s v="NA"/>
    <s v="NA"/>
    <n v="76.7"/>
    <s v="CFL"/>
    <s v="NA"/>
    <m/>
    <n v="2"/>
    <x v="0"/>
    <x v="12"/>
    <x v="0"/>
    <m/>
    <s v="PURSE SEINE"/>
    <s v="MATL"/>
    <s v="MD"/>
    <x v="0"/>
    <x v="0"/>
    <s v="S"/>
    <n v="3"/>
  </r>
  <r>
    <x v="0"/>
    <s v="1974_MA_420"/>
    <s v="US"/>
    <m/>
    <s v="NWAtl"/>
    <m/>
    <d v="1988-09-04T00:00:00"/>
    <n v="1988"/>
    <m/>
    <s v="NA"/>
    <s v="NA"/>
    <n v="192.4"/>
    <s v="CFL"/>
    <s v="NA"/>
    <m/>
    <n v="8"/>
    <x v="0"/>
    <x v="0"/>
    <x v="0"/>
    <m/>
    <m/>
    <s v="NE"/>
    <s v="MA"/>
    <x v="0"/>
    <x v="2"/>
    <s v="F"/>
    <n v="3"/>
  </r>
  <r>
    <x v="0"/>
    <s v="1974_MA_421"/>
    <s v="US"/>
    <m/>
    <s v="NWAtl"/>
    <m/>
    <d v="1988-09-05T00:00:00"/>
    <n v="1988"/>
    <m/>
    <s v="NA"/>
    <s v="NA"/>
    <n v="195.5"/>
    <s v="CFL"/>
    <s v="NA"/>
    <m/>
    <n v="8"/>
    <x v="0"/>
    <x v="38"/>
    <x v="0"/>
    <m/>
    <m/>
    <s v="NE"/>
    <s v="MA"/>
    <x v="0"/>
    <x v="2"/>
    <s v="F"/>
    <n v="3"/>
  </r>
  <r>
    <x v="0"/>
    <s v="1974_MA_422"/>
    <s v="US"/>
    <m/>
    <s v="NWAtl"/>
    <m/>
    <d v="1989-09-01T00:00:00"/>
    <n v="1989"/>
    <m/>
    <s v="NA"/>
    <s v="NA"/>
    <n v="196.5"/>
    <s v="CFL"/>
    <s v="NA"/>
    <m/>
    <n v="7"/>
    <x v="0"/>
    <x v="47"/>
    <x v="0"/>
    <m/>
    <m/>
    <s v="NE"/>
    <s v="MA"/>
    <x v="0"/>
    <x v="2"/>
    <s v="F"/>
    <n v="3"/>
  </r>
  <r>
    <x v="0"/>
    <s v="1974_MA_423"/>
    <s v="US"/>
    <m/>
    <s v="NWAtl"/>
    <m/>
    <d v="1989-09-01T00:00:00"/>
    <n v="1989"/>
    <m/>
    <s v="NA"/>
    <s v="NA"/>
    <n v="198.6"/>
    <s v="CFL"/>
    <s v="NA"/>
    <m/>
    <n v="7"/>
    <x v="0"/>
    <x v="350"/>
    <x v="0"/>
    <m/>
    <m/>
    <s v="NE"/>
    <s v="MA"/>
    <x v="0"/>
    <x v="2"/>
    <s v="F"/>
    <n v="3"/>
  </r>
  <r>
    <x v="0"/>
    <s v="1974_MA_424"/>
    <s v="US"/>
    <m/>
    <s v="NWAtl"/>
    <m/>
    <d v="1988-09-06T00:00:00"/>
    <n v="1988"/>
    <m/>
    <s v="NA"/>
    <s v="NA"/>
    <n v="198.6"/>
    <s v="CFL"/>
    <s v="NA"/>
    <m/>
    <n v="8"/>
    <x v="0"/>
    <x v="351"/>
    <x v="0"/>
    <m/>
    <m/>
    <s v="NE"/>
    <s v="ME"/>
    <x v="0"/>
    <x v="2"/>
    <s v="F"/>
    <n v="3"/>
  </r>
  <r>
    <x v="0"/>
    <s v="1974_MA_425"/>
    <s v="US"/>
    <m/>
    <s v="NWAtl"/>
    <m/>
    <d v="1984-10-01T00:00:00"/>
    <n v="1984"/>
    <m/>
    <s v="NA"/>
    <s v="NA"/>
    <n v="261"/>
    <s v="CFL"/>
    <s v="NA"/>
    <m/>
    <n v="12"/>
    <x v="0"/>
    <x v="212"/>
    <x v="0"/>
    <m/>
    <m/>
    <s v="NE"/>
    <s v="ME"/>
    <x v="0"/>
    <x v="3"/>
    <s v="F"/>
    <n v="4"/>
  </r>
  <r>
    <x v="0"/>
    <s v="1974_MA_426"/>
    <s v="US"/>
    <m/>
    <s v="NWAtl"/>
    <m/>
    <d v="1989-02-26T00:00:00"/>
    <n v="1989"/>
    <m/>
    <s v="NA"/>
    <s v="NA"/>
    <n v="178"/>
    <s v="CFL"/>
    <s v="NA"/>
    <m/>
    <n v="8"/>
    <x v="0"/>
    <x v="107"/>
    <x v="0"/>
    <m/>
    <m/>
    <s v="MATL"/>
    <s v="NC"/>
    <x v="0"/>
    <x v="9"/>
    <s v="w"/>
    <n v="1"/>
  </r>
  <r>
    <x v="0"/>
    <s v="1974_MA_427"/>
    <s v="US"/>
    <m/>
    <s v="NWAtl"/>
    <m/>
    <d v="1994-06-21T00:00:00"/>
    <n v="1994"/>
    <m/>
    <s v="NA"/>
    <s v="NA"/>
    <n v="81.3"/>
    <s v="CFL"/>
    <s v="NA"/>
    <m/>
    <n v="3"/>
    <x v="0"/>
    <x v="352"/>
    <x v="0"/>
    <m/>
    <m/>
    <s v="MATL"/>
    <s v="VA"/>
    <x v="0"/>
    <x v="5"/>
    <s v="S"/>
    <n v="2"/>
  </r>
  <r>
    <x v="0"/>
    <s v="1974_MA_428"/>
    <s v="US"/>
    <m/>
    <s v="NWAtl"/>
    <m/>
    <d v="1985-02-26T00:00:00"/>
    <n v="1985"/>
    <m/>
    <s v="NA"/>
    <s v="NA"/>
    <n v="174"/>
    <s v="CFL"/>
    <s v="NA"/>
    <m/>
    <n v="12"/>
    <x v="0"/>
    <x v="58"/>
    <x v="0"/>
    <m/>
    <m/>
    <s v="MATL"/>
    <s v="NC"/>
    <x v="0"/>
    <x v="9"/>
    <s v="w"/>
    <n v="1"/>
  </r>
  <r>
    <x v="0"/>
    <s v="1974_MA_429"/>
    <s v="US"/>
    <m/>
    <s v="NWAtl"/>
    <m/>
    <d v="1988-02-26T00:00:00"/>
    <n v="1988"/>
    <m/>
    <s v="NA"/>
    <s v="NA"/>
    <n v="184"/>
    <s v="CFL"/>
    <s v="NA"/>
    <m/>
    <n v="9"/>
    <x v="0"/>
    <x v="155"/>
    <x v="0"/>
    <m/>
    <m/>
    <s v="MATL"/>
    <s v="NC"/>
    <x v="0"/>
    <x v="9"/>
    <s v="w"/>
    <n v="1"/>
  </r>
  <r>
    <x v="0"/>
    <s v="1974_MA_43"/>
    <s v="US"/>
    <m/>
    <s v="NWAtl"/>
    <m/>
    <d v="1974-08-06T00:00:00"/>
    <n v="1974"/>
    <m/>
    <s v="NA"/>
    <s v="NA"/>
    <n v="55.6"/>
    <s v="CFL"/>
    <s v="NA"/>
    <m/>
    <n v="1"/>
    <x v="0"/>
    <x v="102"/>
    <x v="0"/>
    <m/>
    <s v="PURSE SEINE"/>
    <s v="MATL"/>
    <s v="MD"/>
    <x v="0"/>
    <x v="0"/>
    <s v="S"/>
    <n v="3"/>
  </r>
  <r>
    <x v="0"/>
    <s v="1974_MA_430"/>
    <s v="US"/>
    <m/>
    <s v="NWAtl"/>
    <m/>
    <d v="1987-02-28T00:00:00"/>
    <n v="1987"/>
    <m/>
    <s v="NA"/>
    <s v="NA"/>
    <n v="166"/>
    <s v="CFL"/>
    <s v="NA"/>
    <m/>
    <n v="10"/>
    <x v="0"/>
    <x v="330"/>
    <x v="0"/>
    <m/>
    <m/>
    <s v="MATL"/>
    <s v="NC"/>
    <x v="0"/>
    <x v="9"/>
    <s v="w"/>
    <n v="1"/>
  </r>
  <r>
    <x v="0"/>
    <s v="1974_MA_431"/>
    <s v="US"/>
    <m/>
    <s v="NWAtl"/>
    <m/>
    <d v="1990-06-27T00:00:00"/>
    <n v="1990"/>
    <m/>
    <s v="NA"/>
    <s v="NA"/>
    <n v="130.69999999999999"/>
    <s v="CFL"/>
    <s v="NA"/>
    <m/>
    <n v="7"/>
    <x v="0"/>
    <x v="153"/>
    <x v="0"/>
    <m/>
    <m/>
    <s v="MATL"/>
    <s v="VA"/>
    <x v="0"/>
    <x v="5"/>
    <s v="S"/>
    <n v="2"/>
  </r>
  <r>
    <x v="0"/>
    <s v="1974_MA_432"/>
    <s v="US"/>
    <m/>
    <s v="NWAtl"/>
    <m/>
    <d v="1991-07-03T00:00:00"/>
    <n v="1991"/>
    <m/>
    <s v="NA"/>
    <s v="NA"/>
    <n v="140"/>
    <s v="CFL"/>
    <s v="NA"/>
    <m/>
    <n v="6"/>
    <x v="0"/>
    <x v="266"/>
    <x v="0"/>
    <m/>
    <m/>
    <s v="MATL"/>
    <s v="MD"/>
    <x v="0"/>
    <x v="1"/>
    <s v="S"/>
    <n v="3"/>
  </r>
  <r>
    <x v="0"/>
    <s v="1974_MA_433"/>
    <s v="US"/>
    <m/>
    <s v="NWAtl"/>
    <m/>
    <d v="1992-07-05T00:00:00"/>
    <n v="1992"/>
    <m/>
    <s v="NA"/>
    <s v="NA"/>
    <n v="130.69999999999999"/>
    <s v="CFL"/>
    <s v="NA"/>
    <m/>
    <n v="5"/>
    <x v="0"/>
    <x v="350"/>
    <x v="0"/>
    <m/>
    <m/>
    <s v="MATL"/>
    <s v="VA"/>
    <x v="0"/>
    <x v="1"/>
    <s v="S"/>
    <n v="3"/>
  </r>
  <r>
    <x v="0"/>
    <s v="1974_MA_434"/>
    <s v="US"/>
    <m/>
    <s v="NWAtl"/>
    <m/>
    <d v="1991-02-28T00:00:00"/>
    <n v="1991"/>
    <m/>
    <s v="NA"/>
    <s v="NA"/>
    <n v="131.1"/>
    <s v="CFL"/>
    <s v="NA"/>
    <m/>
    <n v="6"/>
    <x v="0"/>
    <x v="68"/>
    <x v="0"/>
    <m/>
    <m/>
    <s v="MATL"/>
    <s v="NC"/>
    <x v="0"/>
    <x v="9"/>
    <s v="w"/>
    <n v="1"/>
  </r>
  <r>
    <x v="0"/>
    <s v="1974_MA_435"/>
    <s v="US"/>
    <m/>
    <s v="NWAtl"/>
    <m/>
    <d v="1994-07-28T00:00:00"/>
    <n v="1994"/>
    <m/>
    <s v="NA"/>
    <s v="NA"/>
    <n v="107"/>
    <s v="CFL"/>
    <s v="NA"/>
    <m/>
    <n v="3"/>
    <x v="0"/>
    <x v="293"/>
    <x v="0"/>
    <m/>
    <m/>
    <s v="MATL"/>
    <s v="MD"/>
    <x v="0"/>
    <x v="1"/>
    <s v="S"/>
    <n v="3"/>
  </r>
  <r>
    <x v="0"/>
    <s v="1974_MA_436"/>
    <s v="US"/>
    <m/>
    <s v="NWAtl"/>
    <m/>
    <d v="1992-09-27T00:00:00"/>
    <n v="1992"/>
    <m/>
    <s v="NA"/>
    <s v="NA"/>
    <n v="137.9"/>
    <s v="CFL"/>
    <s v="NA"/>
    <m/>
    <n v="5"/>
    <x v="0"/>
    <x v="21"/>
    <x v="0"/>
    <m/>
    <m/>
    <s v="MATL"/>
    <s v="NJ"/>
    <x v="0"/>
    <x v="2"/>
    <s v="F"/>
    <n v="3"/>
  </r>
  <r>
    <x v="0"/>
    <s v="1974_MA_437"/>
    <s v="US"/>
    <m/>
    <s v="NWAtl"/>
    <m/>
    <d v="1992-07-22T00:00:00"/>
    <n v="1992"/>
    <m/>
    <s v="NA"/>
    <s v="NA"/>
    <n v="142"/>
    <s v="CFL"/>
    <s v="NA"/>
    <m/>
    <n v="5"/>
    <x v="0"/>
    <x v="69"/>
    <x v="0"/>
    <m/>
    <m/>
    <s v="MATL"/>
    <s v="VA"/>
    <x v="0"/>
    <x v="1"/>
    <s v="S"/>
    <n v="3"/>
  </r>
  <r>
    <x v="0"/>
    <s v="1974_MA_438"/>
    <s v="US"/>
    <m/>
    <s v="NWAtl"/>
    <m/>
    <d v="1992-02-28T00:00:00"/>
    <n v="1992"/>
    <m/>
    <s v="NA"/>
    <s v="NA"/>
    <n v="151.19999999999999"/>
    <s v="CFL"/>
    <s v="NA"/>
    <m/>
    <n v="5"/>
    <x v="0"/>
    <x v="147"/>
    <x v="0"/>
    <m/>
    <m/>
    <s v="MATL"/>
    <s v="NC"/>
    <x v="0"/>
    <x v="9"/>
    <s v="w"/>
    <n v="1"/>
  </r>
  <r>
    <x v="0"/>
    <s v="1974_MA_439"/>
    <s v="US"/>
    <m/>
    <s v="NWAtl"/>
    <m/>
    <d v="1990-07-03T00:00:00"/>
    <n v="1990"/>
    <m/>
    <s v="NA"/>
    <s v="NA"/>
    <n v="156.4"/>
    <s v="CFL"/>
    <s v="NA"/>
    <m/>
    <n v="7"/>
    <x v="0"/>
    <x v="104"/>
    <x v="0"/>
    <m/>
    <m/>
    <s v="MATL"/>
    <s v="MD"/>
    <x v="0"/>
    <x v="1"/>
    <s v="S"/>
    <n v="3"/>
  </r>
  <r>
    <x v="0"/>
    <s v="1974_MA_44"/>
    <s v="US"/>
    <m/>
    <s v="NWAtl"/>
    <m/>
    <d v="1973-08-06T00:00:00"/>
    <n v="1973"/>
    <m/>
    <s v="NA"/>
    <s v="NA"/>
    <n v="77.2"/>
    <s v="CFL"/>
    <s v="NA"/>
    <m/>
    <n v="2"/>
    <x v="0"/>
    <x v="36"/>
    <x v="0"/>
    <m/>
    <s v="PURSE SEINE"/>
    <s v="MATL"/>
    <s v="MD"/>
    <x v="0"/>
    <x v="0"/>
    <s v="S"/>
    <n v="3"/>
  </r>
  <r>
    <x v="0"/>
    <s v="1974_MA_440"/>
    <s v="US"/>
    <m/>
    <s v="NWAtl"/>
    <m/>
    <d v="1989-02-28T00:00:00"/>
    <n v="1989"/>
    <m/>
    <s v="NA"/>
    <s v="NA"/>
    <n v="157.4"/>
    <s v="CFL"/>
    <s v="NA"/>
    <m/>
    <n v="8"/>
    <x v="0"/>
    <x v="353"/>
    <x v="0"/>
    <m/>
    <m/>
    <s v="MATL"/>
    <s v="NC"/>
    <x v="0"/>
    <x v="9"/>
    <s v="w"/>
    <n v="1"/>
  </r>
  <r>
    <x v="0"/>
    <s v="1974_MA_441"/>
    <s v="US"/>
    <m/>
    <s v="NWAtl"/>
    <m/>
    <d v="1990-02-28T00:00:00"/>
    <n v="1990"/>
    <m/>
    <s v="NA"/>
    <s v="NA"/>
    <n v="164.2"/>
    <s v="CFL"/>
    <s v="NA"/>
    <m/>
    <n v="7"/>
    <x v="0"/>
    <x v="271"/>
    <x v="0"/>
    <m/>
    <m/>
    <s v="MATL"/>
    <s v="NC"/>
    <x v="0"/>
    <x v="9"/>
    <s v="w"/>
    <n v="1"/>
  </r>
  <r>
    <x v="0"/>
    <s v="1974_MA_442"/>
    <s v="US"/>
    <m/>
    <s v="NWAtl"/>
    <m/>
    <d v="1988-02-28T00:00:00"/>
    <n v="1988"/>
    <m/>
    <s v="NA"/>
    <s v="NA"/>
    <n v="169.8"/>
    <s v="CFL"/>
    <s v="NA"/>
    <m/>
    <n v="9"/>
    <x v="0"/>
    <x v="39"/>
    <x v="0"/>
    <m/>
    <m/>
    <s v="MATL"/>
    <s v="NC"/>
    <x v="0"/>
    <x v="9"/>
    <s v="w"/>
    <n v="1"/>
  </r>
  <r>
    <x v="0"/>
    <s v="1974_MA_443"/>
    <s v="US"/>
    <m/>
    <s v="NWAtl"/>
    <m/>
    <d v="1989-02-28T00:00:00"/>
    <n v="1989"/>
    <m/>
    <s v="NA"/>
    <s v="NA"/>
    <n v="175.2"/>
    <s v="CFL"/>
    <s v="NA"/>
    <m/>
    <n v="8"/>
    <x v="0"/>
    <x v="297"/>
    <x v="0"/>
    <m/>
    <m/>
    <s v="MATL"/>
    <s v="NC"/>
    <x v="0"/>
    <x v="9"/>
    <s v="w"/>
    <n v="1"/>
  </r>
  <r>
    <x v="0"/>
    <s v="1974_MA_444"/>
    <s v="US"/>
    <m/>
    <s v="NWAtl"/>
    <m/>
    <d v="1994-08-02T00:00:00"/>
    <n v="1994"/>
    <m/>
    <s v="NA"/>
    <s v="NA"/>
    <n v="109.1"/>
    <s v="CFL"/>
    <s v="NA"/>
    <m/>
    <n v="3"/>
    <x v="0"/>
    <x v="184"/>
    <x v="0"/>
    <m/>
    <m/>
    <s v="MATL"/>
    <s v="NJ"/>
    <x v="0"/>
    <x v="0"/>
    <s v="S"/>
    <n v="3"/>
  </r>
  <r>
    <x v="0"/>
    <s v="1974_MA_445"/>
    <s v="US"/>
    <m/>
    <s v="NWAtl"/>
    <m/>
    <d v="1995-09-02T00:00:00"/>
    <n v="1995"/>
    <m/>
    <s v="NA"/>
    <s v="NA"/>
    <n v="90"/>
    <s v="CFL"/>
    <s v="NA"/>
    <m/>
    <n v="2"/>
    <x v="0"/>
    <x v="247"/>
    <x v="0"/>
    <m/>
    <m/>
    <s v="MATL"/>
    <s v="NJ"/>
    <x v="0"/>
    <x v="2"/>
    <s v="F"/>
    <n v="3"/>
  </r>
  <r>
    <x v="0"/>
    <s v="1974_MA_446"/>
    <s v="US"/>
    <m/>
    <s v="NWAtl"/>
    <m/>
    <d v="1996-09-20T00:00:00"/>
    <n v="1996"/>
    <m/>
    <s v="NA"/>
    <s v="NA"/>
    <n v="53.5"/>
    <s v="CFL"/>
    <s v="NA"/>
    <m/>
    <n v="1"/>
    <x v="0"/>
    <x v="354"/>
    <x v="0"/>
    <m/>
    <m/>
    <s v="MATL"/>
    <s v="NJ"/>
    <x v="0"/>
    <x v="2"/>
    <s v="F"/>
    <n v="3"/>
  </r>
  <r>
    <x v="0"/>
    <s v="1974_MA_447"/>
    <s v="US"/>
    <m/>
    <s v="NWAtl"/>
    <m/>
    <d v="1994-08-23T00:00:00"/>
    <n v="1994"/>
    <m/>
    <s v="NA"/>
    <s v="NA"/>
    <n v="99.8"/>
    <s v="CFL"/>
    <s v="NA"/>
    <m/>
    <n v="3"/>
    <x v="0"/>
    <x v="355"/>
    <x v="0"/>
    <m/>
    <m/>
    <s v="NE"/>
    <s v="RI"/>
    <x v="0"/>
    <x v="0"/>
    <s v="S"/>
    <n v="3"/>
  </r>
  <r>
    <x v="0"/>
    <s v="1974_MA_448"/>
    <s v="US"/>
    <m/>
    <s v="NWAtl"/>
    <m/>
    <d v="1995-08-26T00:00:00"/>
    <n v="1995"/>
    <m/>
    <s v="NA"/>
    <s v="NA"/>
    <n v="85.4"/>
    <s v="CFL"/>
    <s v="NA"/>
    <m/>
    <n v="2"/>
    <x v="0"/>
    <x v="264"/>
    <x v="0"/>
    <m/>
    <m/>
    <s v="NE"/>
    <s v="RI"/>
    <x v="0"/>
    <x v="0"/>
    <s v="S"/>
    <n v="3"/>
  </r>
  <r>
    <x v="0"/>
    <s v="1974_MA_449"/>
    <s v="US"/>
    <m/>
    <s v="NWAtl"/>
    <m/>
    <d v="1995-08-28T00:00:00"/>
    <n v="1995"/>
    <m/>
    <s v="NA"/>
    <s v="NA"/>
    <n v="84.4"/>
    <s v="CFL"/>
    <s v="NA"/>
    <m/>
    <n v="2"/>
    <x v="0"/>
    <x v="356"/>
    <x v="0"/>
    <m/>
    <m/>
    <s v="NE"/>
    <s v="RI"/>
    <x v="0"/>
    <x v="0"/>
    <s v="S"/>
    <n v="3"/>
  </r>
  <r>
    <x v="0"/>
    <s v="1974_MA_45"/>
    <s v="US"/>
    <m/>
    <s v="NWAtl"/>
    <m/>
    <d v="1972-07-07T00:00:00"/>
    <n v="1972"/>
    <m/>
    <s v="NA"/>
    <s v="NA"/>
    <n v="75.3"/>
    <s v="CFL"/>
    <s v="NA"/>
    <m/>
    <n v="3"/>
    <x v="0"/>
    <x v="68"/>
    <x v="0"/>
    <m/>
    <s v="PURSE SEINE"/>
    <s v="MATL"/>
    <s v="MD"/>
    <x v="0"/>
    <x v="1"/>
    <s v="S"/>
    <n v="3"/>
  </r>
  <r>
    <x v="0"/>
    <s v="1974_MA_450"/>
    <s v="US"/>
    <m/>
    <s v="NWAtl"/>
    <m/>
    <d v="1995-09-01T00:00:00"/>
    <n v="1995"/>
    <m/>
    <s v="NA"/>
    <s v="NA"/>
    <n v="80.3"/>
    <s v="CFL"/>
    <s v="NA"/>
    <m/>
    <n v="2"/>
    <x v="0"/>
    <x v="280"/>
    <x v="0"/>
    <m/>
    <m/>
    <s v="NE"/>
    <s v="RI"/>
    <x v="0"/>
    <x v="2"/>
    <s v="F"/>
    <n v="3"/>
  </r>
  <r>
    <x v="0"/>
    <s v="1974_MA_451"/>
    <s v="US"/>
    <m/>
    <s v="NWAtl"/>
    <m/>
    <d v="1994-09-02T00:00:00"/>
    <n v="1994"/>
    <m/>
    <s v="NA"/>
    <s v="NA"/>
    <n v="92.6"/>
    <s v="CFL"/>
    <s v="NA"/>
    <m/>
    <n v="3"/>
    <x v="0"/>
    <x v="326"/>
    <x v="0"/>
    <m/>
    <m/>
    <s v="NE"/>
    <s v="RI"/>
    <x v="0"/>
    <x v="2"/>
    <s v="F"/>
    <n v="3"/>
  </r>
  <r>
    <x v="0"/>
    <s v="1974_MA_452"/>
    <s v="US"/>
    <m/>
    <s v="NWAtl"/>
    <m/>
    <d v="1994-09-07T00:00:00"/>
    <n v="1994"/>
    <m/>
    <s v="NA"/>
    <s v="NA"/>
    <n v="95.7"/>
    <s v="CFL"/>
    <s v="NA"/>
    <m/>
    <n v="3"/>
    <x v="0"/>
    <x v="75"/>
    <x v="0"/>
    <m/>
    <m/>
    <s v="NE"/>
    <s v="RI"/>
    <x v="0"/>
    <x v="2"/>
    <s v="F"/>
    <n v="3"/>
  </r>
  <r>
    <x v="0"/>
    <s v="1974_MA_453"/>
    <s v="US"/>
    <m/>
    <s v="NWAtl"/>
    <m/>
    <d v="1995-09-08T00:00:00"/>
    <n v="1995"/>
    <m/>
    <s v="NA"/>
    <s v="NA"/>
    <n v="88.5"/>
    <s v="CFL"/>
    <s v="NA"/>
    <m/>
    <n v="2"/>
    <x v="0"/>
    <x v="254"/>
    <x v="0"/>
    <m/>
    <m/>
    <s v="NE"/>
    <s v="MA"/>
    <x v="0"/>
    <x v="2"/>
    <s v="F"/>
    <n v="3"/>
  </r>
  <r>
    <x v="0"/>
    <s v="1974_MA_454"/>
    <s v="US"/>
    <m/>
    <s v="NWAtl"/>
    <m/>
    <d v="1995-09-08T00:00:00"/>
    <n v="1995"/>
    <m/>
    <s v="NA"/>
    <s v="NA"/>
    <n v="84.4"/>
    <s v="CFL"/>
    <s v="NA"/>
    <m/>
    <n v="2"/>
    <x v="0"/>
    <x v="190"/>
    <x v="0"/>
    <m/>
    <m/>
    <s v="NE"/>
    <s v="MA"/>
    <x v="0"/>
    <x v="2"/>
    <s v="F"/>
    <n v="3"/>
  </r>
  <r>
    <x v="0"/>
    <s v="1974_MA_455"/>
    <s v="US"/>
    <m/>
    <s v="NWAtl"/>
    <m/>
    <d v="1995-09-09T00:00:00"/>
    <n v="1995"/>
    <m/>
    <s v="NA"/>
    <s v="NA"/>
    <n v="86.4"/>
    <s v="CFL"/>
    <s v="NA"/>
    <m/>
    <n v="2"/>
    <x v="0"/>
    <x v="300"/>
    <x v="0"/>
    <m/>
    <m/>
    <s v="NE"/>
    <s v="MA"/>
    <x v="0"/>
    <x v="2"/>
    <s v="F"/>
    <n v="3"/>
  </r>
  <r>
    <x v="0"/>
    <s v="1974_MA_456"/>
    <s v="US"/>
    <m/>
    <s v="NWAtl"/>
    <m/>
    <d v="1995-09-09T00:00:00"/>
    <n v="1995"/>
    <m/>
    <s v="NA"/>
    <s v="NA"/>
    <n v="85.4"/>
    <s v="CFL"/>
    <s v="NA"/>
    <m/>
    <n v="2"/>
    <x v="0"/>
    <x v="357"/>
    <x v="0"/>
    <m/>
    <m/>
    <s v="NE"/>
    <s v="MA"/>
    <x v="0"/>
    <x v="2"/>
    <s v="F"/>
    <n v="3"/>
  </r>
  <r>
    <x v="0"/>
    <s v="1974_MA_457"/>
    <s v="US"/>
    <m/>
    <s v="NWAtl"/>
    <m/>
    <d v="1995-09-12T00:00:00"/>
    <n v="1995"/>
    <m/>
    <s v="NA"/>
    <s v="NA"/>
    <n v="84.4"/>
    <s v="CFL"/>
    <s v="NA"/>
    <m/>
    <n v="2"/>
    <x v="0"/>
    <x v="213"/>
    <x v="0"/>
    <m/>
    <m/>
    <s v="NE"/>
    <s v="MA"/>
    <x v="0"/>
    <x v="2"/>
    <s v="F"/>
    <n v="3"/>
  </r>
  <r>
    <x v="0"/>
    <s v="1974_MA_458"/>
    <s v="US"/>
    <m/>
    <s v="NWAtl"/>
    <m/>
    <d v="1995-08-22T00:00:00"/>
    <n v="1995"/>
    <m/>
    <s v="NA"/>
    <s v="NA"/>
    <n v="66.900000000000006"/>
    <s v="CFL"/>
    <s v="NA"/>
    <m/>
    <n v="2"/>
    <x v="0"/>
    <x v="9"/>
    <x v="0"/>
    <m/>
    <m/>
    <s v="NE"/>
    <s v="RI"/>
    <x v="0"/>
    <x v="0"/>
    <s v="S"/>
    <n v="3"/>
  </r>
  <r>
    <x v="0"/>
    <s v="1974_MA_459"/>
    <s v="US"/>
    <m/>
    <s v="NWAtl"/>
    <m/>
    <d v="1995-08-22T00:00:00"/>
    <n v="1995"/>
    <m/>
    <s v="NA"/>
    <s v="NA"/>
    <n v="80.3"/>
    <s v="CFL"/>
    <s v="NA"/>
    <m/>
    <n v="2"/>
    <x v="0"/>
    <x v="156"/>
    <x v="0"/>
    <m/>
    <m/>
    <s v="NE"/>
    <s v="RI"/>
    <x v="0"/>
    <x v="0"/>
    <s v="S"/>
    <n v="3"/>
  </r>
  <r>
    <x v="0"/>
    <s v="1974_MA_46"/>
    <s v="US"/>
    <m/>
    <s v="NWAtl"/>
    <m/>
    <d v="1974-08-06T00:00:00"/>
    <n v="1974"/>
    <m/>
    <s v="NA"/>
    <s v="NA"/>
    <n v="58"/>
    <s v="CFL"/>
    <s v="NA"/>
    <m/>
    <n v="1"/>
    <x v="0"/>
    <x v="8"/>
    <x v="0"/>
    <m/>
    <s v="PURSE SEINE"/>
    <s v="MATL"/>
    <s v="MD"/>
    <x v="0"/>
    <x v="0"/>
    <s v="S"/>
    <n v="3"/>
  </r>
  <r>
    <x v="0"/>
    <s v="1974_MA_460"/>
    <s v="US"/>
    <m/>
    <s v="NWAtl"/>
    <m/>
    <d v="1993-07-03T00:00:00"/>
    <n v="1993"/>
    <m/>
    <s v="NA"/>
    <s v="NA"/>
    <n v="98.8"/>
    <s v="CFL"/>
    <s v="NA"/>
    <m/>
    <n v="5"/>
    <x v="0"/>
    <x v="169"/>
    <x v="0"/>
    <m/>
    <s v="RAR"/>
    <s v="MATL"/>
    <s v="MD"/>
    <x v="0"/>
    <x v="1"/>
    <s v="S"/>
    <n v="3"/>
  </r>
  <r>
    <x v="0"/>
    <s v="1974_MA_461"/>
    <s v="US"/>
    <m/>
    <s v="NWAtl"/>
    <m/>
    <d v="1994-07-23T00:00:00"/>
    <n v="1994"/>
    <m/>
    <s v="NA"/>
    <s v="NA"/>
    <n v="102.9"/>
    <s v="CFL"/>
    <s v="NA"/>
    <m/>
    <n v="4"/>
    <x v="0"/>
    <x v="212"/>
    <x v="0"/>
    <m/>
    <m/>
    <s v="MATL"/>
    <s v="VA"/>
    <x v="0"/>
    <x v="1"/>
    <s v="S"/>
    <n v="3"/>
  </r>
  <r>
    <x v="0"/>
    <s v="1974_MA_462"/>
    <s v="US"/>
    <m/>
    <s v="NWAtl"/>
    <m/>
    <d v="1994-07-23T00:00:00"/>
    <n v="1994"/>
    <m/>
    <s v="NA"/>
    <s v="NA"/>
    <n v="118.5"/>
    <s v="CFL"/>
    <s v="NA"/>
    <m/>
    <n v="4"/>
    <x v="0"/>
    <x v="358"/>
    <x v="0"/>
    <m/>
    <m/>
    <s v="MATL"/>
    <s v="VA"/>
    <x v="0"/>
    <x v="1"/>
    <s v="S"/>
    <n v="3"/>
  </r>
  <r>
    <x v="0"/>
    <s v="1974_MA_463"/>
    <s v="US"/>
    <m/>
    <s v="NWAtl"/>
    <m/>
    <d v="1995-07-19T00:00:00"/>
    <n v="1995"/>
    <m/>
    <s v="NA"/>
    <s v="NA"/>
    <n v="112.3"/>
    <s v="CFL"/>
    <s v="NA"/>
    <m/>
    <n v="3"/>
    <x v="0"/>
    <x v="7"/>
    <x v="0"/>
    <m/>
    <s v="RAR"/>
    <s v="MATL"/>
    <s v="NY"/>
    <x v="0"/>
    <x v="1"/>
    <s v="S"/>
    <n v="3"/>
  </r>
  <r>
    <x v="0"/>
    <s v="1974_MA_464"/>
    <s v="US"/>
    <m/>
    <s v="NWAtl"/>
    <m/>
    <d v="1995-07-19T00:00:00"/>
    <n v="1995"/>
    <m/>
    <s v="NA"/>
    <s v="NA"/>
    <n v="78.400000000000006"/>
    <s v="CFL"/>
    <s v="NA"/>
    <m/>
    <n v="3"/>
    <x v="0"/>
    <x v="359"/>
    <x v="0"/>
    <m/>
    <m/>
    <s v="MATL"/>
    <s v="NY"/>
    <x v="0"/>
    <x v="1"/>
    <s v="S"/>
    <n v="3"/>
  </r>
  <r>
    <x v="0"/>
    <s v="1974_MA_465"/>
    <s v="US"/>
    <m/>
    <s v="NWAtl"/>
    <m/>
    <d v="1995-09-27T00:00:00"/>
    <n v="1995"/>
    <m/>
    <s v="NA"/>
    <s v="NA"/>
    <n v="91.5"/>
    <s v="CFL"/>
    <s v="NA"/>
    <m/>
    <n v="3"/>
    <x v="0"/>
    <x v="56"/>
    <x v="0"/>
    <m/>
    <s v="RAR"/>
    <s v="MATL"/>
    <s v="NY"/>
    <x v="0"/>
    <x v="2"/>
    <s v="F"/>
    <n v="3"/>
  </r>
  <r>
    <x v="0"/>
    <s v="1974_MA_466"/>
    <s v="US"/>
    <m/>
    <s v="NWAtl"/>
    <m/>
    <d v="1997-10-06T00:00:00"/>
    <n v="1997"/>
    <m/>
    <s v="NA"/>
    <s v="NA"/>
    <n v="55.9"/>
    <s v="CFL"/>
    <s v="NA"/>
    <m/>
    <n v="1"/>
    <x v="0"/>
    <x v="45"/>
    <x v="0"/>
    <m/>
    <m/>
    <s v="MATL"/>
    <s v="NJ"/>
    <x v="0"/>
    <x v="3"/>
    <s v="F"/>
    <n v="4"/>
  </r>
  <r>
    <x v="0"/>
    <s v="1974_MA_467"/>
    <s v="US"/>
    <m/>
    <s v="NWAtl"/>
    <m/>
    <d v="1995-07-04T00:00:00"/>
    <n v="1995"/>
    <m/>
    <s v="NA"/>
    <s v="NA"/>
    <n v="98.9"/>
    <s v="CFL"/>
    <s v="NA"/>
    <m/>
    <n v="3"/>
    <x v="0"/>
    <x v="360"/>
    <x v="0"/>
    <m/>
    <s v="RAR"/>
    <s v="MATL"/>
    <s v="VA"/>
    <x v="0"/>
    <x v="1"/>
    <s v="S"/>
    <n v="3"/>
  </r>
  <r>
    <x v="0"/>
    <s v="1974_MA_469"/>
    <s v="US"/>
    <m/>
    <s v="NWAtl"/>
    <m/>
    <d v="1995-06-27T00:00:00"/>
    <n v="1995"/>
    <m/>
    <s v="NA"/>
    <s v="NA"/>
    <n v="78.900000000000006"/>
    <s v="CFL"/>
    <s v="NA"/>
    <m/>
    <n v="3"/>
    <x v="0"/>
    <x v="270"/>
    <x v="0"/>
    <m/>
    <s v="RAR"/>
    <s v="MATL"/>
    <s v="VA"/>
    <x v="0"/>
    <x v="5"/>
    <s v="S"/>
    <n v="2"/>
  </r>
  <r>
    <x v="0"/>
    <s v="1974_MA_47"/>
    <s v="US"/>
    <m/>
    <s v="NWAtl"/>
    <m/>
    <d v="1973-08-06T00:00:00"/>
    <n v="1973"/>
    <m/>
    <s v="NA"/>
    <s v="NA"/>
    <n v="75.7"/>
    <s v="CFL"/>
    <s v="NA"/>
    <m/>
    <n v="2"/>
    <x v="0"/>
    <x v="12"/>
    <x v="0"/>
    <m/>
    <s v="PURSE SEINE"/>
    <s v="MATL"/>
    <s v="MD"/>
    <x v="0"/>
    <x v="0"/>
    <s v="S"/>
    <n v="3"/>
  </r>
  <r>
    <x v="0"/>
    <s v="1974_MA_470"/>
    <s v="US"/>
    <m/>
    <s v="NWAtl"/>
    <m/>
    <d v="1990-07-02T00:00:00"/>
    <n v="1990"/>
    <m/>
    <s v="NA"/>
    <s v="NA"/>
    <n v="162.5"/>
    <s v="CFL"/>
    <s v="NA"/>
    <m/>
    <n v="8"/>
    <x v="0"/>
    <x v="172"/>
    <x v="0"/>
    <m/>
    <m/>
    <s v="MATL"/>
    <s v="MD"/>
    <x v="0"/>
    <x v="1"/>
    <s v="S"/>
    <n v="3"/>
  </r>
  <r>
    <x v="0"/>
    <s v="1974_MA_471"/>
    <s v="US"/>
    <m/>
    <s v="NWAtl"/>
    <m/>
    <d v="1993-07-17T00:00:00"/>
    <n v="1993"/>
    <m/>
    <s v="NA"/>
    <s v="NA"/>
    <n v="119.4"/>
    <s v="CFL"/>
    <s v="NA"/>
    <m/>
    <n v="5"/>
    <x v="0"/>
    <x v="348"/>
    <x v="0"/>
    <m/>
    <s v="RAR"/>
    <s v="MATL"/>
    <s v="MD"/>
    <x v="0"/>
    <x v="1"/>
    <s v="S"/>
    <n v="3"/>
  </r>
  <r>
    <x v="0"/>
    <s v="1974_MA_472"/>
    <s v="US"/>
    <m/>
    <s v="NWAtl"/>
    <m/>
    <d v="1993-07-17T00:00:00"/>
    <n v="1993"/>
    <m/>
    <s v="NA"/>
    <s v="NA"/>
    <n v="120.4"/>
    <s v="CFL"/>
    <s v="NA"/>
    <m/>
    <n v="5"/>
    <x v="0"/>
    <x v="350"/>
    <x v="0"/>
    <m/>
    <s v="RAR"/>
    <s v="MATL"/>
    <s v="MD"/>
    <x v="0"/>
    <x v="1"/>
    <s v="S"/>
    <n v="3"/>
  </r>
  <r>
    <x v="0"/>
    <s v="1974_MA_473"/>
    <s v="US"/>
    <m/>
    <s v="NWAtl"/>
    <m/>
    <d v="1993-07-09T00:00:00"/>
    <n v="1993"/>
    <m/>
    <s v="NA"/>
    <s v="NA"/>
    <n v="121.4"/>
    <s v="CFL"/>
    <s v="NA"/>
    <m/>
    <n v="5"/>
    <x v="0"/>
    <x v="46"/>
    <x v="0"/>
    <m/>
    <s v="RAR"/>
    <s v="MATL"/>
    <s v="MD"/>
    <x v="0"/>
    <x v="1"/>
    <s v="S"/>
    <n v="3"/>
  </r>
  <r>
    <x v="0"/>
    <s v="1974_MA_474"/>
    <s v="US"/>
    <m/>
    <s v="NWAtl"/>
    <m/>
    <d v="1993-07-09T00:00:00"/>
    <n v="1993"/>
    <m/>
    <s v="NA"/>
    <s v="NA"/>
    <n v="123.2"/>
    <s v="CFL"/>
    <s v="NA"/>
    <m/>
    <n v="5"/>
    <x v="0"/>
    <x v="361"/>
    <x v="0"/>
    <m/>
    <s v="RAR"/>
    <s v="MATL"/>
    <s v="VA"/>
    <x v="0"/>
    <x v="1"/>
    <s v="S"/>
    <n v="3"/>
  </r>
  <r>
    <x v="0"/>
    <s v="1974_MA_475"/>
    <s v="US"/>
    <m/>
    <s v="NWAtl"/>
    <m/>
    <d v="1993-07-18T00:00:00"/>
    <n v="1993"/>
    <m/>
    <s v="NA"/>
    <s v="NA"/>
    <n v="124"/>
    <s v="CFL"/>
    <s v="NA"/>
    <m/>
    <n v="5"/>
    <x v="0"/>
    <x v="105"/>
    <x v="0"/>
    <m/>
    <s v="RAR"/>
    <s v="MATL"/>
    <s v="MD"/>
    <x v="0"/>
    <x v="1"/>
    <s v="S"/>
    <n v="3"/>
  </r>
  <r>
    <x v="0"/>
    <s v="1974_MA_476"/>
    <s v="US"/>
    <m/>
    <s v="NWAtl"/>
    <m/>
    <d v="1992-07-18T00:00:00"/>
    <n v="1992"/>
    <m/>
    <s v="NA"/>
    <s v="NA"/>
    <n v="124"/>
    <s v="CFL"/>
    <s v="NA"/>
    <m/>
    <n v="6"/>
    <x v="0"/>
    <x v="161"/>
    <x v="0"/>
    <m/>
    <s v="RAR"/>
    <s v="MATL"/>
    <s v="MD"/>
    <x v="0"/>
    <x v="1"/>
    <s v="S"/>
    <n v="3"/>
  </r>
  <r>
    <x v="0"/>
    <s v="1974_MA_477"/>
    <s v="US"/>
    <m/>
    <s v="NWAtl"/>
    <m/>
    <d v="1994-07-02T00:00:00"/>
    <n v="1994"/>
    <m/>
    <s v="NA"/>
    <s v="NA"/>
    <n v="124.5"/>
    <s v="CFL"/>
    <s v="NA"/>
    <m/>
    <n v="4"/>
    <x v="0"/>
    <x v="362"/>
    <x v="0"/>
    <m/>
    <s v="RAR"/>
    <s v="MATL"/>
    <s v="MD"/>
    <x v="0"/>
    <x v="1"/>
    <s v="S"/>
    <n v="3"/>
  </r>
  <r>
    <x v="0"/>
    <s v="1974_MA_478"/>
    <s v="US"/>
    <m/>
    <s v="NWAtl"/>
    <m/>
    <d v="1993-07-12T00:00:00"/>
    <n v="1993"/>
    <m/>
    <s v="NA"/>
    <s v="NA"/>
    <n v="80"/>
    <s v="CFL"/>
    <s v="NA"/>
    <m/>
    <n v="5"/>
    <x v="0"/>
    <x v="289"/>
    <x v="0"/>
    <m/>
    <s v="RAR"/>
    <s v="MATL"/>
    <s v="MD"/>
    <x v="0"/>
    <x v="1"/>
    <s v="S"/>
    <n v="3"/>
  </r>
  <r>
    <x v="0"/>
    <s v="1974_MA_479"/>
    <s v="US"/>
    <m/>
    <s v="NWAtl"/>
    <m/>
    <d v="1994-07-10T00:00:00"/>
    <n v="1994"/>
    <m/>
    <s v="NA"/>
    <s v="NA"/>
    <n v="126.6"/>
    <s v="CFL"/>
    <s v="NA"/>
    <m/>
    <n v="4"/>
    <x v="0"/>
    <x v="167"/>
    <x v="0"/>
    <m/>
    <s v="RAR"/>
    <s v="MATL"/>
    <s v="MD"/>
    <x v="0"/>
    <x v="1"/>
    <s v="S"/>
    <n v="3"/>
  </r>
  <r>
    <x v="0"/>
    <s v="1974_MA_48"/>
    <s v="US"/>
    <m/>
    <s v="NWAtl"/>
    <m/>
    <d v="1973-08-06T00:00:00"/>
    <n v="1973"/>
    <m/>
    <s v="NA"/>
    <s v="NA"/>
    <n v="78.8"/>
    <s v="CFL"/>
    <s v="NA"/>
    <m/>
    <n v="2"/>
    <x v="0"/>
    <x v="132"/>
    <x v="0"/>
    <m/>
    <s v="PURSE SEINE"/>
    <s v="MATL"/>
    <s v="MD"/>
    <x v="0"/>
    <x v="0"/>
    <s v="S"/>
    <n v="3"/>
  </r>
  <r>
    <x v="0"/>
    <s v="1974_MA_480"/>
    <s v="US"/>
    <m/>
    <s v="NWAtl"/>
    <m/>
    <d v="1993-07-10T00:00:00"/>
    <n v="1993"/>
    <m/>
    <s v="NA"/>
    <s v="NA"/>
    <n v="126.9"/>
    <s v="CFL"/>
    <s v="NA"/>
    <m/>
    <n v="5"/>
    <x v="0"/>
    <x v="132"/>
    <x v="0"/>
    <m/>
    <s v="RAR"/>
    <s v="MATL"/>
    <s v="NY"/>
    <x v="0"/>
    <x v="1"/>
    <s v="S"/>
    <n v="3"/>
  </r>
  <r>
    <x v="0"/>
    <s v="1974_MA_481"/>
    <s v="US"/>
    <m/>
    <s v="NWAtl"/>
    <m/>
    <d v="1991-07-19T00:00:00"/>
    <n v="1991"/>
    <m/>
    <s v="NA"/>
    <s v="NA"/>
    <n v="156.9"/>
    <s v="CFL"/>
    <s v="NA"/>
    <m/>
    <n v="7"/>
    <x v="0"/>
    <x v="363"/>
    <x v="0"/>
    <m/>
    <s v="RAR"/>
    <s v="MATL"/>
    <s v="ND"/>
    <x v="0"/>
    <x v="1"/>
    <s v="S"/>
    <n v="3"/>
  </r>
  <r>
    <x v="0"/>
    <s v="1974_MA_482"/>
    <s v="US"/>
    <m/>
    <s v="NWAtl"/>
    <m/>
    <d v="1992-07-12T00:00:00"/>
    <n v="1992"/>
    <m/>
    <s v="NA"/>
    <s v="NA"/>
    <n v="159.5"/>
    <s v="CFL"/>
    <s v="NA"/>
    <m/>
    <n v="6"/>
    <x v="0"/>
    <x v="126"/>
    <x v="0"/>
    <m/>
    <s v="RAR"/>
    <s v="MATL"/>
    <s v="ND"/>
    <x v="0"/>
    <x v="1"/>
    <s v="S"/>
    <n v="3"/>
  </r>
  <r>
    <x v="0"/>
    <s v="1974_MA_483"/>
    <s v="US"/>
    <m/>
    <s v="NWAtl"/>
    <m/>
    <d v="1991-07-19T00:00:00"/>
    <n v="1991"/>
    <m/>
    <s v="NA"/>
    <s v="NA"/>
    <n v="171.8"/>
    <s v="CFL"/>
    <s v="NA"/>
    <m/>
    <n v="7"/>
    <x v="0"/>
    <x v="9"/>
    <x v="0"/>
    <m/>
    <s v="RAR"/>
    <s v="MATL"/>
    <s v="MD"/>
    <x v="0"/>
    <x v="1"/>
    <s v="S"/>
    <n v="3"/>
  </r>
  <r>
    <x v="0"/>
    <s v="1974_MA_484"/>
    <s v="US"/>
    <m/>
    <s v="NWAtl"/>
    <m/>
    <d v="1996-07-11T00:00:00"/>
    <n v="1996"/>
    <m/>
    <s v="NA"/>
    <s v="NA"/>
    <n v="60"/>
    <s v="CFL"/>
    <s v="NA"/>
    <m/>
    <n v="2"/>
    <x v="0"/>
    <x v="45"/>
    <x v="0"/>
    <m/>
    <s v="RAR"/>
    <s v="MATL"/>
    <s v="VA"/>
    <x v="0"/>
    <x v="1"/>
    <s v="S"/>
    <n v="3"/>
  </r>
  <r>
    <x v="0"/>
    <s v="1974_MA_485"/>
    <s v="US"/>
    <m/>
    <s v="NWAtl"/>
    <m/>
    <d v="1994-07-18T00:00:00"/>
    <n v="1994"/>
    <m/>
    <s v="NA"/>
    <s v="NA"/>
    <n v="123"/>
    <s v="CFL"/>
    <s v="NA"/>
    <m/>
    <n v="4"/>
    <x v="0"/>
    <x v="208"/>
    <x v="0"/>
    <m/>
    <s v="RAR"/>
    <s v="MATL"/>
    <s v="MD"/>
    <x v="0"/>
    <x v="1"/>
    <s v="S"/>
    <n v="3"/>
  </r>
  <r>
    <x v="0"/>
    <s v="1974_MA_486"/>
    <s v="US"/>
    <m/>
    <s v="NWAtl"/>
    <m/>
    <d v="1995-07-25T00:00:00"/>
    <n v="1995"/>
    <m/>
    <s v="NA"/>
    <s v="NA"/>
    <n v="112.5"/>
    <s v="CFL"/>
    <s v="NA"/>
    <m/>
    <n v="3"/>
    <x v="0"/>
    <x v="21"/>
    <x v="0"/>
    <m/>
    <s v="RAR"/>
    <s v="MATL"/>
    <s v="MD"/>
    <x v="0"/>
    <x v="1"/>
    <s v="S"/>
    <n v="3"/>
  </r>
  <r>
    <x v="0"/>
    <s v="1974_MA_487"/>
    <s v="US"/>
    <m/>
    <s v="NWAtl"/>
    <m/>
    <d v="1994-07-10T00:00:00"/>
    <n v="1994"/>
    <m/>
    <s v="NA"/>
    <s v="NA"/>
    <n v="104.2"/>
    <s v="CFL"/>
    <s v="NA"/>
    <m/>
    <n v="4"/>
    <x v="0"/>
    <x v="96"/>
    <x v="0"/>
    <m/>
    <s v="RAR"/>
    <s v="MATL"/>
    <s v="VA"/>
    <x v="0"/>
    <x v="1"/>
    <s v="S"/>
    <n v="3"/>
  </r>
  <r>
    <x v="0"/>
    <s v="1974_MA_488"/>
    <s v="US"/>
    <m/>
    <s v="NWAtl"/>
    <m/>
    <d v="1994-07-15T00:00:00"/>
    <n v="1994"/>
    <m/>
    <s v="NA"/>
    <s v="NA"/>
    <n v="125.1"/>
    <s v="CFL"/>
    <s v="NA"/>
    <m/>
    <n v="4"/>
    <x v="0"/>
    <x v="364"/>
    <x v="0"/>
    <m/>
    <s v="RAR"/>
    <s v="MATL"/>
    <s v="VA"/>
    <x v="0"/>
    <x v="1"/>
    <s v="S"/>
    <n v="3"/>
  </r>
  <r>
    <x v="0"/>
    <s v="1974_MA_489"/>
    <s v="US"/>
    <m/>
    <s v="NWAtl"/>
    <m/>
    <d v="1997-08-14T00:00:00"/>
    <n v="1997"/>
    <m/>
    <s v="NA"/>
    <s v="NA"/>
    <n v="63.2"/>
    <s v="CFL"/>
    <s v="NA"/>
    <m/>
    <n v="1"/>
    <x v="0"/>
    <x v="289"/>
    <x v="0"/>
    <m/>
    <m/>
    <s v="NE"/>
    <s v="MA"/>
    <x v="0"/>
    <x v="0"/>
    <s v="S"/>
    <n v="3"/>
  </r>
  <r>
    <x v="0"/>
    <s v="1974_MA_49"/>
    <s v="US"/>
    <m/>
    <s v="NWAtl"/>
    <m/>
    <d v="1974-08-06T00:00:00"/>
    <n v="1974"/>
    <m/>
    <s v="NA"/>
    <s v="NA"/>
    <n v="59"/>
    <s v="CFL"/>
    <s v="NA"/>
    <m/>
    <n v="1"/>
    <x v="0"/>
    <x v="163"/>
    <x v="0"/>
    <m/>
    <s v="PURSE SEINE"/>
    <s v="MATL"/>
    <s v="MD"/>
    <x v="0"/>
    <x v="0"/>
    <s v="S"/>
    <n v="3"/>
  </r>
  <r>
    <x v="0"/>
    <s v="1974_MA_490"/>
    <s v="US"/>
    <m/>
    <s v="NWAtl"/>
    <m/>
    <d v="1997-08-21T00:00:00"/>
    <n v="1997"/>
    <m/>
    <s v="NA"/>
    <s v="NA"/>
    <n v="63.2"/>
    <s v="CFL"/>
    <s v="NA"/>
    <m/>
    <n v="1"/>
    <x v="0"/>
    <x v="142"/>
    <x v="0"/>
    <m/>
    <m/>
    <s v="NE"/>
    <s v="MA"/>
    <x v="0"/>
    <x v="0"/>
    <s v="S"/>
    <n v="3"/>
  </r>
  <r>
    <x v="0"/>
    <s v="1974_MA_491"/>
    <s v="US"/>
    <m/>
    <s v="NWAtl"/>
    <m/>
    <d v="1995-08-22T00:00:00"/>
    <n v="1995"/>
    <m/>
    <s v="NA"/>
    <s v="NA"/>
    <n v="107.3"/>
    <s v="CFL"/>
    <s v="NA"/>
    <m/>
    <n v="3"/>
    <x v="0"/>
    <x v="365"/>
    <x v="0"/>
    <m/>
    <m/>
    <s v="NE"/>
    <s v="MA"/>
    <x v="0"/>
    <x v="0"/>
    <s v="S"/>
    <n v="3"/>
  </r>
  <r>
    <x v="0"/>
    <s v="1974_MA_492"/>
    <s v="US"/>
    <m/>
    <s v="NWAtl"/>
    <m/>
    <d v="1997-08-21T00:00:00"/>
    <n v="1997"/>
    <m/>
    <s v="NA"/>
    <s v="NA"/>
    <n v="62.5"/>
    <s v="CFL"/>
    <s v="NA"/>
    <m/>
    <n v="1"/>
    <x v="0"/>
    <x v="3"/>
    <x v="0"/>
    <m/>
    <m/>
    <s v="NE"/>
    <s v="MA"/>
    <x v="0"/>
    <x v="0"/>
    <s v="S"/>
    <n v="3"/>
  </r>
  <r>
    <x v="0"/>
    <s v="1974_MA_493"/>
    <s v="US"/>
    <m/>
    <s v="NWAtl"/>
    <m/>
    <d v="1997-08-21T00:00:00"/>
    <n v="1997"/>
    <m/>
    <s v="NA"/>
    <s v="NA"/>
    <n v="63.7"/>
    <s v="CFL"/>
    <s v="NA"/>
    <m/>
    <n v="1"/>
    <x v="0"/>
    <x v="333"/>
    <x v="0"/>
    <m/>
    <m/>
    <s v="NE"/>
    <s v="MA"/>
    <x v="0"/>
    <x v="0"/>
    <s v="S"/>
    <n v="3"/>
  </r>
  <r>
    <x v="0"/>
    <s v="1974_MA_494"/>
    <s v="US"/>
    <m/>
    <s v="NWAtl"/>
    <m/>
    <d v="1996-08-21T00:00:00"/>
    <n v="1996"/>
    <m/>
    <s v="NA"/>
    <s v="NA"/>
    <n v="87.2"/>
    <s v="CFL"/>
    <s v="NA"/>
    <m/>
    <n v="2"/>
    <x v="0"/>
    <x v="208"/>
    <x v="0"/>
    <m/>
    <m/>
    <s v="NE"/>
    <s v="MA"/>
    <x v="0"/>
    <x v="0"/>
    <s v="S"/>
    <n v="3"/>
  </r>
  <r>
    <x v="0"/>
    <s v="1974_MA_495"/>
    <s v="US"/>
    <m/>
    <s v="NWAtl"/>
    <m/>
    <d v="1996-08-14T00:00:00"/>
    <n v="1996"/>
    <m/>
    <s v="NA"/>
    <s v="NA"/>
    <n v="86.2"/>
    <s v="CFL"/>
    <s v="NA"/>
    <m/>
    <n v="2"/>
    <x v="0"/>
    <x v="366"/>
    <x v="0"/>
    <m/>
    <m/>
    <s v="NE"/>
    <s v="MA"/>
    <x v="0"/>
    <x v="0"/>
    <s v="S"/>
    <n v="3"/>
  </r>
  <r>
    <x v="0"/>
    <s v="1974_MA_496"/>
    <s v="US"/>
    <m/>
    <s v="NWAtl"/>
    <m/>
    <d v="1997-08-21T00:00:00"/>
    <n v="1997"/>
    <m/>
    <s v="NA"/>
    <s v="NA"/>
    <n v="62.6"/>
    <s v="CFL"/>
    <s v="NA"/>
    <m/>
    <n v="1"/>
    <x v="0"/>
    <x v="105"/>
    <x v="0"/>
    <m/>
    <m/>
    <s v="NE"/>
    <s v="MA"/>
    <x v="0"/>
    <x v="0"/>
    <s v="S"/>
    <n v="3"/>
  </r>
  <r>
    <x v="0"/>
    <s v="1974_MA_497"/>
    <s v="US"/>
    <m/>
    <s v="NWAtl"/>
    <m/>
    <d v="1994-09-07T00:00:00"/>
    <n v="1994"/>
    <m/>
    <s v="NA"/>
    <s v="NA"/>
    <n v="130.4"/>
    <s v="CFL"/>
    <s v="NA"/>
    <m/>
    <n v="4"/>
    <x v="0"/>
    <x v="367"/>
    <x v="0"/>
    <m/>
    <s v="HAND"/>
    <s v="NE"/>
    <s v="MA"/>
    <x v="0"/>
    <x v="2"/>
    <s v="F"/>
    <n v="3"/>
  </r>
  <r>
    <x v="0"/>
    <s v="1974_MA_498"/>
    <s v="US"/>
    <m/>
    <s v="NWAtl"/>
    <m/>
    <d v="1997-09-16T00:00:00"/>
    <n v="1997"/>
    <m/>
    <s v="NA"/>
    <s v="NA"/>
    <n v="62.9"/>
    <s v="CFL"/>
    <s v="NA"/>
    <m/>
    <n v="1"/>
    <x v="0"/>
    <x v="147"/>
    <x v="0"/>
    <m/>
    <m/>
    <s v="NE"/>
    <s v="RI"/>
    <x v="0"/>
    <x v="2"/>
    <s v="F"/>
    <n v="3"/>
  </r>
  <r>
    <x v="0"/>
    <s v="1974_MA_499"/>
    <s v="US"/>
    <m/>
    <s v="NWAtl"/>
    <m/>
    <d v="1996-09-16T00:00:00"/>
    <n v="1996"/>
    <m/>
    <s v="NA"/>
    <s v="NA"/>
    <n v="65.599999999999994"/>
    <s v="CFL"/>
    <s v="NA"/>
    <m/>
    <n v="2"/>
    <x v="0"/>
    <x v="31"/>
    <x v="0"/>
    <m/>
    <m/>
    <s v="NE"/>
    <s v="RI"/>
    <x v="0"/>
    <x v="2"/>
    <s v="F"/>
    <n v="3"/>
  </r>
  <r>
    <x v="0"/>
    <s v="1974_MA_5"/>
    <s v="US"/>
    <m/>
    <s v="NWAtl"/>
    <m/>
    <d v="1973-07-08T00:00:00"/>
    <n v="1973"/>
    <m/>
    <s v="NA"/>
    <s v="NA"/>
    <n v="77.8"/>
    <s v="CFL"/>
    <s v="NA"/>
    <m/>
    <n v="2"/>
    <x v="0"/>
    <x v="238"/>
    <x v="0"/>
    <m/>
    <s v="PURSE SEINE"/>
    <s v="MATL"/>
    <s v="MD"/>
    <x v="0"/>
    <x v="1"/>
    <s v="S"/>
    <n v="3"/>
  </r>
  <r>
    <x v="0"/>
    <s v="1974_MA_50"/>
    <s v="US"/>
    <m/>
    <s v="NWAtl"/>
    <m/>
    <d v="1973-08-06T00:00:00"/>
    <n v="1973"/>
    <m/>
    <s v="NA"/>
    <s v="NA"/>
    <n v="81.5"/>
    <s v="CFL"/>
    <s v="NA"/>
    <m/>
    <n v="2"/>
    <x v="0"/>
    <x v="19"/>
    <x v="0"/>
    <m/>
    <s v="PURSE SEINE"/>
    <s v="MATL"/>
    <s v="MD"/>
    <x v="0"/>
    <x v="0"/>
    <s v="S"/>
    <n v="3"/>
  </r>
  <r>
    <x v="0"/>
    <s v="1974_MA_500"/>
    <s v="US"/>
    <m/>
    <s v="NWAtl"/>
    <m/>
    <d v="1997-09-16T00:00:00"/>
    <n v="1997"/>
    <m/>
    <s v="NA"/>
    <s v="NA"/>
    <n v="66.7"/>
    <s v="CFL"/>
    <s v="NA"/>
    <m/>
    <n v="1"/>
    <x v="0"/>
    <x v="105"/>
    <x v="0"/>
    <m/>
    <m/>
    <s v="NE"/>
    <s v="RI"/>
    <x v="0"/>
    <x v="2"/>
    <s v="F"/>
    <n v="3"/>
  </r>
  <r>
    <x v="0"/>
    <s v="1974_MA_501"/>
    <s v="US"/>
    <m/>
    <s v="NWAtl"/>
    <m/>
    <d v="1996-09-16T00:00:00"/>
    <n v="1996"/>
    <m/>
    <s v="NA"/>
    <s v="NA"/>
    <n v="66.2"/>
    <s v="CFL"/>
    <s v="NA"/>
    <m/>
    <n v="2"/>
    <x v="0"/>
    <x v="129"/>
    <x v="0"/>
    <m/>
    <m/>
    <s v="NE"/>
    <s v="RI"/>
    <x v="0"/>
    <x v="2"/>
    <s v="F"/>
    <n v="3"/>
  </r>
  <r>
    <x v="0"/>
    <s v="1974_MA_502"/>
    <s v="US"/>
    <m/>
    <s v="NWAtl"/>
    <m/>
    <d v="1992-09-18T00:00:00"/>
    <n v="1992"/>
    <m/>
    <s v="NA"/>
    <s v="NA"/>
    <n v="164.1"/>
    <s v="CFL"/>
    <s v="NA"/>
    <m/>
    <n v="6"/>
    <x v="0"/>
    <x v="68"/>
    <x v="0"/>
    <m/>
    <s v="RAR"/>
    <s v="NE"/>
    <s v="MA"/>
    <x v="0"/>
    <x v="2"/>
    <s v="F"/>
    <n v="3"/>
  </r>
  <r>
    <x v="0"/>
    <s v="1974_MA_503"/>
    <s v="US"/>
    <m/>
    <s v="NWAtl"/>
    <m/>
    <d v="1996-06-30T00:00:00"/>
    <n v="1996"/>
    <m/>
    <s v="NA"/>
    <s v="NA"/>
    <n v="91"/>
    <s v="CFL"/>
    <s v="NA"/>
    <m/>
    <n v="3"/>
    <x v="0"/>
    <x v="368"/>
    <x v="0"/>
    <m/>
    <m/>
    <s v="MATL"/>
    <s v="MD"/>
    <x v="0"/>
    <x v="5"/>
    <s v="S"/>
    <n v="2"/>
  </r>
  <r>
    <x v="0"/>
    <s v="1974_MA_504"/>
    <s v="US"/>
    <m/>
    <s v="NWAtl"/>
    <m/>
    <d v="1996-07-22T00:00:00"/>
    <n v="1996"/>
    <m/>
    <s v="NA"/>
    <s v="NA"/>
    <n v="107"/>
    <s v="CFL"/>
    <s v="NA"/>
    <m/>
    <n v="3"/>
    <x v="0"/>
    <x v="69"/>
    <x v="0"/>
    <m/>
    <s v="RAR"/>
    <s v="MATL"/>
    <s v="MD"/>
    <x v="0"/>
    <x v="1"/>
    <s v="S"/>
    <n v="3"/>
  </r>
  <r>
    <x v="0"/>
    <s v="1974_MA_505"/>
    <s v="US"/>
    <m/>
    <s v="NWAtl"/>
    <m/>
    <d v="1996-07-23T00:00:00"/>
    <n v="1996"/>
    <m/>
    <s v="NA"/>
    <s v="NA"/>
    <n v="99.7"/>
    <s v="CFL"/>
    <s v="NA"/>
    <m/>
    <n v="3"/>
    <x v="0"/>
    <x v="308"/>
    <x v="0"/>
    <m/>
    <s v="RAR"/>
    <s v="MATL"/>
    <s v="MD"/>
    <x v="0"/>
    <x v="1"/>
    <s v="S"/>
    <n v="3"/>
  </r>
  <r>
    <x v="0"/>
    <s v="1974_MA_506"/>
    <s v="US"/>
    <m/>
    <s v="NWAtl"/>
    <m/>
    <d v="1996-09-10T00:00:00"/>
    <n v="1996"/>
    <m/>
    <s v="NA"/>
    <s v="NA"/>
    <n v="110.8"/>
    <s v="CFL"/>
    <s v="NA"/>
    <m/>
    <n v="3"/>
    <x v="0"/>
    <x v="368"/>
    <x v="0"/>
    <m/>
    <s v="RAR"/>
    <s v="MATL"/>
    <s v="NY"/>
    <x v="0"/>
    <x v="2"/>
    <s v="F"/>
    <n v="3"/>
  </r>
  <r>
    <x v="0"/>
    <s v="1974_MA_507"/>
    <s v="US"/>
    <m/>
    <s v="NWAtl"/>
    <m/>
    <d v="1997-09-25T00:00:00"/>
    <n v="1997"/>
    <m/>
    <s v="NA"/>
    <s v="NA"/>
    <n v="64.2"/>
    <s v="CFL"/>
    <s v="NA"/>
    <m/>
    <n v="2"/>
    <x v="0"/>
    <x v="33"/>
    <x v="0"/>
    <m/>
    <m/>
    <s v="MATL"/>
    <s v="NY"/>
    <x v="0"/>
    <x v="2"/>
    <s v="F"/>
    <n v="3"/>
  </r>
  <r>
    <x v="0"/>
    <s v="1974_MA_508"/>
    <s v="US"/>
    <m/>
    <s v="NWAtl"/>
    <m/>
    <d v="1997-09-28T00:00:00"/>
    <n v="1997"/>
    <m/>
    <s v="NA"/>
    <s v="NA"/>
    <n v="87.8"/>
    <s v="CFL"/>
    <s v="NA"/>
    <m/>
    <n v="2"/>
    <x v="0"/>
    <x v="369"/>
    <x v="0"/>
    <m/>
    <s v="RAR"/>
    <s v="MATL"/>
    <s v="NY"/>
    <x v="0"/>
    <x v="2"/>
    <s v="F"/>
    <n v="3"/>
  </r>
  <r>
    <x v="0"/>
    <s v="1974_MA_51"/>
    <s v="US"/>
    <m/>
    <s v="NWAtl"/>
    <m/>
    <d v="1973-08-06T00:00:00"/>
    <n v="1973"/>
    <m/>
    <s v="NA"/>
    <s v="NA"/>
    <n v="56.5"/>
    <s v="CFL"/>
    <s v="NA"/>
    <m/>
    <n v="2"/>
    <x v="0"/>
    <x v="64"/>
    <x v="0"/>
    <m/>
    <s v="PURSE SEINE"/>
    <s v="MATL"/>
    <s v="MD"/>
    <x v="0"/>
    <x v="0"/>
    <s v="S"/>
    <n v="3"/>
  </r>
  <r>
    <x v="0"/>
    <s v="1974_MA_511"/>
    <s v="US"/>
    <m/>
    <s v="NWAtl"/>
    <m/>
    <d v="1994-07-10T00:00:00"/>
    <n v="1994"/>
    <m/>
    <s v="NA"/>
    <s v="NA"/>
    <n v="120.8"/>
    <s v="CFL"/>
    <s v="NA"/>
    <m/>
    <n v="5"/>
    <x v="0"/>
    <x v="264"/>
    <x v="0"/>
    <m/>
    <s v="RAR"/>
    <s v="MATL"/>
    <s v="MD"/>
    <x v="0"/>
    <x v="1"/>
    <s v="S"/>
    <n v="3"/>
  </r>
  <r>
    <x v="0"/>
    <s v="1974_MA_512"/>
    <s v="US"/>
    <m/>
    <s v="NWAtl"/>
    <m/>
    <d v="1992-07-19T00:00:00"/>
    <n v="1992"/>
    <m/>
    <s v="NA"/>
    <s v="NA"/>
    <n v="136.9"/>
    <s v="CFL"/>
    <s v="NA"/>
    <m/>
    <n v="7"/>
    <x v="0"/>
    <x v="229"/>
    <x v="0"/>
    <m/>
    <s v="RAR"/>
    <s v="MATL"/>
    <s v="MD"/>
    <x v="0"/>
    <x v="1"/>
    <s v="S"/>
    <n v="3"/>
  </r>
  <r>
    <x v="0"/>
    <s v="1974_MA_513"/>
    <s v="US"/>
    <m/>
    <s v="NWAtl"/>
    <m/>
    <d v="1995-07-09T00:00:00"/>
    <n v="1995"/>
    <m/>
    <s v="NA"/>
    <s v="NA"/>
    <n v="122"/>
    <s v="CFL"/>
    <s v="NA"/>
    <m/>
    <n v="4"/>
    <x v="0"/>
    <x v="138"/>
    <x v="0"/>
    <m/>
    <s v="RAR"/>
    <s v="MATL"/>
    <s v="MD"/>
    <x v="0"/>
    <x v="1"/>
    <s v="S"/>
    <n v="3"/>
  </r>
  <r>
    <x v="0"/>
    <s v="1974_MA_514"/>
    <s v="US"/>
    <m/>
    <s v="NWAtl"/>
    <m/>
    <d v="1995-07-08T00:00:00"/>
    <n v="1995"/>
    <m/>
    <s v="NA"/>
    <s v="NA"/>
    <n v="120"/>
    <s v="CFL"/>
    <s v="NA"/>
    <m/>
    <n v="4"/>
    <x v="0"/>
    <x v="324"/>
    <x v="0"/>
    <m/>
    <m/>
    <s v="MATL"/>
    <s v="MD"/>
    <x v="0"/>
    <x v="1"/>
    <s v="S"/>
    <n v="3"/>
  </r>
  <r>
    <x v="0"/>
    <s v="1974_MA_515"/>
    <s v="US"/>
    <m/>
    <s v="NWAtl"/>
    <m/>
    <d v="1995-07-08T00:00:00"/>
    <n v="1995"/>
    <m/>
    <s v="NA"/>
    <s v="NA"/>
    <n v="113.2"/>
    <s v="CFL"/>
    <s v="NA"/>
    <m/>
    <n v="4"/>
    <x v="0"/>
    <x v="102"/>
    <x v="0"/>
    <m/>
    <m/>
    <s v="MATL"/>
    <s v="MD"/>
    <x v="0"/>
    <x v="1"/>
    <s v="S"/>
    <n v="3"/>
  </r>
  <r>
    <x v="0"/>
    <s v="1974_MA_516"/>
    <s v="US"/>
    <m/>
    <s v="NWAtl"/>
    <m/>
    <d v="1995-09-27T00:00:00"/>
    <n v="1995"/>
    <m/>
    <s v="NA"/>
    <s v="NA"/>
    <n v="104.2"/>
    <s v="CFL"/>
    <s v="NA"/>
    <m/>
    <n v="4"/>
    <x v="0"/>
    <x v="243"/>
    <x v="0"/>
    <m/>
    <m/>
    <s v="MATL"/>
    <s v="MD"/>
    <x v="0"/>
    <x v="2"/>
    <s v="F"/>
    <n v="3"/>
  </r>
  <r>
    <x v="0"/>
    <s v="1974_MA_517"/>
    <s v="US"/>
    <m/>
    <s v="NWAtl"/>
    <m/>
    <d v="1997-07-16T00:00:00"/>
    <n v="1997"/>
    <m/>
    <s v="NA"/>
    <s v="NA"/>
    <n v="77.3"/>
    <s v="CFL"/>
    <s v="NA"/>
    <m/>
    <n v="2"/>
    <x v="0"/>
    <x v="104"/>
    <x v="0"/>
    <m/>
    <s v="RAR"/>
    <s v="MATL"/>
    <s v="MD"/>
    <x v="0"/>
    <x v="1"/>
    <s v="S"/>
    <n v="3"/>
  </r>
  <r>
    <x v="0"/>
    <s v="1974_MA_518"/>
    <s v="US"/>
    <m/>
    <s v="NWAtl"/>
    <m/>
    <d v="1997-07-18T00:00:00"/>
    <n v="1997"/>
    <m/>
    <s v="NA"/>
    <s v="NA"/>
    <n v="83.6"/>
    <s v="CFL"/>
    <s v="NA"/>
    <m/>
    <n v="2"/>
    <x v="0"/>
    <x v="55"/>
    <x v="0"/>
    <m/>
    <m/>
    <s v="MATL"/>
    <s v="NY"/>
    <x v="0"/>
    <x v="1"/>
    <s v="S"/>
    <n v="3"/>
  </r>
  <r>
    <x v="0"/>
    <s v="1974_MA_519"/>
    <s v="US"/>
    <m/>
    <s v="NWAtl"/>
    <m/>
    <d v="1997-07-23T00:00:00"/>
    <n v="1997"/>
    <m/>
    <s v="NA"/>
    <s v="NA"/>
    <n v="76.2"/>
    <s v="CFL"/>
    <s v="NA"/>
    <m/>
    <n v="2"/>
    <x v="0"/>
    <x v="307"/>
    <x v="0"/>
    <m/>
    <m/>
    <s v="MATL"/>
    <s v="NY"/>
    <x v="0"/>
    <x v="1"/>
    <s v="S"/>
    <n v="3"/>
  </r>
  <r>
    <x v="0"/>
    <s v="1974_MA_52"/>
    <s v="US"/>
    <m/>
    <s v="NWAtl"/>
    <m/>
    <d v="1974-08-06T00:00:00"/>
    <n v="1974"/>
    <m/>
    <s v="NA"/>
    <s v="NA"/>
    <n v="58.4"/>
    <s v="CFL"/>
    <s v="NA"/>
    <m/>
    <n v="1"/>
    <x v="0"/>
    <x v="64"/>
    <x v="0"/>
    <m/>
    <s v="PURSE SEINE"/>
    <s v="MATL"/>
    <s v="MD"/>
    <x v="0"/>
    <x v="0"/>
    <s v="S"/>
    <n v="3"/>
  </r>
  <r>
    <x v="0"/>
    <s v="1974_MA_520"/>
    <s v="US"/>
    <m/>
    <s v="NWAtl"/>
    <m/>
    <d v="1997-10-03T00:00:00"/>
    <n v="1997"/>
    <m/>
    <s v="NA"/>
    <s v="NA"/>
    <n v="84.5"/>
    <s v="CFL"/>
    <s v="NA"/>
    <m/>
    <n v="2"/>
    <x v="0"/>
    <x v="247"/>
    <x v="0"/>
    <m/>
    <s v="RAR"/>
    <s v="NE"/>
    <s v="RI"/>
    <x v="0"/>
    <x v="3"/>
    <s v="F"/>
    <n v="4"/>
  </r>
  <r>
    <x v="0"/>
    <s v="1974_MA_521"/>
    <s v="US"/>
    <m/>
    <s v="NWAtl"/>
    <m/>
    <d v="1997-10-03T00:00:00"/>
    <n v="1997"/>
    <m/>
    <s v="NA"/>
    <s v="NA"/>
    <n v="82.7"/>
    <s v="CFL"/>
    <s v="NA"/>
    <m/>
    <n v="2"/>
    <x v="0"/>
    <x v="370"/>
    <x v="0"/>
    <m/>
    <s v="RAR"/>
    <s v="NE"/>
    <s v="RI"/>
    <x v="0"/>
    <x v="3"/>
    <s v="F"/>
    <n v="4"/>
  </r>
  <r>
    <x v="0"/>
    <s v="1974_MA_522"/>
    <s v="US"/>
    <m/>
    <s v="NWAtl"/>
    <m/>
    <d v="1997-09-05T00:00:00"/>
    <n v="1997"/>
    <m/>
    <s v="NA"/>
    <s v="NA"/>
    <n v="79.400000000000006"/>
    <s v="CFL"/>
    <s v="NA"/>
    <m/>
    <n v="2"/>
    <x v="0"/>
    <x v="102"/>
    <x v="0"/>
    <m/>
    <s v="RAR"/>
    <s v="NE"/>
    <s v="RI"/>
    <x v="0"/>
    <x v="2"/>
    <s v="F"/>
    <n v="3"/>
  </r>
  <r>
    <x v="0"/>
    <s v="1974_MA_523"/>
    <s v="US"/>
    <m/>
    <s v="NWAtl"/>
    <m/>
    <d v="1997-10-02T00:00:00"/>
    <n v="1997"/>
    <m/>
    <s v="NA"/>
    <s v="NA"/>
    <n v="82.5"/>
    <s v="CFL"/>
    <s v="NA"/>
    <m/>
    <n v="2"/>
    <x v="0"/>
    <x v="123"/>
    <x v="0"/>
    <m/>
    <s v="RAR"/>
    <s v="NE"/>
    <s v="RI"/>
    <x v="0"/>
    <x v="3"/>
    <s v="F"/>
    <n v="4"/>
  </r>
  <r>
    <x v="0"/>
    <s v="1974_MA_524"/>
    <s v="US"/>
    <m/>
    <s v="NWAtl"/>
    <m/>
    <d v="1997-06-28T00:00:00"/>
    <n v="1997"/>
    <m/>
    <s v="NA"/>
    <s v="NA"/>
    <n v="74.2"/>
    <s v="CFL"/>
    <s v="NA"/>
    <m/>
    <n v="3"/>
    <x v="0"/>
    <x v="135"/>
    <x v="0"/>
    <m/>
    <m/>
    <s v="MATL"/>
    <s v="MD"/>
    <x v="0"/>
    <x v="5"/>
    <s v="S"/>
    <n v="2"/>
  </r>
  <r>
    <x v="0"/>
    <s v="1974_MA_525"/>
    <s v="US"/>
    <m/>
    <s v="NWAtl"/>
    <m/>
    <d v="1997-07-13T00:00:00"/>
    <n v="1997"/>
    <m/>
    <s v="NA"/>
    <s v="NA"/>
    <n v="83.5"/>
    <s v="CFL"/>
    <s v="NA"/>
    <m/>
    <n v="3"/>
    <x v="0"/>
    <x v="254"/>
    <x v="0"/>
    <m/>
    <m/>
    <s v="MATL"/>
    <s v="MD"/>
    <x v="0"/>
    <x v="1"/>
    <s v="S"/>
    <n v="3"/>
  </r>
  <r>
    <x v="0"/>
    <s v="1974_MA_526"/>
    <s v="US"/>
    <m/>
    <s v="NWAtl"/>
    <m/>
    <d v="1996-07-30T00:00:00"/>
    <n v="1996"/>
    <m/>
    <s v="NA"/>
    <s v="NA"/>
    <n v="103.6"/>
    <s v="CFL"/>
    <s v="NA"/>
    <m/>
    <n v="4"/>
    <x v="0"/>
    <x v="132"/>
    <x v="0"/>
    <m/>
    <m/>
    <s v="MATL"/>
    <s v="MD"/>
    <x v="0"/>
    <x v="1"/>
    <s v="S"/>
    <n v="3"/>
  </r>
  <r>
    <x v="0"/>
    <s v="1974_MA_527"/>
    <s v="US"/>
    <m/>
    <s v="NWAtl"/>
    <m/>
    <d v="1997-07-30T00:00:00"/>
    <n v="1997"/>
    <m/>
    <s v="NA"/>
    <s v="NA"/>
    <n v="98.4"/>
    <s v="CFL"/>
    <s v="NA"/>
    <m/>
    <n v="3"/>
    <x v="0"/>
    <x v="371"/>
    <x v="0"/>
    <m/>
    <m/>
    <s v="MATL"/>
    <s v="MD"/>
    <x v="0"/>
    <x v="1"/>
    <s v="S"/>
    <n v="3"/>
  </r>
  <r>
    <x v="0"/>
    <s v="1974_MA_528"/>
    <s v="US"/>
    <m/>
    <s v="NWAtl"/>
    <m/>
    <d v="1997-09-30T00:00:00"/>
    <n v="1997"/>
    <m/>
    <s v="NA"/>
    <s v="NA"/>
    <n v="102.9"/>
    <s v="CFL"/>
    <s v="NA"/>
    <m/>
    <n v="3"/>
    <x v="0"/>
    <x v="351"/>
    <x v="0"/>
    <m/>
    <s v="RAR"/>
    <s v="MATL"/>
    <s v="MD"/>
    <x v="0"/>
    <x v="2"/>
    <s v="F"/>
    <n v="3"/>
  </r>
  <r>
    <x v="0"/>
    <s v="1974_MA_53"/>
    <s v="US"/>
    <m/>
    <s v="NWAtl"/>
    <m/>
    <d v="1974-08-06T00:00:00"/>
    <n v="1974"/>
    <m/>
    <s v="NA"/>
    <s v="NA"/>
    <n v="55.9"/>
    <s v="CFL"/>
    <s v="NA"/>
    <m/>
    <n v="1"/>
    <x v="0"/>
    <x v="54"/>
    <x v="0"/>
    <m/>
    <s v="PURSE SEINE"/>
    <s v="MATL"/>
    <s v="MD"/>
    <x v="0"/>
    <x v="0"/>
    <s v="S"/>
    <n v="3"/>
  </r>
  <r>
    <x v="0"/>
    <s v="1974_MA_54"/>
    <s v="US"/>
    <m/>
    <s v="NWAtl"/>
    <m/>
    <d v="1973-08-06T00:00:00"/>
    <n v="1973"/>
    <m/>
    <s v="NA"/>
    <s v="NA"/>
    <n v="78.7"/>
    <s v="CFL"/>
    <s v="NA"/>
    <m/>
    <n v="2"/>
    <x v="0"/>
    <x v="32"/>
    <x v="0"/>
    <m/>
    <s v="PURSE SEINE"/>
    <s v="MATL"/>
    <s v="MD"/>
    <x v="0"/>
    <x v="0"/>
    <s v="S"/>
    <n v="3"/>
  </r>
  <r>
    <x v="0"/>
    <s v="1974_MA_55"/>
    <s v="US"/>
    <m/>
    <s v="NWAtl"/>
    <m/>
    <d v="1973-07-08T00:00:00"/>
    <n v="1973"/>
    <m/>
    <s v="NA"/>
    <s v="NA"/>
    <n v="73.3"/>
    <s v="CFL"/>
    <s v="NA"/>
    <m/>
    <n v="2"/>
    <x v="0"/>
    <x v="44"/>
    <x v="0"/>
    <m/>
    <s v="PURSE SEINE"/>
    <s v="MATL"/>
    <s v="MD"/>
    <x v="0"/>
    <x v="1"/>
    <s v="S"/>
    <n v="3"/>
  </r>
  <r>
    <x v="0"/>
    <s v="1974_MA_56"/>
    <s v="US"/>
    <m/>
    <s v="NWAtl"/>
    <m/>
    <d v="1970-08-07T00:00:00"/>
    <n v="1970"/>
    <m/>
    <s v="NA"/>
    <s v="NA"/>
    <n v="136.9"/>
    <s v="CFL"/>
    <s v="NA"/>
    <m/>
    <n v="5"/>
    <x v="0"/>
    <x v="69"/>
    <x v="0"/>
    <m/>
    <s v="PURSE SEINE"/>
    <s v="MATL"/>
    <s v="MD"/>
    <x v="0"/>
    <x v="0"/>
    <s v="S"/>
    <n v="3"/>
  </r>
  <r>
    <x v="0"/>
    <s v="1974_MA_57"/>
    <s v="US"/>
    <m/>
    <s v="NWAtl"/>
    <m/>
    <d v="1973-07-08T00:00:00"/>
    <n v="1973"/>
    <m/>
    <s v="NA"/>
    <s v="NA"/>
    <n v="75"/>
    <s v="CFL"/>
    <s v="NA"/>
    <m/>
    <n v="2"/>
    <x v="0"/>
    <x v="36"/>
    <x v="0"/>
    <m/>
    <s v="PURSE SEINE"/>
    <s v="MATL"/>
    <s v="MD"/>
    <x v="0"/>
    <x v="1"/>
    <s v="S"/>
    <n v="3"/>
  </r>
  <r>
    <x v="0"/>
    <s v="1974_MA_58"/>
    <s v="US"/>
    <m/>
    <s v="NWAtl"/>
    <m/>
    <d v="1973-07-08T00:00:00"/>
    <n v="1973"/>
    <m/>
    <s v="NA"/>
    <s v="NA"/>
    <n v="71"/>
    <s v="CFL"/>
    <s v="NA"/>
    <m/>
    <n v="2"/>
    <x v="0"/>
    <x v="132"/>
    <x v="0"/>
    <m/>
    <s v="PURSE SEINE"/>
    <s v="MATL"/>
    <s v="MD"/>
    <x v="0"/>
    <x v="1"/>
    <s v="S"/>
    <n v="3"/>
  </r>
  <r>
    <x v="0"/>
    <s v="1974_MA_585"/>
    <s v="US"/>
    <m/>
    <s v="NWAtl"/>
    <m/>
    <d v="1993-04-03T00:00:00"/>
    <n v="1993"/>
    <m/>
    <s v="NA"/>
    <s v="NA"/>
    <n v="268.60000000000002"/>
    <s v="CFL"/>
    <s v="NA"/>
    <m/>
    <n v="16"/>
    <x v="0"/>
    <x v="253"/>
    <x v="0"/>
    <m/>
    <s v="LL"/>
    <s v="GOM"/>
    <s v="LA"/>
    <x v="1"/>
    <x v="7"/>
    <s v="Sp"/>
    <n v="2"/>
  </r>
  <r>
    <x v="0"/>
    <s v="1974_MA_586"/>
    <s v="US"/>
    <m/>
    <s v="NWAtl"/>
    <m/>
    <d v="1991-04-09T00:00:00"/>
    <n v="1991"/>
    <m/>
    <s v="NA"/>
    <s v="NA"/>
    <n v="275.8"/>
    <s v="CFL"/>
    <s v="NA"/>
    <m/>
    <n v="18"/>
    <x v="0"/>
    <x v="67"/>
    <x v="0"/>
    <m/>
    <s v="LL"/>
    <s v="GOM"/>
    <s v="LA"/>
    <x v="1"/>
    <x v="7"/>
    <s v="Sp"/>
    <n v="2"/>
  </r>
  <r>
    <x v="0"/>
    <s v="1974_MA_587"/>
    <s v="US"/>
    <m/>
    <s v="NWAtl"/>
    <m/>
    <d v="1995-04-09T00:00:00"/>
    <n v="1995"/>
    <m/>
    <s v="NA"/>
    <s v="NA"/>
    <n v="264.5"/>
    <s v="CFL"/>
    <s v="NA"/>
    <m/>
    <n v="14"/>
    <x v="0"/>
    <x v="15"/>
    <x v="0"/>
    <m/>
    <s v="LL"/>
    <s v="GOM"/>
    <s v="LA"/>
    <x v="1"/>
    <x v="7"/>
    <s v="Sp"/>
    <n v="2"/>
  </r>
  <r>
    <x v="0"/>
    <s v="1974_MA_588"/>
    <s v="US"/>
    <m/>
    <s v="NWAtl"/>
    <m/>
    <d v="1998-04-10T00:00:00"/>
    <n v="1998"/>
    <m/>
    <s v="NA"/>
    <s v="NA"/>
    <n v="255.2"/>
    <s v="CFL"/>
    <s v="NA"/>
    <m/>
    <n v="11"/>
    <x v="0"/>
    <x v="40"/>
    <x v="0"/>
    <m/>
    <s v="LL"/>
    <s v="GOM"/>
    <s v="LA"/>
    <x v="1"/>
    <x v="7"/>
    <s v="Sp"/>
    <n v="2"/>
  </r>
  <r>
    <x v="0"/>
    <s v="1974_MA_589"/>
    <s v="US"/>
    <m/>
    <s v="NWAtl"/>
    <m/>
    <d v="1993-04-11T00:00:00"/>
    <n v="1993"/>
    <m/>
    <s v="NA"/>
    <s v="NA"/>
    <n v="276.8"/>
    <s v="CFL"/>
    <s v="NA"/>
    <m/>
    <n v="16"/>
    <x v="0"/>
    <x v="86"/>
    <x v="0"/>
    <m/>
    <s v="LL"/>
    <s v="GOM"/>
    <s v="LA"/>
    <x v="1"/>
    <x v="7"/>
    <s v="Sp"/>
    <n v="2"/>
  </r>
  <r>
    <x v="0"/>
    <s v="1974_MA_59"/>
    <s v="US"/>
    <m/>
    <s v="NWAtl"/>
    <m/>
    <d v="1973-07-08T00:00:00"/>
    <n v="1973"/>
    <m/>
    <s v="NA"/>
    <s v="NA"/>
    <n v="78.900000000000006"/>
    <s v="CFL"/>
    <s v="NA"/>
    <m/>
    <n v="2"/>
    <x v="0"/>
    <x v="75"/>
    <x v="0"/>
    <m/>
    <s v="PURSE SEINE"/>
    <s v="MATL"/>
    <s v="MD"/>
    <x v="0"/>
    <x v="1"/>
    <s v="S"/>
    <n v="3"/>
  </r>
  <r>
    <x v="0"/>
    <s v="1974_MA_590"/>
    <s v="US"/>
    <m/>
    <s v="NWAtl"/>
    <m/>
    <d v="1994-04-11T00:00:00"/>
    <n v="1994"/>
    <m/>
    <s v="NA"/>
    <s v="NA"/>
    <n v="257.3"/>
    <s v="CFL"/>
    <s v="NA"/>
    <m/>
    <n v="15"/>
    <x v="0"/>
    <x v="86"/>
    <x v="0"/>
    <m/>
    <s v="LL"/>
    <s v="GOM"/>
    <s v="LA"/>
    <x v="1"/>
    <x v="7"/>
    <s v="Sp"/>
    <n v="2"/>
  </r>
  <r>
    <x v="0"/>
    <s v="1974_MA_591"/>
    <s v="US"/>
    <m/>
    <s v="NWAtl"/>
    <m/>
    <d v="1998-04-11T00:00:00"/>
    <n v="1998"/>
    <m/>
    <s v="NA"/>
    <s v="NA"/>
    <n v="268.60000000000002"/>
    <s v="CFL"/>
    <s v="NA"/>
    <m/>
    <n v="11"/>
    <x v="0"/>
    <x v="75"/>
    <x v="0"/>
    <m/>
    <s v="LL"/>
    <s v="GOM"/>
    <s v="LA"/>
    <x v="1"/>
    <x v="7"/>
    <s v="Sp"/>
    <n v="2"/>
  </r>
  <r>
    <x v="0"/>
    <s v="1974_MA_592"/>
    <s v="US"/>
    <m/>
    <s v="NWAtl"/>
    <m/>
    <d v="1995-04-12T00:00:00"/>
    <n v="1995"/>
    <m/>
    <s v="NA"/>
    <s v="NA"/>
    <n v="259.3"/>
    <s v="CFL"/>
    <s v="NA"/>
    <m/>
    <n v="14"/>
    <x v="0"/>
    <x v="78"/>
    <x v="0"/>
    <m/>
    <s v="LL"/>
    <s v="GOM"/>
    <s v="LA"/>
    <x v="1"/>
    <x v="7"/>
    <s v="Sp"/>
    <n v="2"/>
  </r>
  <r>
    <x v="0"/>
    <s v="1974_MA_593"/>
    <s v="US"/>
    <m/>
    <s v="NWAtl"/>
    <m/>
    <d v="1995-04-13T00:00:00"/>
    <n v="1995"/>
    <m/>
    <s v="NA"/>
    <s v="NA"/>
    <n v="277.8"/>
    <s v="CFL"/>
    <s v="NA"/>
    <m/>
    <n v="14"/>
    <x v="0"/>
    <x v="25"/>
    <x v="0"/>
    <m/>
    <s v="LL"/>
    <s v="GOM"/>
    <s v="LA"/>
    <x v="1"/>
    <x v="7"/>
    <s v="Sp"/>
    <n v="2"/>
  </r>
  <r>
    <x v="0"/>
    <s v="1974_MA_594"/>
    <s v="US"/>
    <m/>
    <s v="NWAtl"/>
    <m/>
    <d v="1996-04-14T00:00:00"/>
    <n v="1996"/>
    <m/>
    <s v="NA"/>
    <s v="NA"/>
    <n v="273.7"/>
    <s v="CFL"/>
    <s v="NA"/>
    <m/>
    <n v="13"/>
    <x v="0"/>
    <x v="3"/>
    <x v="0"/>
    <m/>
    <s v="LL"/>
    <s v="GOM"/>
    <s v="LA"/>
    <x v="1"/>
    <x v="7"/>
    <s v="Sp"/>
    <n v="2"/>
  </r>
  <r>
    <x v="0"/>
    <s v="1974_MA_595"/>
    <s v="US"/>
    <m/>
    <s v="NWAtl"/>
    <m/>
    <d v="1998-04-14T00:00:00"/>
    <n v="1998"/>
    <m/>
    <s v="NA"/>
    <s v="NA"/>
    <n v="267.5"/>
    <s v="CFL"/>
    <s v="NA"/>
    <m/>
    <n v="11"/>
    <x v="0"/>
    <x v="87"/>
    <x v="0"/>
    <m/>
    <s v="LL"/>
    <s v="GOM"/>
    <s v="LA"/>
    <x v="1"/>
    <x v="7"/>
    <s v="Sp"/>
    <n v="2"/>
  </r>
  <r>
    <x v="0"/>
    <s v="1974_MA_596"/>
    <s v="US"/>
    <m/>
    <s v="NWAtl"/>
    <m/>
    <d v="1994-04-03T00:00:00"/>
    <n v="1994"/>
    <m/>
    <s v="NA"/>
    <s v="NA"/>
    <n v="295.3"/>
    <s v="CFL"/>
    <s v="NA"/>
    <m/>
    <n v="15"/>
    <x v="0"/>
    <x v="132"/>
    <x v="0"/>
    <m/>
    <s v="LL"/>
    <s v="GOM"/>
    <s v="LA"/>
    <x v="1"/>
    <x v="7"/>
    <s v="Sp"/>
    <n v="2"/>
  </r>
  <r>
    <x v="0"/>
    <s v="1974_MA_597"/>
    <s v="US"/>
    <m/>
    <s v="NWAtl"/>
    <m/>
    <d v="1993-04-30T00:00:00"/>
    <n v="1993"/>
    <m/>
    <s v="NA"/>
    <s v="NA"/>
    <n v="262.39999999999998"/>
    <s v="CFL"/>
    <s v="NA"/>
    <m/>
    <n v="16"/>
    <x v="0"/>
    <x v="372"/>
    <x v="0"/>
    <m/>
    <s v="LL"/>
    <s v="GOM"/>
    <s v="LA"/>
    <x v="1"/>
    <x v="7"/>
    <s v="Sp"/>
    <n v="2"/>
  </r>
  <r>
    <x v="0"/>
    <s v="1974_MA_598"/>
    <s v="US"/>
    <m/>
    <s v="NWAtl"/>
    <m/>
    <d v="1997-04-30T00:00:00"/>
    <n v="1997"/>
    <m/>
    <s v="NA"/>
    <s v="NA"/>
    <n v="249"/>
    <s v="CFL"/>
    <s v="NA"/>
    <m/>
    <n v="12"/>
    <x v="0"/>
    <x v="250"/>
    <x v="0"/>
    <m/>
    <s v="LL"/>
    <s v="GOM"/>
    <s v="LA"/>
    <x v="1"/>
    <x v="7"/>
    <s v="Sp"/>
    <n v="2"/>
  </r>
  <r>
    <x v="0"/>
    <s v="1974_MA_599"/>
    <s v="US"/>
    <m/>
    <s v="NWAtl"/>
    <m/>
    <d v="2000-04-30T00:00:00"/>
    <n v="2000"/>
    <m/>
    <s v="NA"/>
    <s v="NA"/>
    <n v="235.6"/>
    <s v="CFL"/>
    <s v="NA"/>
    <m/>
    <n v="9"/>
    <x v="0"/>
    <x v="12"/>
    <x v="0"/>
    <m/>
    <s v="LL"/>
    <s v="GOM"/>
    <s v="LA"/>
    <x v="1"/>
    <x v="7"/>
    <s v="Sp"/>
    <n v="2"/>
  </r>
  <r>
    <x v="0"/>
    <s v="1974_MA_6"/>
    <s v="US"/>
    <m/>
    <s v="NWAtl"/>
    <m/>
    <d v="1973-07-08T00:00:00"/>
    <n v="1973"/>
    <m/>
    <s v="NA"/>
    <s v="NA"/>
    <n v="73.2"/>
    <s v="CFL"/>
    <s v="NA"/>
    <m/>
    <n v="2"/>
    <x v="0"/>
    <x v="67"/>
    <x v="0"/>
    <m/>
    <s v="PURSE SEINE"/>
    <s v="MATL"/>
    <s v="MD"/>
    <x v="0"/>
    <x v="1"/>
    <s v="S"/>
    <n v="3"/>
  </r>
  <r>
    <x v="0"/>
    <s v="1974_MA_60"/>
    <s v="US"/>
    <m/>
    <s v="NWAtl"/>
    <m/>
    <d v="1973-07-08T00:00:00"/>
    <n v="1973"/>
    <m/>
    <s v="NA"/>
    <s v="NA"/>
    <n v="78.2"/>
    <s v="CFL"/>
    <s v="NA"/>
    <m/>
    <n v="2"/>
    <x v="0"/>
    <x v="354"/>
    <x v="0"/>
    <m/>
    <s v="PURSE SEINE"/>
    <s v="MATL"/>
    <s v="MD"/>
    <x v="0"/>
    <x v="1"/>
    <s v="S"/>
    <n v="3"/>
  </r>
  <r>
    <x v="0"/>
    <s v="1974_MA_600"/>
    <s v="US"/>
    <m/>
    <s v="NWAtl"/>
    <m/>
    <d v="1990-05-02T00:00:00"/>
    <n v="1990"/>
    <m/>
    <s v="NA"/>
    <s v="NA"/>
    <n v="269.60000000000002"/>
    <s v="CFL"/>
    <s v="NA"/>
    <m/>
    <n v="19"/>
    <x v="0"/>
    <x v="237"/>
    <x v="0"/>
    <m/>
    <s v="LL"/>
    <s v="GOM"/>
    <s v="FL"/>
    <x v="1"/>
    <x v="8"/>
    <s v="Sp"/>
    <n v="2"/>
  </r>
  <r>
    <x v="0"/>
    <s v="1974_MA_601"/>
    <s v="US"/>
    <m/>
    <s v="NWAtl"/>
    <m/>
    <d v="1991-05-02T00:00:00"/>
    <n v="1991"/>
    <m/>
    <s v="NA"/>
    <s v="NA"/>
    <n v="260"/>
    <s v="CFL"/>
    <s v="NA"/>
    <m/>
    <n v="18"/>
    <x v="0"/>
    <x v="1"/>
    <x v="0"/>
    <m/>
    <s v="LL"/>
    <s v="GOM"/>
    <s v="FL"/>
    <x v="1"/>
    <x v="8"/>
    <s v="Sp"/>
    <n v="2"/>
  </r>
  <r>
    <x v="0"/>
    <s v="1974_MA_602"/>
    <s v="US"/>
    <m/>
    <s v="NWAtl"/>
    <m/>
    <d v="1993-05-02T00:00:00"/>
    <n v="1993"/>
    <m/>
    <s v="NA"/>
    <s v="NA"/>
    <n v="258"/>
    <s v="CFL"/>
    <s v="NA"/>
    <m/>
    <n v="16"/>
    <x v="0"/>
    <x v="111"/>
    <x v="0"/>
    <m/>
    <s v="LL"/>
    <s v="GOM"/>
    <s v="FL"/>
    <x v="1"/>
    <x v="8"/>
    <s v="Sp"/>
    <n v="2"/>
  </r>
  <r>
    <x v="0"/>
    <s v="1974_MA_603"/>
    <s v="US"/>
    <m/>
    <s v="NWAtl"/>
    <m/>
    <d v="1995-05-02T00:00:00"/>
    <n v="1995"/>
    <m/>
    <s v="NA"/>
    <s v="NA"/>
    <n v="244.9"/>
    <s v="CFL"/>
    <s v="NA"/>
    <m/>
    <n v="14"/>
    <x v="0"/>
    <x v="1"/>
    <x v="0"/>
    <m/>
    <s v="LL"/>
    <s v="GOM"/>
    <s v="LA"/>
    <x v="1"/>
    <x v="8"/>
    <s v="Sp"/>
    <n v="2"/>
  </r>
  <r>
    <x v="0"/>
    <s v="1974_MA_604"/>
    <s v="US"/>
    <m/>
    <s v="NWAtl"/>
    <m/>
    <d v="1997-05-02T00:00:00"/>
    <n v="1997"/>
    <m/>
    <s v="NA"/>
    <s v="NA"/>
    <n v="244.9"/>
    <s v="CFL"/>
    <s v="NA"/>
    <m/>
    <n v="12"/>
    <x v="0"/>
    <x v="67"/>
    <x v="0"/>
    <m/>
    <s v="LL"/>
    <s v="GOM"/>
    <s v="FL"/>
    <x v="1"/>
    <x v="8"/>
    <s v="Sp"/>
    <n v="2"/>
  </r>
  <r>
    <x v="0"/>
    <s v="1974_MA_605"/>
    <s v="US"/>
    <m/>
    <s v="NWAtl"/>
    <m/>
    <d v="1998-05-02T00:00:00"/>
    <n v="1998"/>
    <m/>
    <s v="NA"/>
    <s v="NA"/>
    <n v="235.6"/>
    <s v="CFL"/>
    <s v="NA"/>
    <m/>
    <n v="11"/>
    <x v="0"/>
    <x v="75"/>
    <x v="0"/>
    <m/>
    <s v="LL"/>
    <s v="GOM"/>
    <s v="LA"/>
    <x v="1"/>
    <x v="8"/>
    <s v="Sp"/>
    <n v="2"/>
  </r>
  <r>
    <x v="0"/>
    <s v="1974_MA_606"/>
    <s v="US"/>
    <m/>
    <s v="NWAtl"/>
    <m/>
    <d v="1993-05-03T00:00:00"/>
    <n v="1993"/>
    <m/>
    <s v="NA"/>
    <s v="NA"/>
    <n v="244.9"/>
    <s v="CFL"/>
    <s v="NA"/>
    <m/>
    <n v="16"/>
    <x v="0"/>
    <x v="77"/>
    <x v="0"/>
    <m/>
    <s v="LL"/>
    <s v="GOM"/>
    <s v="FL"/>
    <x v="1"/>
    <x v="8"/>
    <s v="Sp"/>
    <n v="2"/>
  </r>
  <r>
    <x v="0"/>
    <s v="1974_MA_607"/>
    <s v="US"/>
    <m/>
    <s v="NWAtl"/>
    <m/>
    <d v="1995-04-07T00:00:00"/>
    <n v="1995"/>
    <m/>
    <s v="NA"/>
    <s v="NA"/>
    <n v="262.39999999999998"/>
    <s v="CFL"/>
    <s v="NA"/>
    <m/>
    <n v="14"/>
    <x v="0"/>
    <x v="33"/>
    <x v="0"/>
    <m/>
    <s v="LL"/>
    <s v="GOM"/>
    <s v="LA"/>
    <x v="1"/>
    <x v="7"/>
    <s v="Sp"/>
    <n v="2"/>
  </r>
  <r>
    <x v="0"/>
    <s v="1974_MA_608"/>
    <s v="US"/>
    <m/>
    <s v="NWAtl"/>
    <m/>
    <d v="1997-05-03T00:00:00"/>
    <n v="1997"/>
    <m/>
    <s v="NA"/>
    <s v="NA"/>
    <n v="227.4"/>
    <s v="CFL"/>
    <s v="NA"/>
    <m/>
    <n v="12"/>
    <x v="0"/>
    <x v="250"/>
    <x v="0"/>
    <m/>
    <s v="LL"/>
    <s v="GOM"/>
    <s v="FL"/>
    <x v="1"/>
    <x v="8"/>
    <s v="Sp"/>
    <n v="2"/>
  </r>
  <r>
    <x v="0"/>
    <s v="1974_MA_609"/>
    <s v="US"/>
    <m/>
    <s v="NWAtl"/>
    <m/>
    <d v="1994-05-04T00:00:00"/>
    <n v="1994"/>
    <m/>
    <s v="NA"/>
    <s v="NA"/>
    <n v="233.6"/>
    <s v="CFL"/>
    <s v="NA"/>
    <m/>
    <n v="15"/>
    <x v="0"/>
    <x v="139"/>
    <x v="0"/>
    <m/>
    <s v="LL"/>
    <s v="GOM"/>
    <s v="FL"/>
    <x v="1"/>
    <x v="8"/>
    <s v="Sp"/>
    <n v="2"/>
  </r>
  <r>
    <x v="0"/>
    <s v="1974_MA_61"/>
    <s v="US"/>
    <m/>
    <s v="NWAtl"/>
    <m/>
    <d v="1966-09-11T00:00:00"/>
    <n v="1966"/>
    <m/>
    <s v="NA"/>
    <s v="NA"/>
    <n v="237.8"/>
    <s v="CFL"/>
    <s v="NA"/>
    <m/>
    <n v="9"/>
    <x v="0"/>
    <x v="74"/>
    <x v="0"/>
    <m/>
    <s v="RR"/>
    <s v="NE"/>
    <s v="MA"/>
    <x v="0"/>
    <x v="2"/>
    <s v="F"/>
    <n v="3"/>
  </r>
  <r>
    <x v="0"/>
    <s v="1974_MA_610"/>
    <s v="US"/>
    <m/>
    <s v="NWAtl"/>
    <m/>
    <d v="1997-05-04T00:00:00"/>
    <n v="1997"/>
    <m/>
    <s v="NA"/>
    <s v="NA"/>
    <n v="256.2"/>
    <s v="CFL"/>
    <s v="NA"/>
    <m/>
    <n v="12"/>
    <x v="0"/>
    <x v="56"/>
    <x v="0"/>
    <m/>
    <s v="LL"/>
    <s v="GOM"/>
    <s v="FL"/>
    <x v="1"/>
    <x v="8"/>
    <s v="Sp"/>
    <n v="2"/>
  </r>
  <r>
    <x v="0"/>
    <s v="1974_MA_611"/>
    <s v="US"/>
    <m/>
    <s v="NWAtl"/>
    <m/>
    <d v="1997-05-04T00:00:00"/>
    <n v="1997"/>
    <m/>
    <s v="NA"/>
    <s v="NA"/>
    <n v="256.2"/>
    <s v="CFL"/>
    <s v="NA"/>
    <m/>
    <n v="12"/>
    <x v="0"/>
    <x v="66"/>
    <x v="0"/>
    <m/>
    <s v="LL"/>
    <s v="GOM"/>
    <s v="LA"/>
    <x v="1"/>
    <x v="8"/>
    <s v="Sp"/>
    <n v="2"/>
  </r>
  <r>
    <x v="0"/>
    <s v="1974_MA_612"/>
    <s v="US"/>
    <m/>
    <s v="NWAtl"/>
    <m/>
    <d v="2000-05-04T00:00:00"/>
    <n v="2000"/>
    <m/>
    <s v="NA"/>
    <s v="NA"/>
    <n v="249"/>
    <s v="CFL"/>
    <s v="NA"/>
    <m/>
    <n v="9"/>
    <x v="0"/>
    <x v="40"/>
    <x v="0"/>
    <m/>
    <s v="LL"/>
    <s v="GOM"/>
    <s v="LA"/>
    <x v="1"/>
    <x v="8"/>
    <s v="Sp"/>
    <n v="2"/>
  </r>
  <r>
    <x v="0"/>
    <s v="1974_MA_613"/>
    <s v="US"/>
    <m/>
    <s v="NWAtl"/>
    <m/>
    <d v="1993-05-05T00:00:00"/>
    <n v="1993"/>
    <m/>
    <s v="NA"/>
    <s v="NA"/>
    <n v="268.60000000000002"/>
    <s v="CFL"/>
    <s v="NA"/>
    <m/>
    <n v="16"/>
    <x v="0"/>
    <x v="44"/>
    <x v="0"/>
    <m/>
    <s v="LL"/>
    <s v="GOM"/>
    <s v="LA"/>
    <x v="1"/>
    <x v="8"/>
    <s v="Sp"/>
    <n v="2"/>
  </r>
  <r>
    <x v="0"/>
    <s v="1974_MA_614"/>
    <s v="US"/>
    <m/>
    <s v="NWAtl"/>
    <m/>
    <d v="1997-05-05T00:00:00"/>
    <n v="1997"/>
    <m/>
    <s v="NA"/>
    <s v="NA"/>
    <n v="250"/>
    <s v="CFL"/>
    <s v="NA"/>
    <m/>
    <n v="12"/>
    <x v="0"/>
    <x v="1"/>
    <x v="0"/>
    <m/>
    <s v="LL"/>
    <s v="GOM"/>
    <s v="LA"/>
    <x v="1"/>
    <x v="8"/>
    <s v="Sp"/>
    <n v="2"/>
  </r>
  <r>
    <x v="0"/>
    <s v="1974_MA_615"/>
    <s v="US"/>
    <m/>
    <s v="NWAtl"/>
    <m/>
    <d v="1996-05-06T00:00:00"/>
    <n v="1996"/>
    <m/>
    <s v="NA"/>
    <s v="NA"/>
    <n v="251.1"/>
    <s v="CFL"/>
    <s v="NA"/>
    <m/>
    <n v="13"/>
    <x v="0"/>
    <x v="186"/>
    <x v="0"/>
    <m/>
    <s v="LL"/>
    <s v="GOM"/>
    <s v="LA"/>
    <x v="1"/>
    <x v="8"/>
    <s v="Sp"/>
    <n v="2"/>
  </r>
  <r>
    <x v="0"/>
    <s v="1974_MA_616"/>
    <s v="US"/>
    <m/>
    <s v="NWAtl"/>
    <m/>
    <d v="1998-05-06T00:00:00"/>
    <n v="1998"/>
    <m/>
    <s v="NA"/>
    <s v="NA"/>
    <n v="228.4"/>
    <s v="CFL"/>
    <s v="NA"/>
    <m/>
    <n v="11"/>
    <x v="0"/>
    <x v="69"/>
    <x v="0"/>
    <m/>
    <s v="LL"/>
    <s v="GOM"/>
    <s v="LA"/>
    <x v="1"/>
    <x v="8"/>
    <s v="Sp"/>
    <n v="2"/>
  </r>
  <r>
    <x v="0"/>
    <s v="1974_MA_617"/>
    <s v="US"/>
    <m/>
    <s v="NWAtl"/>
    <m/>
    <d v="2000-05-06T00:00:00"/>
    <n v="2000"/>
    <m/>
    <s v="NA"/>
    <s v="NA"/>
    <n v="237.7"/>
    <s v="CFL"/>
    <s v="NA"/>
    <m/>
    <n v="9"/>
    <x v="0"/>
    <x v="42"/>
    <x v="0"/>
    <m/>
    <s v="LL"/>
    <s v="GOM"/>
    <s v="LA"/>
    <x v="1"/>
    <x v="8"/>
    <s v="Sp"/>
    <n v="2"/>
  </r>
  <r>
    <x v="0"/>
    <s v="1974_MA_618"/>
    <s v="US"/>
    <m/>
    <s v="NWAtl"/>
    <m/>
    <d v="1990-04-08T00:00:00"/>
    <n v="1990"/>
    <m/>
    <s v="NA"/>
    <s v="NA"/>
    <n v="272.7"/>
    <s v="CFL"/>
    <s v="NA"/>
    <m/>
    <n v="19"/>
    <x v="0"/>
    <x v="165"/>
    <x v="0"/>
    <m/>
    <s v="LL"/>
    <s v="GOM"/>
    <s v="LA"/>
    <x v="1"/>
    <x v="7"/>
    <s v="Sp"/>
    <n v="2"/>
  </r>
  <r>
    <x v="0"/>
    <s v="1974_MA_619"/>
    <s v="US"/>
    <m/>
    <s v="NWAtl"/>
    <m/>
    <d v="1994-05-07T00:00:00"/>
    <n v="1994"/>
    <m/>
    <s v="NA"/>
    <s v="NA"/>
    <n v="293.3"/>
    <s v="CFL"/>
    <s v="NA"/>
    <m/>
    <n v="15"/>
    <x v="0"/>
    <x v="58"/>
    <x v="0"/>
    <m/>
    <s v="LL"/>
    <s v="GOM"/>
    <s v="LA"/>
    <x v="1"/>
    <x v="8"/>
    <s v="Sp"/>
    <n v="2"/>
  </r>
  <r>
    <x v="0"/>
    <s v="1974_MA_62"/>
    <s v="US"/>
    <m/>
    <s v="NWAtl"/>
    <m/>
    <d v="1964-09-11T00:00:00"/>
    <n v="1964"/>
    <m/>
    <s v="NA"/>
    <s v="NA"/>
    <n v="235.2"/>
    <s v="CFL"/>
    <s v="NA"/>
    <m/>
    <n v="11"/>
    <x v="0"/>
    <x v="69"/>
    <x v="0"/>
    <m/>
    <s v="RR"/>
    <s v="NE"/>
    <s v="MA"/>
    <x v="0"/>
    <x v="2"/>
    <s v="F"/>
    <n v="3"/>
  </r>
  <r>
    <x v="0"/>
    <s v="1974_MA_620"/>
    <s v="US"/>
    <m/>
    <s v="NWAtl"/>
    <m/>
    <d v="1997-05-07T00:00:00"/>
    <n v="1997"/>
    <m/>
    <s v="NA"/>
    <s v="NA"/>
    <n v="272.7"/>
    <s v="CFL"/>
    <s v="NA"/>
    <m/>
    <n v="12"/>
    <x v="0"/>
    <x v="113"/>
    <x v="0"/>
    <m/>
    <s v="LL"/>
    <s v="GOM"/>
    <s v="LA"/>
    <x v="1"/>
    <x v="8"/>
    <s v="Sp"/>
    <n v="2"/>
  </r>
  <r>
    <x v="0"/>
    <s v="1974_MA_621"/>
    <s v="US"/>
    <m/>
    <s v="NWAtl"/>
    <m/>
    <d v="1998-05-07T00:00:00"/>
    <n v="1998"/>
    <m/>
    <s v="NA"/>
    <s v="NA"/>
    <n v="231.5"/>
    <s v="CFL"/>
    <s v="NA"/>
    <m/>
    <n v="11"/>
    <x v="0"/>
    <x v="66"/>
    <x v="0"/>
    <m/>
    <s v="LL"/>
    <s v="GOM"/>
    <s v="FL"/>
    <x v="1"/>
    <x v="8"/>
    <s v="Sp"/>
    <n v="2"/>
  </r>
  <r>
    <x v="0"/>
    <s v="1974_MA_622"/>
    <s v="US"/>
    <m/>
    <s v="NWAtl"/>
    <m/>
    <d v="1999-05-08T00:00:00"/>
    <n v="1999"/>
    <m/>
    <s v="NA"/>
    <s v="NA"/>
    <n v="233.6"/>
    <s v="CFL"/>
    <s v="NA"/>
    <m/>
    <n v="10"/>
    <x v="0"/>
    <x v="156"/>
    <x v="0"/>
    <m/>
    <s v="LL"/>
    <s v="GOM"/>
    <s v="LA"/>
    <x v="1"/>
    <x v="8"/>
    <s v="Sp"/>
    <n v="2"/>
  </r>
  <r>
    <x v="0"/>
    <s v="1974_MA_623"/>
    <s v="US"/>
    <m/>
    <s v="NWAtl"/>
    <m/>
    <d v="2001-05-08T00:00:00"/>
    <n v="2001"/>
    <m/>
    <s v="NA"/>
    <s v="NA"/>
    <n v="269.60000000000002"/>
    <s v="CFL"/>
    <s v="NA"/>
    <m/>
    <n v="8"/>
    <x v="0"/>
    <x v="54"/>
    <x v="0"/>
    <m/>
    <s v="LL"/>
    <s v="GOM"/>
    <s v="LA"/>
    <x v="1"/>
    <x v="8"/>
    <s v="Sp"/>
    <n v="2"/>
  </r>
  <r>
    <x v="0"/>
    <s v="1974_MA_624"/>
    <s v="US"/>
    <m/>
    <s v="NWAtl"/>
    <m/>
    <d v="1994-05-10T00:00:00"/>
    <n v="1994"/>
    <m/>
    <s v="NA"/>
    <s v="NA"/>
    <n v="276.8"/>
    <s v="CFL"/>
    <s v="NA"/>
    <m/>
    <n v="15"/>
    <x v="0"/>
    <x v="7"/>
    <x v="0"/>
    <m/>
    <s v="LL"/>
    <s v="GOM"/>
    <s v="FL"/>
    <x v="1"/>
    <x v="8"/>
    <s v="Sp"/>
    <n v="2"/>
  </r>
  <r>
    <x v="0"/>
    <s v="1974_MA_625"/>
    <s v="US"/>
    <m/>
    <s v="NWAtl"/>
    <m/>
    <d v="1996-05-10T00:00:00"/>
    <n v="1996"/>
    <m/>
    <s v="NA"/>
    <s v="NA"/>
    <n v="264.5"/>
    <s v="CFL"/>
    <s v="NA"/>
    <m/>
    <n v="13"/>
    <x v="0"/>
    <x v="66"/>
    <x v="0"/>
    <m/>
    <s v="LL"/>
    <s v="GOM"/>
    <s v="LA"/>
    <x v="1"/>
    <x v="8"/>
    <s v="Sp"/>
    <n v="2"/>
  </r>
  <r>
    <x v="0"/>
    <s v="1974_MA_626"/>
    <s v="US"/>
    <m/>
    <s v="NWAtl"/>
    <m/>
    <d v="2000-05-10T00:00:00"/>
    <n v="2000"/>
    <m/>
    <s v="NA"/>
    <s v="NA"/>
    <n v="272.7"/>
    <s v="CFL"/>
    <s v="NA"/>
    <m/>
    <n v="9"/>
    <x v="0"/>
    <x v="33"/>
    <x v="0"/>
    <m/>
    <s v="LL"/>
    <s v="GOM"/>
    <s v="LA"/>
    <x v="1"/>
    <x v="8"/>
    <s v="Sp"/>
    <n v="2"/>
  </r>
  <r>
    <x v="0"/>
    <s v="1974_MA_627"/>
    <s v="US"/>
    <m/>
    <s v="NWAtl"/>
    <m/>
    <d v="1989-05-11T00:00:00"/>
    <n v="1989"/>
    <m/>
    <s v="NA"/>
    <s v="NA"/>
    <n v="256.2"/>
    <s v="CFL"/>
    <s v="NA"/>
    <m/>
    <n v="20"/>
    <x v="0"/>
    <x v="125"/>
    <x v="0"/>
    <m/>
    <s v="LL"/>
    <s v="GOM"/>
    <s v="LA"/>
    <x v="1"/>
    <x v="8"/>
    <s v="Sp"/>
    <n v="2"/>
  </r>
  <r>
    <x v="0"/>
    <s v="1974_MA_628"/>
    <s v="US"/>
    <m/>
    <s v="NWAtl"/>
    <m/>
    <d v="1992-05-11T00:00:00"/>
    <n v="1992"/>
    <m/>
    <s v="NA"/>
    <s v="NA"/>
    <n v="263.39999999999998"/>
    <s v="CFL"/>
    <s v="NA"/>
    <m/>
    <n v="17"/>
    <x v="0"/>
    <x v="237"/>
    <x v="0"/>
    <m/>
    <s v="LL"/>
    <s v="GOM"/>
    <s v="FL"/>
    <x v="1"/>
    <x v="8"/>
    <s v="Sp"/>
    <n v="2"/>
  </r>
  <r>
    <x v="0"/>
    <s v="1974_MA_629"/>
    <s v="US"/>
    <m/>
    <s v="NWAtl"/>
    <m/>
    <d v="1993-04-08T00:00:00"/>
    <n v="1993"/>
    <m/>
    <s v="NA"/>
    <s v="NA"/>
    <n v="252.1"/>
    <s v="CFL"/>
    <s v="NA"/>
    <m/>
    <n v="16"/>
    <x v="0"/>
    <x v="91"/>
    <x v="0"/>
    <m/>
    <s v="LL"/>
    <s v="GOM"/>
    <s v="LA"/>
    <x v="1"/>
    <x v="7"/>
    <s v="Sp"/>
    <n v="2"/>
  </r>
  <r>
    <x v="0"/>
    <s v="1974_MA_63"/>
    <s v="US"/>
    <m/>
    <s v="NWAtl"/>
    <m/>
    <d v="1964-09-02T00:00:00"/>
    <n v="1964"/>
    <m/>
    <s v="NA"/>
    <s v="NA"/>
    <n v="237.8"/>
    <s v="CFL"/>
    <s v="NA"/>
    <m/>
    <n v="11"/>
    <x v="0"/>
    <x v="33"/>
    <x v="0"/>
    <m/>
    <s v="RR"/>
    <s v="NE"/>
    <s v="MA"/>
    <x v="0"/>
    <x v="2"/>
    <s v="F"/>
    <n v="3"/>
  </r>
  <r>
    <x v="0"/>
    <s v="1974_MA_630"/>
    <s v="US"/>
    <m/>
    <s v="NWAtl"/>
    <m/>
    <d v="1993-05-11T00:00:00"/>
    <n v="1993"/>
    <m/>
    <s v="NA"/>
    <s v="NA"/>
    <n v="210.9"/>
    <s v="CFL"/>
    <s v="NA"/>
    <m/>
    <n v="16"/>
    <x v="0"/>
    <x v="125"/>
    <x v="0"/>
    <m/>
    <s v="LL"/>
    <s v="GOM"/>
    <s v="LA"/>
    <x v="1"/>
    <x v="8"/>
    <s v="Sp"/>
    <n v="2"/>
  </r>
  <r>
    <x v="0"/>
    <s v="1974_MA_631"/>
    <s v="US"/>
    <m/>
    <s v="NWAtl"/>
    <m/>
    <d v="1993-05-11T00:00:00"/>
    <n v="1993"/>
    <m/>
    <s v="NA"/>
    <s v="NA"/>
    <n v="273.7"/>
    <s v="CFL"/>
    <s v="NA"/>
    <m/>
    <n v="16"/>
    <x v="0"/>
    <x v="207"/>
    <x v="0"/>
    <m/>
    <s v="LL"/>
    <s v="GOM"/>
    <s v="LA"/>
    <x v="1"/>
    <x v="8"/>
    <s v="Sp"/>
    <n v="2"/>
  </r>
  <r>
    <x v="0"/>
    <s v="1974_MA_632"/>
    <s v="US"/>
    <m/>
    <s v="NWAtl"/>
    <m/>
    <d v="1994-05-12T00:00:00"/>
    <n v="1994"/>
    <m/>
    <s v="NA"/>
    <s v="NA"/>
    <n v="252.1"/>
    <s v="CFL"/>
    <s v="NA"/>
    <m/>
    <n v="15"/>
    <x v="0"/>
    <x v="36"/>
    <x v="0"/>
    <m/>
    <s v="LL"/>
    <s v="GOM"/>
    <s v="LA"/>
    <x v="1"/>
    <x v="8"/>
    <s v="Sp"/>
    <n v="2"/>
  </r>
  <r>
    <x v="0"/>
    <s v="1974_MA_633"/>
    <s v="US"/>
    <m/>
    <s v="NWAtl"/>
    <m/>
    <d v="1993-05-17T00:00:00"/>
    <n v="1993"/>
    <m/>
    <s v="NA"/>
    <s v="NA"/>
    <n v="241.8"/>
    <s v="CFL"/>
    <s v="NA"/>
    <m/>
    <n v="16"/>
    <x v="0"/>
    <x v="87"/>
    <x v="0"/>
    <m/>
    <s v="LL"/>
    <s v="GOM"/>
    <s v="LA"/>
    <x v="1"/>
    <x v="8"/>
    <s v="Sp"/>
    <n v="2"/>
  </r>
  <r>
    <x v="0"/>
    <s v="1974_MA_634"/>
    <s v="US"/>
    <m/>
    <s v="NWAtl"/>
    <m/>
    <d v="1994-05-17T00:00:00"/>
    <n v="1994"/>
    <m/>
    <s v="NA"/>
    <s v="NA"/>
    <n v="260.3"/>
    <s v="CFL"/>
    <s v="NA"/>
    <m/>
    <n v="15"/>
    <x v="0"/>
    <x v="25"/>
    <x v="0"/>
    <m/>
    <s v="LL"/>
    <s v="GOM"/>
    <s v="LA"/>
    <x v="1"/>
    <x v="8"/>
    <s v="Sp"/>
    <n v="2"/>
  </r>
  <r>
    <x v="0"/>
    <s v="1974_MA_635"/>
    <s v="US"/>
    <m/>
    <s v="NWAtl"/>
    <m/>
    <d v="1996-05-17T00:00:00"/>
    <n v="1996"/>
    <m/>
    <s v="NA"/>
    <s v="NA"/>
    <n v="226.4"/>
    <s v="CFL"/>
    <s v="NA"/>
    <m/>
    <n v="13"/>
    <x v="0"/>
    <x v="322"/>
    <x v="0"/>
    <m/>
    <s v="LL"/>
    <s v="GOM"/>
    <s v="LA"/>
    <x v="1"/>
    <x v="8"/>
    <s v="Sp"/>
    <n v="2"/>
  </r>
  <r>
    <x v="0"/>
    <s v="1974_MA_636"/>
    <s v="US"/>
    <m/>
    <s v="NWAtl"/>
    <m/>
    <d v="1993-05-23T00:00:00"/>
    <n v="1993"/>
    <m/>
    <s v="NA"/>
    <s v="NA"/>
    <n v="271.7"/>
    <s v="CFL"/>
    <s v="NA"/>
    <m/>
    <n v="16"/>
    <x v="0"/>
    <x v="253"/>
    <x v="0"/>
    <m/>
    <s v="LL"/>
    <s v="GOM"/>
    <s v="LA"/>
    <x v="1"/>
    <x v="8"/>
    <s v="Sp"/>
    <n v="2"/>
  </r>
  <r>
    <x v="0"/>
    <s v="1974_MA_637"/>
    <s v="US"/>
    <m/>
    <s v="NWAtl"/>
    <m/>
    <d v="1996-05-23T00:00:00"/>
    <n v="1996"/>
    <m/>
    <s v="NA"/>
    <s v="NA"/>
    <n v="263.39999999999998"/>
    <s v="CFL"/>
    <s v="NA"/>
    <m/>
    <n v="13"/>
    <x v="0"/>
    <x v="9"/>
    <x v="0"/>
    <m/>
    <s v="LL"/>
    <s v="GOM"/>
    <s v="LA"/>
    <x v="1"/>
    <x v="8"/>
    <s v="Sp"/>
    <n v="2"/>
  </r>
  <r>
    <x v="0"/>
    <s v="1974_MA_638"/>
    <s v="US"/>
    <m/>
    <s v="NWAtl"/>
    <m/>
    <d v="1989-05-26T00:00:00"/>
    <n v="1989"/>
    <m/>
    <s v="NA"/>
    <s v="NA"/>
    <n v="254"/>
    <s v="CFL"/>
    <s v="NA"/>
    <m/>
    <n v="20"/>
    <x v="0"/>
    <x v="102"/>
    <x v="0"/>
    <m/>
    <s v="LL"/>
    <s v="GOM"/>
    <s v="LA"/>
    <x v="1"/>
    <x v="8"/>
    <s v="Sp"/>
    <n v="2"/>
  </r>
  <r>
    <x v="0"/>
    <s v="1974_MA_639"/>
    <s v="US"/>
    <m/>
    <s v="NWAtl"/>
    <m/>
    <d v="1993-05-26T00:00:00"/>
    <n v="1993"/>
    <m/>
    <s v="NA"/>
    <s v="NA"/>
    <n v="245.9"/>
    <s v="CFL"/>
    <s v="NA"/>
    <m/>
    <n v="16"/>
    <x v="0"/>
    <x v="33"/>
    <x v="0"/>
    <m/>
    <s v="LL"/>
    <s v="GOM"/>
    <s v="LA"/>
    <x v="1"/>
    <x v="8"/>
    <s v="Sp"/>
    <n v="2"/>
  </r>
  <r>
    <x v="0"/>
    <s v="1974_MA_64"/>
    <s v="US"/>
    <m/>
    <s v="NWAtl"/>
    <m/>
    <d v="1959-09-02T00:00:00"/>
    <n v="1959"/>
    <m/>
    <s v="NA"/>
    <s v="NA"/>
    <n v="243"/>
    <s v="CFL"/>
    <s v="NA"/>
    <m/>
    <n v="16"/>
    <x v="0"/>
    <x v="66"/>
    <x v="0"/>
    <m/>
    <s v="HANDLINE"/>
    <s v="NE"/>
    <s v="MA"/>
    <x v="0"/>
    <x v="2"/>
    <s v="F"/>
    <n v="3"/>
  </r>
  <r>
    <x v="0"/>
    <s v="1974_MA_640"/>
    <s v="US"/>
    <m/>
    <s v="NWAtl"/>
    <m/>
    <d v="1995-04-08T00:00:00"/>
    <n v="1995"/>
    <m/>
    <s v="NA"/>
    <s v="NA"/>
    <n v="269.60000000000002"/>
    <s v="CFL"/>
    <s v="NA"/>
    <m/>
    <n v="14"/>
    <x v="0"/>
    <x v="41"/>
    <x v="0"/>
    <m/>
    <s v="LL"/>
    <s v="GOM"/>
    <s v="LA"/>
    <x v="1"/>
    <x v="7"/>
    <s v="Sp"/>
    <n v="2"/>
  </r>
  <r>
    <x v="0"/>
    <s v="1974_MA_641"/>
    <s v="US"/>
    <m/>
    <s v="NWAtl"/>
    <m/>
    <d v="1989-05-27T00:00:00"/>
    <n v="1989"/>
    <m/>
    <s v="NA"/>
    <s v="NA"/>
    <n v="249"/>
    <s v="CFL"/>
    <s v="NA"/>
    <m/>
    <n v="20"/>
    <x v="0"/>
    <x v="3"/>
    <x v="0"/>
    <m/>
    <s v="LL"/>
    <s v="GOM"/>
    <s v="LA"/>
    <x v="1"/>
    <x v="8"/>
    <s v="Sp"/>
    <n v="2"/>
  </r>
  <r>
    <x v="0"/>
    <s v="1974_MA_642"/>
    <s v="US"/>
    <m/>
    <s v="NWAtl"/>
    <m/>
    <d v="1996-05-27T00:00:00"/>
    <n v="1996"/>
    <m/>
    <s v="NA"/>
    <s v="NA"/>
    <n v="249"/>
    <s v="CFL"/>
    <s v="NA"/>
    <m/>
    <n v="13"/>
    <x v="0"/>
    <x v="194"/>
    <x v="0"/>
    <m/>
    <s v="LL"/>
    <s v="GOM"/>
    <s v="LA"/>
    <x v="1"/>
    <x v="8"/>
    <s v="Sp"/>
    <n v="2"/>
  </r>
  <r>
    <x v="0"/>
    <s v="1974_MA_643"/>
    <s v="US"/>
    <m/>
    <s v="NWAtl"/>
    <m/>
    <d v="1990-05-29T00:00:00"/>
    <n v="1990"/>
    <m/>
    <s v="NA"/>
    <s v="NA"/>
    <n v="267.5"/>
    <s v="CFL"/>
    <s v="NA"/>
    <m/>
    <n v="19"/>
    <x v="0"/>
    <x v="9"/>
    <x v="0"/>
    <m/>
    <s v="LL"/>
    <s v="GOM"/>
    <s v="LA"/>
    <x v="1"/>
    <x v="8"/>
    <s v="Sp"/>
    <n v="2"/>
  </r>
  <r>
    <x v="0"/>
    <s v="1974_MA_644"/>
    <s v="US"/>
    <m/>
    <s v="NWAtl"/>
    <m/>
    <d v="1996-05-29T00:00:00"/>
    <n v="1996"/>
    <m/>
    <s v="NA"/>
    <s v="NA"/>
    <n v="210.9"/>
    <s v="CFL"/>
    <s v="NA"/>
    <m/>
    <n v="13"/>
    <x v="0"/>
    <x v="52"/>
    <x v="0"/>
    <m/>
    <s v="LL"/>
    <s v="GOM"/>
    <s v="LA"/>
    <x v="1"/>
    <x v="8"/>
    <s v="Sp"/>
    <n v="2"/>
  </r>
  <r>
    <x v="0"/>
    <s v="1974_MA_645"/>
    <s v="US"/>
    <m/>
    <s v="NWAtl"/>
    <m/>
    <d v="1987-05-30T00:00:00"/>
    <n v="1987"/>
    <m/>
    <s v="NA"/>
    <s v="NA"/>
    <n v="293.3"/>
    <s v="CFL"/>
    <s v="NA"/>
    <m/>
    <n v="22"/>
    <x v="0"/>
    <x v="83"/>
    <x v="0"/>
    <m/>
    <s v="LL"/>
    <s v="GOM"/>
    <s v="LA"/>
    <x v="1"/>
    <x v="8"/>
    <s v="Sp"/>
    <n v="2"/>
  </r>
  <r>
    <x v="0"/>
    <s v="1974_MA_646"/>
    <s v="US"/>
    <m/>
    <s v="NWAtl"/>
    <m/>
    <d v="1993-05-30T00:00:00"/>
    <n v="1993"/>
    <m/>
    <s v="NA"/>
    <s v="NA"/>
    <n v="273.7"/>
    <s v="CFL"/>
    <s v="NA"/>
    <m/>
    <n v="16"/>
    <x v="0"/>
    <x v="219"/>
    <x v="0"/>
    <m/>
    <s v="LL"/>
    <s v="GOM"/>
    <s v="LA"/>
    <x v="1"/>
    <x v="8"/>
    <s v="Sp"/>
    <n v="2"/>
  </r>
  <r>
    <x v="0"/>
    <s v="1974_MA_647"/>
    <s v="US"/>
    <m/>
    <s v="NWAtl"/>
    <m/>
    <d v="1994-05-30T00:00:00"/>
    <n v="1994"/>
    <m/>
    <s v="NA"/>
    <s v="NA"/>
    <n v="262.39999999999998"/>
    <s v="CFL"/>
    <s v="NA"/>
    <m/>
    <n v="15"/>
    <x v="0"/>
    <x v="167"/>
    <x v="0"/>
    <m/>
    <s v="LL"/>
    <s v="GOM"/>
    <s v="LA"/>
    <x v="1"/>
    <x v="8"/>
    <s v="Sp"/>
    <n v="2"/>
  </r>
  <r>
    <x v="0"/>
    <s v="1974_MA_648"/>
    <s v="US"/>
    <m/>
    <s v="NWAtl"/>
    <m/>
    <d v="1990-05-31T00:00:00"/>
    <n v="1990"/>
    <m/>
    <s v="NA"/>
    <s v="NA"/>
    <n v="281.89999999999998"/>
    <s v="CFL"/>
    <s v="NA"/>
    <m/>
    <n v="19"/>
    <x v="0"/>
    <x v="25"/>
    <x v="0"/>
    <m/>
    <s v="LL"/>
    <s v="GOM"/>
    <s v="LA"/>
    <x v="1"/>
    <x v="8"/>
    <s v="Sp"/>
    <n v="2"/>
  </r>
  <r>
    <x v="0"/>
    <s v="1974_MA_649"/>
    <s v="US"/>
    <m/>
    <s v="NWAtl"/>
    <m/>
    <d v="1995-05-31T00:00:00"/>
    <n v="1995"/>
    <m/>
    <s v="NA"/>
    <s v="NA"/>
    <n v="259.3"/>
    <s v="CFL"/>
    <s v="NA"/>
    <m/>
    <n v="14"/>
    <x v="0"/>
    <x v="74"/>
    <x v="0"/>
    <m/>
    <s v="LL"/>
    <s v="GOM"/>
    <s v="LA"/>
    <x v="1"/>
    <x v="8"/>
    <s v="Sp"/>
    <n v="2"/>
  </r>
  <r>
    <x v="0"/>
    <s v="1974_MA_65"/>
    <s v="US"/>
    <m/>
    <s v="NWAtl"/>
    <m/>
    <d v="1951-09-04T00:00:00"/>
    <n v="1951"/>
    <m/>
    <s v="NA"/>
    <s v="NA"/>
    <n v="245.7"/>
    <s v="CFL"/>
    <s v="NA"/>
    <m/>
    <n v="24"/>
    <x v="0"/>
    <x v="22"/>
    <x v="0"/>
    <m/>
    <s v="HANDLINE"/>
    <s v="NE"/>
    <s v="MA"/>
    <x v="0"/>
    <x v="2"/>
    <s v="F"/>
    <n v="3"/>
  </r>
  <r>
    <x v="0"/>
    <s v="1974_MA_650"/>
    <s v="US"/>
    <m/>
    <s v="NWAtl"/>
    <m/>
    <d v="1978-06-04T00:00:00"/>
    <n v="1978"/>
    <m/>
    <s v="NA"/>
    <s v="NA"/>
    <n v="278.89999999999998"/>
    <s v="CFL"/>
    <s v="NA"/>
    <m/>
    <n v="31"/>
    <x v="0"/>
    <x v="89"/>
    <x v="0"/>
    <m/>
    <s v="LL"/>
    <s v="GOM"/>
    <s v="LA"/>
    <x v="1"/>
    <x v="5"/>
    <s v="S"/>
    <n v="2"/>
  </r>
  <r>
    <x v="0"/>
    <s v="1974_MA_651"/>
    <s v="US"/>
    <m/>
    <s v="NWAtl"/>
    <m/>
    <d v="1995-04-08T00:00:00"/>
    <n v="1995"/>
    <m/>
    <s v="NA"/>
    <s v="NA"/>
    <n v="280.89999999999998"/>
    <s v="CFL"/>
    <s v="NA"/>
    <m/>
    <n v="14"/>
    <x v="0"/>
    <x v="186"/>
    <x v="0"/>
    <m/>
    <s v="LL"/>
    <s v="GOM"/>
    <s v="LA"/>
    <x v="1"/>
    <x v="7"/>
    <s v="Sp"/>
    <n v="2"/>
  </r>
  <r>
    <x v="0"/>
    <s v="1974_MA_652"/>
    <s v="US"/>
    <m/>
    <s v="NWAtl"/>
    <m/>
    <d v="1992-06-04T00:00:00"/>
    <n v="1992"/>
    <m/>
    <s v="NA"/>
    <s v="NA"/>
    <n v="248"/>
    <s v="CFL"/>
    <s v="NA"/>
    <m/>
    <n v="17"/>
    <x v="0"/>
    <x v="16"/>
    <x v="0"/>
    <m/>
    <s v="LL"/>
    <s v="GOM"/>
    <s v="FL"/>
    <x v="1"/>
    <x v="5"/>
    <s v="S"/>
    <n v="2"/>
  </r>
  <r>
    <x v="0"/>
    <s v="1974_MA_653"/>
    <s v="US"/>
    <m/>
    <s v="NWAtl"/>
    <m/>
    <d v="1992-06-04T00:00:00"/>
    <n v="1992"/>
    <m/>
    <s v="NA"/>
    <s v="NA"/>
    <n v="261.39999999999998"/>
    <s v="CFL"/>
    <s v="NA"/>
    <m/>
    <n v="17"/>
    <x v="0"/>
    <x v="250"/>
    <x v="0"/>
    <m/>
    <s v="LL"/>
    <s v="GOM"/>
    <s v="LA"/>
    <x v="1"/>
    <x v="5"/>
    <s v="S"/>
    <n v="2"/>
  </r>
  <r>
    <x v="0"/>
    <s v="1974_MA_654"/>
    <s v="US"/>
    <m/>
    <s v="NWAtl"/>
    <m/>
    <d v="1997-06-04T00:00:00"/>
    <n v="1997"/>
    <m/>
    <s v="NA"/>
    <s v="NA"/>
    <n v="241.8"/>
    <s v="CFL"/>
    <s v="NA"/>
    <m/>
    <n v="12"/>
    <x v="0"/>
    <x v="44"/>
    <x v="0"/>
    <m/>
    <s v="LL"/>
    <s v="GOM"/>
    <s v="LA"/>
    <x v="1"/>
    <x v="5"/>
    <s v="S"/>
    <n v="2"/>
  </r>
  <r>
    <x v="0"/>
    <s v="1974_MA_655"/>
    <s v="US"/>
    <m/>
    <s v="NWAtl"/>
    <m/>
    <d v="1995-06-05T00:00:00"/>
    <n v="1995"/>
    <m/>
    <s v="NA"/>
    <s v="NA"/>
    <n v="264.5"/>
    <s v="CFL"/>
    <s v="NA"/>
    <m/>
    <n v="14"/>
    <x v="0"/>
    <x v="275"/>
    <x v="0"/>
    <m/>
    <s v="LL"/>
    <s v="GOM"/>
    <s v="LA"/>
    <x v="1"/>
    <x v="5"/>
    <s v="S"/>
    <n v="2"/>
  </r>
  <r>
    <x v="0"/>
    <s v="1974_MA_656"/>
    <s v="US"/>
    <m/>
    <s v="NWAtl"/>
    <m/>
    <d v="1989-06-06T00:00:00"/>
    <n v="1989"/>
    <m/>
    <s v="NA"/>
    <s v="NA"/>
    <n v="293.3"/>
    <s v="CFL"/>
    <s v="NA"/>
    <m/>
    <n v="20"/>
    <x v="0"/>
    <x v="67"/>
    <x v="0"/>
    <m/>
    <s v="LL"/>
    <s v="GOM"/>
    <s v="LA"/>
    <x v="1"/>
    <x v="5"/>
    <s v="S"/>
    <n v="2"/>
  </r>
  <r>
    <x v="0"/>
    <s v="1974_MA_657"/>
    <s v="US"/>
    <m/>
    <s v="NWAtl"/>
    <m/>
    <d v="1990-06-06T00:00:00"/>
    <n v="1990"/>
    <m/>
    <s v="NA"/>
    <s v="NA"/>
    <n v="283"/>
    <s v="CFL"/>
    <s v="NA"/>
    <m/>
    <n v="19"/>
    <x v="0"/>
    <x v="32"/>
    <x v="0"/>
    <m/>
    <s v="LL"/>
    <s v="GOM"/>
    <s v="LA"/>
    <x v="1"/>
    <x v="5"/>
    <s v="S"/>
    <n v="2"/>
  </r>
  <r>
    <x v="0"/>
    <s v="1974_MA_658"/>
    <s v="US"/>
    <m/>
    <s v="NWAtl"/>
    <m/>
    <d v="1990-06-06T00:00:00"/>
    <n v="1990"/>
    <m/>
    <s v="NA"/>
    <s v="NA"/>
    <n v="286.10000000000002"/>
    <s v="CFL"/>
    <s v="NA"/>
    <m/>
    <n v="19"/>
    <x v="0"/>
    <x v="201"/>
    <x v="0"/>
    <m/>
    <s v="LL"/>
    <s v="GOM"/>
    <s v="LA"/>
    <x v="1"/>
    <x v="5"/>
    <s v="S"/>
    <n v="2"/>
  </r>
  <r>
    <x v="0"/>
    <s v="1974_MA_659"/>
    <s v="US"/>
    <m/>
    <s v="NWAtl"/>
    <m/>
    <d v="1994-06-06T00:00:00"/>
    <n v="1994"/>
    <m/>
    <s v="NA"/>
    <s v="NA"/>
    <n v="256.2"/>
    <s v="CFL"/>
    <s v="NA"/>
    <m/>
    <n v="15"/>
    <x v="0"/>
    <x v="10"/>
    <x v="0"/>
    <m/>
    <s v="LL"/>
    <s v="GOM"/>
    <s v="LA"/>
    <x v="1"/>
    <x v="5"/>
    <s v="S"/>
    <n v="2"/>
  </r>
  <r>
    <x v="0"/>
    <s v="1974_MA_66"/>
    <s v="US"/>
    <m/>
    <s v="NWAtl"/>
    <m/>
    <d v="1966-09-04T00:00:00"/>
    <n v="1966"/>
    <m/>
    <s v="NA"/>
    <s v="NA"/>
    <n v="199.9"/>
    <s v="CFL"/>
    <s v="NA"/>
    <m/>
    <n v="9"/>
    <x v="0"/>
    <x v="33"/>
    <x v="0"/>
    <m/>
    <s v="RR"/>
    <s v="NE"/>
    <s v="MA"/>
    <x v="0"/>
    <x v="2"/>
    <s v="F"/>
    <n v="3"/>
  </r>
  <r>
    <x v="0"/>
    <s v="1974_MA_660"/>
    <s v="US"/>
    <m/>
    <s v="NWAtl"/>
    <m/>
    <d v="1997-06-06T00:00:00"/>
    <n v="1997"/>
    <m/>
    <s v="NA"/>
    <s v="NA"/>
    <n v="227.5"/>
    <s v="CFL"/>
    <s v="NA"/>
    <m/>
    <n v="12"/>
    <x v="0"/>
    <x v="4"/>
    <x v="0"/>
    <m/>
    <s v="LL"/>
    <s v="GOM"/>
    <s v="LA"/>
    <x v="1"/>
    <x v="5"/>
    <s v="S"/>
    <n v="2"/>
  </r>
  <r>
    <x v="0"/>
    <s v="1974_MA_661"/>
    <s v="US"/>
    <m/>
    <s v="NWAtl"/>
    <m/>
    <d v="1998-06-06T00:00:00"/>
    <n v="1998"/>
    <m/>
    <s v="NA"/>
    <s v="NA"/>
    <n v="267.5"/>
    <s v="CFL"/>
    <s v="NA"/>
    <m/>
    <n v="11"/>
    <x v="0"/>
    <x v="66"/>
    <x v="0"/>
    <m/>
    <s v="LL"/>
    <s v="GOM"/>
    <s v="FL"/>
    <x v="1"/>
    <x v="5"/>
    <s v="S"/>
    <n v="2"/>
  </r>
  <r>
    <x v="0"/>
    <s v="1974_MA_662"/>
    <s v="US"/>
    <m/>
    <s v="NWAtl"/>
    <m/>
    <d v="1997-04-08T00:00:00"/>
    <n v="1997"/>
    <m/>
    <s v="NA"/>
    <s v="NA"/>
    <n v="236.7"/>
    <s v="CFL"/>
    <s v="NA"/>
    <m/>
    <n v="12"/>
    <x v="0"/>
    <x v="31"/>
    <x v="0"/>
    <m/>
    <s v="LL"/>
    <s v="GOM"/>
    <s v="LA"/>
    <x v="1"/>
    <x v="7"/>
    <s v="Sp"/>
    <n v="2"/>
  </r>
  <r>
    <x v="0"/>
    <s v="1974_MA_663"/>
    <s v="US"/>
    <m/>
    <s v="NWAtl"/>
    <m/>
    <d v="1989-06-07T00:00:00"/>
    <n v="1989"/>
    <m/>
    <s v="NA"/>
    <s v="NA"/>
    <n v="296.39999999999998"/>
    <s v="CFL"/>
    <s v="NA"/>
    <m/>
    <n v="20"/>
    <x v="0"/>
    <x v="69"/>
    <x v="0"/>
    <m/>
    <s v="LL"/>
    <s v="GOM"/>
    <s v="LA"/>
    <x v="1"/>
    <x v="5"/>
    <s v="S"/>
    <n v="2"/>
  </r>
  <r>
    <x v="0"/>
    <s v="1974_MA_664"/>
    <s v="US"/>
    <m/>
    <s v="NWAtl"/>
    <m/>
    <d v="1994-06-09T00:00:00"/>
    <n v="1994"/>
    <m/>
    <s v="NA"/>
    <s v="NA"/>
    <n v="266.5"/>
    <s v="CFL"/>
    <s v="NA"/>
    <m/>
    <n v="15"/>
    <x v="0"/>
    <x v="253"/>
    <x v="0"/>
    <m/>
    <s v="LL"/>
    <s v="GOM"/>
    <s v="LA"/>
    <x v="1"/>
    <x v="5"/>
    <s v="S"/>
    <n v="2"/>
  </r>
  <r>
    <x v="0"/>
    <s v="1974_MA_665"/>
    <s v="US"/>
    <m/>
    <s v="NWAtl"/>
    <m/>
    <d v="1999-04-08T00:00:00"/>
    <n v="1999"/>
    <m/>
    <s v="NA"/>
    <s v="NA"/>
    <n v="236.7"/>
    <s v="CFL"/>
    <s v="NA"/>
    <m/>
    <n v="10"/>
    <x v="0"/>
    <x v="1"/>
    <x v="0"/>
    <m/>
    <s v="LL"/>
    <s v="GOM"/>
    <s v="LA"/>
    <x v="1"/>
    <x v="7"/>
    <s v="Sp"/>
    <n v="2"/>
  </r>
  <r>
    <x v="0"/>
    <s v="1974_MA_666"/>
    <s v="US"/>
    <m/>
    <s v="NWAtl"/>
    <m/>
    <d v="1998-03-20T00:00:00"/>
    <n v="1998"/>
    <m/>
    <s v="NA"/>
    <s v="NA"/>
    <n v="238.7"/>
    <s v="CFL"/>
    <s v="NA"/>
    <m/>
    <n v="12"/>
    <x v="0"/>
    <x v="67"/>
    <x v="0"/>
    <m/>
    <s v="LL"/>
    <s v="GOM"/>
    <s v="LA"/>
    <x v="1"/>
    <x v="6"/>
    <s v="Sp"/>
    <n v="1"/>
  </r>
  <r>
    <x v="0"/>
    <s v="1974_MA_667"/>
    <s v="US"/>
    <m/>
    <s v="NWAtl"/>
    <m/>
    <d v="1992-03-31T00:00:00"/>
    <n v="1992"/>
    <m/>
    <s v="NA"/>
    <s v="NA"/>
    <n v="269.60000000000002"/>
    <s v="CFL"/>
    <s v="NA"/>
    <m/>
    <n v="18"/>
    <x v="0"/>
    <x v="45"/>
    <x v="0"/>
    <m/>
    <s v="LL"/>
    <s v="GOM"/>
    <s v="LA"/>
    <x v="1"/>
    <x v="6"/>
    <s v="Sp"/>
    <n v="1"/>
  </r>
  <r>
    <x v="0"/>
    <s v="1974_MA_668"/>
    <s v="US"/>
    <m/>
    <s v="NWAtl"/>
    <m/>
    <d v="1998-03-31T00:00:00"/>
    <n v="1998"/>
    <m/>
    <s v="NA"/>
    <s v="NA"/>
    <n v="239.8"/>
    <s v="CFL"/>
    <s v="NA"/>
    <m/>
    <n v="12"/>
    <x v="0"/>
    <x v="132"/>
    <x v="0"/>
    <m/>
    <s v="LL"/>
    <s v="GOM"/>
    <s v="LA"/>
    <x v="1"/>
    <x v="6"/>
    <s v="Sp"/>
    <n v="1"/>
  </r>
  <r>
    <x v="0"/>
    <s v="1974_MA_669"/>
    <s v="US"/>
    <m/>
    <s v="NWAtl"/>
    <m/>
    <d v="2002-03-31T00:00:00"/>
    <n v="2002"/>
    <m/>
    <s v="NA"/>
    <s v="NA"/>
    <n v="231.5"/>
    <s v="CFL"/>
    <s v="NA"/>
    <m/>
    <n v="8"/>
    <x v="0"/>
    <x v="235"/>
    <x v="0"/>
    <m/>
    <s v="LL"/>
    <s v="GOM"/>
    <s v="LA"/>
    <x v="1"/>
    <x v="6"/>
    <s v="Sp"/>
    <n v="1"/>
  </r>
  <r>
    <x v="0"/>
    <s v="1974_MA_67"/>
    <s v="US"/>
    <m/>
    <s v="NWAtl"/>
    <m/>
    <d v="1952-08-13T00:00:00"/>
    <n v="1952"/>
    <m/>
    <s v="NA"/>
    <s v="NA"/>
    <n v="245.7"/>
    <s v="CFL"/>
    <s v="NA"/>
    <m/>
    <n v="23"/>
    <x v="0"/>
    <x v="64"/>
    <x v="0"/>
    <m/>
    <s v="RR"/>
    <s v="NE"/>
    <s v="MA"/>
    <x v="0"/>
    <x v="0"/>
    <s v="S"/>
    <n v="3"/>
  </r>
  <r>
    <x v="0"/>
    <s v="1974_MA_670"/>
    <s v="US"/>
    <m/>
    <s v="NWAtl"/>
    <m/>
    <d v="1988-04-01T00:00:00"/>
    <n v="1988"/>
    <m/>
    <s v="NA"/>
    <s v="NA"/>
    <n v="250"/>
    <s v="CFL"/>
    <s v="NA"/>
    <m/>
    <n v="22"/>
    <x v="0"/>
    <x v="3"/>
    <x v="0"/>
    <m/>
    <s v="LL"/>
    <s v="GOM"/>
    <s v="LA"/>
    <x v="1"/>
    <x v="7"/>
    <s v="Sp"/>
    <n v="2"/>
  </r>
  <r>
    <x v="0"/>
    <s v="1974_MA_671"/>
    <s v="US"/>
    <m/>
    <s v="NWAtl"/>
    <m/>
    <d v="1993-04-01T00:00:00"/>
    <n v="1993"/>
    <m/>
    <s v="NA"/>
    <s v="NA"/>
    <n v="279.89999999999998"/>
    <s v="CFL"/>
    <s v="NA"/>
    <m/>
    <n v="17"/>
    <x v="0"/>
    <x v="373"/>
    <x v="0"/>
    <m/>
    <s v="LL"/>
    <s v="GOM"/>
    <s v="LA"/>
    <x v="1"/>
    <x v="7"/>
    <s v="Sp"/>
    <n v="2"/>
  </r>
  <r>
    <x v="0"/>
    <s v="1974_MA_672"/>
    <s v="US"/>
    <m/>
    <s v="NWAtl"/>
    <m/>
    <d v="1999-04-11T00:00:00"/>
    <n v="1999"/>
    <m/>
    <s v="NA"/>
    <s v="NA"/>
    <n v="249"/>
    <s v="CFL"/>
    <s v="NA"/>
    <m/>
    <n v="11"/>
    <x v="0"/>
    <x v="39"/>
    <x v="0"/>
    <m/>
    <s v="LL"/>
    <s v="GOM"/>
    <s v="LA"/>
    <x v="1"/>
    <x v="7"/>
    <s v="Sp"/>
    <n v="2"/>
  </r>
  <r>
    <x v="0"/>
    <s v="1974_MA_673"/>
    <s v="US"/>
    <m/>
    <s v="NWAtl"/>
    <m/>
    <d v="2000-04-11T00:00:00"/>
    <n v="2000"/>
    <m/>
    <s v="NA"/>
    <s v="NA"/>
    <n v="219.2"/>
    <s v="CFL"/>
    <s v="NA"/>
    <m/>
    <n v="10"/>
    <x v="0"/>
    <x v="132"/>
    <x v="0"/>
    <m/>
    <s v="LL"/>
    <s v="GOM"/>
    <s v="LA"/>
    <x v="1"/>
    <x v="7"/>
    <s v="Sp"/>
    <n v="2"/>
  </r>
  <r>
    <x v="0"/>
    <s v="1974_MA_674"/>
    <s v="US"/>
    <m/>
    <s v="NWAtl"/>
    <m/>
    <d v="1988-04-14T00:00:00"/>
    <n v="1988"/>
    <m/>
    <s v="NA"/>
    <s v="NA"/>
    <n v="284"/>
    <s v="CFL"/>
    <s v="NA"/>
    <m/>
    <n v="22"/>
    <x v="0"/>
    <x v="89"/>
    <x v="0"/>
    <m/>
    <s v="LL"/>
    <s v="GOM"/>
    <s v="LA"/>
    <x v="1"/>
    <x v="7"/>
    <s v="Sp"/>
    <n v="2"/>
  </r>
  <r>
    <x v="0"/>
    <s v="1974_MA_675"/>
    <s v="US"/>
    <m/>
    <s v="NWAtl"/>
    <m/>
    <d v="2001-04-17T00:00:00"/>
    <n v="2001"/>
    <m/>
    <s v="NA"/>
    <s v="NA"/>
    <n v="244.9"/>
    <s v="CFL"/>
    <s v="NA"/>
    <m/>
    <n v="9"/>
    <x v="0"/>
    <x v="33"/>
    <x v="0"/>
    <m/>
    <s v="LL"/>
    <s v="GOM"/>
    <s v="LA"/>
    <x v="1"/>
    <x v="7"/>
    <s v="Sp"/>
    <n v="2"/>
  </r>
  <r>
    <x v="0"/>
    <s v="1974_MA_676"/>
    <s v="US"/>
    <m/>
    <s v="NWAtl"/>
    <m/>
    <d v="1999-04-18T00:00:00"/>
    <n v="1999"/>
    <m/>
    <s v="NA"/>
    <s v="NA"/>
    <n v="236.7"/>
    <s v="CFL"/>
    <s v="NA"/>
    <m/>
    <n v="11"/>
    <x v="0"/>
    <x v="25"/>
    <x v="0"/>
    <m/>
    <s v="LL"/>
    <s v="GOM"/>
    <s v="LA"/>
    <x v="1"/>
    <x v="7"/>
    <s v="Sp"/>
    <n v="2"/>
  </r>
  <r>
    <x v="0"/>
    <s v="1974_MA_677"/>
    <s v="US"/>
    <m/>
    <s v="NWAtl"/>
    <m/>
    <d v="1996-03-23T00:00:00"/>
    <n v="1996"/>
    <m/>
    <s v="NA"/>
    <s v="NA"/>
    <n v="257.3"/>
    <s v="CFL"/>
    <s v="NA"/>
    <m/>
    <n v="14"/>
    <x v="0"/>
    <x v="233"/>
    <x v="0"/>
    <m/>
    <s v="LL"/>
    <s v="GOM"/>
    <s v="LA"/>
    <x v="1"/>
    <x v="6"/>
    <s v="Sp"/>
    <n v="1"/>
  </r>
  <r>
    <x v="0"/>
    <s v="1974_MA_678"/>
    <s v="US"/>
    <m/>
    <s v="NWAtl"/>
    <m/>
    <d v="2000-04-18T00:00:00"/>
    <n v="2000"/>
    <m/>
    <s v="NA"/>
    <s v="NA"/>
    <n v="245.9"/>
    <s v="CFL"/>
    <s v="NA"/>
    <m/>
    <n v="10"/>
    <x v="0"/>
    <x v="35"/>
    <x v="0"/>
    <m/>
    <s v="LL"/>
    <s v="GOM"/>
    <s v="LA"/>
    <x v="1"/>
    <x v="7"/>
    <s v="Sp"/>
    <n v="2"/>
  </r>
  <r>
    <x v="0"/>
    <s v="1974_MA_679"/>
    <s v="US"/>
    <m/>
    <s v="NWAtl"/>
    <m/>
    <d v="1981-04-20T00:00:00"/>
    <n v="1981"/>
    <m/>
    <s v="NA"/>
    <s v="NA"/>
    <n v="286.10000000000002"/>
    <s v="CFL"/>
    <s v="NA"/>
    <m/>
    <n v="29"/>
    <x v="0"/>
    <x v="102"/>
    <x v="0"/>
    <m/>
    <s v="LL"/>
    <s v="GOM"/>
    <s v="LA"/>
    <x v="1"/>
    <x v="7"/>
    <s v="Sp"/>
    <n v="2"/>
  </r>
  <r>
    <x v="0"/>
    <s v="1974_MA_68"/>
    <s v="US"/>
    <m/>
    <s v="NWAtl"/>
    <m/>
    <d v="1959-08-14T00:00:00"/>
    <n v="1959"/>
    <m/>
    <s v="NA"/>
    <s v="NA"/>
    <n v="243.4"/>
    <s v="CFL"/>
    <s v="NA"/>
    <m/>
    <n v="16"/>
    <x v="0"/>
    <x v="186"/>
    <x v="0"/>
    <m/>
    <s v="HARPOON"/>
    <s v="NE"/>
    <s v="MA"/>
    <x v="0"/>
    <x v="0"/>
    <s v="S"/>
    <n v="3"/>
  </r>
  <r>
    <x v="0"/>
    <s v="1974_MA_680"/>
    <s v="US"/>
    <m/>
    <s v="NWAtl"/>
    <m/>
    <d v="1996-04-20T00:00:00"/>
    <n v="1996"/>
    <m/>
    <s v="NA"/>
    <s v="NA"/>
    <n v="268.60000000000002"/>
    <s v="CFL"/>
    <s v="NA"/>
    <m/>
    <n v="14"/>
    <x v="0"/>
    <x v="44"/>
    <x v="0"/>
    <m/>
    <s v="LL"/>
    <s v="GOM"/>
    <s v="LA"/>
    <x v="1"/>
    <x v="7"/>
    <s v="Sp"/>
    <n v="2"/>
  </r>
  <r>
    <x v="0"/>
    <s v="1974_MA_681"/>
    <s v="US"/>
    <m/>
    <s v="NWAtl"/>
    <m/>
    <d v="1990-04-21T00:00:00"/>
    <n v="1990"/>
    <m/>
    <s v="NA"/>
    <s v="NA"/>
    <n v="269.60000000000002"/>
    <s v="CFL"/>
    <s v="NA"/>
    <m/>
    <n v="20"/>
    <x v="0"/>
    <x v="205"/>
    <x v="0"/>
    <m/>
    <s v="LL"/>
    <s v="GOM"/>
    <s v="LA"/>
    <x v="1"/>
    <x v="7"/>
    <s v="Sp"/>
    <n v="2"/>
  </r>
  <r>
    <x v="0"/>
    <s v="1974_MA_682"/>
    <s v="US"/>
    <m/>
    <s v="NWAtl"/>
    <m/>
    <d v="1999-04-21T00:00:00"/>
    <n v="1999"/>
    <m/>
    <s v="NA"/>
    <s v="NA"/>
    <n v="240.8"/>
    <s v="CFL"/>
    <s v="NA"/>
    <m/>
    <n v="11"/>
    <x v="0"/>
    <x v="19"/>
    <x v="0"/>
    <m/>
    <s v="LL"/>
    <s v="GOM"/>
    <s v="LA"/>
    <x v="1"/>
    <x v="7"/>
    <s v="Sp"/>
    <n v="2"/>
  </r>
  <r>
    <x v="0"/>
    <s v="1974_MA_683"/>
    <s v="US"/>
    <m/>
    <s v="NWAtl"/>
    <m/>
    <d v="1994-04-22T00:00:00"/>
    <n v="1994"/>
    <m/>
    <s v="NA"/>
    <s v="NA"/>
    <n v="255.2"/>
    <s v="CFL"/>
    <s v="NA"/>
    <m/>
    <n v="16"/>
    <x v="0"/>
    <x v="3"/>
    <x v="0"/>
    <m/>
    <s v="LL"/>
    <s v="GOM"/>
    <s v="LA"/>
    <x v="1"/>
    <x v="7"/>
    <s v="Sp"/>
    <n v="2"/>
  </r>
  <r>
    <x v="0"/>
    <s v="1974_MA_684"/>
    <s v="US"/>
    <m/>
    <s v="NWAtl"/>
    <m/>
    <d v="1995-04-22T00:00:00"/>
    <n v="1995"/>
    <m/>
    <s v="NA"/>
    <s v="NA"/>
    <n v="264.5"/>
    <s v="CFL"/>
    <s v="NA"/>
    <m/>
    <n v="15"/>
    <x v="0"/>
    <x v="185"/>
    <x v="0"/>
    <m/>
    <s v="LL"/>
    <s v="GOM"/>
    <s v="LA"/>
    <x v="1"/>
    <x v="7"/>
    <s v="Sp"/>
    <n v="2"/>
  </r>
  <r>
    <x v="0"/>
    <s v="1974_MA_685"/>
    <s v="US"/>
    <m/>
    <s v="NWAtl"/>
    <m/>
    <d v="1988-04-23T00:00:00"/>
    <n v="1988"/>
    <m/>
    <s v="NA"/>
    <s v="NA"/>
    <n v="288.10000000000002"/>
    <s v="CFL"/>
    <s v="NA"/>
    <m/>
    <n v="22"/>
    <x v="0"/>
    <x v="67"/>
    <x v="0"/>
    <m/>
    <s v="LL"/>
    <s v="GOM"/>
    <s v="LA"/>
    <x v="1"/>
    <x v="7"/>
    <s v="Sp"/>
    <n v="2"/>
  </r>
  <r>
    <x v="0"/>
    <s v="1974_MA_686"/>
    <s v="US"/>
    <m/>
    <s v="NWAtl"/>
    <m/>
    <d v="1997-04-23T00:00:00"/>
    <n v="1997"/>
    <m/>
    <s v="NA"/>
    <s v="NA"/>
    <n v="256.2"/>
    <s v="CFL"/>
    <s v="NA"/>
    <m/>
    <n v="13"/>
    <x v="0"/>
    <x v="1"/>
    <x v="0"/>
    <m/>
    <s v="LL"/>
    <s v="GOM"/>
    <s v="LA"/>
    <x v="1"/>
    <x v="7"/>
    <s v="Sp"/>
    <n v="2"/>
  </r>
  <r>
    <x v="0"/>
    <s v="1974_MA_687"/>
    <s v="US"/>
    <m/>
    <s v="NWAtl"/>
    <m/>
    <d v="1999-04-23T00:00:00"/>
    <n v="1999"/>
    <m/>
    <s v="NA"/>
    <s v="NA"/>
    <n v="258.3"/>
    <s v="CFL"/>
    <s v="NA"/>
    <m/>
    <n v="11"/>
    <x v="0"/>
    <x v="157"/>
    <x v="0"/>
    <m/>
    <s v="LL"/>
    <s v="GOM"/>
    <s v="LA"/>
    <x v="1"/>
    <x v="7"/>
    <s v="Sp"/>
    <n v="2"/>
  </r>
  <r>
    <x v="0"/>
    <s v="1974_MA_688"/>
    <s v="US"/>
    <m/>
    <s v="NWAtl"/>
    <m/>
    <d v="1998-03-24T00:00:00"/>
    <n v="1998"/>
    <m/>
    <s v="NA"/>
    <s v="NA"/>
    <n v="259.3"/>
    <s v="CFL"/>
    <s v="NA"/>
    <m/>
    <n v="12"/>
    <x v="0"/>
    <x v="130"/>
    <x v="0"/>
    <m/>
    <s v="LL"/>
    <s v="GOM"/>
    <s v="LA"/>
    <x v="1"/>
    <x v="6"/>
    <s v="Sp"/>
    <n v="1"/>
  </r>
  <r>
    <x v="0"/>
    <s v="1974_MA_689"/>
    <s v="US"/>
    <m/>
    <s v="NWAtl"/>
    <m/>
    <d v="1995-04-27T00:00:00"/>
    <n v="1995"/>
    <m/>
    <s v="NA"/>
    <s v="NA"/>
    <n v="229.5"/>
    <s v="CFL"/>
    <s v="NA"/>
    <m/>
    <n v="15"/>
    <x v="0"/>
    <x v="75"/>
    <x v="0"/>
    <m/>
    <s v="LL"/>
    <s v="GOM"/>
    <s v="LA"/>
    <x v="1"/>
    <x v="7"/>
    <s v="Sp"/>
    <n v="2"/>
  </r>
  <r>
    <x v="0"/>
    <s v="1974_MA_69"/>
    <s v="US"/>
    <m/>
    <s v="NWAtl"/>
    <m/>
    <d v="1965-08-14T00:00:00"/>
    <n v="1965"/>
    <m/>
    <s v="NA"/>
    <s v="NA"/>
    <n v="218.7"/>
    <s v="CFL"/>
    <s v="NA"/>
    <m/>
    <n v="10"/>
    <x v="0"/>
    <x v="214"/>
    <x v="0"/>
    <m/>
    <s v="HARPOON"/>
    <s v="NE"/>
    <s v="MA"/>
    <x v="0"/>
    <x v="0"/>
    <s v="S"/>
    <n v="3"/>
  </r>
  <r>
    <x v="0"/>
    <s v="1974_MA_690"/>
    <s v="US"/>
    <m/>
    <s v="NWAtl"/>
    <m/>
    <d v="1998-05-07T00:00:00"/>
    <n v="1998"/>
    <m/>
    <s v="NA"/>
    <s v="NA"/>
    <n v="253.1"/>
    <s v="CFL"/>
    <s v="NA"/>
    <m/>
    <n v="12"/>
    <x v="0"/>
    <x v="152"/>
    <x v="0"/>
    <m/>
    <s v="LL"/>
    <s v="GOM"/>
    <s v="LA"/>
    <x v="1"/>
    <x v="8"/>
    <s v="Sp"/>
    <n v="2"/>
  </r>
  <r>
    <x v="0"/>
    <s v="1974_MA_691"/>
    <s v="US"/>
    <m/>
    <s v="NWAtl"/>
    <m/>
    <d v="1999-05-07T00:00:00"/>
    <n v="1999"/>
    <m/>
    <s v="NA"/>
    <s v="NA"/>
    <n v="226.4"/>
    <s v="CFL"/>
    <s v="NA"/>
    <m/>
    <n v="11"/>
    <x v="0"/>
    <x v="54"/>
    <x v="0"/>
    <m/>
    <s v="LL"/>
    <s v="GOM"/>
    <s v="LA"/>
    <x v="1"/>
    <x v="8"/>
    <s v="Sp"/>
    <n v="2"/>
  </r>
  <r>
    <x v="0"/>
    <s v="1974_MA_692"/>
    <s v="US"/>
    <m/>
    <s v="NWAtl"/>
    <m/>
    <d v="2000-05-07T00:00:00"/>
    <n v="2000"/>
    <m/>
    <s v="NA"/>
    <s v="NA"/>
    <n v="244.9"/>
    <s v="CFL"/>
    <s v="NA"/>
    <m/>
    <n v="10"/>
    <x v="0"/>
    <x v="248"/>
    <x v="0"/>
    <m/>
    <s v="LL"/>
    <s v="GOM"/>
    <s v="LA"/>
    <x v="1"/>
    <x v="8"/>
    <s v="Sp"/>
    <n v="2"/>
  </r>
  <r>
    <x v="0"/>
    <s v="1974_MA_693"/>
    <s v="US"/>
    <m/>
    <s v="NWAtl"/>
    <m/>
    <d v="1995-05-14T00:00:00"/>
    <n v="1995"/>
    <m/>
    <s v="NA"/>
    <s v="NA"/>
    <n v="236.7"/>
    <s v="CFL"/>
    <s v="NA"/>
    <m/>
    <n v="15"/>
    <x v="0"/>
    <x v="26"/>
    <x v="0"/>
    <m/>
    <s v="LL"/>
    <s v="GOM"/>
    <s v="LA"/>
    <x v="1"/>
    <x v="8"/>
    <s v="Sp"/>
    <n v="2"/>
  </r>
  <r>
    <x v="0"/>
    <s v="1974_MA_694"/>
    <s v="US"/>
    <m/>
    <s v="NWAtl"/>
    <m/>
    <d v="1993-05-15T00:00:00"/>
    <n v="1993"/>
    <m/>
    <s v="NA"/>
    <s v="NA"/>
    <n v="268.60000000000002"/>
    <s v="CFL"/>
    <s v="NA"/>
    <m/>
    <n v="17"/>
    <x v="0"/>
    <x v="31"/>
    <x v="0"/>
    <m/>
    <s v="LL"/>
    <s v="GOM"/>
    <s v="LA"/>
    <x v="1"/>
    <x v="8"/>
    <s v="Sp"/>
    <n v="2"/>
  </r>
  <r>
    <x v="0"/>
    <s v="1974_MA_695"/>
    <s v="US"/>
    <m/>
    <s v="NWAtl"/>
    <m/>
    <d v="1998-05-15T00:00:00"/>
    <n v="1998"/>
    <m/>
    <s v="NA"/>
    <s v="NA"/>
    <n v="245.9"/>
    <s v="CFL"/>
    <s v="NA"/>
    <m/>
    <n v="12"/>
    <x v="0"/>
    <x v="186"/>
    <x v="0"/>
    <m/>
    <s v="LL"/>
    <s v="GOM"/>
    <s v="LA"/>
    <x v="1"/>
    <x v="8"/>
    <s v="Sp"/>
    <n v="2"/>
  </r>
  <r>
    <x v="0"/>
    <s v="1974_MA_696"/>
    <s v="US"/>
    <m/>
    <s v="NWAtl"/>
    <m/>
    <d v="1997-05-19T00:00:00"/>
    <n v="1997"/>
    <m/>
    <s v="NA"/>
    <s v="NA"/>
    <n v="218.1"/>
    <s v="CFL"/>
    <s v="NA"/>
    <m/>
    <n v="13"/>
    <x v="0"/>
    <x v="36"/>
    <x v="0"/>
    <m/>
    <s v="LL"/>
    <s v="GOM"/>
    <s v="LA"/>
    <x v="1"/>
    <x v="8"/>
    <s v="Sp"/>
    <n v="2"/>
  </r>
  <r>
    <x v="0"/>
    <s v="1974_MA_697"/>
    <s v="US"/>
    <m/>
    <s v="NWAtl"/>
    <m/>
    <d v="1991-05-21T00:00:00"/>
    <n v="1991"/>
    <m/>
    <s v="NA"/>
    <s v="NA"/>
    <n v="228.4"/>
    <s v="CFL"/>
    <s v="NA"/>
    <m/>
    <n v="19"/>
    <x v="0"/>
    <x v="186"/>
    <x v="0"/>
    <m/>
    <s v="LL"/>
    <s v="GOM"/>
    <s v="LA"/>
    <x v="1"/>
    <x v="8"/>
    <s v="Sp"/>
    <n v="2"/>
  </r>
  <r>
    <x v="0"/>
    <s v="1974_MA_698"/>
    <s v="US"/>
    <m/>
    <s v="NWAtl"/>
    <m/>
    <d v="1997-05-22T00:00:00"/>
    <n v="1997"/>
    <m/>
    <s v="NA"/>
    <s v="NA"/>
    <n v="225.4"/>
    <s v="CFL"/>
    <s v="NA"/>
    <m/>
    <n v="13"/>
    <x v="0"/>
    <x v="217"/>
    <x v="0"/>
    <m/>
    <s v="LL"/>
    <s v="GOM"/>
    <s v="LA"/>
    <x v="1"/>
    <x v="8"/>
    <s v="Sp"/>
    <n v="2"/>
  </r>
  <r>
    <x v="0"/>
    <s v="1974_MA_699"/>
    <s v="US"/>
    <m/>
    <s v="NWAtl"/>
    <m/>
    <d v="1991-03-26T00:00:00"/>
    <n v="1991"/>
    <m/>
    <s v="NA"/>
    <s v="NA"/>
    <n v="277.8"/>
    <s v="CFL"/>
    <s v="NA"/>
    <m/>
    <n v="19"/>
    <x v="0"/>
    <x v="46"/>
    <x v="0"/>
    <m/>
    <s v="LL"/>
    <s v="GOM"/>
    <s v="LA"/>
    <x v="1"/>
    <x v="6"/>
    <s v="Sp"/>
    <n v="1"/>
  </r>
  <r>
    <x v="0"/>
    <s v="1974_MA_7"/>
    <s v="US"/>
    <m/>
    <s v="NWAtl"/>
    <m/>
    <d v="1972-07-08T00:00:00"/>
    <n v="1972"/>
    <m/>
    <s v="NA"/>
    <s v="NA"/>
    <n v="76.400000000000006"/>
    <s v="CFL"/>
    <s v="NA"/>
    <m/>
    <n v="3"/>
    <x v="0"/>
    <x v="130"/>
    <x v="0"/>
    <m/>
    <s v="PURSE SEINE"/>
    <s v="MATL"/>
    <s v="MD"/>
    <x v="0"/>
    <x v="1"/>
    <s v="S"/>
    <n v="3"/>
  </r>
  <r>
    <x v="0"/>
    <s v="1974_MA_70"/>
    <s v="US"/>
    <m/>
    <s v="NWAtl"/>
    <m/>
    <d v="1963-08-14T00:00:00"/>
    <n v="1963"/>
    <m/>
    <s v="NA"/>
    <s v="NA"/>
    <n v="223.3"/>
    <s v="CFL"/>
    <s v="NA"/>
    <m/>
    <n v="12"/>
    <x v="0"/>
    <x v="253"/>
    <x v="0"/>
    <m/>
    <s v="HARPOON"/>
    <s v="NE"/>
    <s v="MA"/>
    <x v="0"/>
    <x v="0"/>
    <s v="S"/>
    <n v="3"/>
  </r>
  <r>
    <x v="0"/>
    <s v="1974_MA_700"/>
    <s v="US"/>
    <m/>
    <s v="NWAtl"/>
    <m/>
    <d v="1997-03-26T00:00:00"/>
    <n v="1997"/>
    <m/>
    <s v="NA"/>
    <s v="NA"/>
    <n v="253.1"/>
    <s v="CFL"/>
    <s v="NA"/>
    <m/>
    <n v="13"/>
    <x v="0"/>
    <x v="161"/>
    <x v="0"/>
    <m/>
    <s v="LL"/>
    <s v="GOM"/>
    <s v="LA"/>
    <x v="1"/>
    <x v="6"/>
    <s v="Sp"/>
    <n v="1"/>
  </r>
  <r>
    <x v="0"/>
    <s v="1974_MA_701"/>
    <s v="US"/>
    <m/>
    <s v="NWAtl"/>
    <m/>
    <d v="1990-03-27T00:00:00"/>
    <n v="1990"/>
    <m/>
    <s v="NA"/>
    <s v="NA"/>
    <n v="272.7"/>
    <s v="CFL"/>
    <s v="NA"/>
    <m/>
    <n v="20"/>
    <x v="0"/>
    <x v="77"/>
    <x v="0"/>
    <m/>
    <s v="LL"/>
    <s v="GOM"/>
    <s v="LA"/>
    <x v="1"/>
    <x v="6"/>
    <s v="Sp"/>
    <n v="1"/>
  </r>
  <r>
    <x v="0"/>
    <s v="1974_MA_702"/>
    <s v="US"/>
    <m/>
    <s v="NWAtl"/>
    <m/>
    <d v="1995-03-30T00:00:00"/>
    <n v="1995"/>
    <m/>
    <s v="NA"/>
    <s v="NA"/>
    <n v="269.60000000000002"/>
    <s v="CFL"/>
    <s v="NA"/>
    <m/>
    <n v="15"/>
    <x v="0"/>
    <x v="38"/>
    <x v="0"/>
    <m/>
    <s v="LL"/>
    <s v="GOM"/>
    <s v="LA"/>
    <x v="1"/>
    <x v="6"/>
    <s v="Sp"/>
    <n v="1"/>
  </r>
  <r>
    <x v="0"/>
    <s v="1974_MA_703"/>
    <s v="US"/>
    <m/>
    <s v="NWAtl"/>
    <m/>
    <d v="1997-03-30T00:00:00"/>
    <n v="1997"/>
    <m/>
    <s v="NA"/>
    <s v="NA"/>
    <n v="256.2"/>
    <s v="CFL"/>
    <s v="NA"/>
    <m/>
    <n v="13"/>
    <x v="0"/>
    <x v="27"/>
    <x v="0"/>
    <m/>
    <s v="LL"/>
    <s v="GOM"/>
    <s v="LA"/>
    <x v="1"/>
    <x v="6"/>
    <s v="Sp"/>
    <n v="1"/>
  </r>
  <r>
    <x v="0"/>
    <s v="1974_MA_704"/>
    <s v="US"/>
    <m/>
    <s v="NWAtl"/>
    <m/>
    <d v="1991-03-31T00:00:00"/>
    <n v="1991"/>
    <m/>
    <s v="NA"/>
    <s v="NA"/>
    <n v="251.1"/>
    <s v="CFL"/>
    <s v="NA"/>
    <m/>
    <n v="19"/>
    <x v="0"/>
    <x v="77"/>
    <x v="0"/>
    <m/>
    <s v="LL"/>
    <s v="GOM"/>
    <s v="LA"/>
    <x v="1"/>
    <x v="6"/>
    <s v="Sp"/>
    <n v="1"/>
  </r>
  <r>
    <x v="0"/>
    <s v="1974_MA_705"/>
    <s v="US"/>
    <m/>
    <s v="NWAtl"/>
    <m/>
    <d v="2004-07-10T00:00:00"/>
    <n v="2004"/>
    <m/>
    <s v="NA"/>
    <s v="NA"/>
    <n v="123.2"/>
    <s v="CFL"/>
    <s v="NA"/>
    <m/>
    <n v="6"/>
    <x v="0"/>
    <x v="313"/>
    <x v="0"/>
    <m/>
    <s v="RR"/>
    <s v="MATL"/>
    <s v="MD"/>
    <x v="0"/>
    <x v="1"/>
    <s v="S"/>
    <n v="3"/>
  </r>
  <r>
    <x v="0"/>
    <s v="1974_MA_706"/>
    <s v="US"/>
    <m/>
    <s v="NWAtl"/>
    <m/>
    <d v="2004-07-10T00:00:00"/>
    <n v="2004"/>
    <m/>
    <s v="NA"/>
    <s v="NA"/>
    <n v="125.2"/>
    <s v="CFL"/>
    <s v="NA"/>
    <m/>
    <n v="6"/>
    <x v="0"/>
    <x v="290"/>
    <x v="0"/>
    <m/>
    <s v="RR"/>
    <s v="MATL"/>
    <s v="MD"/>
    <x v="0"/>
    <x v="1"/>
    <s v="S"/>
    <n v="3"/>
  </r>
  <r>
    <x v="0"/>
    <s v="1974_MA_707"/>
    <s v="US"/>
    <m/>
    <s v="NWAtl"/>
    <m/>
    <d v="2004-07-11T00:00:00"/>
    <n v="2004"/>
    <m/>
    <s v="NA"/>
    <s v="NA"/>
    <n v="118.5"/>
    <s v="CFL"/>
    <s v="NA"/>
    <m/>
    <n v="6"/>
    <x v="0"/>
    <x v="308"/>
    <x v="0"/>
    <m/>
    <s v="RR"/>
    <s v="MATL"/>
    <s v="MD"/>
    <x v="0"/>
    <x v="1"/>
    <s v="S"/>
    <n v="3"/>
  </r>
  <r>
    <x v="0"/>
    <s v="1974_MA_708"/>
    <s v="US"/>
    <m/>
    <s v="NWAtl"/>
    <m/>
    <d v="2004-07-17T00:00:00"/>
    <n v="2004"/>
    <m/>
    <s v="NA"/>
    <s v="NA"/>
    <n v="124.7"/>
    <s v="CFL"/>
    <s v="NA"/>
    <m/>
    <n v="6"/>
    <x v="0"/>
    <x v="331"/>
    <x v="0"/>
    <m/>
    <s v="RR"/>
    <s v="MATL"/>
    <s v="NJ "/>
    <x v="0"/>
    <x v="1"/>
    <s v="S"/>
    <n v="3"/>
  </r>
  <r>
    <x v="0"/>
    <s v="1974_MA_709"/>
    <s v="US"/>
    <m/>
    <s v="NWAtl"/>
    <m/>
    <d v="2004-07-23T00:00:00"/>
    <n v="2004"/>
    <m/>
    <s v="NA"/>
    <s v="NA"/>
    <n v="190.3"/>
    <s v="CFL"/>
    <s v="NA"/>
    <m/>
    <n v="6"/>
    <x v="0"/>
    <x v="47"/>
    <x v="0"/>
    <m/>
    <s v="RR"/>
    <s v="MATL"/>
    <s v="NY"/>
    <x v="0"/>
    <x v="1"/>
    <s v="S"/>
    <n v="3"/>
  </r>
  <r>
    <x v="0"/>
    <s v="1974_MA_71"/>
    <s v="US"/>
    <m/>
    <s v="NWAtl"/>
    <m/>
    <d v="1964-08-14T00:00:00"/>
    <n v="1964"/>
    <m/>
    <s v="NA"/>
    <s v="NA"/>
    <n v="230"/>
    <s v="CFL"/>
    <s v="NA"/>
    <m/>
    <n v="11"/>
    <x v="0"/>
    <x v="16"/>
    <x v="0"/>
    <m/>
    <s v="HARPOON"/>
    <s v="NE"/>
    <s v="MA"/>
    <x v="0"/>
    <x v="0"/>
    <s v="S"/>
    <n v="3"/>
  </r>
  <r>
    <x v="0"/>
    <s v="1974_MA_710"/>
    <s v="US"/>
    <m/>
    <s v="NWAtl"/>
    <m/>
    <d v="2004-07-26T00:00:00"/>
    <n v="2004"/>
    <m/>
    <s v="NA"/>
    <s v="NA"/>
    <n v="125.4"/>
    <s v="CFL"/>
    <s v="NA"/>
    <m/>
    <n v="6"/>
    <x v="0"/>
    <x v="29"/>
    <x v="0"/>
    <m/>
    <s v="RR"/>
    <s v="MATL"/>
    <s v="NJ "/>
    <x v="0"/>
    <x v="1"/>
    <s v="S"/>
    <n v="3"/>
  </r>
  <r>
    <x v="0"/>
    <s v="1974_MA_711"/>
    <s v="US"/>
    <m/>
    <s v="NWAtl"/>
    <m/>
    <d v="2005-08-07T00:00:00"/>
    <n v="2005"/>
    <m/>
    <s v="NA"/>
    <s v="NA"/>
    <n v="126.6"/>
    <s v="CFL"/>
    <s v="NA"/>
    <m/>
    <n v="5"/>
    <x v="0"/>
    <x v="373"/>
    <x v="0"/>
    <m/>
    <s v="RR"/>
    <s v="MATL"/>
    <s v="NJ "/>
    <x v="0"/>
    <x v="0"/>
    <s v="S"/>
    <n v="3"/>
  </r>
  <r>
    <x v="0"/>
    <s v="1974_MA_712"/>
    <s v="US"/>
    <m/>
    <s v="NWAtl"/>
    <m/>
    <d v="2004-10-10T00:00:00"/>
    <n v="2004"/>
    <m/>
    <s v="NA"/>
    <s v="NA"/>
    <n v="134.80000000000001"/>
    <s v="CFL"/>
    <s v="NA"/>
    <m/>
    <n v="6"/>
    <x v="0"/>
    <x v="12"/>
    <x v="0"/>
    <m/>
    <s v="RR"/>
    <s v="MATL"/>
    <s v="NJ "/>
    <x v="0"/>
    <x v="3"/>
    <s v="F"/>
    <n v="4"/>
  </r>
  <r>
    <x v="0"/>
    <s v="1974_MA_713"/>
    <s v="US"/>
    <m/>
    <s v="NWAtl"/>
    <m/>
    <d v="2004-09-11T00:00:00"/>
    <n v="2004"/>
    <m/>
    <s v="NA"/>
    <s v="NA"/>
    <n v="132.1"/>
    <s v="CFL"/>
    <s v="NA"/>
    <m/>
    <n v="6"/>
    <x v="0"/>
    <x v="350"/>
    <x v="0"/>
    <m/>
    <s v="RR"/>
    <s v="NE"/>
    <s v="MA "/>
    <x v="0"/>
    <x v="2"/>
    <s v="F"/>
    <n v="3"/>
  </r>
  <r>
    <x v="0"/>
    <s v="1974_MA_714"/>
    <s v="US"/>
    <m/>
    <s v="NWAtl"/>
    <m/>
    <d v="1988-11-02T00:00:00"/>
    <n v="1988"/>
    <m/>
    <s v="NA"/>
    <s v="NA"/>
    <n v="274.3"/>
    <s v="CFL"/>
    <s v="NA"/>
    <m/>
    <n v="22"/>
    <x v="0"/>
    <x v="228"/>
    <x v="0"/>
    <m/>
    <s v="RR"/>
    <s v="NE"/>
    <s v="MA "/>
    <x v="0"/>
    <x v="4"/>
    <s v="F"/>
    <n v="4"/>
  </r>
  <r>
    <x v="0"/>
    <s v="1974_MA_715"/>
    <s v="US"/>
    <m/>
    <s v="NWAtl"/>
    <m/>
    <d v="1997-11-02T00:00:00"/>
    <n v="1997"/>
    <m/>
    <s v="NA"/>
    <s v="NA"/>
    <n v="266.7"/>
    <s v="CFL"/>
    <s v="NA"/>
    <m/>
    <n v="13"/>
    <x v="0"/>
    <x v="56"/>
    <x v="0"/>
    <m/>
    <s v="RR"/>
    <s v="NE"/>
    <s v="MA "/>
    <x v="0"/>
    <x v="4"/>
    <s v="F"/>
    <n v="4"/>
  </r>
  <r>
    <x v="0"/>
    <s v="1974_MA_716"/>
    <s v="US"/>
    <m/>
    <s v="NWAtl"/>
    <m/>
    <d v="1989-11-03T00:00:00"/>
    <n v="1989"/>
    <m/>
    <s v="NA"/>
    <s v="NA"/>
    <n v="284.5"/>
    <s v="CFL"/>
    <s v="NA"/>
    <m/>
    <n v="21"/>
    <x v="0"/>
    <x v="369"/>
    <x v="0"/>
    <m/>
    <s v="RR"/>
    <s v="NE"/>
    <s v="MA "/>
    <x v="0"/>
    <x v="4"/>
    <s v="F"/>
    <n v="4"/>
  </r>
  <r>
    <x v="0"/>
    <s v="1974_MA_717"/>
    <s v="US"/>
    <m/>
    <s v="NWAtl"/>
    <m/>
    <d v="2001-11-03T00:00:00"/>
    <n v="2001"/>
    <m/>
    <s v="NA"/>
    <s v="NA"/>
    <n v="195.6"/>
    <s v="CFL"/>
    <s v="NA"/>
    <m/>
    <n v="9"/>
    <x v="0"/>
    <x v="132"/>
    <x v="0"/>
    <m/>
    <s v="RR"/>
    <s v="NE"/>
    <s v="MA "/>
    <x v="0"/>
    <x v="4"/>
    <s v="F"/>
    <n v="4"/>
  </r>
  <r>
    <x v="0"/>
    <s v="1974_MA_718"/>
    <s v="US"/>
    <m/>
    <s v="NWAtl"/>
    <m/>
    <d v="1997-11-04T00:00:00"/>
    <n v="1997"/>
    <m/>
    <s v="NA"/>
    <s v="NA"/>
    <n v="259.89999999999998"/>
    <s v="CFL"/>
    <s v="NA"/>
    <m/>
    <n v="13"/>
    <x v="0"/>
    <x v="373"/>
    <x v="0"/>
    <m/>
    <s v="RR"/>
    <s v="NE"/>
    <s v="MA"/>
    <x v="0"/>
    <x v="4"/>
    <s v="F"/>
    <n v="4"/>
  </r>
  <r>
    <x v="0"/>
    <s v="1974_MA_719"/>
    <s v="US"/>
    <m/>
    <s v="NWAtl"/>
    <m/>
    <d v="2001-11-04T00:00:00"/>
    <n v="2001"/>
    <m/>
    <s v="NA"/>
    <s v="NA"/>
    <n v="195.6"/>
    <s v="CFL"/>
    <s v="NA"/>
    <m/>
    <n v="9"/>
    <x v="0"/>
    <x v="82"/>
    <x v="0"/>
    <m/>
    <s v="RR"/>
    <s v="NE"/>
    <s v="MA "/>
    <x v="0"/>
    <x v="4"/>
    <s v="F"/>
    <n v="4"/>
  </r>
  <r>
    <x v="0"/>
    <s v="1974_MA_72"/>
    <s v="US"/>
    <m/>
    <s v="NWAtl"/>
    <m/>
    <d v="1958-08-15T00:00:00"/>
    <n v="1958"/>
    <m/>
    <s v="NA"/>
    <s v="NA"/>
    <n v="242.8"/>
    <s v="CFL"/>
    <s v="NA"/>
    <m/>
    <n v="17"/>
    <x v="0"/>
    <x v="33"/>
    <x v="0"/>
    <m/>
    <m/>
    <s v="NE"/>
    <s v="MA"/>
    <x v="0"/>
    <x v="0"/>
    <s v="S"/>
    <n v="3"/>
  </r>
  <r>
    <x v="0"/>
    <s v="1974_MA_720"/>
    <s v="US"/>
    <m/>
    <s v="NWAtl"/>
    <m/>
    <d v="2003-11-04T00:00:00"/>
    <n v="2003"/>
    <m/>
    <s v="NA"/>
    <s v="NA"/>
    <n v="198.1"/>
    <s v="CFL"/>
    <s v="NA"/>
    <m/>
    <n v="7"/>
    <x v="0"/>
    <x v="54"/>
    <x v="0"/>
    <m/>
    <s v="RR"/>
    <s v="NE"/>
    <s v="MA "/>
    <x v="0"/>
    <x v="4"/>
    <s v="F"/>
    <n v="4"/>
  </r>
  <r>
    <x v="0"/>
    <s v="1974_MA_721"/>
    <s v="US"/>
    <m/>
    <s v="NWAtl"/>
    <m/>
    <d v="2004-09-11T00:00:00"/>
    <n v="2004"/>
    <m/>
    <s v="NA"/>
    <s v="NA"/>
    <n v="138.4"/>
    <s v="CFL"/>
    <s v="NA"/>
    <m/>
    <n v="6"/>
    <x v="0"/>
    <x v="269"/>
    <x v="0"/>
    <m/>
    <s v="RR"/>
    <s v="NE"/>
    <s v="MA "/>
    <x v="0"/>
    <x v="2"/>
    <s v="F"/>
    <n v="3"/>
  </r>
  <r>
    <x v="0"/>
    <s v="1974_MA_722"/>
    <s v="US"/>
    <m/>
    <s v="NWAtl"/>
    <m/>
    <d v="2005-09-11T00:00:00"/>
    <n v="2005"/>
    <m/>
    <s v="NA"/>
    <s v="NA"/>
    <n v="116.2"/>
    <s v="CFL"/>
    <s v="NA"/>
    <m/>
    <n v="5"/>
    <x v="0"/>
    <x v="285"/>
    <x v="0"/>
    <m/>
    <s v="RR"/>
    <s v="NE"/>
    <s v="MA "/>
    <x v="0"/>
    <x v="2"/>
    <s v="F"/>
    <n v="3"/>
  </r>
  <r>
    <x v="0"/>
    <s v="1974_MA_723"/>
    <s v="US"/>
    <m/>
    <s v="NWAtl"/>
    <m/>
    <d v="1997-10-12T00:00:00"/>
    <n v="1997"/>
    <m/>
    <s v="NA"/>
    <s v="NA"/>
    <n v="287.7"/>
    <s v="CFL"/>
    <s v="NA"/>
    <m/>
    <n v="13"/>
    <x v="0"/>
    <x v="95"/>
    <x v="0"/>
    <m/>
    <s v="RR"/>
    <s v="NE"/>
    <s v="MA "/>
    <x v="0"/>
    <x v="3"/>
    <s v="F"/>
    <n v="4"/>
  </r>
  <r>
    <x v="0"/>
    <s v="1974_MA_724"/>
    <s v="US"/>
    <m/>
    <s v="NWAtl"/>
    <m/>
    <d v="1992-10-13T00:00:00"/>
    <n v="1992"/>
    <m/>
    <s v="NA"/>
    <s v="NA"/>
    <n v="256.5"/>
    <s v="CFL"/>
    <s v="NA"/>
    <m/>
    <n v="18"/>
    <x v="0"/>
    <x v="68"/>
    <x v="0"/>
    <m/>
    <s v="RR"/>
    <s v="NE"/>
    <s v="MA "/>
    <x v="0"/>
    <x v="3"/>
    <s v="F"/>
    <n v="4"/>
  </r>
  <r>
    <x v="0"/>
    <s v="1974_MA_725"/>
    <s v="US"/>
    <m/>
    <s v="NWAtl"/>
    <m/>
    <d v="1992-10-20T00:00:00"/>
    <n v="1992"/>
    <m/>
    <s v="NA"/>
    <s v="NA"/>
    <n v="241.3"/>
    <s v="CFL"/>
    <s v="NA"/>
    <m/>
    <n v="18"/>
    <x v="0"/>
    <x v="50"/>
    <x v="0"/>
    <m/>
    <s v="RR"/>
    <s v="NE"/>
    <s v="MA "/>
    <x v="0"/>
    <x v="3"/>
    <s v="F"/>
    <n v="4"/>
  </r>
  <r>
    <x v="0"/>
    <s v="1974_MA_726"/>
    <s v="US"/>
    <m/>
    <s v="NWAtl"/>
    <m/>
    <d v="1999-10-20T00:00:00"/>
    <n v="1999"/>
    <m/>
    <s v="NA"/>
    <s v="NA"/>
    <n v="213.4"/>
    <s v="CFL"/>
    <s v="NA"/>
    <m/>
    <n v="11"/>
    <x v="0"/>
    <x v="188"/>
    <x v="0"/>
    <m/>
    <s v="RR"/>
    <s v="NE"/>
    <s v="MA "/>
    <x v="0"/>
    <x v="3"/>
    <s v="F"/>
    <n v="4"/>
  </r>
  <r>
    <x v="0"/>
    <s v="1974_MA_727"/>
    <s v="US"/>
    <m/>
    <s v="NWAtl"/>
    <m/>
    <d v="1999-10-20T00:00:00"/>
    <n v="1999"/>
    <m/>
    <s v="NA"/>
    <s v="NA"/>
    <n v="226.1"/>
    <s v="CFL"/>
    <s v="NA"/>
    <m/>
    <n v="11"/>
    <x v="0"/>
    <x v="128"/>
    <x v="0"/>
    <m/>
    <s v="RR"/>
    <s v="NE"/>
    <s v="MA "/>
    <x v="0"/>
    <x v="3"/>
    <s v="F"/>
    <n v="4"/>
  </r>
  <r>
    <x v="0"/>
    <s v="1974_MA_728"/>
    <s v="US"/>
    <m/>
    <s v="NWAtl"/>
    <m/>
    <d v="1988-10-29T00:00:00"/>
    <n v="1988"/>
    <m/>
    <s v="NA"/>
    <s v="NA"/>
    <n v="292.10000000000002"/>
    <s v="CFL"/>
    <s v="NA"/>
    <m/>
    <n v="22"/>
    <x v="0"/>
    <x v="69"/>
    <x v="0"/>
    <m/>
    <s v="RR"/>
    <s v="NE"/>
    <s v="MA "/>
    <x v="0"/>
    <x v="3"/>
    <s v="F"/>
    <n v="4"/>
  </r>
  <r>
    <x v="0"/>
    <s v="1974_MA_729"/>
    <s v="US"/>
    <m/>
    <s v="NWAtl"/>
    <m/>
    <d v="1993-04-15T00:00:00"/>
    <n v="1993"/>
    <m/>
    <s v="NA"/>
    <s v="NA"/>
    <n v="277.8"/>
    <s v="CFL"/>
    <s v="NA"/>
    <m/>
    <n v="18"/>
    <x v="0"/>
    <x v="255"/>
    <x v="0"/>
    <m/>
    <s v="LL"/>
    <s v="GOM"/>
    <s v="FL"/>
    <x v="1"/>
    <x v="7"/>
    <s v="Sp"/>
    <n v="2"/>
  </r>
  <r>
    <x v="0"/>
    <s v="1974_MA_73"/>
    <s v="US"/>
    <m/>
    <s v="NWAtl"/>
    <m/>
    <d v="1958-07-24T00:00:00"/>
    <n v="1958"/>
    <m/>
    <s v="NA"/>
    <s v="NA"/>
    <n v="244.9"/>
    <s v="CFL"/>
    <s v="NA"/>
    <m/>
    <n v="17"/>
    <x v="0"/>
    <x v="132"/>
    <x v="0"/>
    <m/>
    <s v="HARPOON"/>
    <s v="NE"/>
    <s v="MA"/>
    <x v="0"/>
    <x v="1"/>
    <s v="S"/>
    <n v="3"/>
  </r>
  <r>
    <x v="0"/>
    <s v="1974_MA_730"/>
    <s v="US"/>
    <m/>
    <s v="NWAtl"/>
    <m/>
    <d v="1999-04-15T00:00:00"/>
    <n v="1999"/>
    <m/>
    <s v="NA"/>
    <s v="NA"/>
    <n v="242.8"/>
    <s v="CFL"/>
    <s v="NA"/>
    <m/>
    <n v="12"/>
    <x v="0"/>
    <x v="57"/>
    <x v="0"/>
    <m/>
    <s v="LL"/>
    <s v="GOM"/>
    <s v="FL"/>
    <x v="1"/>
    <x v="7"/>
    <s v="Sp"/>
    <n v="2"/>
  </r>
  <r>
    <x v="0"/>
    <s v="1974_MA_731"/>
    <s v="US"/>
    <m/>
    <s v="NWAtl"/>
    <m/>
    <d v="1999-04-17T00:00:00"/>
    <n v="1999"/>
    <m/>
    <s v="NA"/>
    <s v="NA"/>
    <n v="238.7"/>
    <s v="CFL"/>
    <s v="NA"/>
    <m/>
    <n v="12"/>
    <x v="0"/>
    <x v="161"/>
    <x v="0"/>
    <m/>
    <s v="LL"/>
    <s v="GOM"/>
    <s v="FL"/>
    <x v="1"/>
    <x v="7"/>
    <s v="Sp"/>
    <n v="2"/>
  </r>
  <r>
    <x v="0"/>
    <s v="1974_MA_732"/>
    <s v="US"/>
    <m/>
    <s v="NWAtl"/>
    <m/>
    <d v="1998-05-07T00:00:00"/>
    <n v="1998"/>
    <m/>
    <s v="NA"/>
    <s v="NA"/>
    <n v="237"/>
    <s v="CFL"/>
    <s v="NA"/>
    <m/>
    <n v="13"/>
    <x v="0"/>
    <x v="267"/>
    <x v="0"/>
    <m/>
    <s v="LL"/>
    <s v="GOM"/>
    <s v="FL"/>
    <x v="1"/>
    <x v="8"/>
    <s v="Sp"/>
    <n v="2"/>
  </r>
  <r>
    <x v="0"/>
    <s v="1974_MA_733"/>
    <s v="US"/>
    <m/>
    <s v="NWAtl"/>
    <m/>
    <d v="1990-05-19T00:00:00"/>
    <n v="1990"/>
    <m/>
    <s v="NA"/>
    <s v="NA"/>
    <n v="265.5"/>
    <s v="CFL"/>
    <s v="NA"/>
    <m/>
    <n v="21"/>
    <x v="0"/>
    <x v="3"/>
    <x v="0"/>
    <m/>
    <s v="LL"/>
    <s v="GOM"/>
    <s v="FL"/>
    <x v="1"/>
    <x v="8"/>
    <s v="Sp"/>
    <n v="2"/>
  </r>
  <r>
    <x v="0"/>
    <s v="1974_MA_734"/>
    <s v="US"/>
    <m/>
    <s v="NWAtl"/>
    <m/>
    <d v="1994-05-19T00:00:00"/>
    <n v="1994"/>
    <m/>
    <s v="NA"/>
    <s v="NA"/>
    <n v="255.2"/>
    <s v="CFL"/>
    <s v="NA"/>
    <m/>
    <n v="17"/>
    <x v="0"/>
    <x v="144"/>
    <x v="0"/>
    <m/>
    <s v="LL"/>
    <s v="GOM"/>
    <s v="FL"/>
    <x v="1"/>
    <x v="8"/>
    <s v="Sp"/>
    <n v="2"/>
  </r>
  <r>
    <x v="0"/>
    <s v="1974_MA_735"/>
    <s v="US"/>
    <m/>
    <s v="NWAtl"/>
    <m/>
    <d v="2007-05-20T00:00:00"/>
    <n v="2007"/>
    <m/>
    <s v="NA"/>
    <s v="NA"/>
    <n v="104.1"/>
    <s v="CFL"/>
    <s v="NA"/>
    <m/>
    <n v="4"/>
    <x v="0"/>
    <x v="89"/>
    <x v="0"/>
    <m/>
    <s v="RR"/>
    <s v="MATL"/>
    <s v="MD"/>
    <x v="0"/>
    <x v="8"/>
    <s v="Sp"/>
    <n v="2"/>
  </r>
  <r>
    <x v="0"/>
    <s v="1974_MA_736"/>
    <s v="US"/>
    <m/>
    <s v="NWAtl"/>
    <m/>
    <d v="2008-05-30T00:00:00"/>
    <n v="2008"/>
    <m/>
    <s v="NA"/>
    <s v="NA"/>
    <n v="88.9"/>
    <s v="CFL"/>
    <s v="NA"/>
    <m/>
    <n v="3"/>
    <x v="0"/>
    <x v="5"/>
    <x v="0"/>
    <m/>
    <s v="RR"/>
    <s v="MATL"/>
    <s v="MD"/>
    <x v="0"/>
    <x v="8"/>
    <s v="Sp"/>
    <n v="2"/>
  </r>
  <r>
    <x v="0"/>
    <s v="1974_MA_737"/>
    <s v="US"/>
    <m/>
    <s v="NWAtl"/>
    <m/>
    <d v="2007-07-01T00:00:00"/>
    <n v="2007"/>
    <m/>
    <s v="NA"/>
    <s v="NA"/>
    <n v="79.8"/>
    <s v="CFL"/>
    <s v="NA"/>
    <m/>
    <n v="4"/>
    <x v="0"/>
    <x v="197"/>
    <x v="0"/>
    <m/>
    <s v="RR"/>
    <s v="MATL"/>
    <s v="MD"/>
    <x v="0"/>
    <x v="1"/>
    <s v="S"/>
    <n v="3"/>
  </r>
  <r>
    <x v="0"/>
    <s v="1974_MA_738"/>
    <s v="US"/>
    <m/>
    <s v="NWAtl"/>
    <m/>
    <d v="2007-07-01T00:00:00"/>
    <n v="2007"/>
    <m/>
    <s v="NA"/>
    <s v="NA"/>
    <n v="106.7"/>
    <s v="CFL"/>
    <s v="NA"/>
    <m/>
    <n v="4"/>
    <x v="0"/>
    <x v="21"/>
    <x v="0"/>
    <m/>
    <s v="RR"/>
    <s v="MATL"/>
    <s v="MD"/>
    <x v="0"/>
    <x v="1"/>
    <s v="S"/>
    <n v="3"/>
  </r>
  <r>
    <x v="0"/>
    <s v="1974_MA_739"/>
    <s v="US"/>
    <m/>
    <s v="NWAtl"/>
    <m/>
    <d v="2005-07-02T00:00:00"/>
    <n v="2005"/>
    <m/>
    <s v="NA"/>
    <s v="NA"/>
    <n v="138.1"/>
    <s v="CFL"/>
    <s v="NA"/>
    <m/>
    <n v="6"/>
    <x v="0"/>
    <x v="54"/>
    <x v="0"/>
    <m/>
    <s v="RR"/>
    <s v="MATL"/>
    <s v="MD"/>
    <x v="0"/>
    <x v="1"/>
    <s v="S"/>
    <n v="3"/>
  </r>
  <r>
    <x v="0"/>
    <s v="1974_MA_74"/>
    <s v="US"/>
    <m/>
    <s v="NWAtl"/>
    <m/>
    <d v="1957-07-22T00:00:00"/>
    <n v="1957"/>
    <m/>
    <s v="NA"/>
    <s v="NA"/>
    <n v="245.6"/>
    <s v="CFL"/>
    <s v="NA"/>
    <m/>
    <n v="18"/>
    <x v="0"/>
    <x v="329"/>
    <x v="0"/>
    <m/>
    <s v="HARPOON"/>
    <s v="NE"/>
    <s v="ME"/>
    <x v="0"/>
    <x v="1"/>
    <s v="S"/>
    <n v="3"/>
  </r>
  <r>
    <x v="0"/>
    <s v="1974_MA_740"/>
    <s v="US"/>
    <m/>
    <s v="NWAtl"/>
    <m/>
    <d v="2008-07-02T00:00:00"/>
    <n v="2008"/>
    <m/>
    <s v="NA"/>
    <s v="NA"/>
    <n v="83.9"/>
    <s v="CFL"/>
    <s v="NA"/>
    <m/>
    <n v="3"/>
    <x v="0"/>
    <x v="225"/>
    <x v="0"/>
    <m/>
    <s v="RR"/>
    <s v="MATL"/>
    <s v="MD"/>
    <x v="0"/>
    <x v="1"/>
    <s v="S"/>
    <n v="3"/>
  </r>
  <r>
    <x v="0"/>
    <s v="1974_MA_741"/>
    <s v="US"/>
    <m/>
    <s v="NWAtl"/>
    <m/>
    <d v="2006-07-03T00:00:00"/>
    <n v="2006"/>
    <m/>
    <s v="NA"/>
    <s v="NA"/>
    <n v="110.5"/>
    <s v="CFL"/>
    <s v="NA"/>
    <m/>
    <n v="5"/>
    <x v="0"/>
    <x v="337"/>
    <x v="0"/>
    <m/>
    <s v="RR"/>
    <s v="MATL"/>
    <s v="MD"/>
    <x v="0"/>
    <x v="1"/>
    <s v="S"/>
    <n v="3"/>
  </r>
  <r>
    <x v="0"/>
    <s v="1974_MA_742"/>
    <s v="US"/>
    <m/>
    <s v="NWAtl"/>
    <m/>
    <d v="2004-07-04T00:00:00"/>
    <n v="2004"/>
    <m/>
    <s v="NA"/>
    <s v="NA"/>
    <n v="146.80000000000001"/>
    <s v="CFL"/>
    <s v="NA"/>
    <m/>
    <n v="7"/>
    <x v="0"/>
    <x v="225"/>
    <x v="0"/>
    <m/>
    <s v="RR"/>
    <s v="MATL"/>
    <s v="MD"/>
    <x v="0"/>
    <x v="1"/>
    <s v="S"/>
    <n v="3"/>
  </r>
  <r>
    <x v="0"/>
    <s v="1974_MA_743"/>
    <s v="US"/>
    <m/>
    <s v="NWAtl"/>
    <m/>
    <d v="2004-07-04T00:00:00"/>
    <n v="2004"/>
    <m/>
    <s v="NA"/>
    <s v="NA"/>
    <n v="151.6"/>
    <s v="CFL"/>
    <s v="NA"/>
    <m/>
    <n v="7"/>
    <x v="0"/>
    <x v="30"/>
    <x v="0"/>
    <m/>
    <s v="RR"/>
    <s v="MATL"/>
    <s v="VA"/>
    <x v="0"/>
    <x v="1"/>
    <s v="S"/>
    <n v="3"/>
  </r>
  <r>
    <x v="0"/>
    <s v="1974_MA_744"/>
    <s v="US"/>
    <m/>
    <s v="NWAtl"/>
    <m/>
    <d v="2006-07-05T00:00:00"/>
    <n v="2006"/>
    <m/>
    <s v="NA"/>
    <s v="NA"/>
    <n v="93.8"/>
    <s v="CFL"/>
    <s v="NA"/>
    <m/>
    <n v="5"/>
    <x v="0"/>
    <x v="10"/>
    <x v="0"/>
    <m/>
    <s v="RR"/>
    <s v="MATL"/>
    <s v="MD"/>
    <x v="0"/>
    <x v="1"/>
    <s v="S"/>
    <n v="3"/>
  </r>
  <r>
    <x v="0"/>
    <s v="1974_MA_745"/>
    <s v="US"/>
    <m/>
    <s v="NWAtl"/>
    <m/>
    <d v="2006-07-05T00:00:00"/>
    <n v="2006"/>
    <m/>
    <s v="NA"/>
    <s v="NA"/>
    <n v="101.6"/>
    <s v="CFL"/>
    <s v="NA"/>
    <m/>
    <n v="5"/>
    <x v="0"/>
    <x v="32"/>
    <x v="0"/>
    <m/>
    <s v="RR"/>
    <s v="MATL"/>
    <s v="MD"/>
    <x v="0"/>
    <x v="1"/>
    <s v="S"/>
    <n v="3"/>
  </r>
  <r>
    <x v="0"/>
    <s v="1974_MA_746"/>
    <s v="US"/>
    <m/>
    <s v="NWAtl"/>
    <m/>
    <d v="2004-07-07T00:00:00"/>
    <n v="2004"/>
    <m/>
    <s v="NA"/>
    <s v="NA"/>
    <n v="149.30000000000001"/>
    <s v="CFL"/>
    <s v="NA"/>
    <m/>
    <n v="7"/>
    <x v="0"/>
    <x v="47"/>
    <x v="0"/>
    <m/>
    <s v="RR"/>
    <s v="MATL"/>
    <s v="VA"/>
    <x v="0"/>
    <x v="1"/>
    <s v="S"/>
    <n v="3"/>
  </r>
  <r>
    <x v="0"/>
    <s v="1974_MA_747"/>
    <s v="US"/>
    <m/>
    <s v="NWAtl"/>
    <m/>
    <d v="2008-05-30T00:00:00"/>
    <n v="2008"/>
    <m/>
    <s v="NA"/>
    <s v="NA"/>
    <n v="111.8"/>
    <s v="CFL"/>
    <s v="NA"/>
    <m/>
    <n v="3"/>
    <x v="0"/>
    <x v="102"/>
    <x v="0"/>
    <m/>
    <s v="RR"/>
    <s v="MATL"/>
    <s v="MD"/>
    <x v="0"/>
    <x v="8"/>
    <s v="Sp"/>
    <n v="2"/>
  </r>
  <r>
    <x v="0"/>
    <s v="1974_MA_748"/>
    <s v="US"/>
    <m/>
    <s v="NWAtl"/>
    <m/>
    <d v="2005-07-07T00:00:00"/>
    <n v="2005"/>
    <m/>
    <s v="NA"/>
    <s v="NA"/>
    <n v="143.19999999999999"/>
    <s v="CFL"/>
    <s v="NA"/>
    <m/>
    <n v="6"/>
    <x v="0"/>
    <x v="66"/>
    <x v="0"/>
    <m/>
    <s v="RR"/>
    <s v="MATL"/>
    <s v="MD"/>
    <x v="0"/>
    <x v="1"/>
    <s v="S"/>
    <n v="3"/>
  </r>
  <r>
    <x v="0"/>
    <s v="1974_MA_749"/>
    <s v="US"/>
    <m/>
    <s v="NWAtl"/>
    <m/>
    <d v="2005-07-07T00:00:00"/>
    <n v="2005"/>
    <m/>
    <s v="NA"/>
    <s v="NA"/>
    <n v="151.1"/>
    <s v="CFL"/>
    <s v="NA"/>
    <m/>
    <n v="6"/>
    <x v="0"/>
    <x v="34"/>
    <x v="0"/>
    <m/>
    <s v="RR"/>
    <s v="MATL"/>
    <s v="MD"/>
    <x v="0"/>
    <x v="1"/>
    <s v="S"/>
    <n v="3"/>
  </r>
  <r>
    <x v="0"/>
    <s v="1974_MA_75"/>
    <s v="US"/>
    <m/>
    <s v="NWAtl"/>
    <m/>
    <d v="1974-08-01T00:00:00"/>
    <n v="1974"/>
    <m/>
    <s v="NA"/>
    <s v="NA"/>
    <n v="57.4"/>
    <s v="CFL"/>
    <s v="NA"/>
    <m/>
    <n v="1"/>
    <x v="0"/>
    <x v="20"/>
    <x v="0"/>
    <m/>
    <m/>
    <s v="NE"/>
    <s v="NY"/>
    <x v="0"/>
    <x v="0"/>
    <s v="S"/>
    <n v="3"/>
  </r>
  <r>
    <x v="0"/>
    <s v="1974_MA_750"/>
    <s v="US"/>
    <m/>
    <s v="NWAtl"/>
    <m/>
    <d v="2006-07-07T00:00:00"/>
    <n v="2006"/>
    <m/>
    <s v="NA"/>
    <s v="NA"/>
    <n v="92.9"/>
    <s v="CFL"/>
    <s v="NA"/>
    <m/>
    <n v="5"/>
    <x v="0"/>
    <x v="95"/>
    <x v="0"/>
    <m/>
    <s v="RR"/>
    <s v="MATL"/>
    <s v="MD"/>
    <x v="0"/>
    <x v="1"/>
    <s v="S"/>
    <n v="3"/>
  </r>
  <r>
    <x v="0"/>
    <s v="1974_MA_751"/>
    <s v="US"/>
    <m/>
    <s v="NWAtl"/>
    <m/>
    <d v="2007-07-07T00:00:00"/>
    <n v="2007"/>
    <m/>
    <s v="NA"/>
    <s v="NA"/>
    <n v="109.3"/>
    <s v="CFL"/>
    <s v="NA"/>
    <m/>
    <n v="4"/>
    <x v="0"/>
    <x v="68"/>
    <x v="0"/>
    <m/>
    <s v="RR"/>
    <s v="MATL"/>
    <s v="MD"/>
    <x v="0"/>
    <x v="1"/>
    <s v="S"/>
    <n v="3"/>
  </r>
  <r>
    <x v="0"/>
    <s v="1974_MA_752"/>
    <s v="US"/>
    <m/>
    <s v="NWAtl"/>
    <m/>
    <d v="2007-07-07T00:00:00"/>
    <n v="2007"/>
    <m/>
    <s v="NA"/>
    <s v="NA"/>
    <n v="118"/>
    <s v="CFL"/>
    <s v="NA"/>
    <m/>
    <n v="4"/>
    <x v="0"/>
    <x v="44"/>
    <x v="0"/>
    <m/>
    <s v="RR"/>
    <s v="MATL"/>
    <s v="VA"/>
    <x v="0"/>
    <x v="1"/>
    <s v="S"/>
    <n v="3"/>
  </r>
  <r>
    <x v="0"/>
    <s v="1974_MA_753"/>
    <s v="US"/>
    <m/>
    <s v="NWAtl"/>
    <m/>
    <d v="2004-07-08T00:00:00"/>
    <n v="2004"/>
    <m/>
    <s v="NA"/>
    <s v="NA"/>
    <n v="148.6"/>
    <s v="CFL"/>
    <s v="NA"/>
    <m/>
    <n v="7"/>
    <x v="0"/>
    <x v="328"/>
    <x v="0"/>
    <m/>
    <s v="RR"/>
    <s v="MATL"/>
    <s v="MD"/>
    <x v="0"/>
    <x v="1"/>
    <s v="S"/>
    <n v="3"/>
  </r>
  <r>
    <x v="0"/>
    <s v="1974_MA_754"/>
    <s v="US"/>
    <m/>
    <s v="NWAtl"/>
    <m/>
    <d v="2005-07-08T00:00:00"/>
    <n v="2005"/>
    <m/>
    <s v="NA"/>
    <s v="NA"/>
    <n v="139"/>
    <s v="CFL"/>
    <s v="NA"/>
    <m/>
    <n v="6"/>
    <x v="0"/>
    <x v="58"/>
    <x v="0"/>
    <m/>
    <s v="RR"/>
    <s v="MATL"/>
    <s v="MD"/>
    <x v="0"/>
    <x v="1"/>
    <s v="S"/>
    <n v="3"/>
  </r>
  <r>
    <x v="0"/>
    <s v="1974_MA_755"/>
    <s v="US"/>
    <m/>
    <s v="NWAtl"/>
    <m/>
    <d v="2005-07-08T00:00:00"/>
    <n v="2005"/>
    <m/>
    <s v="NA"/>
    <s v="NA"/>
    <n v="142"/>
    <s v="CFL"/>
    <s v="NA"/>
    <m/>
    <n v="6"/>
    <x v="0"/>
    <x v="74"/>
    <x v="0"/>
    <m/>
    <s v="RR"/>
    <s v="MATL"/>
    <s v="VA"/>
    <x v="0"/>
    <x v="1"/>
    <s v="S"/>
    <n v="3"/>
  </r>
  <r>
    <x v="0"/>
    <s v="1974_MA_756"/>
    <s v="US"/>
    <m/>
    <s v="NWAtl"/>
    <m/>
    <d v="2004-07-09T00:00:00"/>
    <n v="2004"/>
    <m/>
    <s v="NA"/>
    <s v="NA"/>
    <n v="146.4"/>
    <s v="CFL"/>
    <s v="NA"/>
    <m/>
    <n v="7"/>
    <x v="0"/>
    <x v="200"/>
    <x v="0"/>
    <m/>
    <s v="RR"/>
    <s v="MATL"/>
    <s v="MD"/>
    <x v="0"/>
    <x v="1"/>
    <s v="S"/>
    <n v="3"/>
  </r>
  <r>
    <x v="0"/>
    <s v="1974_MA_757"/>
    <s v="US"/>
    <m/>
    <s v="NWAtl"/>
    <m/>
    <d v="2008-07-09T00:00:00"/>
    <n v="2008"/>
    <m/>
    <s v="NA"/>
    <s v="NA"/>
    <n v="63.6"/>
    <s v="CFL"/>
    <s v="NA"/>
    <m/>
    <n v="3"/>
    <x v="0"/>
    <x v="278"/>
    <x v="0"/>
    <m/>
    <s v="RR"/>
    <s v="MATL"/>
    <s v="MD"/>
    <x v="0"/>
    <x v="1"/>
    <s v="S"/>
    <n v="3"/>
  </r>
  <r>
    <x v="0"/>
    <s v="1974_MA_758"/>
    <s v="US"/>
    <m/>
    <s v="NWAtl"/>
    <m/>
    <d v="2007-06-04T00:00:00"/>
    <n v="2007"/>
    <m/>
    <s v="NA"/>
    <s v="NA"/>
    <n v="79.099999999999994"/>
    <s v="CFL"/>
    <s v="NA"/>
    <m/>
    <n v="4"/>
    <x v="0"/>
    <x v="25"/>
    <x v="0"/>
    <m/>
    <s v="RR"/>
    <s v="MATL"/>
    <s v="MD"/>
    <x v="0"/>
    <x v="5"/>
    <s v="S"/>
    <n v="2"/>
  </r>
  <r>
    <x v="0"/>
    <s v="1974_MA_759"/>
    <s v="US"/>
    <m/>
    <s v="NWAtl"/>
    <m/>
    <d v="2004-07-10T00:00:00"/>
    <n v="2004"/>
    <m/>
    <s v="NA"/>
    <s v="NA"/>
    <n v="153.5"/>
    <s v="CFL"/>
    <s v="NA"/>
    <m/>
    <n v="7"/>
    <x v="0"/>
    <x v="15"/>
    <x v="0"/>
    <m/>
    <s v="RR"/>
    <s v="MATL"/>
    <s v="MD"/>
    <x v="0"/>
    <x v="1"/>
    <s v="S"/>
    <n v="3"/>
  </r>
  <r>
    <x v="0"/>
    <s v="1974_MA_76"/>
    <s v="US"/>
    <m/>
    <s v="NWAtl"/>
    <m/>
    <d v="1974-08-03T00:00:00"/>
    <n v="1974"/>
    <m/>
    <s v="NA"/>
    <s v="NA"/>
    <n v="64.099999999999994"/>
    <s v="CFL"/>
    <s v="NA"/>
    <m/>
    <n v="1"/>
    <x v="0"/>
    <x v="102"/>
    <x v="0"/>
    <m/>
    <m/>
    <s v="NE"/>
    <s v="NY"/>
    <x v="0"/>
    <x v="0"/>
    <s v="S"/>
    <n v="3"/>
  </r>
  <r>
    <x v="0"/>
    <s v="1974_MA_760"/>
    <s v="US"/>
    <m/>
    <s v="NWAtl"/>
    <m/>
    <d v="2006-07-10T00:00:00"/>
    <n v="2006"/>
    <m/>
    <s v="NA"/>
    <s v="NA"/>
    <n v="104.2"/>
    <s v="CFL"/>
    <s v="NA"/>
    <m/>
    <n v="5"/>
    <x v="0"/>
    <x v="15"/>
    <x v="0"/>
    <m/>
    <s v="RR"/>
    <s v="MATL"/>
    <s v="MD"/>
    <x v="0"/>
    <x v="1"/>
    <s v="S"/>
    <n v="3"/>
  </r>
  <r>
    <x v="0"/>
    <s v="1974_MA_761"/>
    <s v="US"/>
    <m/>
    <s v="NWAtl"/>
    <m/>
    <d v="2005-07-14T00:00:00"/>
    <n v="2005"/>
    <m/>
    <s v="NA"/>
    <s v="NA"/>
    <n v="108.6"/>
    <s v="CFL"/>
    <s v="NA"/>
    <m/>
    <n v="6"/>
    <x v="0"/>
    <x v="83"/>
    <x v="0"/>
    <m/>
    <s v="RR"/>
    <s v="MATL"/>
    <s v="NJ"/>
    <x v="0"/>
    <x v="1"/>
    <s v="S"/>
    <n v="3"/>
  </r>
  <r>
    <x v="0"/>
    <s v="1974_MA_762"/>
    <s v="US"/>
    <m/>
    <s v="NWAtl"/>
    <m/>
    <d v="2007-07-17T00:00:00"/>
    <n v="2007"/>
    <m/>
    <s v="NA"/>
    <s v="NA"/>
    <n v="111.3"/>
    <s v="CFL"/>
    <s v="NA"/>
    <m/>
    <n v="4"/>
    <x v="0"/>
    <x v="95"/>
    <x v="0"/>
    <m/>
    <s v="RR"/>
    <s v="MATL"/>
    <s v="DE"/>
    <x v="0"/>
    <x v="1"/>
    <s v="S"/>
    <n v="3"/>
  </r>
  <r>
    <x v="0"/>
    <s v="1974_MA_763"/>
    <s v="US"/>
    <m/>
    <s v="NWAtl"/>
    <m/>
    <d v="2005-07-19T00:00:00"/>
    <n v="2005"/>
    <m/>
    <s v="NA"/>
    <s v="NA"/>
    <n v="113.6"/>
    <s v="CFL"/>
    <s v="NA"/>
    <m/>
    <n v="6"/>
    <x v="0"/>
    <x v="5"/>
    <x v="0"/>
    <m/>
    <s v="RR"/>
    <s v="MATL"/>
    <s v="VA"/>
    <x v="0"/>
    <x v="1"/>
    <s v="S"/>
    <n v="3"/>
  </r>
  <r>
    <x v="0"/>
    <s v="1974_MA_764"/>
    <s v="US"/>
    <m/>
    <s v="NWAtl"/>
    <m/>
    <d v="2001-07-20T00:00:00"/>
    <n v="2001"/>
    <m/>
    <s v="NA"/>
    <s v="NA"/>
    <n v="91.7"/>
    <s v="CFL"/>
    <s v="NA"/>
    <m/>
    <n v="10"/>
    <x v="0"/>
    <x v="28"/>
    <x v="0"/>
    <m/>
    <s v="RR"/>
    <s v="MATL"/>
    <s v="MD"/>
    <x v="0"/>
    <x v="1"/>
    <s v="S"/>
    <n v="3"/>
  </r>
  <r>
    <x v="0"/>
    <s v="1974_MA_765"/>
    <s v="US"/>
    <m/>
    <s v="NWAtl"/>
    <m/>
    <d v="2005-07-20T00:00:00"/>
    <n v="2005"/>
    <m/>
    <s v="NA"/>
    <s v="NA"/>
    <n v="109.5"/>
    <s v="CFL"/>
    <s v="NA"/>
    <m/>
    <n v="6"/>
    <x v="0"/>
    <x v="29"/>
    <x v="0"/>
    <m/>
    <s v="RR"/>
    <s v="MATL"/>
    <s v="MD"/>
    <x v="0"/>
    <x v="1"/>
    <s v="S"/>
    <n v="3"/>
  </r>
  <r>
    <x v="0"/>
    <s v="1974_MA_766"/>
    <s v="US"/>
    <m/>
    <s v="NWAtl"/>
    <m/>
    <d v="2005-07-21T00:00:00"/>
    <n v="2005"/>
    <m/>
    <s v="NA"/>
    <s v="NA"/>
    <n v="111"/>
    <s v="CFL"/>
    <s v="NA"/>
    <m/>
    <n v="6"/>
    <x v="0"/>
    <x v="102"/>
    <x v="0"/>
    <m/>
    <s v="RR"/>
    <s v="MATL"/>
    <s v="MD"/>
    <x v="0"/>
    <x v="1"/>
    <s v="S"/>
    <n v="3"/>
  </r>
  <r>
    <x v="0"/>
    <s v="1974_MA_767"/>
    <s v="US"/>
    <m/>
    <s v="NWAtl"/>
    <m/>
    <d v="2005-07-21T00:00:00"/>
    <n v="2005"/>
    <m/>
    <s v="NA"/>
    <s v="NA"/>
    <n v="128.30000000000001"/>
    <s v="CFL"/>
    <s v="NA"/>
    <m/>
    <n v="6"/>
    <x v="0"/>
    <x v="30"/>
    <x v="0"/>
    <m/>
    <s v="RR"/>
    <s v="MATL"/>
    <s v="MD"/>
    <x v="0"/>
    <x v="1"/>
    <s v="S"/>
    <n v="3"/>
  </r>
  <r>
    <x v="0"/>
    <s v="1974_MA_768"/>
    <s v="US"/>
    <m/>
    <s v="NWAtl"/>
    <m/>
    <d v="2007-07-21T00:00:00"/>
    <n v="2007"/>
    <m/>
    <s v="NA"/>
    <s v="NA"/>
    <n v="112.8"/>
    <s v="CFL"/>
    <s v="NA"/>
    <m/>
    <n v="4"/>
    <x v="0"/>
    <x v="10"/>
    <x v="0"/>
    <m/>
    <s v="RR"/>
    <s v="MATL"/>
    <s v="MD"/>
    <x v="0"/>
    <x v="1"/>
    <s v="S"/>
    <n v="3"/>
  </r>
  <r>
    <x v="0"/>
    <s v="1974_MA_769"/>
    <s v="US"/>
    <m/>
    <s v="NWAtl"/>
    <m/>
    <d v="2007-06-04T00:00:00"/>
    <n v="2007"/>
    <m/>
    <s v="NA"/>
    <s v="NA"/>
    <n v="83"/>
    <s v="CFL"/>
    <s v="NA"/>
    <m/>
    <n v="4"/>
    <x v="0"/>
    <x v="13"/>
    <x v="0"/>
    <m/>
    <s v="RR"/>
    <s v="MATL"/>
    <s v="MD"/>
    <x v="0"/>
    <x v="5"/>
    <s v="S"/>
    <n v="2"/>
  </r>
  <r>
    <x v="0"/>
    <s v="1974_MA_77"/>
    <s v="US"/>
    <m/>
    <s v="NWAtl"/>
    <m/>
    <d v="1974-07-03T00:00:00"/>
    <n v="1974"/>
    <m/>
    <s v="NA"/>
    <s v="NA"/>
    <n v="57.4"/>
    <s v="CFL"/>
    <s v="NA"/>
    <m/>
    <n v="1"/>
    <x v="0"/>
    <x v="47"/>
    <x v="0"/>
    <m/>
    <m/>
    <s v="NE"/>
    <s v="NY"/>
    <x v="0"/>
    <x v="1"/>
    <s v="S"/>
    <n v="3"/>
  </r>
  <r>
    <x v="0"/>
    <s v="1974_MA_770"/>
    <s v="US"/>
    <m/>
    <s v="NWAtl"/>
    <m/>
    <d v="2005-07-22T00:00:00"/>
    <n v="2005"/>
    <m/>
    <s v="NA"/>
    <s v="NA"/>
    <n v="142.4"/>
    <s v="CFL"/>
    <s v="NA"/>
    <m/>
    <n v="6"/>
    <x v="0"/>
    <x v="74"/>
    <x v="0"/>
    <m/>
    <s v="RR"/>
    <s v="MATL"/>
    <s v="MD"/>
    <x v="0"/>
    <x v="1"/>
    <s v="S"/>
    <n v="3"/>
  </r>
  <r>
    <x v="0"/>
    <s v="1974_MA_771"/>
    <s v="US"/>
    <m/>
    <s v="NWAtl"/>
    <m/>
    <d v="2005-07-22T00:00:00"/>
    <n v="2005"/>
    <m/>
    <s v="NA"/>
    <s v="NA"/>
    <n v="148.30000000000001"/>
    <s v="CFL"/>
    <s v="NA"/>
    <m/>
    <n v="6"/>
    <x v="0"/>
    <x v="166"/>
    <x v="0"/>
    <m/>
    <s v="RR"/>
    <s v="MATL"/>
    <s v="MD"/>
    <x v="0"/>
    <x v="1"/>
    <s v="S"/>
    <n v="3"/>
  </r>
  <r>
    <x v="0"/>
    <s v="1974_MA_772"/>
    <s v="US"/>
    <m/>
    <s v="NWAtl"/>
    <m/>
    <d v="2004-07-23T00:00:00"/>
    <n v="2004"/>
    <m/>
    <s v="NA"/>
    <s v="NA"/>
    <n v="148.6"/>
    <s v="CFL"/>
    <s v="NA"/>
    <m/>
    <n v="7"/>
    <x v="0"/>
    <x v="235"/>
    <x v="0"/>
    <m/>
    <s v="RR"/>
    <s v="MATL"/>
    <s v="MD"/>
    <x v="0"/>
    <x v="1"/>
    <s v="S"/>
    <n v="3"/>
  </r>
  <r>
    <x v="0"/>
    <s v="1974_MA_773"/>
    <s v="US"/>
    <m/>
    <s v="NWAtl"/>
    <m/>
    <d v="2005-07-23T00:00:00"/>
    <n v="2005"/>
    <m/>
    <s v="NA"/>
    <s v="NA"/>
    <n v="150.1"/>
    <s v="CFL"/>
    <s v="NA"/>
    <m/>
    <n v="6"/>
    <x v="0"/>
    <x v="54"/>
    <x v="0"/>
    <m/>
    <s v="RR"/>
    <s v="MATL"/>
    <s v="MD"/>
    <x v="0"/>
    <x v="1"/>
    <s v="S"/>
    <n v="3"/>
  </r>
  <r>
    <x v="0"/>
    <s v="1974_MA_774"/>
    <s v="US"/>
    <m/>
    <s v="NWAtl"/>
    <m/>
    <d v="2006-07-23T00:00:00"/>
    <n v="2006"/>
    <m/>
    <s v="NA"/>
    <s v="NA"/>
    <n v="108.9"/>
    <s v="CFL"/>
    <s v="NA"/>
    <m/>
    <n v="5"/>
    <x v="0"/>
    <x v="374"/>
    <x v="0"/>
    <m/>
    <s v="RR"/>
    <s v="MATL"/>
    <s v="MD"/>
    <x v="0"/>
    <x v="1"/>
    <s v="S"/>
    <n v="3"/>
  </r>
  <r>
    <x v="0"/>
    <s v="1974_MA_775"/>
    <s v="US"/>
    <m/>
    <s v="NWAtl"/>
    <m/>
    <d v="2006-07-23T00:00:00"/>
    <n v="2006"/>
    <m/>
    <s v="NA"/>
    <s v="NA"/>
    <n v="112.3"/>
    <s v="CFL"/>
    <s v="NA"/>
    <m/>
    <n v="5"/>
    <x v="0"/>
    <x v="148"/>
    <x v="0"/>
    <m/>
    <s v="RR"/>
    <s v="MATL"/>
    <s v="MD"/>
    <x v="0"/>
    <x v="1"/>
    <s v="S"/>
    <n v="3"/>
  </r>
  <r>
    <x v="0"/>
    <s v="1974_MA_776"/>
    <s v="US"/>
    <m/>
    <s v="NWAtl"/>
    <m/>
    <d v="2007-07-23T00:00:00"/>
    <n v="2007"/>
    <m/>
    <s v="NA"/>
    <s v="NA"/>
    <n v="101.9"/>
    <s v="CFL"/>
    <s v="NA"/>
    <m/>
    <n v="4"/>
    <x v="0"/>
    <x v="109"/>
    <x v="0"/>
    <m/>
    <s v="RR"/>
    <s v="MATL"/>
    <s v="MD"/>
    <x v="0"/>
    <x v="1"/>
    <s v="S"/>
    <n v="3"/>
  </r>
  <r>
    <x v="0"/>
    <s v="1974_MA_777"/>
    <s v="US"/>
    <m/>
    <s v="NWAtl"/>
    <m/>
    <d v="2007-07-23T00:00:00"/>
    <n v="2007"/>
    <m/>
    <s v="NA"/>
    <s v="NA"/>
    <n v="109.2"/>
    <s v="CFL"/>
    <s v="NA"/>
    <m/>
    <n v="4"/>
    <x v="0"/>
    <x v="33"/>
    <x v="0"/>
    <m/>
    <s v="RR"/>
    <s v="MATL"/>
    <s v="MD"/>
    <x v="0"/>
    <x v="1"/>
    <s v="S"/>
    <n v="3"/>
  </r>
  <r>
    <x v="0"/>
    <s v="1974_MA_778"/>
    <s v="US"/>
    <m/>
    <s v="NWAtl"/>
    <m/>
    <d v="2007-07-23T00:00:00"/>
    <n v="2007"/>
    <m/>
    <s v="NA"/>
    <s v="NA"/>
    <n v="110.2"/>
    <s v="CFL"/>
    <s v="NA"/>
    <m/>
    <n v="4"/>
    <x v="0"/>
    <x v="109"/>
    <x v="0"/>
    <m/>
    <s v="RR"/>
    <s v="MATL"/>
    <s v="MD"/>
    <x v="0"/>
    <x v="1"/>
    <s v="S"/>
    <n v="3"/>
  </r>
  <r>
    <x v="0"/>
    <s v="1974_MA_779"/>
    <s v="US"/>
    <m/>
    <s v="NWAtl"/>
    <m/>
    <d v="2005-07-24T00:00:00"/>
    <n v="2005"/>
    <m/>
    <s v="NA"/>
    <s v="NA"/>
    <n v="130.4"/>
    <s v="CFL"/>
    <s v="NA"/>
    <m/>
    <n v="6"/>
    <x v="0"/>
    <x v="166"/>
    <x v="0"/>
    <m/>
    <s v="RR"/>
    <s v="MATL"/>
    <s v="MD"/>
    <x v="0"/>
    <x v="1"/>
    <s v="S"/>
    <n v="3"/>
  </r>
  <r>
    <x v="0"/>
    <s v="1974_MA_78"/>
    <s v="US"/>
    <m/>
    <s v="NWAtl"/>
    <m/>
    <d v="1974-07-26T00:00:00"/>
    <n v="1974"/>
    <m/>
    <s v="NA"/>
    <s v="NA"/>
    <n v="50.9"/>
    <s v="CFL"/>
    <s v="NA"/>
    <m/>
    <n v="1"/>
    <x v="0"/>
    <x v="42"/>
    <x v="0"/>
    <m/>
    <m/>
    <s v="NE"/>
    <s v="NY"/>
    <x v="0"/>
    <x v="1"/>
    <s v="S"/>
    <n v="3"/>
  </r>
  <r>
    <x v="0"/>
    <s v="1974_MA_780"/>
    <s v="US"/>
    <m/>
    <s v="NWAtl"/>
    <m/>
    <d v="2007-06-04T00:00:00"/>
    <n v="2007"/>
    <m/>
    <s v="NA"/>
    <s v="NA"/>
    <n v="99.1"/>
    <s v="CFL"/>
    <s v="NA"/>
    <m/>
    <n v="4"/>
    <x v="0"/>
    <x v="25"/>
    <x v="0"/>
    <m/>
    <s v="RR"/>
    <s v="MATL"/>
    <s v="MD"/>
    <x v="0"/>
    <x v="5"/>
    <s v="S"/>
    <n v="2"/>
  </r>
  <r>
    <x v="0"/>
    <s v="1974_MA_781"/>
    <s v="US"/>
    <m/>
    <s v="NWAtl"/>
    <m/>
    <d v="2005-07-24T00:00:00"/>
    <n v="2005"/>
    <m/>
    <s v="NA"/>
    <s v="NA"/>
    <n v="149.5"/>
    <s v="CFL"/>
    <s v="NA"/>
    <m/>
    <n v="6"/>
    <x v="0"/>
    <x v="34"/>
    <x v="0"/>
    <m/>
    <s v="RR"/>
    <s v="MATL"/>
    <s v="MD"/>
    <x v="0"/>
    <x v="1"/>
    <s v="S"/>
    <n v="3"/>
  </r>
  <r>
    <x v="0"/>
    <s v="1974_MA_782"/>
    <s v="US"/>
    <m/>
    <s v="NWAtl"/>
    <m/>
    <d v="2006-07-24T00:00:00"/>
    <n v="2006"/>
    <m/>
    <s v="NA"/>
    <s v="NA"/>
    <n v="103"/>
    <s v="CFL"/>
    <s v="NA"/>
    <m/>
    <n v="5"/>
    <x v="0"/>
    <x v="5"/>
    <x v="0"/>
    <m/>
    <s v="RR"/>
    <s v="MATL"/>
    <s v="MD"/>
    <x v="0"/>
    <x v="1"/>
    <s v="S"/>
    <n v="3"/>
  </r>
  <r>
    <x v="0"/>
    <s v="1974_MA_783"/>
    <s v="US"/>
    <m/>
    <s v="NWAtl"/>
    <m/>
    <d v="2008-07-24T00:00:00"/>
    <n v="2008"/>
    <m/>
    <s v="NA"/>
    <s v="NA"/>
    <n v="89.8"/>
    <s v="CFL"/>
    <s v="NA"/>
    <m/>
    <n v="3"/>
    <x v="0"/>
    <x v="202"/>
    <x v="0"/>
    <m/>
    <s v="RR"/>
    <s v="MATL"/>
    <s v="MD"/>
    <x v="0"/>
    <x v="1"/>
    <s v="S"/>
    <n v="3"/>
  </r>
  <r>
    <x v="0"/>
    <s v="1974_MA_784"/>
    <s v="US"/>
    <m/>
    <s v="NWAtl"/>
    <m/>
    <d v="2005-07-25T00:00:00"/>
    <n v="2005"/>
    <m/>
    <s v="NA"/>
    <s v="NA"/>
    <n v="115.4"/>
    <s v="CFL"/>
    <s v="NA"/>
    <m/>
    <n v="6"/>
    <x v="0"/>
    <x v="20"/>
    <x v="0"/>
    <m/>
    <s v="RR"/>
    <s v="MATL"/>
    <s v="NJ"/>
    <x v="0"/>
    <x v="1"/>
    <s v="S"/>
    <n v="3"/>
  </r>
  <r>
    <x v="0"/>
    <s v="1974_MA_785"/>
    <s v="US"/>
    <m/>
    <s v="NWAtl"/>
    <m/>
    <d v="2005-07-30T00:00:00"/>
    <n v="2005"/>
    <m/>
    <s v="NA"/>
    <s v="NA"/>
    <n v="117.9"/>
    <s v="CFL"/>
    <s v="NA"/>
    <m/>
    <n v="6"/>
    <x v="0"/>
    <x v="268"/>
    <x v="0"/>
    <m/>
    <s v="RR"/>
    <s v="MATL"/>
    <s v="NJ"/>
    <x v="0"/>
    <x v="1"/>
    <s v="S"/>
    <n v="3"/>
  </r>
  <r>
    <x v="0"/>
    <s v="1974_MA_786"/>
    <s v="US"/>
    <m/>
    <s v="NWAtl"/>
    <m/>
    <d v="2007-09-28T00:00:00"/>
    <n v="2007"/>
    <m/>
    <s v="NA"/>
    <s v="NA"/>
    <n v="100.4"/>
    <s v="CFL"/>
    <s v="NA"/>
    <m/>
    <n v="4"/>
    <x v="0"/>
    <x v="281"/>
    <x v="0"/>
    <m/>
    <s v="RR"/>
    <s v="MATL"/>
    <s v="NJ"/>
    <x v="0"/>
    <x v="2"/>
    <s v="F"/>
    <n v="3"/>
  </r>
  <r>
    <x v="0"/>
    <s v="1974_MA_787"/>
    <s v="US"/>
    <m/>
    <s v="NWAtl"/>
    <m/>
    <d v="2001-09-29T00:00:00"/>
    <n v="2001"/>
    <m/>
    <s v="NA"/>
    <s v="NA"/>
    <n v="203.2"/>
    <s v="CFL"/>
    <s v="NA"/>
    <m/>
    <n v="10"/>
    <x v="0"/>
    <x v="70"/>
    <x v="0"/>
    <m/>
    <s v="RR"/>
    <s v="MATL"/>
    <s v="VA"/>
    <x v="0"/>
    <x v="2"/>
    <s v="F"/>
    <n v="3"/>
  </r>
  <r>
    <x v="0"/>
    <s v="1974_MA_788"/>
    <s v="US"/>
    <m/>
    <s v="NWAtl"/>
    <m/>
    <d v="2006-10-28T00:00:00"/>
    <n v="2006"/>
    <m/>
    <s v="NA"/>
    <s v="NA"/>
    <n v="84.8"/>
    <s v="CFL"/>
    <s v="NA"/>
    <m/>
    <n v="5"/>
    <x v="0"/>
    <x v="86"/>
    <x v="0"/>
    <m/>
    <s v="RR"/>
    <s v="MATL"/>
    <s v="NJ"/>
    <x v="0"/>
    <x v="3"/>
    <s v="F"/>
    <n v="4"/>
  </r>
  <r>
    <x v="0"/>
    <s v="1974_MA_789"/>
    <s v="US"/>
    <m/>
    <s v="NWAtl"/>
    <m/>
    <d v="2004-02-04T00:00:00"/>
    <n v="2004"/>
    <m/>
    <s v="NA"/>
    <s v="NA"/>
    <n v="149"/>
    <s v="CFL"/>
    <s v="NA"/>
    <m/>
    <n v="7"/>
    <x v="0"/>
    <x v="229"/>
    <x v="0"/>
    <m/>
    <s v="RAR"/>
    <s v="MATL"/>
    <s v="NC"/>
    <x v="0"/>
    <x v="9"/>
    <s v="w"/>
    <n v="1"/>
  </r>
  <r>
    <x v="0"/>
    <s v="1974_MA_79"/>
    <s v="US"/>
    <m/>
    <s v="NWAtl"/>
    <m/>
    <d v="1974-07-26T00:00:00"/>
    <n v="1974"/>
    <m/>
    <s v="NA"/>
    <s v="NA"/>
    <n v="50.3"/>
    <s v="CFL"/>
    <s v="NA"/>
    <m/>
    <n v="1"/>
    <x v="0"/>
    <x v="75"/>
    <x v="0"/>
    <m/>
    <m/>
    <s v="NE"/>
    <s v="NY"/>
    <x v="0"/>
    <x v="1"/>
    <s v="S"/>
    <n v="3"/>
  </r>
  <r>
    <x v="0"/>
    <s v="1974_MA_790"/>
    <s v="US"/>
    <m/>
    <s v="NWAtl"/>
    <m/>
    <d v="2005-02-04T00:00:00"/>
    <n v="2005"/>
    <m/>
    <s v="NA"/>
    <s v="NA"/>
    <n v="134.5"/>
    <s v="CFL"/>
    <s v="NA"/>
    <m/>
    <n v="6"/>
    <x v="0"/>
    <x v="112"/>
    <x v="0"/>
    <m/>
    <s v="RAR"/>
    <s v="MATL"/>
    <s v="NC"/>
    <x v="0"/>
    <x v="9"/>
    <s v="w"/>
    <n v="1"/>
  </r>
  <r>
    <x v="0"/>
    <s v="1974_MA_791"/>
    <s v="US"/>
    <m/>
    <s v="NWAtl"/>
    <m/>
    <d v="2007-06-05T00:00:00"/>
    <n v="2007"/>
    <m/>
    <s v="NA"/>
    <s v="NA"/>
    <n v="83.8"/>
    <s v="CFL"/>
    <s v="NA"/>
    <m/>
    <n v="4"/>
    <x v="0"/>
    <x v="152"/>
    <x v="0"/>
    <m/>
    <s v="RR"/>
    <s v="MATL"/>
    <s v="MD"/>
    <x v="0"/>
    <x v="5"/>
    <s v="S"/>
    <n v="2"/>
  </r>
  <r>
    <x v="0"/>
    <s v="1974_MA_792"/>
    <s v="US"/>
    <m/>
    <s v="NWAtl"/>
    <m/>
    <d v="2003-02-04T00:00:00"/>
    <n v="2003"/>
    <m/>
    <s v="NA"/>
    <s v="NA"/>
    <n v="183.5"/>
    <s v="CFL"/>
    <s v="NA"/>
    <m/>
    <n v="8"/>
    <x v="0"/>
    <x v="87"/>
    <x v="0"/>
    <m/>
    <s v="RAR"/>
    <s v="MATL"/>
    <s v="NC"/>
    <x v="0"/>
    <x v="9"/>
    <s v="w"/>
    <n v="1"/>
  </r>
  <r>
    <x v="0"/>
    <s v="1974_MA_793"/>
    <s v="US"/>
    <m/>
    <s v="NWAtl"/>
    <m/>
    <d v="2004-02-04T00:00:00"/>
    <n v="2004"/>
    <m/>
    <s v="NA"/>
    <s v="NA"/>
    <n v="176.9"/>
    <s v="CFL"/>
    <s v="NA"/>
    <m/>
    <n v="7"/>
    <x v="0"/>
    <x v="176"/>
    <x v="0"/>
    <m/>
    <s v="RAR"/>
    <s v="MATL"/>
    <s v="NC"/>
    <x v="0"/>
    <x v="9"/>
    <s v="w"/>
    <n v="1"/>
  </r>
  <r>
    <x v="0"/>
    <s v="1974_MA_794"/>
    <s v="US"/>
    <m/>
    <s v="NWAtl"/>
    <m/>
    <d v="2002-02-09T00:00:00"/>
    <n v="2002"/>
    <m/>
    <s v="NA"/>
    <s v="NA"/>
    <n v="179"/>
    <s v="CFL"/>
    <s v="NA"/>
    <m/>
    <n v="9"/>
    <x v="0"/>
    <x v="237"/>
    <x v="0"/>
    <m/>
    <s v="RAR"/>
    <s v="MATL"/>
    <s v="NC"/>
    <x v="0"/>
    <x v="9"/>
    <s v="w"/>
    <n v="1"/>
  </r>
  <r>
    <x v="0"/>
    <s v="1974_MA_795"/>
    <s v="US"/>
    <m/>
    <s v="NWAtl"/>
    <m/>
    <d v="2006-02-09T00:00:00"/>
    <n v="2006"/>
    <m/>
    <s v="NA"/>
    <s v="NA"/>
    <n v="154.9"/>
    <s v="CFL"/>
    <s v="NA"/>
    <m/>
    <n v="5"/>
    <x v="0"/>
    <x v="56"/>
    <x v="0"/>
    <m/>
    <s v="RAR"/>
    <s v="MATL"/>
    <s v="NC"/>
    <x v="0"/>
    <x v="9"/>
    <s v="w"/>
    <n v="1"/>
  </r>
  <r>
    <x v="0"/>
    <s v="1974_MA_796"/>
    <s v="US"/>
    <m/>
    <s v="NWAtl"/>
    <m/>
    <d v="2006-02-09T00:00:00"/>
    <n v="2006"/>
    <m/>
    <s v="NA"/>
    <s v="NA"/>
    <n v="137"/>
    <s v="CFL"/>
    <s v="NA"/>
    <m/>
    <n v="5"/>
    <x v="0"/>
    <x v="54"/>
    <x v="0"/>
    <m/>
    <s v="RAR"/>
    <s v="MATL"/>
    <s v="NC"/>
    <x v="0"/>
    <x v="9"/>
    <s v="w"/>
    <n v="1"/>
  </r>
  <r>
    <x v="0"/>
    <s v="1974_MA_797"/>
    <s v="US"/>
    <m/>
    <s v="NWAtl"/>
    <m/>
    <d v="2005-02-09T00:00:00"/>
    <n v="2005"/>
    <m/>
    <s v="NA"/>
    <s v="NA"/>
    <n v="137.5"/>
    <s v="CFL"/>
    <s v="NA"/>
    <m/>
    <n v="6"/>
    <x v="0"/>
    <x v="85"/>
    <x v="0"/>
    <m/>
    <s v="RAR"/>
    <s v="MATL"/>
    <s v="NC"/>
    <x v="0"/>
    <x v="9"/>
    <s v="w"/>
    <n v="1"/>
  </r>
  <r>
    <x v="0"/>
    <s v="1974_MA_798"/>
    <s v="US"/>
    <m/>
    <s v="NWAtl"/>
    <m/>
    <d v="2001-02-21T00:00:00"/>
    <n v="2001"/>
    <m/>
    <s v="NA"/>
    <s v="NA"/>
    <n v="188"/>
    <s v="CFL"/>
    <s v="NA"/>
    <m/>
    <n v="10"/>
    <x v="0"/>
    <x v="198"/>
    <x v="0"/>
    <m/>
    <s v="RAR"/>
    <s v="MATL"/>
    <s v="NC"/>
    <x v="0"/>
    <x v="9"/>
    <s v="w"/>
    <n v="1"/>
  </r>
  <r>
    <x v="0"/>
    <s v="1974_MA_799"/>
    <s v="US"/>
    <m/>
    <s v="NWAtl"/>
    <m/>
    <d v="2002-02-21T00:00:00"/>
    <n v="2002"/>
    <m/>
    <s v="NA"/>
    <s v="NA"/>
    <n v="211.5"/>
    <s v="CFL"/>
    <s v="NA"/>
    <m/>
    <n v="9"/>
    <x v="0"/>
    <x v="375"/>
    <x v="0"/>
    <m/>
    <s v="RAR"/>
    <s v="MATL"/>
    <s v="NC"/>
    <x v="0"/>
    <x v="9"/>
    <s v="w"/>
    <n v="1"/>
  </r>
  <r>
    <x v="0"/>
    <s v="1974_MA_8"/>
    <s v="US"/>
    <m/>
    <s v="NWAtl"/>
    <m/>
    <d v="1973-07-08T00:00:00"/>
    <n v="1973"/>
    <m/>
    <s v="NA"/>
    <s v="NA"/>
    <n v="79"/>
    <s v="CFL"/>
    <s v="NA"/>
    <m/>
    <n v="2"/>
    <x v="0"/>
    <x v="121"/>
    <x v="0"/>
    <m/>
    <s v="PURSE SEINE"/>
    <s v="MATL"/>
    <s v="MD"/>
    <x v="0"/>
    <x v="1"/>
    <s v="S"/>
    <n v="3"/>
  </r>
  <r>
    <x v="0"/>
    <s v="1974_MA_80"/>
    <s v="US"/>
    <m/>
    <s v="NWAtl"/>
    <m/>
    <d v="1974-07-26T00:00:00"/>
    <n v="1974"/>
    <m/>
    <s v="NA"/>
    <s v="NA"/>
    <n v="60.1"/>
    <s v="CFL"/>
    <s v="NA"/>
    <m/>
    <n v="1"/>
    <x v="0"/>
    <x v="36"/>
    <x v="0"/>
    <m/>
    <m/>
    <s v="NE"/>
    <s v="NY"/>
    <x v="0"/>
    <x v="1"/>
    <s v="S"/>
    <n v="3"/>
  </r>
  <r>
    <x v="0"/>
    <s v="1974_MA_800"/>
    <s v="US"/>
    <m/>
    <s v="NWAtl"/>
    <m/>
    <d v="2002-02-21T00:00:00"/>
    <n v="2002"/>
    <m/>
    <s v="NA"/>
    <s v="NA"/>
    <n v="182.6"/>
    <s v="CFL"/>
    <s v="NA"/>
    <m/>
    <n v="9"/>
    <x v="0"/>
    <x v="1"/>
    <x v="0"/>
    <m/>
    <s v="RAR"/>
    <s v="MATL"/>
    <s v="NC"/>
    <x v="0"/>
    <x v="9"/>
    <s v="w"/>
    <n v="1"/>
  </r>
  <r>
    <x v="0"/>
    <s v="1974_MA_801"/>
    <s v="US"/>
    <m/>
    <s v="NWAtl"/>
    <m/>
    <d v="2006-06-06T00:00:00"/>
    <n v="2006"/>
    <m/>
    <s v="NA"/>
    <s v="NA"/>
    <n v="100.2"/>
    <s v="CFL"/>
    <s v="NA"/>
    <m/>
    <n v="5"/>
    <x v="0"/>
    <x v="89"/>
    <x v="0"/>
    <m/>
    <s v="RR"/>
    <s v="MATL"/>
    <s v="MD"/>
    <x v="0"/>
    <x v="5"/>
    <s v="S"/>
    <n v="2"/>
  </r>
  <r>
    <x v="0"/>
    <s v="1974_MA_802"/>
    <s v="US"/>
    <m/>
    <s v="NWAtl"/>
    <m/>
    <d v="2003-02-21T00:00:00"/>
    <n v="2003"/>
    <m/>
    <s v="NA"/>
    <s v="NA"/>
    <n v="186.9"/>
    <s v="CFL"/>
    <s v="NA"/>
    <m/>
    <n v="8"/>
    <x v="0"/>
    <x v="83"/>
    <x v="0"/>
    <m/>
    <s v="RAR"/>
    <s v="MATL"/>
    <s v="NC"/>
    <x v="0"/>
    <x v="9"/>
    <s v="w"/>
    <n v="1"/>
  </r>
  <r>
    <x v="0"/>
    <s v="1974_MA_803"/>
    <s v="US"/>
    <m/>
    <s v="NWAtl"/>
    <m/>
    <d v="2004-02-21T00:00:00"/>
    <n v="2004"/>
    <m/>
    <s v="NA"/>
    <s v="NA"/>
    <n v="174.1"/>
    <s v="CFL"/>
    <s v="NA"/>
    <m/>
    <n v="7"/>
    <x v="0"/>
    <x v="17"/>
    <x v="0"/>
    <m/>
    <s v="RAR"/>
    <s v="MATL"/>
    <s v="NC"/>
    <x v="0"/>
    <x v="9"/>
    <s v="w"/>
    <n v="1"/>
  </r>
  <r>
    <x v="0"/>
    <s v="1974_MA_804"/>
    <s v="US"/>
    <m/>
    <s v="NWAtl"/>
    <m/>
    <d v="2000-02-21T00:00:00"/>
    <n v="2000"/>
    <m/>
    <s v="NA"/>
    <s v="NA"/>
    <n v="202.9"/>
    <s v="CFL"/>
    <s v="NA"/>
    <m/>
    <n v="11"/>
    <x v="0"/>
    <x v="161"/>
    <x v="0"/>
    <m/>
    <s v="RAR"/>
    <s v="MATL"/>
    <s v="NC"/>
    <x v="0"/>
    <x v="9"/>
    <s v="w"/>
    <n v="1"/>
  </r>
  <r>
    <x v="0"/>
    <s v="1974_MA_805"/>
    <s v="US"/>
    <m/>
    <s v="NWAtl"/>
    <m/>
    <d v="2005-02-21T00:00:00"/>
    <n v="2005"/>
    <m/>
    <s v="NA"/>
    <s v="NA"/>
    <n v="139.9"/>
    <s v="CFL"/>
    <s v="NA"/>
    <m/>
    <n v="6"/>
    <x v="0"/>
    <x v="89"/>
    <x v="0"/>
    <m/>
    <s v="RAR"/>
    <s v="MATL"/>
    <s v="NC"/>
    <x v="0"/>
    <x v="9"/>
    <s v="w"/>
    <n v="1"/>
  </r>
  <r>
    <x v="0"/>
    <s v="1974_MA_806"/>
    <s v="US"/>
    <m/>
    <s v="NWAtl"/>
    <m/>
    <d v="2004-02-21T00:00:00"/>
    <n v="2004"/>
    <m/>
    <s v="NA"/>
    <s v="NA"/>
    <n v="151.69999999999999"/>
    <s v="CFL"/>
    <s v="NA"/>
    <m/>
    <n v="7"/>
    <x v="0"/>
    <x v="5"/>
    <x v="0"/>
    <m/>
    <s v="RAR"/>
    <s v="MATL"/>
    <s v="NC"/>
    <x v="0"/>
    <x v="9"/>
    <s v="w"/>
    <n v="1"/>
  </r>
  <r>
    <x v="0"/>
    <s v="1974_MA_807"/>
    <s v="US"/>
    <m/>
    <s v="NWAtl"/>
    <m/>
    <d v="2003-02-21T00:00:00"/>
    <n v="2003"/>
    <m/>
    <s v="NA"/>
    <s v="NA"/>
    <n v="170.9"/>
    <s v="CFL"/>
    <s v="NA"/>
    <m/>
    <n v="8"/>
    <x v="0"/>
    <x v="68"/>
    <x v="0"/>
    <m/>
    <s v="RAR"/>
    <s v="MATL"/>
    <s v="NC"/>
    <x v="0"/>
    <x v="9"/>
    <s v="w"/>
    <n v="1"/>
  </r>
  <r>
    <x v="0"/>
    <s v="1974_MA_808"/>
    <s v="US"/>
    <m/>
    <s v="NWAtl"/>
    <m/>
    <d v="2005-02-21T00:00:00"/>
    <n v="2005"/>
    <m/>
    <s v="NA"/>
    <s v="NA"/>
    <n v="147.4"/>
    <s v="CFL"/>
    <s v="NA"/>
    <m/>
    <n v="6"/>
    <x v="0"/>
    <x v="5"/>
    <x v="0"/>
    <m/>
    <s v="RAR"/>
    <s v="MATL"/>
    <s v="NC"/>
    <x v="0"/>
    <x v="9"/>
    <s v="w"/>
    <n v="1"/>
  </r>
  <r>
    <x v="0"/>
    <s v="1974_MA_809"/>
    <s v="US"/>
    <m/>
    <s v="NWAtl"/>
    <m/>
    <d v="2007-02-21T00:00:00"/>
    <n v="2007"/>
    <m/>
    <s v="NA"/>
    <s v="NA"/>
    <n v="122.8"/>
    <s v="CFL"/>
    <s v="NA"/>
    <m/>
    <n v="4"/>
    <x v="0"/>
    <x v="173"/>
    <x v="0"/>
    <m/>
    <s v="RAR"/>
    <s v="MATL"/>
    <s v="NC"/>
    <x v="0"/>
    <x v="9"/>
    <s v="w"/>
    <n v="1"/>
  </r>
  <r>
    <x v="0"/>
    <s v="1974_MA_81"/>
    <s v="US"/>
    <m/>
    <s v="NWAtl"/>
    <m/>
    <d v="1974-07-26T00:00:00"/>
    <n v="1974"/>
    <m/>
    <s v="NA"/>
    <s v="NA"/>
    <n v="54.2"/>
    <s v="CFL"/>
    <s v="NA"/>
    <m/>
    <n v="1"/>
    <x v="0"/>
    <x v="22"/>
    <x v="0"/>
    <m/>
    <m/>
    <s v="NE"/>
    <s v="NY"/>
    <x v="0"/>
    <x v="1"/>
    <s v="S"/>
    <n v="3"/>
  </r>
  <r>
    <x v="0"/>
    <s v="1974_MA_810"/>
    <s v="US"/>
    <m/>
    <s v="NWAtl"/>
    <m/>
    <d v="2005-02-21T00:00:00"/>
    <n v="2005"/>
    <m/>
    <s v="NA"/>
    <s v="NA"/>
    <n v="142"/>
    <s v="CFL"/>
    <s v="NA"/>
    <m/>
    <n v="6"/>
    <x v="0"/>
    <x v="225"/>
    <x v="0"/>
    <m/>
    <s v="RAR"/>
    <s v="MATL"/>
    <s v="NC"/>
    <x v="0"/>
    <x v="9"/>
    <s v="w"/>
    <n v="1"/>
  </r>
  <r>
    <x v="0"/>
    <s v="1974_MA_811"/>
    <s v="US"/>
    <m/>
    <s v="NWAtl"/>
    <m/>
    <d v="2005-02-21T00:00:00"/>
    <n v="2005"/>
    <m/>
    <s v="NA"/>
    <s v="NA"/>
    <n v="149.5"/>
    <s v="CFL"/>
    <s v="NA"/>
    <m/>
    <n v="6"/>
    <x v="0"/>
    <x v="254"/>
    <x v="0"/>
    <m/>
    <s v="RAR"/>
    <s v="MATL"/>
    <s v="NC"/>
    <x v="0"/>
    <x v="9"/>
    <s v="w"/>
    <n v="1"/>
  </r>
  <r>
    <x v="0"/>
    <s v="1974_MA_812"/>
    <s v="US"/>
    <m/>
    <s v="NWAtl"/>
    <m/>
    <d v="2007-06-06T00:00:00"/>
    <n v="2007"/>
    <m/>
    <s v="NA"/>
    <s v="NA"/>
    <n v="102.7"/>
    <s v="CFL"/>
    <s v="NA"/>
    <m/>
    <n v="4"/>
    <x v="0"/>
    <x v="27"/>
    <x v="0"/>
    <m/>
    <s v="RR"/>
    <s v="MATL"/>
    <s v="MD"/>
    <x v="0"/>
    <x v="5"/>
    <s v="S"/>
    <n v="2"/>
  </r>
  <r>
    <x v="0"/>
    <s v="1974_MA_813"/>
    <s v="US"/>
    <m/>
    <s v="NWAtl"/>
    <m/>
    <d v="2004-02-21T00:00:00"/>
    <n v="2004"/>
    <m/>
    <s v="NA"/>
    <s v="NA"/>
    <n v="185.8"/>
    <s v="CFL"/>
    <s v="NA"/>
    <m/>
    <n v="7"/>
    <x v="0"/>
    <x v="56"/>
    <x v="0"/>
    <m/>
    <s v="RAR"/>
    <s v="MATL"/>
    <s v="NC"/>
    <x v="0"/>
    <x v="9"/>
    <s v="w"/>
    <n v="1"/>
  </r>
  <r>
    <x v="0"/>
    <s v="1974_MA_814"/>
    <s v="US"/>
    <m/>
    <s v="NWAtl"/>
    <m/>
    <d v="2003-02-28T00:00:00"/>
    <n v="2003"/>
    <m/>
    <s v="NA"/>
    <s v="NA"/>
    <n v="184.8"/>
    <s v="CFL"/>
    <s v="NA"/>
    <m/>
    <n v="8"/>
    <x v="0"/>
    <x v="21"/>
    <x v="0"/>
    <m/>
    <s v="RAR"/>
    <s v="MATL"/>
    <s v="NC"/>
    <x v="0"/>
    <x v="9"/>
    <s v="w"/>
    <n v="1"/>
  </r>
  <r>
    <x v="0"/>
    <s v="1974_MA_815"/>
    <s v="US"/>
    <m/>
    <s v="NWAtl"/>
    <m/>
    <d v="2000-02-28T00:00:00"/>
    <n v="2000"/>
    <m/>
    <s v="NA"/>
    <s v="NA"/>
    <n v="185.8"/>
    <s v="CFL"/>
    <s v="NA"/>
    <m/>
    <n v="11"/>
    <x v="0"/>
    <x v="9"/>
    <x v="0"/>
    <m/>
    <s v="RAR"/>
    <s v="MATL"/>
    <s v="NC"/>
    <x v="0"/>
    <x v="9"/>
    <s v="w"/>
    <n v="1"/>
  </r>
  <r>
    <x v="0"/>
    <s v="1974_MA_816"/>
    <s v="US"/>
    <m/>
    <s v="NWAtl"/>
    <m/>
    <d v="2003-02-28T00:00:00"/>
    <n v="2003"/>
    <m/>
    <s v="NA"/>
    <s v="NA"/>
    <n v="174.1"/>
    <s v="CFL"/>
    <s v="NA"/>
    <m/>
    <n v="8"/>
    <x v="0"/>
    <x v="5"/>
    <x v="0"/>
    <m/>
    <s v="RAR"/>
    <s v="MATL"/>
    <s v="NC"/>
    <x v="0"/>
    <x v="9"/>
    <s v="w"/>
    <n v="1"/>
  </r>
  <r>
    <x v="0"/>
    <s v="1974_MA_817"/>
    <s v="US"/>
    <m/>
    <s v="NWAtl"/>
    <m/>
    <d v="2004-02-28T00:00:00"/>
    <n v="2004"/>
    <m/>
    <s v="NA"/>
    <s v="NA"/>
    <n v="138.80000000000001"/>
    <s v="CFL"/>
    <s v="NA"/>
    <m/>
    <n v="7"/>
    <x v="0"/>
    <x v="70"/>
    <x v="0"/>
    <m/>
    <s v="RAR"/>
    <s v="MATL"/>
    <s v="NC"/>
    <x v="0"/>
    <x v="9"/>
    <s v="w"/>
    <n v="1"/>
  </r>
  <r>
    <x v="0"/>
    <s v="1974_MA_818"/>
    <s v="US"/>
    <m/>
    <s v="NWAtl"/>
    <m/>
    <d v="2004-02-28T00:00:00"/>
    <n v="2004"/>
    <m/>
    <s v="NA"/>
    <s v="NA"/>
    <n v="138.80000000000001"/>
    <s v="CFL"/>
    <s v="NA"/>
    <m/>
    <n v="7"/>
    <x v="0"/>
    <x v="119"/>
    <x v="0"/>
    <m/>
    <s v="RAR"/>
    <s v="MATL"/>
    <s v="NC"/>
    <x v="0"/>
    <x v="9"/>
    <s v="w"/>
    <n v="1"/>
  </r>
  <r>
    <x v="0"/>
    <s v="1974_MA_819"/>
    <s v="US"/>
    <m/>
    <s v="NWAtl"/>
    <m/>
    <d v="2002-02-28T00:00:00"/>
    <n v="2002"/>
    <m/>
    <s v="NA"/>
    <s v="NA"/>
    <n v="183.7"/>
    <s v="CFL"/>
    <s v="NA"/>
    <m/>
    <n v="9"/>
    <x v="0"/>
    <x v="214"/>
    <x v="0"/>
    <m/>
    <s v="RAR"/>
    <s v="MATL"/>
    <s v="NC"/>
    <x v="0"/>
    <x v="9"/>
    <s v="w"/>
    <n v="1"/>
  </r>
  <r>
    <x v="0"/>
    <s v="1974_MA_82"/>
    <s v="US"/>
    <m/>
    <s v="NWAtl"/>
    <m/>
    <d v="1974-07-26T00:00:00"/>
    <n v="1974"/>
    <m/>
    <s v="NA"/>
    <s v="NA"/>
    <n v="54.8"/>
    <s v="CFL"/>
    <s v="NA"/>
    <m/>
    <n v="1"/>
    <x v="0"/>
    <x v="21"/>
    <x v="0"/>
    <m/>
    <m/>
    <s v="NE"/>
    <s v="NY"/>
    <x v="0"/>
    <x v="1"/>
    <s v="S"/>
    <n v="3"/>
  </r>
  <r>
    <x v="0"/>
    <s v="1974_MA_820"/>
    <s v="US"/>
    <m/>
    <s v="NWAtl"/>
    <m/>
    <d v="2006-03-01T00:00:00"/>
    <n v="2006"/>
    <m/>
    <s v="NA"/>
    <s v="NA"/>
    <n v="154.9"/>
    <s v="CFL"/>
    <s v="NA"/>
    <m/>
    <n v="5"/>
    <x v="0"/>
    <x v="70"/>
    <x v="0"/>
    <m/>
    <s v="RAR"/>
    <s v="MATL"/>
    <s v="NC"/>
    <x v="0"/>
    <x v="6"/>
    <s v="Sp"/>
    <n v="1"/>
  </r>
  <r>
    <x v="0"/>
    <s v="1974_MA_821"/>
    <s v="US"/>
    <m/>
    <s v="NWAtl"/>
    <m/>
    <d v="2004-03-01T00:00:00"/>
    <n v="2004"/>
    <m/>
    <s v="NA"/>
    <s v="NA"/>
    <n v="176.2"/>
    <s v="CFL"/>
    <s v="NA"/>
    <m/>
    <n v="7"/>
    <x v="0"/>
    <x v="166"/>
    <x v="0"/>
    <m/>
    <s v="RAR"/>
    <s v="MATL"/>
    <s v="NC"/>
    <x v="0"/>
    <x v="6"/>
    <s v="Sp"/>
    <n v="1"/>
  </r>
  <r>
    <x v="0"/>
    <s v="1974_MA_822"/>
    <s v="US"/>
    <m/>
    <s v="NWAtl"/>
    <m/>
    <d v="2005-03-01T00:00:00"/>
    <n v="2005"/>
    <m/>
    <s v="NA"/>
    <s v="NA"/>
    <n v="154.9"/>
    <s v="CFL"/>
    <s v="NA"/>
    <m/>
    <n v="6"/>
    <x v="0"/>
    <x v="195"/>
    <x v="0"/>
    <m/>
    <s v="RAR"/>
    <s v="MATL"/>
    <s v="NC"/>
    <x v="0"/>
    <x v="6"/>
    <s v="Sp"/>
    <n v="1"/>
  </r>
  <r>
    <x v="0"/>
    <s v="1974_MA_823"/>
    <s v="US"/>
    <m/>
    <s v="NWAtl"/>
    <m/>
    <d v="2006-06-07T00:00:00"/>
    <n v="2006"/>
    <m/>
    <s v="NA"/>
    <s v="NA"/>
    <n v="103.2"/>
    <s v="CFL"/>
    <s v="NA"/>
    <m/>
    <n v="5"/>
    <x v="0"/>
    <x v="54"/>
    <x v="0"/>
    <m/>
    <s v="RR"/>
    <s v="MATL"/>
    <s v="MD"/>
    <x v="0"/>
    <x v="5"/>
    <s v="S"/>
    <n v="2"/>
  </r>
  <r>
    <x v="0"/>
    <s v="1974_MA_824"/>
    <s v="US"/>
    <m/>
    <s v="NWAtl"/>
    <m/>
    <d v="2005-03-01T00:00:00"/>
    <n v="2005"/>
    <m/>
    <s v="NA"/>
    <s v="NA"/>
    <n v="146.30000000000001"/>
    <s v="CFL"/>
    <s v="NA"/>
    <m/>
    <n v="6"/>
    <x v="0"/>
    <x v="181"/>
    <x v="0"/>
    <m/>
    <s v="RAR"/>
    <s v="MATL"/>
    <s v="NC"/>
    <x v="0"/>
    <x v="6"/>
    <s v="Sp"/>
    <n v="1"/>
  </r>
  <r>
    <x v="0"/>
    <s v="1974_MA_825"/>
    <s v="US"/>
    <m/>
    <s v="NWAtl"/>
    <m/>
    <d v="2003-03-01T00:00:00"/>
    <n v="2003"/>
    <m/>
    <s v="NA"/>
    <s v="NA"/>
    <n v="142"/>
    <s v="CFL"/>
    <s v="NA"/>
    <m/>
    <n v="8"/>
    <x v="0"/>
    <x v="173"/>
    <x v="0"/>
    <m/>
    <s v="RAR"/>
    <s v="MATL"/>
    <s v="NC"/>
    <x v="0"/>
    <x v="6"/>
    <s v="Sp"/>
    <n v="1"/>
  </r>
  <r>
    <x v="0"/>
    <s v="1974_MA_826"/>
    <s v="US"/>
    <m/>
    <s v="NWAtl"/>
    <m/>
    <d v="2006-03-01T00:00:00"/>
    <n v="2006"/>
    <m/>
    <s v="NA"/>
    <s v="NA"/>
    <n v="145.19999999999999"/>
    <s v="CFL"/>
    <s v="NA"/>
    <m/>
    <n v="5"/>
    <x v="0"/>
    <x v="167"/>
    <x v="0"/>
    <m/>
    <s v="RAR"/>
    <s v="MATL"/>
    <s v="NC"/>
    <x v="0"/>
    <x v="6"/>
    <s v="Sp"/>
    <n v="1"/>
  </r>
  <r>
    <x v="0"/>
    <s v="1974_MA_827"/>
    <s v="US"/>
    <m/>
    <s v="NWAtl"/>
    <m/>
    <d v="2005-03-01T00:00:00"/>
    <n v="2005"/>
    <m/>
    <s v="NA"/>
    <s v="NA"/>
    <n v="164.5"/>
    <s v="CFL"/>
    <s v="NA"/>
    <m/>
    <n v="6"/>
    <x v="0"/>
    <x v="233"/>
    <x v="0"/>
    <m/>
    <s v="RAR"/>
    <s v="MATL"/>
    <s v="NC"/>
    <x v="0"/>
    <x v="6"/>
    <s v="Sp"/>
    <n v="1"/>
  </r>
  <r>
    <x v="0"/>
    <s v="1974_MA_828"/>
    <s v="US"/>
    <m/>
    <s v="NWAtl"/>
    <m/>
    <d v="2003-03-01T00:00:00"/>
    <n v="2003"/>
    <m/>
    <s v="NA"/>
    <s v="NA"/>
    <n v="176.2"/>
    <s v="CFL"/>
    <s v="NA"/>
    <m/>
    <n v="8"/>
    <x v="0"/>
    <x v="53"/>
    <x v="0"/>
    <m/>
    <s v="RAR"/>
    <s v="MATL"/>
    <s v="NC"/>
    <x v="0"/>
    <x v="6"/>
    <s v="Sp"/>
    <n v="1"/>
  </r>
  <r>
    <x v="0"/>
    <s v="1974_MA_829"/>
    <s v="US"/>
    <m/>
    <s v="NWAtl"/>
    <m/>
    <d v="2001-03-01T00:00:00"/>
    <n v="2001"/>
    <m/>
    <s v="NA"/>
    <s v="NA"/>
    <n v="185.8"/>
    <s v="CFL"/>
    <s v="NA"/>
    <m/>
    <n v="10"/>
    <x v="0"/>
    <x v="197"/>
    <x v="0"/>
    <m/>
    <s v="RAR"/>
    <s v="MATL"/>
    <s v="NC"/>
    <x v="0"/>
    <x v="6"/>
    <s v="Sp"/>
    <n v="1"/>
  </r>
  <r>
    <x v="0"/>
    <s v="1974_MA_83"/>
    <s v="US"/>
    <m/>
    <s v="NWAtl"/>
    <m/>
    <d v="1974-07-26T00:00:00"/>
    <n v="1974"/>
    <m/>
    <s v="NA"/>
    <s v="NA"/>
    <n v="64.7"/>
    <s v="CFL"/>
    <s v="NA"/>
    <m/>
    <n v="1"/>
    <x v="0"/>
    <x v="0"/>
    <x v="0"/>
    <m/>
    <m/>
    <s v="NE"/>
    <s v="NY"/>
    <x v="0"/>
    <x v="1"/>
    <s v="S"/>
    <n v="3"/>
  </r>
  <r>
    <x v="0"/>
    <s v="1974_MA_830"/>
    <s v="US"/>
    <m/>
    <s v="NWAtl"/>
    <m/>
    <d v="2005-03-01T00:00:00"/>
    <n v="2005"/>
    <m/>
    <s v="NA"/>
    <s v="NA"/>
    <n v="146.30000000000001"/>
    <s v="CFL"/>
    <s v="NA"/>
    <m/>
    <n v="6"/>
    <x v="0"/>
    <x v="376"/>
    <x v="0"/>
    <m/>
    <s v="RAR"/>
    <s v="MATL"/>
    <s v="NC"/>
    <x v="0"/>
    <x v="6"/>
    <s v="Sp"/>
    <n v="1"/>
  </r>
  <r>
    <x v="0"/>
    <s v="1974_MA_831"/>
    <s v="US"/>
    <m/>
    <s v="NWAtl"/>
    <m/>
    <d v="2004-03-01T00:00:00"/>
    <n v="2004"/>
    <m/>
    <s v="NA"/>
    <s v="NA"/>
    <n v="149.5"/>
    <s v="CFL"/>
    <s v="NA"/>
    <m/>
    <n v="7"/>
    <x v="0"/>
    <x v="377"/>
    <x v="0"/>
    <m/>
    <s v="RAR"/>
    <s v="MATL"/>
    <s v="NC"/>
    <x v="0"/>
    <x v="6"/>
    <s v="Sp"/>
    <n v="1"/>
  </r>
  <r>
    <x v="0"/>
    <s v="1974_MA_832"/>
    <s v="US"/>
    <m/>
    <s v="NWAtl"/>
    <m/>
    <d v="2004-03-01T00:00:00"/>
    <n v="2004"/>
    <m/>
    <s v="NA"/>
    <s v="NA"/>
    <n v="142"/>
    <s v="CFL"/>
    <s v="NA"/>
    <m/>
    <n v="7"/>
    <x v="0"/>
    <x v="76"/>
    <x v="0"/>
    <m/>
    <s v="RAR"/>
    <s v="MATL"/>
    <s v="NC"/>
    <x v="0"/>
    <x v="6"/>
    <s v="Sp"/>
    <n v="1"/>
  </r>
  <r>
    <x v="0"/>
    <s v="1974_MA_833"/>
    <s v="US"/>
    <m/>
    <s v="NWAtl"/>
    <m/>
    <d v="2002-03-02T00:00:00"/>
    <n v="2002"/>
    <m/>
    <s v="NA"/>
    <s v="NA"/>
    <n v="181.6"/>
    <s v="CFL"/>
    <s v="NA"/>
    <m/>
    <n v="9"/>
    <x v="0"/>
    <x v="204"/>
    <x v="0"/>
    <m/>
    <s v="RAR"/>
    <s v="MATL"/>
    <s v="NC"/>
    <x v="0"/>
    <x v="6"/>
    <s v="Sp"/>
    <n v="1"/>
  </r>
  <r>
    <x v="0"/>
    <s v="1974_MA_834"/>
    <s v="US"/>
    <m/>
    <s v="NWAtl"/>
    <m/>
    <d v="2007-06-07T00:00:00"/>
    <n v="2007"/>
    <m/>
    <s v="NA"/>
    <s v="NA"/>
    <n v="85.1"/>
    <s v="CFL"/>
    <s v="NA"/>
    <m/>
    <n v="4"/>
    <x v="0"/>
    <x v="22"/>
    <x v="0"/>
    <m/>
    <s v="RR"/>
    <s v="MATL"/>
    <s v="MD"/>
    <x v="0"/>
    <x v="5"/>
    <s v="S"/>
    <n v="2"/>
  </r>
  <r>
    <x v="0"/>
    <s v="1974_MA_835"/>
    <s v="US"/>
    <m/>
    <s v="NWAtl"/>
    <m/>
    <d v="2005-03-02T00:00:00"/>
    <n v="2005"/>
    <m/>
    <s v="NA"/>
    <s v="NA"/>
    <n v="173"/>
    <s v="CFL"/>
    <s v="NA"/>
    <m/>
    <n v="6"/>
    <x v="0"/>
    <x v="79"/>
    <x v="0"/>
    <m/>
    <s v="RAR"/>
    <s v="MATL"/>
    <s v="NC"/>
    <x v="0"/>
    <x v="6"/>
    <s v="Sp"/>
    <n v="1"/>
  </r>
  <r>
    <x v="0"/>
    <s v="1974_MA_836"/>
    <s v="US"/>
    <m/>
    <s v="NWAtl"/>
    <m/>
    <d v="2004-03-02T00:00:00"/>
    <n v="2004"/>
    <m/>
    <s v="NA"/>
    <s v="NA"/>
    <n v="184.8"/>
    <s v="CFL"/>
    <s v="NA"/>
    <m/>
    <n v="7"/>
    <x v="0"/>
    <x v="133"/>
    <x v="0"/>
    <m/>
    <s v="RAR"/>
    <s v="MATL"/>
    <s v="NC"/>
    <x v="0"/>
    <x v="6"/>
    <s v="Sp"/>
    <n v="1"/>
  </r>
  <r>
    <x v="0"/>
    <s v="1974_MA_837"/>
    <s v="US"/>
    <m/>
    <s v="NWAtl"/>
    <m/>
    <d v="2005-03-09T00:00:00"/>
    <n v="2005"/>
    <m/>
    <s v="NA"/>
    <s v="NA"/>
    <n v="165"/>
    <s v="CFL"/>
    <s v="NA"/>
    <m/>
    <n v="6"/>
    <x v="0"/>
    <x v="288"/>
    <x v="0"/>
    <m/>
    <s v="RAR"/>
    <s v="MATL"/>
    <s v="NC"/>
    <x v="0"/>
    <x v="6"/>
    <s v="Sp"/>
    <n v="1"/>
  </r>
  <r>
    <x v="0"/>
    <s v="1974_MA_838"/>
    <s v="US"/>
    <m/>
    <s v="NWAtl"/>
    <m/>
    <d v="2006-03-09T00:00:00"/>
    <n v="2006"/>
    <m/>
    <s v="NA"/>
    <s v="NA"/>
    <n v="136.69999999999999"/>
    <s v="CFL"/>
    <s v="NA"/>
    <m/>
    <n v="5"/>
    <x v="0"/>
    <x v="219"/>
    <x v="0"/>
    <m/>
    <s v="RAR"/>
    <s v="MATL"/>
    <s v="NC"/>
    <x v="0"/>
    <x v="6"/>
    <s v="Sp"/>
    <n v="1"/>
  </r>
  <r>
    <x v="0"/>
    <s v="1974_MA_839"/>
    <s v="US"/>
    <m/>
    <s v="NWAtl"/>
    <m/>
    <d v="2004-03-09T00:00:00"/>
    <n v="2004"/>
    <m/>
    <s v="NA"/>
    <s v="NA"/>
    <n v="153.80000000000001"/>
    <s v="CFL"/>
    <s v="NA"/>
    <m/>
    <n v="7"/>
    <x v="0"/>
    <x v="26"/>
    <x v="0"/>
    <m/>
    <s v="RAR"/>
    <s v="MATL"/>
    <s v="NC"/>
    <x v="0"/>
    <x v="6"/>
    <s v="Sp"/>
    <n v="1"/>
  </r>
  <r>
    <x v="0"/>
    <s v="1974_MA_84"/>
    <s v="US"/>
    <m/>
    <s v="NWAtl"/>
    <m/>
    <d v="1974-07-26T00:00:00"/>
    <n v="1974"/>
    <m/>
    <s v="NA"/>
    <s v="NA"/>
    <n v="58.8"/>
    <s v="CFL"/>
    <s v="NA"/>
    <m/>
    <n v="1"/>
    <x v="0"/>
    <x v="33"/>
    <x v="0"/>
    <m/>
    <m/>
    <s v="NE"/>
    <s v="NY"/>
    <x v="0"/>
    <x v="1"/>
    <s v="S"/>
    <n v="3"/>
  </r>
  <r>
    <x v="0"/>
    <s v="1974_MA_840"/>
    <s v="US"/>
    <m/>
    <s v="NWAtl"/>
    <m/>
    <d v="2006-03-09T00:00:00"/>
    <n v="2006"/>
    <m/>
    <s v="NA"/>
    <s v="NA"/>
    <n v="135.6"/>
    <s v="CFL"/>
    <s v="NA"/>
    <m/>
    <n v="5"/>
    <x v="0"/>
    <x v="229"/>
    <x v="0"/>
    <m/>
    <s v="RAR"/>
    <s v="MATL"/>
    <s v="NC"/>
    <x v="0"/>
    <x v="6"/>
    <s v="Sp"/>
    <n v="1"/>
  </r>
  <r>
    <x v="0"/>
    <s v="1974_MA_841"/>
    <s v="US"/>
    <m/>
    <s v="NWAtl"/>
    <m/>
    <d v="2006-03-09T00:00:00"/>
    <n v="2006"/>
    <m/>
    <s v="NA"/>
    <s v="NA"/>
    <n v="144.19999999999999"/>
    <s v="CFL"/>
    <s v="NA"/>
    <m/>
    <n v="5"/>
    <x v="0"/>
    <x v="378"/>
    <x v="0"/>
    <m/>
    <s v="RAR"/>
    <s v="MATL"/>
    <s v="NC"/>
    <x v="0"/>
    <x v="6"/>
    <s v="Sp"/>
    <n v="1"/>
  </r>
  <r>
    <x v="0"/>
    <s v="1974_MA_842"/>
    <s v="US"/>
    <m/>
    <s v="NWAtl"/>
    <m/>
    <d v="2005-03-09T00:00:00"/>
    <n v="2005"/>
    <m/>
    <s v="NA"/>
    <s v="NA"/>
    <n v="142"/>
    <s v="CFL"/>
    <s v="NA"/>
    <m/>
    <n v="6"/>
    <x v="0"/>
    <x v="332"/>
    <x v="0"/>
    <m/>
    <s v="RAR"/>
    <s v="MATL"/>
    <s v="NC"/>
    <x v="0"/>
    <x v="6"/>
    <s v="Sp"/>
    <n v="1"/>
  </r>
  <r>
    <x v="0"/>
    <s v="1974_MA_843"/>
    <s v="US"/>
    <m/>
    <s v="NWAtl"/>
    <m/>
    <d v="2005-03-09T00:00:00"/>
    <n v="2005"/>
    <m/>
    <s v="NA"/>
    <s v="NA"/>
    <n v="145.19999999999999"/>
    <s v="CFL"/>
    <s v="NA"/>
    <m/>
    <n v="6"/>
    <x v="0"/>
    <x v="102"/>
    <x v="0"/>
    <m/>
    <s v="RAR"/>
    <s v="MATL"/>
    <s v="NC"/>
    <x v="0"/>
    <x v="6"/>
    <s v="Sp"/>
    <n v="1"/>
  </r>
  <r>
    <x v="0"/>
    <s v="1974_MA_844"/>
    <s v="US"/>
    <m/>
    <s v="NWAtl"/>
    <m/>
    <d v="2004-03-09T00:00:00"/>
    <n v="2004"/>
    <m/>
    <s v="NA"/>
    <s v="NA"/>
    <n v="139.9"/>
    <s v="CFL"/>
    <s v="NA"/>
    <m/>
    <n v="7"/>
    <x v="0"/>
    <x v="102"/>
    <x v="0"/>
    <m/>
    <s v="RAR"/>
    <s v="MATL"/>
    <s v="NC"/>
    <x v="0"/>
    <x v="6"/>
    <s v="Sp"/>
    <n v="1"/>
  </r>
  <r>
    <x v="0"/>
    <s v="1974_MA_845"/>
    <s v="US"/>
    <m/>
    <s v="NWAtl"/>
    <m/>
    <d v="2007-05-21T00:00:00"/>
    <n v="2007"/>
    <m/>
    <s v="NA"/>
    <s v="NA"/>
    <n v="106.6"/>
    <s v="CFL"/>
    <s v="NA"/>
    <m/>
    <n v="4"/>
    <x v="0"/>
    <x v="0"/>
    <x v="0"/>
    <m/>
    <s v="RR"/>
    <s v="MATL"/>
    <s v="MD"/>
    <x v="0"/>
    <x v="8"/>
    <s v="Sp"/>
    <n v="2"/>
  </r>
  <r>
    <x v="0"/>
    <s v="1974_MA_846"/>
    <s v="US"/>
    <m/>
    <s v="NWAtl"/>
    <m/>
    <d v="2007-06-07T00:00:00"/>
    <n v="2007"/>
    <m/>
    <s v="NA"/>
    <s v="NA"/>
    <n v="101.6"/>
    <s v="CFL"/>
    <s v="NA"/>
    <m/>
    <n v="4"/>
    <x v="0"/>
    <x v="60"/>
    <x v="0"/>
    <m/>
    <s v="RR"/>
    <s v="MATL"/>
    <s v="MD"/>
    <x v="0"/>
    <x v="5"/>
    <s v="S"/>
    <n v="2"/>
  </r>
  <r>
    <x v="0"/>
    <s v="1974_MA_847"/>
    <s v="US"/>
    <m/>
    <s v="NWAtl"/>
    <m/>
    <d v="2005-03-09T00:00:00"/>
    <n v="2005"/>
    <m/>
    <s v="NA"/>
    <s v="NA"/>
    <n v="130.30000000000001"/>
    <s v="CFL"/>
    <s v="NA"/>
    <m/>
    <n v="6"/>
    <x v="0"/>
    <x v="379"/>
    <x v="0"/>
    <m/>
    <s v="RAR"/>
    <s v="MATL"/>
    <s v="NC"/>
    <x v="0"/>
    <x v="6"/>
    <s v="Sp"/>
    <n v="1"/>
  </r>
  <r>
    <x v="0"/>
    <s v="1974_MA_848"/>
    <s v="US"/>
    <m/>
    <s v="NWAtl"/>
    <m/>
    <d v="2004-03-09T00:00:00"/>
    <n v="2004"/>
    <m/>
    <s v="NA"/>
    <s v="NA"/>
    <n v="150.6"/>
    <s v="CFL"/>
    <s v="NA"/>
    <m/>
    <n v="7"/>
    <x v="0"/>
    <x v="356"/>
    <x v="0"/>
    <m/>
    <s v="RAR"/>
    <s v="MATL"/>
    <s v="NC"/>
    <x v="0"/>
    <x v="6"/>
    <s v="Sp"/>
    <n v="1"/>
  </r>
  <r>
    <x v="0"/>
    <s v="1974_MA_849"/>
    <s v="US"/>
    <m/>
    <s v="NWAtl"/>
    <m/>
    <d v="2003-03-09T00:00:00"/>
    <n v="2003"/>
    <m/>
    <s v="NA"/>
    <s v="NA"/>
    <n v="136.69999999999999"/>
    <s v="CFL"/>
    <s v="NA"/>
    <m/>
    <n v="8"/>
    <x v="0"/>
    <x v="219"/>
    <x v="0"/>
    <m/>
    <s v="RAR"/>
    <s v="MATL"/>
    <s v="NC"/>
    <x v="0"/>
    <x v="6"/>
    <s v="Sp"/>
    <n v="1"/>
  </r>
  <r>
    <x v="0"/>
    <s v="1974_MA_85"/>
    <s v="US"/>
    <m/>
    <s v="NWAtl"/>
    <m/>
    <d v="1974-07-26T00:00:00"/>
    <n v="1974"/>
    <m/>
    <s v="NA"/>
    <s v="NA"/>
    <n v="60.1"/>
    <s v="CFL"/>
    <s v="NA"/>
    <m/>
    <n v="1"/>
    <x v="0"/>
    <x v="26"/>
    <x v="0"/>
    <m/>
    <m/>
    <s v="NE"/>
    <s v="NY"/>
    <x v="0"/>
    <x v="1"/>
    <s v="S"/>
    <n v="3"/>
  </r>
  <r>
    <x v="0"/>
    <s v="1974_MA_850"/>
    <s v="US"/>
    <m/>
    <s v="NWAtl"/>
    <m/>
    <d v="2006-03-09T00:00:00"/>
    <n v="2006"/>
    <m/>
    <s v="NA"/>
    <s v="NA"/>
    <n v="136.69999999999999"/>
    <s v="CFL"/>
    <s v="NA"/>
    <m/>
    <n v="5"/>
    <x v="0"/>
    <x v="380"/>
    <x v="0"/>
    <m/>
    <s v="RAR"/>
    <s v="MATL"/>
    <s v="NC"/>
    <x v="0"/>
    <x v="6"/>
    <s v="Sp"/>
    <n v="1"/>
  </r>
  <r>
    <x v="0"/>
    <s v="1974_MA_851"/>
    <s v="US"/>
    <m/>
    <s v="NWAtl"/>
    <m/>
    <d v="2006-03-09T00:00:00"/>
    <n v="2006"/>
    <m/>
    <s v="NA"/>
    <s v="NA"/>
    <n v="122.8"/>
    <s v="CFL"/>
    <s v="NA"/>
    <m/>
    <n v="5"/>
    <x v="0"/>
    <x v="204"/>
    <x v="0"/>
    <m/>
    <s v="RAR"/>
    <s v="MATL"/>
    <s v="NC"/>
    <x v="0"/>
    <x v="6"/>
    <s v="Sp"/>
    <n v="1"/>
  </r>
  <r>
    <x v="0"/>
    <s v="1974_MA_852"/>
    <s v="US"/>
    <m/>
    <s v="NWAtl"/>
    <m/>
    <d v="2004-03-15T00:00:00"/>
    <n v="2004"/>
    <m/>
    <s v="NA"/>
    <s v="NA"/>
    <n v="176.5"/>
    <s v="CFL"/>
    <s v="NA"/>
    <m/>
    <n v="7"/>
    <x v="0"/>
    <x v="32"/>
    <x v="0"/>
    <m/>
    <s v="RAR"/>
    <s v="MATL"/>
    <s v="NC"/>
    <x v="0"/>
    <x v="6"/>
    <s v="Sp"/>
    <n v="1"/>
  </r>
  <r>
    <x v="0"/>
    <s v="1974_MA_853"/>
    <s v="US"/>
    <m/>
    <s v="NWAtl"/>
    <m/>
    <d v="2002-03-15T00:00:00"/>
    <n v="2002"/>
    <m/>
    <s v="NA"/>
    <s v="NA"/>
    <n v="181.6"/>
    <s v="CFL"/>
    <s v="NA"/>
    <m/>
    <n v="9"/>
    <x v="0"/>
    <x v="242"/>
    <x v="0"/>
    <m/>
    <s v="RAR"/>
    <s v="MATL"/>
    <s v="NC"/>
    <x v="0"/>
    <x v="6"/>
    <s v="Sp"/>
    <n v="1"/>
  </r>
  <r>
    <x v="0"/>
    <s v="1974_MA_854"/>
    <s v="US"/>
    <m/>
    <s v="NWAtl"/>
    <m/>
    <d v="2003-03-15T00:00:00"/>
    <n v="2003"/>
    <m/>
    <s v="NA"/>
    <s v="NA"/>
    <n v="195.4"/>
    <s v="CFL"/>
    <s v="NA"/>
    <m/>
    <n v="8"/>
    <x v="0"/>
    <x v="270"/>
    <x v="0"/>
    <m/>
    <s v="RAR"/>
    <s v="MATL"/>
    <s v="NC"/>
    <x v="0"/>
    <x v="6"/>
    <s v="Sp"/>
    <n v="1"/>
  </r>
  <r>
    <x v="0"/>
    <s v="1974_MA_855"/>
    <s v="US"/>
    <m/>
    <s v="NWAtl"/>
    <m/>
    <d v="2004-03-15T00:00:00"/>
    <n v="2004"/>
    <m/>
    <s v="NA"/>
    <s v="NA"/>
    <n v="152.69999999999999"/>
    <s v="CFL"/>
    <s v="NA"/>
    <m/>
    <n v="7"/>
    <x v="0"/>
    <x v="324"/>
    <x v="0"/>
    <m/>
    <s v="RAR"/>
    <s v="MATL"/>
    <s v="NC"/>
    <x v="0"/>
    <x v="6"/>
    <s v="Sp"/>
    <n v="1"/>
  </r>
  <r>
    <x v="0"/>
    <s v="1974_MA_856"/>
    <s v="US"/>
    <m/>
    <s v="NWAtl"/>
    <m/>
    <d v="2003-03-15T00:00:00"/>
    <n v="2003"/>
    <m/>
    <s v="NA"/>
    <s v="NA"/>
    <n v="181.6"/>
    <s v="CFL"/>
    <s v="NA"/>
    <m/>
    <n v="8"/>
    <x v="0"/>
    <x v="236"/>
    <x v="0"/>
    <m/>
    <s v="RAR"/>
    <s v="MATL"/>
    <s v="NC"/>
    <x v="0"/>
    <x v="6"/>
    <s v="Sp"/>
    <n v="1"/>
  </r>
  <r>
    <x v="0"/>
    <s v="1974_MA_857"/>
    <s v="US"/>
    <m/>
    <s v="NWAtl"/>
    <m/>
    <d v="2007-06-08T00:00:00"/>
    <n v="2007"/>
    <m/>
    <s v="NA"/>
    <s v="NA"/>
    <n v="106.1"/>
    <s v="CFL"/>
    <s v="NA"/>
    <m/>
    <n v="4"/>
    <x v="0"/>
    <x v="66"/>
    <x v="0"/>
    <m/>
    <s v="RR"/>
    <s v="MATL"/>
    <s v="MD"/>
    <x v="0"/>
    <x v="5"/>
    <s v="S"/>
    <n v="2"/>
  </r>
  <r>
    <x v="0"/>
    <s v="1974_MA_858"/>
    <s v="US"/>
    <m/>
    <s v="NWAtl"/>
    <m/>
    <d v="2004-03-15T00:00:00"/>
    <n v="2004"/>
    <m/>
    <s v="NA"/>
    <s v="NA"/>
    <n v="182.6"/>
    <s v="CFL"/>
    <s v="NA"/>
    <m/>
    <n v="7"/>
    <x v="0"/>
    <x v="44"/>
    <x v="0"/>
    <m/>
    <s v="RAR"/>
    <s v="MATL"/>
    <s v="NC"/>
    <x v="0"/>
    <x v="6"/>
    <s v="Sp"/>
    <n v="1"/>
  </r>
  <r>
    <x v="0"/>
    <s v="1974_MA_859"/>
    <s v="US"/>
    <m/>
    <s v="NWAtl"/>
    <m/>
    <d v="2003-03-15T00:00:00"/>
    <n v="2003"/>
    <m/>
    <s v="NA"/>
    <s v="NA"/>
    <n v="190.1"/>
    <s v="CFL"/>
    <s v="NA"/>
    <m/>
    <n v="8"/>
    <x v="0"/>
    <x v="338"/>
    <x v="0"/>
    <m/>
    <s v="RAR"/>
    <s v="MATL"/>
    <s v="NC"/>
    <x v="0"/>
    <x v="6"/>
    <s v="Sp"/>
    <n v="1"/>
  </r>
  <r>
    <x v="0"/>
    <s v="1974_MA_86"/>
    <s v="US"/>
    <m/>
    <s v="NWAtl"/>
    <m/>
    <d v="1974-07-26T00:00:00"/>
    <n v="1974"/>
    <m/>
    <s v="NA"/>
    <s v="NA"/>
    <n v="54.8"/>
    <s v="CFL"/>
    <s v="NA"/>
    <m/>
    <n v="1"/>
    <x v="0"/>
    <x v="21"/>
    <x v="0"/>
    <m/>
    <m/>
    <s v="NE"/>
    <s v="NY"/>
    <x v="0"/>
    <x v="1"/>
    <s v="S"/>
    <n v="3"/>
  </r>
  <r>
    <x v="0"/>
    <s v="1974_MA_860"/>
    <s v="US"/>
    <m/>
    <s v="NWAtl"/>
    <m/>
    <d v="2002-03-15T00:00:00"/>
    <n v="2002"/>
    <m/>
    <s v="NA"/>
    <s v="NA"/>
    <n v="178.4"/>
    <s v="CFL"/>
    <s v="NA"/>
    <m/>
    <n v="9"/>
    <x v="0"/>
    <x v="54"/>
    <x v="0"/>
    <m/>
    <s v="RAR"/>
    <s v="MATL"/>
    <s v="NC"/>
    <x v="0"/>
    <x v="6"/>
    <s v="Sp"/>
    <n v="1"/>
  </r>
  <r>
    <x v="0"/>
    <s v="1974_MA_861"/>
    <s v="US"/>
    <m/>
    <s v="NWAtl"/>
    <m/>
    <d v="2003-03-15T00:00:00"/>
    <n v="2003"/>
    <m/>
    <s v="NA"/>
    <s v="NA"/>
    <n v="188"/>
    <s v="CFL"/>
    <s v="NA"/>
    <m/>
    <n v="8"/>
    <x v="0"/>
    <x v="44"/>
    <x v="0"/>
    <m/>
    <s v="RAR"/>
    <s v="MATL"/>
    <s v="NC"/>
    <x v="0"/>
    <x v="6"/>
    <s v="Sp"/>
    <n v="1"/>
  </r>
  <r>
    <x v="0"/>
    <s v="1974_MA_862"/>
    <s v="US"/>
    <m/>
    <s v="NWAtl"/>
    <m/>
    <d v="1993-03-15T00:00:00"/>
    <n v="1993"/>
    <m/>
    <s v="NA"/>
    <s v="NA"/>
    <n v="267"/>
    <s v="CFL"/>
    <s v="NA"/>
    <m/>
    <n v="18"/>
    <x v="0"/>
    <x v="367"/>
    <x v="0"/>
    <m/>
    <s v="RAR"/>
    <s v="MATL"/>
    <s v="NC"/>
    <x v="0"/>
    <x v="6"/>
    <s v="Sp"/>
    <n v="1"/>
  </r>
  <r>
    <x v="0"/>
    <s v="1974_MA_863"/>
    <s v="US"/>
    <m/>
    <s v="NWAtl"/>
    <m/>
    <d v="2004-03-15T00:00:00"/>
    <n v="2004"/>
    <m/>
    <s v="NA"/>
    <s v="NA"/>
    <n v="169.8"/>
    <s v="CFL"/>
    <s v="NA"/>
    <m/>
    <n v="7"/>
    <x v="0"/>
    <x v="111"/>
    <x v="0"/>
    <m/>
    <s v="RAR"/>
    <s v="MATL"/>
    <s v="NC"/>
    <x v="0"/>
    <x v="6"/>
    <s v="Sp"/>
    <n v="1"/>
  </r>
  <r>
    <x v="0"/>
    <s v="1974_MA_864"/>
    <s v="US"/>
    <m/>
    <s v="NWAtl"/>
    <m/>
    <d v="2003-03-15T00:00:00"/>
    <n v="2003"/>
    <m/>
    <s v="NA"/>
    <s v="NA"/>
    <n v="186.9"/>
    <s v="CFL"/>
    <s v="NA"/>
    <m/>
    <n v="8"/>
    <x v="0"/>
    <x v="249"/>
    <x v="0"/>
    <m/>
    <s v="RAR"/>
    <s v="MATL"/>
    <s v="NC"/>
    <x v="0"/>
    <x v="6"/>
    <s v="Sp"/>
    <n v="1"/>
  </r>
  <r>
    <x v="0"/>
    <s v="1974_MA_865"/>
    <s v="US"/>
    <m/>
    <s v="NWAtl"/>
    <m/>
    <d v="2003-03-15T00:00:00"/>
    <n v="2003"/>
    <m/>
    <s v="NA"/>
    <s v="NA"/>
    <n v="192.2"/>
    <s v="CFL"/>
    <s v="NA"/>
    <m/>
    <n v="8"/>
    <x v="0"/>
    <x v="19"/>
    <x v="0"/>
    <m/>
    <s v="RAR"/>
    <s v="MATL"/>
    <s v="NC"/>
    <x v="0"/>
    <x v="6"/>
    <s v="Sp"/>
    <n v="1"/>
  </r>
  <r>
    <x v="0"/>
    <s v="1974_MA_866"/>
    <s v="US"/>
    <m/>
    <s v="NWAtl"/>
    <m/>
    <d v="2002-03-15T00:00:00"/>
    <n v="2002"/>
    <m/>
    <s v="NA"/>
    <s v="NA"/>
    <n v="191.2"/>
    <s v="CFL"/>
    <s v="NA"/>
    <m/>
    <n v="9"/>
    <x v="0"/>
    <x v="5"/>
    <x v="0"/>
    <m/>
    <s v="RAR"/>
    <s v="MATL"/>
    <s v="NC"/>
    <x v="0"/>
    <x v="6"/>
    <s v="Sp"/>
    <n v="1"/>
  </r>
  <r>
    <x v="0"/>
    <s v="1974_MA_867"/>
    <s v="US"/>
    <m/>
    <s v="NWAtl"/>
    <m/>
    <d v="2003-03-15T00:00:00"/>
    <n v="2003"/>
    <m/>
    <s v="NA"/>
    <s v="NA"/>
    <n v="194.4"/>
    <s v="CFL"/>
    <s v="NA"/>
    <m/>
    <n v="8"/>
    <x v="0"/>
    <x v="44"/>
    <x v="0"/>
    <m/>
    <s v="RAR"/>
    <s v="MATL"/>
    <s v="NC"/>
    <x v="0"/>
    <x v="6"/>
    <s v="Sp"/>
    <n v="1"/>
  </r>
  <r>
    <x v="0"/>
    <s v="1974_MA_868"/>
    <s v="US"/>
    <m/>
    <s v="NWAtl"/>
    <m/>
    <d v="2008-06-08T00:00:00"/>
    <n v="2008"/>
    <m/>
    <s v="NA"/>
    <s v="NA"/>
    <n v="87.9"/>
    <s v="CFL"/>
    <s v="NA"/>
    <m/>
    <n v="3"/>
    <x v="0"/>
    <x v="92"/>
    <x v="0"/>
    <m/>
    <s v="RR"/>
    <s v="MATL"/>
    <s v="MD"/>
    <x v="0"/>
    <x v="5"/>
    <s v="S"/>
    <n v="2"/>
  </r>
  <r>
    <x v="0"/>
    <s v="1974_MA_869"/>
    <s v="US"/>
    <m/>
    <s v="NWAtl"/>
    <m/>
    <d v="2002-03-15T00:00:00"/>
    <n v="2002"/>
    <m/>
    <s v="NA"/>
    <s v="NA"/>
    <n v="180.5"/>
    <s v="CFL"/>
    <s v="NA"/>
    <m/>
    <n v="9"/>
    <x v="0"/>
    <x v="108"/>
    <x v="0"/>
    <m/>
    <s v="RAR"/>
    <s v="MATL"/>
    <s v="NC"/>
    <x v="0"/>
    <x v="6"/>
    <s v="Sp"/>
    <n v="1"/>
  </r>
  <r>
    <x v="0"/>
    <s v="1974_MA_87"/>
    <s v="US"/>
    <m/>
    <s v="NWAtl"/>
    <m/>
    <d v="1974-07-27T00:00:00"/>
    <n v="1974"/>
    <m/>
    <s v="NA"/>
    <s v="NA"/>
    <n v="58.1"/>
    <s v="CFL"/>
    <s v="NA"/>
    <m/>
    <n v="1"/>
    <x v="0"/>
    <x v="9"/>
    <x v="0"/>
    <m/>
    <m/>
    <s v="NE"/>
    <s v="NY"/>
    <x v="0"/>
    <x v="1"/>
    <s v="S"/>
    <n v="3"/>
  </r>
  <r>
    <x v="0"/>
    <s v="1974_MA_870"/>
    <s v="US"/>
    <m/>
    <s v="NWAtl"/>
    <m/>
    <d v="2003-03-15T00:00:00"/>
    <n v="2003"/>
    <m/>
    <s v="NA"/>
    <s v="NA"/>
    <n v="180.5"/>
    <s v="CFL"/>
    <s v="NA"/>
    <m/>
    <n v="8"/>
    <x v="0"/>
    <x v="149"/>
    <x v="0"/>
    <m/>
    <s v="RAR"/>
    <s v="MATL"/>
    <s v="NC"/>
    <x v="0"/>
    <x v="6"/>
    <s v="Sp"/>
    <n v="1"/>
  </r>
  <r>
    <x v="0"/>
    <s v="1974_MA_871"/>
    <s v="US"/>
    <m/>
    <s v="NWAtl"/>
    <m/>
    <d v="2002-03-15T00:00:00"/>
    <n v="2002"/>
    <m/>
    <s v="NA"/>
    <s v="NA"/>
    <n v="185.8"/>
    <s v="CFL"/>
    <s v="NA"/>
    <m/>
    <n v="9"/>
    <x v="0"/>
    <x v="129"/>
    <x v="0"/>
    <m/>
    <s v="RAR"/>
    <s v="MATL"/>
    <s v="NC"/>
    <x v="0"/>
    <x v="6"/>
    <s v="Sp"/>
    <n v="1"/>
  </r>
  <r>
    <x v="0"/>
    <s v="1974_MA_872"/>
    <s v="US"/>
    <m/>
    <s v="NWAtl"/>
    <m/>
    <d v="2003-03-15T00:00:00"/>
    <n v="2003"/>
    <m/>
    <s v="NA"/>
    <s v="NA"/>
    <n v="177.3"/>
    <s v="CFL"/>
    <s v="NA"/>
    <m/>
    <n v="8"/>
    <x v="0"/>
    <x v="36"/>
    <x v="0"/>
    <m/>
    <s v="RAR"/>
    <s v="MATL"/>
    <s v="NC"/>
    <x v="0"/>
    <x v="6"/>
    <s v="Sp"/>
    <n v="1"/>
  </r>
  <r>
    <x v="0"/>
    <s v="1974_MA_873"/>
    <s v="US"/>
    <m/>
    <s v="NWAtl"/>
    <m/>
    <d v="2003-03-15T00:00:00"/>
    <n v="2003"/>
    <m/>
    <s v="NA"/>
    <s v="NA"/>
    <n v="183.7"/>
    <s v="CFL"/>
    <s v="NA"/>
    <m/>
    <n v="8"/>
    <x v="0"/>
    <x v="13"/>
    <x v="0"/>
    <m/>
    <s v="RAR"/>
    <s v="MATL"/>
    <s v="NC"/>
    <x v="0"/>
    <x v="6"/>
    <s v="Sp"/>
    <n v="1"/>
  </r>
  <r>
    <x v="0"/>
    <s v="1974_MA_874"/>
    <s v="US"/>
    <m/>
    <s v="NWAtl"/>
    <m/>
    <d v="2001-03-15T00:00:00"/>
    <n v="2001"/>
    <m/>
    <s v="NA"/>
    <s v="NA"/>
    <n v="183.7"/>
    <s v="CFL"/>
    <s v="NA"/>
    <m/>
    <n v="10"/>
    <x v="0"/>
    <x v="285"/>
    <x v="0"/>
    <m/>
    <s v="RAR"/>
    <s v="MATL"/>
    <s v="NC"/>
    <x v="0"/>
    <x v="6"/>
    <s v="Sp"/>
    <n v="1"/>
  </r>
  <r>
    <x v="0"/>
    <s v="1974_MA_875"/>
    <s v="US"/>
    <m/>
    <s v="NWAtl"/>
    <m/>
    <d v="2000-03-20T00:00:00"/>
    <n v="2000"/>
    <m/>
    <s v="NA"/>
    <s v="NA"/>
    <n v="213.6"/>
    <s v="CFL"/>
    <s v="NA"/>
    <m/>
    <n v="11"/>
    <x v="0"/>
    <x v="220"/>
    <x v="0"/>
    <m/>
    <s v="RAR"/>
    <s v="MATL"/>
    <s v="NC"/>
    <x v="0"/>
    <x v="6"/>
    <s v="Sp"/>
    <n v="1"/>
  </r>
  <r>
    <x v="0"/>
    <s v="1974_MA_876"/>
    <s v="US"/>
    <m/>
    <s v="NWAtl"/>
    <m/>
    <d v="2002-03-20T00:00:00"/>
    <n v="2002"/>
    <m/>
    <s v="NA"/>
    <s v="NA"/>
    <n v="169.8"/>
    <s v="CFL"/>
    <s v="NA"/>
    <m/>
    <n v="9"/>
    <x v="0"/>
    <x v="293"/>
    <x v="0"/>
    <m/>
    <s v="RAR"/>
    <s v="MATL"/>
    <s v="NC"/>
    <x v="0"/>
    <x v="6"/>
    <s v="Sp"/>
    <n v="1"/>
  </r>
  <r>
    <x v="0"/>
    <s v="1974_MA_877"/>
    <s v="US"/>
    <m/>
    <s v="NWAtl"/>
    <m/>
    <d v="2005-03-20T00:00:00"/>
    <n v="2005"/>
    <m/>
    <s v="NA"/>
    <s v="NA"/>
    <n v="157"/>
    <s v="CFL"/>
    <s v="NA"/>
    <m/>
    <n v="6"/>
    <x v="0"/>
    <x v="350"/>
    <x v="0"/>
    <m/>
    <s v="RAR"/>
    <s v="MATL"/>
    <s v="NC"/>
    <x v="0"/>
    <x v="6"/>
    <s v="Sp"/>
    <n v="1"/>
  </r>
  <r>
    <x v="0"/>
    <s v="1974_MA_878"/>
    <s v="US"/>
    <m/>
    <s v="NWAtl"/>
    <m/>
    <d v="2002-03-20T00:00:00"/>
    <n v="2002"/>
    <m/>
    <s v="NA"/>
    <s v="NA"/>
    <n v="193"/>
    <s v="CFL"/>
    <s v="NA"/>
    <m/>
    <n v="9"/>
    <x v="0"/>
    <x v="231"/>
    <x v="0"/>
    <m/>
    <s v="RAR"/>
    <s v="MATL"/>
    <s v="NC"/>
    <x v="0"/>
    <x v="6"/>
    <s v="Sp"/>
    <n v="1"/>
  </r>
  <r>
    <x v="0"/>
    <s v="1974_MA_879"/>
    <s v="US"/>
    <m/>
    <s v="NWAtl"/>
    <m/>
    <d v="2008-06-09T00:00:00"/>
    <n v="2008"/>
    <m/>
    <s v="NA"/>
    <s v="NA"/>
    <n v="82.3"/>
    <s v="CFL"/>
    <s v="NA"/>
    <m/>
    <n v="3"/>
    <x v="0"/>
    <x v="102"/>
    <x v="0"/>
    <m/>
    <s v="RR"/>
    <s v="MATL"/>
    <s v="MD"/>
    <x v="0"/>
    <x v="5"/>
    <s v="S"/>
    <n v="2"/>
  </r>
  <r>
    <x v="0"/>
    <s v="1974_MA_88"/>
    <s v="US"/>
    <m/>
    <s v="NWAtl"/>
    <m/>
    <d v="1973-07-27T00:00:00"/>
    <n v="1973"/>
    <m/>
    <s v="NA"/>
    <s v="NA"/>
    <n v="81"/>
    <s v="CFL"/>
    <s v="NA"/>
    <m/>
    <n v="2"/>
    <x v="0"/>
    <x v="181"/>
    <x v="0"/>
    <m/>
    <m/>
    <s v="NE"/>
    <s v="NY"/>
    <x v="0"/>
    <x v="1"/>
    <s v="S"/>
    <n v="3"/>
  </r>
  <r>
    <x v="0"/>
    <s v="1974_MA_880"/>
    <s v="US"/>
    <m/>
    <s v="NWAtl"/>
    <m/>
    <d v="2004-03-20T00:00:00"/>
    <n v="2004"/>
    <m/>
    <s v="NA"/>
    <s v="NA"/>
    <n v="161.30000000000001"/>
    <s v="CFL"/>
    <s v="NA"/>
    <m/>
    <n v="7"/>
    <x v="0"/>
    <x v="83"/>
    <x v="0"/>
    <m/>
    <s v="RAR"/>
    <s v="MATL"/>
    <s v="NC"/>
    <x v="0"/>
    <x v="6"/>
    <s v="Sp"/>
    <n v="1"/>
  </r>
  <r>
    <x v="0"/>
    <s v="1974_MA_881"/>
    <s v="US"/>
    <m/>
    <s v="NWAtl"/>
    <m/>
    <d v="2003-03-20T00:00:00"/>
    <n v="2003"/>
    <m/>
    <s v="NA"/>
    <s v="NA"/>
    <n v="180"/>
    <s v="CFL"/>
    <s v="NA"/>
    <m/>
    <n v="8"/>
    <x v="0"/>
    <x v="29"/>
    <x v="0"/>
    <m/>
    <s v="RAR"/>
    <s v="MATL"/>
    <s v="NC"/>
    <x v="0"/>
    <x v="6"/>
    <s v="Sp"/>
    <n v="1"/>
  </r>
  <r>
    <x v="0"/>
    <s v="1974_MA_882"/>
    <s v="US"/>
    <m/>
    <s v="NWAtl"/>
    <m/>
    <d v="2002-03-20T00:00:00"/>
    <n v="2002"/>
    <m/>
    <s v="NA"/>
    <s v="NA"/>
    <n v="193.3"/>
    <s v="CFL"/>
    <s v="NA"/>
    <m/>
    <n v="9"/>
    <x v="0"/>
    <x v="268"/>
    <x v="0"/>
    <m/>
    <s v="RAR"/>
    <s v="MATL"/>
    <s v="NC"/>
    <x v="0"/>
    <x v="6"/>
    <s v="Sp"/>
    <n v="1"/>
  </r>
  <r>
    <x v="0"/>
    <s v="1974_MA_883"/>
    <s v="US"/>
    <m/>
    <s v="NWAtl"/>
    <m/>
    <d v="2001-03-20T00:00:00"/>
    <n v="2001"/>
    <m/>
    <s v="NA"/>
    <s v="NA"/>
    <n v="184.8"/>
    <s v="CFL"/>
    <s v="NA"/>
    <m/>
    <n v="10"/>
    <x v="0"/>
    <x v="190"/>
    <x v="0"/>
    <m/>
    <s v="RAR"/>
    <s v="MATL"/>
    <s v="NC"/>
    <x v="0"/>
    <x v="6"/>
    <s v="Sp"/>
    <n v="1"/>
  </r>
  <r>
    <x v="0"/>
    <s v="1974_MA_884"/>
    <s v="US"/>
    <m/>
    <s v="NWAtl"/>
    <m/>
    <d v="2003-03-20T00:00:00"/>
    <n v="2003"/>
    <m/>
    <s v="NA"/>
    <s v="NA"/>
    <n v="195.4"/>
    <s v="CFL"/>
    <s v="NA"/>
    <m/>
    <n v="8"/>
    <x v="0"/>
    <x v="124"/>
    <x v="0"/>
    <m/>
    <s v="RAR"/>
    <s v="MATL"/>
    <s v="NC"/>
    <x v="0"/>
    <x v="6"/>
    <s v="Sp"/>
    <n v="1"/>
  </r>
  <r>
    <x v="0"/>
    <s v="1974_MA_885"/>
    <s v="US"/>
    <m/>
    <s v="NWAtl"/>
    <m/>
    <d v="2003-03-20T00:00:00"/>
    <n v="2003"/>
    <m/>
    <s v="NA"/>
    <s v="NA"/>
    <n v="180"/>
    <s v="CFL"/>
    <s v="NA"/>
    <m/>
    <n v="8"/>
    <x v="0"/>
    <x v="194"/>
    <x v="0"/>
    <m/>
    <s v="RAR"/>
    <s v="MATL"/>
    <s v="NC"/>
    <x v="0"/>
    <x v="6"/>
    <s v="Sp"/>
    <n v="1"/>
  </r>
  <r>
    <x v="0"/>
    <s v="1974_MA_886"/>
    <s v="US"/>
    <m/>
    <s v="NWAtl"/>
    <m/>
    <d v="2002-03-20T00:00:00"/>
    <n v="2002"/>
    <m/>
    <s v="NA"/>
    <s v="NA"/>
    <n v="188"/>
    <s v="CFL"/>
    <s v="NA"/>
    <m/>
    <n v="9"/>
    <x v="0"/>
    <x v="186"/>
    <x v="0"/>
    <m/>
    <s v="RAR"/>
    <s v="MATL"/>
    <s v="NC"/>
    <x v="0"/>
    <x v="6"/>
    <s v="Sp"/>
    <n v="1"/>
  </r>
  <r>
    <x v="0"/>
    <s v="1974_MA_887"/>
    <s v="US"/>
    <m/>
    <s v="NWAtl"/>
    <m/>
    <d v="2003-03-20T00:00:00"/>
    <n v="2003"/>
    <m/>
    <s v="NA"/>
    <s v="NA"/>
    <n v="188"/>
    <s v="CFL"/>
    <s v="NA"/>
    <m/>
    <n v="8"/>
    <x v="0"/>
    <x v="55"/>
    <x v="0"/>
    <m/>
    <s v="RAR"/>
    <s v="MATL"/>
    <s v="NC"/>
    <x v="0"/>
    <x v="6"/>
    <s v="Sp"/>
    <n v="1"/>
  </r>
  <r>
    <x v="0"/>
    <s v="1974_MA_888"/>
    <s v="US"/>
    <m/>
    <s v="NWAtl"/>
    <m/>
    <d v="2003-03-20T00:00:00"/>
    <n v="2003"/>
    <m/>
    <s v="NA"/>
    <s v="NA"/>
    <n v="195"/>
    <s v="CFL"/>
    <s v="NA"/>
    <m/>
    <n v="8"/>
    <x v="0"/>
    <x v="160"/>
    <x v="0"/>
    <m/>
    <s v="RAR"/>
    <s v="MATL"/>
    <s v="NC"/>
    <x v="0"/>
    <x v="6"/>
    <s v="Sp"/>
    <n v="1"/>
  </r>
  <r>
    <x v="0"/>
    <s v="1974_MA_889"/>
    <s v="US"/>
    <m/>
    <s v="NWAtl"/>
    <m/>
    <d v="2005-03-20T00:00:00"/>
    <n v="2005"/>
    <m/>
    <s v="NA"/>
    <s v="NA"/>
    <n v="132"/>
    <s v="CFL"/>
    <s v="NA"/>
    <m/>
    <n v="6"/>
    <x v="0"/>
    <x v="235"/>
    <x v="0"/>
    <m/>
    <s v="RAR"/>
    <s v="MATL"/>
    <s v="NC"/>
    <x v="0"/>
    <x v="6"/>
    <s v="Sp"/>
    <n v="1"/>
  </r>
  <r>
    <x v="0"/>
    <s v="1974_MA_89"/>
    <s v="US"/>
    <m/>
    <s v="NWAtl"/>
    <m/>
    <d v="1973-07-27T00:00:00"/>
    <n v="1973"/>
    <m/>
    <s v="NA"/>
    <s v="NA"/>
    <n v="84.9"/>
    <s v="CFL"/>
    <s v="NA"/>
    <m/>
    <n v="2"/>
    <x v="0"/>
    <x v="380"/>
    <x v="0"/>
    <m/>
    <m/>
    <s v="NE"/>
    <s v="NY"/>
    <x v="0"/>
    <x v="1"/>
    <s v="S"/>
    <n v="3"/>
  </r>
  <r>
    <x v="0"/>
    <s v="1974_MA_890"/>
    <s v="US"/>
    <m/>
    <s v="NWAtl"/>
    <m/>
    <d v="2004-06-10T00:00:00"/>
    <n v="2004"/>
    <m/>
    <s v="NA"/>
    <s v="NA"/>
    <n v="111.8"/>
    <s v="CFL"/>
    <s v="NA"/>
    <m/>
    <n v="7"/>
    <x v="0"/>
    <x v="205"/>
    <x v="0"/>
    <m/>
    <s v="RR"/>
    <s v="MATL"/>
    <s v="MD"/>
    <x v="0"/>
    <x v="5"/>
    <s v="S"/>
    <n v="2"/>
  </r>
  <r>
    <x v="0"/>
    <s v="1974_MA_891"/>
    <s v="US"/>
    <m/>
    <s v="NWAtl"/>
    <m/>
    <d v="2006-03-21T00:00:00"/>
    <n v="2006"/>
    <m/>
    <s v="NA"/>
    <s v="NA"/>
    <n v="142.4"/>
    <s v="CFL"/>
    <s v="NA"/>
    <m/>
    <n v="5"/>
    <x v="0"/>
    <x v="9"/>
    <x v="0"/>
    <m/>
    <s v="RAR"/>
    <s v="MATL"/>
    <s v="NC"/>
    <x v="0"/>
    <x v="6"/>
    <s v="Sp"/>
    <n v="1"/>
  </r>
  <r>
    <x v="0"/>
    <s v="1974_MA_892"/>
    <s v="US"/>
    <m/>
    <s v="NWAtl"/>
    <m/>
    <d v="2003-03-21T00:00:00"/>
    <n v="2003"/>
    <m/>
    <s v="NA"/>
    <s v="NA"/>
    <n v="184.2"/>
    <s v="CFL"/>
    <s v="NA"/>
    <m/>
    <n v="8"/>
    <x v="0"/>
    <x v="178"/>
    <x v="0"/>
    <m/>
    <s v="RAR"/>
    <s v="MATL"/>
    <s v="NC"/>
    <x v="0"/>
    <x v="6"/>
    <s v="Sp"/>
    <n v="1"/>
  </r>
  <r>
    <x v="0"/>
    <s v="1974_MA_893"/>
    <s v="US"/>
    <m/>
    <s v="NWAtl"/>
    <m/>
    <d v="2003-03-21T00:00:00"/>
    <n v="2003"/>
    <m/>
    <s v="NA"/>
    <s v="NA"/>
    <n v="143.5"/>
    <s v="CFL"/>
    <s v="NA"/>
    <m/>
    <n v="8"/>
    <x v="0"/>
    <x v="165"/>
    <x v="0"/>
    <m/>
    <s v="RAR"/>
    <s v="MATL"/>
    <s v="NC"/>
    <x v="0"/>
    <x v="6"/>
    <s v="Sp"/>
    <n v="1"/>
  </r>
  <r>
    <x v="0"/>
    <s v="1974_MA_894"/>
    <s v="US"/>
    <m/>
    <s v="NWAtl"/>
    <m/>
    <d v="2002-03-21T00:00:00"/>
    <n v="2002"/>
    <m/>
    <s v="NA"/>
    <s v="NA"/>
    <n v="178.3"/>
    <s v="CFL"/>
    <s v="NA"/>
    <m/>
    <n v="9"/>
    <x v="0"/>
    <x v="163"/>
    <x v="0"/>
    <m/>
    <s v="RAR"/>
    <s v="MATL"/>
    <s v="NC"/>
    <x v="0"/>
    <x v="6"/>
    <s v="Sp"/>
    <n v="1"/>
  </r>
  <r>
    <x v="0"/>
    <s v="1974_MA_895"/>
    <s v="US"/>
    <m/>
    <s v="NWAtl"/>
    <m/>
    <d v="2003-03-21T00:00:00"/>
    <n v="2003"/>
    <m/>
    <s v="NA"/>
    <s v="NA"/>
    <n v="167"/>
    <s v="CFL"/>
    <s v="NA"/>
    <m/>
    <n v="8"/>
    <x v="0"/>
    <x v="72"/>
    <x v="0"/>
    <m/>
    <s v="RAR"/>
    <s v="MATL"/>
    <s v="NC"/>
    <x v="0"/>
    <x v="6"/>
    <s v="Sp"/>
    <n v="1"/>
  </r>
  <r>
    <x v="0"/>
    <s v="1974_MA_896"/>
    <s v="US"/>
    <m/>
    <s v="NWAtl"/>
    <m/>
    <d v="2003-03-22T00:00:00"/>
    <n v="2003"/>
    <m/>
    <s v="NA"/>
    <s v="NA"/>
    <n v="191.2"/>
    <s v="CFL"/>
    <s v="NA"/>
    <m/>
    <n v="8"/>
    <x v="0"/>
    <x v="51"/>
    <x v="0"/>
    <m/>
    <s v="RAR"/>
    <s v="MATL"/>
    <s v="NC"/>
    <x v="0"/>
    <x v="6"/>
    <s v="Sp"/>
    <n v="1"/>
  </r>
  <r>
    <x v="0"/>
    <s v="1974_MA_897"/>
    <s v="US"/>
    <m/>
    <s v="NWAtl"/>
    <m/>
    <d v="2002-03-22T00:00:00"/>
    <n v="2002"/>
    <m/>
    <s v="NA"/>
    <s v="NA"/>
    <n v="180.5"/>
    <s v="CFL"/>
    <s v="NA"/>
    <m/>
    <n v="9"/>
    <x v="0"/>
    <x v="27"/>
    <x v="0"/>
    <m/>
    <s v="RAR"/>
    <s v="MATL"/>
    <s v="NC"/>
    <x v="0"/>
    <x v="6"/>
    <s v="Sp"/>
    <n v="1"/>
  </r>
  <r>
    <x v="0"/>
    <s v="1974_MA_898"/>
    <s v="US"/>
    <m/>
    <s v="NWAtl"/>
    <m/>
    <d v="2005-03-22T00:00:00"/>
    <n v="2005"/>
    <m/>
    <s v="NA"/>
    <s v="NA"/>
    <n v="164.5"/>
    <s v="CFL"/>
    <s v="NA"/>
    <m/>
    <n v="6"/>
    <x v="0"/>
    <x v="154"/>
    <x v="0"/>
    <m/>
    <s v="RAR"/>
    <s v="MATL"/>
    <s v="NC"/>
    <x v="0"/>
    <x v="6"/>
    <s v="Sp"/>
    <n v="1"/>
  </r>
  <r>
    <x v="0"/>
    <s v="1974_MA_899"/>
    <s v="US"/>
    <m/>
    <s v="NWAtl"/>
    <m/>
    <d v="2002-03-22T00:00:00"/>
    <n v="2002"/>
    <m/>
    <s v="NA"/>
    <s v="NA"/>
    <n v="184.8"/>
    <s v="CFL"/>
    <s v="NA"/>
    <m/>
    <n v="9"/>
    <x v="0"/>
    <x v="381"/>
    <x v="0"/>
    <m/>
    <s v="RAR"/>
    <s v="MATL"/>
    <s v="NC"/>
    <x v="0"/>
    <x v="6"/>
    <s v="Sp"/>
    <n v="1"/>
  </r>
  <r>
    <x v="0"/>
    <s v="1974_MA_9"/>
    <s v="US"/>
    <m/>
    <s v="NWAtl"/>
    <m/>
    <d v="1973-07-08T00:00:00"/>
    <n v="1973"/>
    <m/>
    <s v="NA"/>
    <s v="NA"/>
    <n v="78"/>
    <s v="CFL"/>
    <s v="NA"/>
    <m/>
    <n v="2"/>
    <x v="0"/>
    <x v="125"/>
    <x v="0"/>
    <m/>
    <s v="PURSE SEINE"/>
    <s v="MATL"/>
    <s v="MD"/>
    <x v="0"/>
    <x v="1"/>
    <s v="S"/>
    <n v="3"/>
  </r>
  <r>
    <x v="0"/>
    <s v="1974_MA_90"/>
    <s v="US"/>
    <m/>
    <s v="NWAtl"/>
    <m/>
    <d v="1973-07-27T00:00:00"/>
    <n v="1973"/>
    <m/>
    <s v="NA"/>
    <s v="NA"/>
    <n v="75.7"/>
    <s v="CFL"/>
    <s v="NA"/>
    <m/>
    <n v="2"/>
    <x v="0"/>
    <x v="207"/>
    <x v="0"/>
    <m/>
    <m/>
    <s v="NE"/>
    <s v="NY"/>
    <x v="0"/>
    <x v="1"/>
    <s v="S"/>
    <n v="3"/>
  </r>
  <r>
    <x v="0"/>
    <s v="1974_MA_900"/>
    <s v="US"/>
    <m/>
    <s v="NWAtl"/>
    <m/>
    <d v="2003-03-22T00:00:00"/>
    <n v="2003"/>
    <m/>
    <s v="NA"/>
    <s v="NA"/>
    <n v="182.6"/>
    <s v="CFL"/>
    <s v="NA"/>
    <m/>
    <n v="8"/>
    <x v="0"/>
    <x v="31"/>
    <x v="0"/>
    <m/>
    <s v="RAR"/>
    <s v="MATL"/>
    <s v="NC"/>
    <x v="0"/>
    <x v="6"/>
    <s v="Sp"/>
    <n v="1"/>
  </r>
  <r>
    <x v="0"/>
    <s v="1974_MA_901"/>
    <s v="US"/>
    <m/>
    <s v="NWAtl"/>
    <m/>
    <d v="2006-06-10T00:00:00"/>
    <n v="2006"/>
    <m/>
    <s v="NA"/>
    <s v="NA"/>
    <n v="103"/>
    <s v="CFL"/>
    <s v="NA"/>
    <m/>
    <n v="5"/>
    <x v="0"/>
    <x v="65"/>
    <x v="0"/>
    <m/>
    <s v="RR"/>
    <s v="MATL"/>
    <s v="MD"/>
    <x v="0"/>
    <x v="5"/>
    <s v="S"/>
    <n v="2"/>
  </r>
  <r>
    <x v="0"/>
    <s v="1974_MA_902"/>
    <s v="US"/>
    <m/>
    <s v="NWAtl"/>
    <m/>
    <d v="2001-03-22T00:00:00"/>
    <n v="2001"/>
    <m/>
    <s v="NA"/>
    <s v="NA"/>
    <n v="200.8"/>
    <s v="CFL"/>
    <s v="NA"/>
    <m/>
    <n v="10"/>
    <x v="0"/>
    <x v="249"/>
    <x v="0"/>
    <m/>
    <s v="RAR"/>
    <s v="MATL"/>
    <s v="NC"/>
    <x v="0"/>
    <x v="6"/>
    <s v="Sp"/>
    <n v="1"/>
  </r>
  <r>
    <x v="0"/>
    <s v="1974_MA_903"/>
    <s v="US"/>
    <m/>
    <s v="NWAtl"/>
    <m/>
    <d v="2004-03-22T00:00:00"/>
    <n v="2004"/>
    <m/>
    <s v="NA"/>
    <s v="NA"/>
    <n v="178.4"/>
    <s v="CFL"/>
    <s v="NA"/>
    <m/>
    <n v="7"/>
    <x v="0"/>
    <x v="34"/>
    <x v="0"/>
    <m/>
    <s v="RAR"/>
    <s v="MATL"/>
    <s v="NC"/>
    <x v="0"/>
    <x v="6"/>
    <s v="Sp"/>
    <n v="1"/>
  </r>
  <r>
    <x v="0"/>
    <s v="1974_MA_904"/>
    <s v="US"/>
    <m/>
    <s v="NWAtl"/>
    <m/>
    <d v="2002-03-22T00:00:00"/>
    <n v="2002"/>
    <m/>
    <s v="NA"/>
    <s v="NA"/>
    <n v="191.2"/>
    <s v="CFL"/>
    <s v="NA"/>
    <m/>
    <n v="9"/>
    <x v="0"/>
    <x v="20"/>
    <x v="0"/>
    <m/>
    <s v="RAR"/>
    <s v="MATL"/>
    <s v="NC"/>
    <x v="0"/>
    <x v="6"/>
    <s v="Sp"/>
    <n v="1"/>
  </r>
  <r>
    <x v="0"/>
    <s v="1974_MA_905"/>
    <s v="US"/>
    <m/>
    <s v="NWAtl"/>
    <m/>
    <d v="2002-03-22T00:00:00"/>
    <n v="2002"/>
    <m/>
    <s v="NA"/>
    <s v="NA"/>
    <n v="188"/>
    <s v="CFL"/>
    <s v="NA"/>
    <m/>
    <n v="9"/>
    <x v="0"/>
    <x v="33"/>
    <x v="0"/>
    <m/>
    <s v="RAR"/>
    <s v="MATL"/>
    <s v="NC"/>
    <x v="0"/>
    <x v="6"/>
    <s v="Sp"/>
    <n v="1"/>
  </r>
  <r>
    <x v="0"/>
    <s v="1974_MA_906"/>
    <s v="US"/>
    <m/>
    <s v="NWAtl"/>
    <m/>
    <d v="2004-03-22T00:00:00"/>
    <n v="2004"/>
    <m/>
    <s v="NA"/>
    <s v="NA"/>
    <n v="185.8"/>
    <s v="CFL"/>
    <s v="NA"/>
    <m/>
    <n v="7"/>
    <x v="0"/>
    <x v="20"/>
    <x v="0"/>
    <m/>
    <s v="RAR"/>
    <s v="MATL"/>
    <s v="NC"/>
    <x v="0"/>
    <x v="6"/>
    <s v="Sp"/>
    <n v="1"/>
  </r>
  <r>
    <x v="0"/>
    <s v="1974_MA_907"/>
    <s v="US"/>
    <m/>
    <s v="NWAtl"/>
    <m/>
    <d v="2003-03-22T00:00:00"/>
    <n v="2003"/>
    <m/>
    <s v="NA"/>
    <s v="NA"/>
    <n v="185.8"/>
    <s v="CFL"/>
    <s v="NA"/>
    <m/>
    <n v="8"/>
    <x v="0"/>
    <x v="284"/>
    <x v="0"/>
    <m/>
    <s v="RAR"/>
    <s v="MATL"/>
    <s v="NC"/>
    <x v="0"/>
    <x v="6"/>
    <s v="Sp"/>
    <n v="1"/>
  </r>
  <r>
    <x v="0"/>
    <s v="1974_MA_908"/>
    <s v="US"/>
    <m/>
    <s v="NWAtl"/>
    <m/>
    <d v="2005-03-22T00:00:00"/>
    <n v="2005"/>
    <m/>
    <s v="NA"/>
    <s v="NA"/>
    <n v="170.9"/>
    <s v="CFL"/>
    <s v="NA"/>
    <m/>
    <n v="6"/>
    <x v="0"/>
    <x v="68"/>
    <x v="0"/>
    <m/>
    <s v="RAR"/>
    <s v="MATL"/>
    <s v="NC"/>
    <x v="0"/>
    <x v="6"/>
    <s v="Sp"/>
    <n v="1"/>
  </r>
  <r>
    <x v="0"/>
    <s v="1974_MA_909"/>
    <s v="US"/>
    <m/>
    <s v="NWAtl"/>
    <m/>
    <d v="2006-06-10T00:00:00"/>
    <n v="2006"/>
    <m/>
    <s v="NA"/>
    <s v="NA"/>
    <n v="106.4"/>
    <s v="CFL"/>
    <s v="NA"/>
    <m/>
    <n v="5"/>
    <x v="0"/>
    <x v="89"/>
    <x v="0"/>
    <m/>
    <s v="RR"/>
    <s v="MATL"/>
    <s v="MD"/>
    <x v="0"/>
    <x v="5"/>
    <s v="S"/>
    <n v="2"/>
  </r>
  <r>
    <x v="0"/>
    <s v="1974_MA_91"/>
    <s v="US"/>
    <m/>
    <s v="NWAtl"/>
    <m/>
    <d v="1973-07-27T00:00:00"/>
    <n v="1973"/>
    <m/>
    <s v="NA"/>
    <s v="NA"/>
    <n v="81"/>
    <s v="CFL"/>
    <s v="NA"/>
    <m/>
    <n v="2"/>
    <x v="0"/>
    <x v="130"/>
    <x v="0"/>
    <m/>
    <s v="RR"/>
    <s v="NE"/>
    <s v="NY"/>
    <x v="0"/>
    <x v="1"/>
    <s v="S"/>
    <n v="3"/>
  </r>
  <r>
    <x v="0"/>
    <s v="1974_MA_910"/>
    <s v="US"/>
    <m/>
    <s v="NWAtl"/>
    <m/>
    <d v="2006-06-10T00:00:00"/>
    <n v="2006"/>
    <m/>
    <s v="NA"/>
    <s v="NA"/>
    <n v="111.8"/>
    <s v="CFL"/>
    <s v="NA"/>
    <m/>
    <n v="5"/>
    <x v="0"/>
    <x v="19"/>
    <x v="0"/>
    <m/>
    <s v="RR"/>
    <s v="MATL"/>
    <s v="MD"/>
    <x v="0"/>
    <x v="5"/>
    <s v="S"/>
    <n v="2"/>
  </r>
  <r>
    <x v="0"/>
    <s v="1974_MA_911"/>
    <s v="US"/>
    <m/>
    <s v="NWAtl"/>
    <m/>
    <d v="2005-06-14T00:00:00"/>
    <n v="2005"/>
    <m/>
    <s v="NA"/>
    <s v="NA"/>
    <n v="130.80000000000001"/>
    <s v="CFL"/>
    <s v="NA"/>
    <m/>
    <n v="6"/>
    <x v="0"/>
    <x v="5"/>
    <x v="0"/>
    <m/>
    <s v="RR"/>
    <s v="MATL"/>
    <s v="MD"/>
    <x v="0"/>
    <x v="5"/>
    <s v="S"/>
    <n v="2"/>
  </r>
  <r>
    <x v="0"/>
    <s v="1974_MA_912"/>
    <s v="US"/>
    <m/>
    <s v="NWAtl"/>
    <m/>
    <d v="2007-06-14T00:00:00"/>
    <n v="2007"/>
    <m/>
    <s v="NA"/>
    <s v="NA"/>
    <n v="78.7"/>
    <s v="CFL"/>
    <s v="NA"/>
    <m/>
    <n v="4"/>
    <x v="0"/>
    <x v="218"/>
    <x v="0"/>
    <m/>
    <s v="RR"/>
    <s v="MATL"/>
    <s v="MD"/>
    <x v="0"/>
    <x v="5"/>
    <s v="S"/>
    <n v="2"/>
  </r>
  <r>
    <x v="0"/>
    <s v="1974_MA_913"/>
    <s v="US"/>
    <m/>
    <s v="NWAtl"/>
    <m/>
    <d v="2007-05-28T00:00:00"/>
    <n v="2007"/>
    <m/>
    <s v="NA"/>
    <s v="NA"/>
    <n v="105.4"/>
    <s v="CFL"/>
    <s v="NA"/>
    <m/>
    <n v="4"/>
    <x v="0"/>
    <x v="31"/>
    <x v="0"/>
    <m/>
    <s v="RR"/>
    <s v="MATL"/>
    <s v="MD"/>
    <x v="0"/>
    <x v="8"/>
    <s v="Sp"/>
    <n v="2"/>
  </r>
  <r>
    <x v="0"/>
    <s v="1974_MA_914"/>
    <s v="US"/>
    <m/>
    <s v="NWAtl"/>
    <m/>
    <d v="2008-06-15T00:00:00"/>
    <n v="2008"/>
    <m/>
    <s v="NA"/>
    <s v="NA"/>
    <n v="78.7"/>
    <s v="CFL"/>
    <s v="NA"/>
    <m/>
    <n v="3"/>
    <x v="0"/>
    <x v="27"/>
    <x v="0"/>
    <m/>
    <s v="RR"/>
    <s v="MATL"/>
    <s v="MD"/>
    <x v="0"/>
    <x v="5"/>
    <s v="S"/>
    <n v="2"/>
  </r>
  <r>
    <x v="0"/>
    <s v="1974_MA_915"/>
    <s v="US"/>
    <m/>
    <s v="NWAtl"/>
    <m/>
    <d v="2007-06-16T00:00:00"/>
    <n v="2007"/>
    <m/>
    <s v="NA"/>
    <s v="NA"/>
    <n v="81.3"/>
    <s v="CFL"/>
    <s v="NA"/>
    <m/>
    <n v="4"/>
    <x v="0"/>
    <x v="77"/>
    <x v="0"/>
    <m/>
    <s v="RR"/>
    <s v="MATL"/>
    <s v="MD"/>
    <x v="0"/>
    <x v="5"/>
    <s v="S"/>
    <n v="2"/>
  </r>
  <r>
    <x v="0"/>
    <s v="1974_MA_916"/>
    <s v="US"/>
    <m/>
    <s v="NWAtl"/>
    <m/>
    <d v="2006-06-17T00:00:00"/>
    <n v="2006"/>
    <m/>
    <s v="NA"/>
    <s v="NA"/>
    <n v="106.7"/>
    <s v="CFL"/>
    <s v="NA"/>
    <m/>
    <n v="5"/>
    <x v="0"/>
    <x v="119"/>
    <x v="0"/>
    <m/>
    <s v="RR"/>
    <s v="MATL"/>
    <s v="MD"/>
    <x v="0"/>
    <x v="5"/>
    <s v="S"/>
    <n v="2"/>
  </r>
  <r>
    <x v="0"/>
    <s v="1974_MA_917"/>
    <s v="US"/>
    <m/>
    <s v="NWAtl"/>
    <m/>
    <d v="2006-06-17T00:00:00"/>
    <n v="2006"/>
    <m/>
    <s v="NA"/>
    <s v="NA"/>
    <n v="101.8"/>
    <s v="CFL"/>
    <s v="NA"/>
    <m/>
    <n v="5"/>
    <x v="0"/>
    <x v="31"/>
    <x v="0"/>
    <m/>
    <s v="RR"/>
    <s v="MATL"/>
    <s v="VA"/>
    <x v="0"/>
    <x v="5"/>
    <s v="S"/>
    <n v="2"/>
  </r>
  <r>
    <x v="0"/>
    <s v="1974_MA_918"/>
    <s v="US"/>
    <m/>
    <s v="NWAtl"/>
    <m/>
    <d v="2005-06-18T00:00:00"/>
    <n v="2005"/>
    <m/>
    <s v="NA"/>
    <s v="NA"/>
    <n v="105.4"/>
    <s v="CFL"/>
    <s v="NA"/>
    <m/>
    <n v="6"/>
    <x v="0"/>
    <x v="9"/>
    <x v="0"/>
    <m/>
    <s v="RR"/>
    <s v="MATL"/>
    <s v="MD"/>
    <x v="0"/>
    <x v="5"/>
    <s v="S"/>
    <n v="2"/>
  </r>
  <r>
    <x v="0"/>
    <s v="1974_MA_919"/>
    <s v="US"/>
    <m/>
    <s v="NWAtl"/>
    <m/>
    <d v="2007-06-18T00:00:00"/>
    <n v="2007"/>
    <m/>
    <s v="NA"/>
    <s v="NA"/>
    <n v="81.8"/>
    <s v="CFL"/>
    <s v="NA"/>
    <m/>
    <n v="4"/>
    <x v="0"/>
    <x v="41"/>
    <x v="0"/>
    <m/>
    <s v="RR"/>
    <s v="MATL"/>
    <s v="MD"/>
    <x v="0"/>
    <x v="5"/>
    <s v="S"/>
    <n v="2"/>
  </r>
  <r>
    <x v="0"/>
    <s v="1974_MA_92"/>
    <s v="US"/>
    <m/>
    <s v="NWAtl"/>
    <m/>
    <d v="1972-06-28T00:00:00"/>
    <n v="1972"/>
    <m/>
    <s v="NA"/>
    <s v="NA"/>
    <n v="77.2"/>
    <s v="CFL"/>
    <s v="NA"/>
    <m/>
    <n v="3"/>
    <x v="0"/>
    <x v="254"/>
    <x v="0"/>
    <m/>
    <m/>
    <s v="NE"/>
    <s v="NY"/>
    <x v="0"/>
    <x v="5"/>
    <s v="S"/>
    <n v="2"/>
  </r>
  <r>
    <x v="0"/>
    <s v="1974_MA_920"/>
    <s v="US"/>
    <m/>
    <s v="NWAtl"/>
    <m/>
    <d v="2007-06-18T00:00:00"/>
    <n v="2007"/>
    <m/>
    <s v="NA"/>
    <s v="NA"/>
    <n v="88.9"/>
    <s v="CFL"/>
    <s v="NA"/>
    <m/>
    <n v="4"/>
    <x v="0"/>
    <x v="69"/>
    <x v="0"/>
    <m/>
    <s v="RR"/>
    <s v="MATL"/>
    <s v="MD"/>
    <x v="0"/>
    <x v="5"/>
    <s v="S"/>
    <n v="2"/>
  </r>
  <r>
    <x v="0"/>
    <s v="1974_MA_921"/>
    <s v="US"/>
    <m/>
    <s v="NWAtl"/>
    <m/>
    <d v="2007-06-18T00:00:00"/>
    <n v="2007"/>
    <m/>
    <s v="NA"/>
    <s v="NA"/>
    <n v="99.1"/>
    <s v="CFL"/>
    <s v="NA"/>
    <m/>
    <n v="4"/>
    <x v="0"/>
    <x v="1"/>
    <x v="0"/>
    <m/>
    <s v="RR"/>
    <s v="MATL"/>
    <s v="MD"/>
    <x v="0"/>
    <x v="5"/>
    <s v="S"/>
    <n v="2"/>
  </r>
  <r>
    <x v="0"/>
    <s v="1974_MA_922"/>
    <s v="US"/>
    <m/>
    <s v="NWAtl"/>
    <m/>
    <d v="2007-06-18T00:00:00"/>
    <n v="2007"/>
    <m/>
    <s v="NA"/>
    <s v="NA"/>
    <n v="104.1"/>
    <s v="CFL"/>
    <s v="NA"/>
    <m/>
    <n v="4"/>
    <x v="0"/>
    <x v="26"/>
    <x v="0"/>
    <m/>
    <s v="RR"/>
    <s v="MATL"/>
    <s v="MD"/>
    <x v="0"/>
    <x v="5"/>
    <s v="S"/>
    <n v="2"/>
  </r>
  <r>
    <x v="0"/>
    <s v="1974_MA_923"/>
    <s v="US"/>
    <m/>
    <s v="NWAtl"/>
    <m/>
    <d v="2007-06-18T00:00:00"/>
    <n v="2007"/>
    <m/>
    <s v="NA"/>
    <s v="NA"/>
    <n v="104.6"/>
    <s v="CFL"/>
    <s v="NA"/>
    <m/>
    <n v="4"/>
    <x v="0"/>
    <x v="54"/>
    <x v="0"/>
    <m/>
    <s v="RR"/>
    <s v="MATL"/>
    <s v="MD"/>
    <x v="0"/>
    <x v="5"/>
    <s v="S"/>
    <n v="2"/>
  </r>
  <r>
    <x v="0"/>
    <s v="1974_MA_924"/>
    <s v="US"/>
    <m/>
    <s v="NWAtl"/>
    <m/>
    <d v="2007-05-29T00:00:00"/>
    <n v="2007"/>
    <m/>
    <s v="NA"/>
    <s v="NA"/>
    <n v="82.6"/>
    <s v="CFL"/>
    <s v="NA"/>
    <m/>
    <n v="4"/>
    <x v="0"/>
    <x v="10"/>
    <x v="0"/>
    <m/>
    <s v="RR"/>
    <s v="MATL"/>
    <s v="MD"/>
    <x v="0"/>
    <x v="8"/>
    <s v="Sp"/>
    <n v="2"/>
  </r>
  <r>
    <x v="0"/>
    <s v="1974_MA_925"/>
    <s v="US"/>
    <m/>
    <s v="NWAtl"/>
    <m/>
    <d v="2005-06-19T00:00:00"/>
    <n v="2005"/>
    <m/>
    <s v="NA"/>
    <s v="NA"/>
    <n v="96.7"/>
    <s v="CFL"/>
    <s v="NA"/>
    <m/>
    <n v="6"/>
    <x v="0"/>
    <x v="210"/>
    <x v="0"/>
    <m/>
    <s v="RR"/>
    <s v="MATL"/>
    <s v="VA"/>
    <x v="0"/>
    <x v="5"/>
    <s v="S"/>
    <n v="2"/>
  </r>
  <r>
    <x v="0"/>
    <s v="1974_MA_926"/>
    <s v="US"/>
    <m/>
    <s v="NWAtl"/>
    <m/>
    <d v="2005-06-19T00:00:00"/>
    <n v="2005"/>
    <m/>
    <s v="NA"/>
    <s v="NA"/>
    <n v="133.5"/>
    <s v="CFL"/>
    <s v="NA"/>
    <m/>
    <n v="6"/>
    <x v="0"/>
    <x v="185"/>
    <x v="0"/>
    <m/>
    <s v="RR"/>
    <s v="MATL"/>
    <s v="VA"/>
    <x v="0"/>
    <x v="5"/>
    <s v="S"/>
    <n v="2"/>
  </r>
  <r>
    <x v="0"/>
    <s v="1974_MA_927"/>
    <s v="US"/>
    <m/>
    <s v="NWAtl"/>
    <m/>
    <d v="2006-06-19T00:00:00"/>
    <n v="2006"/>
    <m/>
    <s v="NA"/>
    <s v="NA"/>
    <n v="100.2"/>
    <s v="CFL"/>
    <s v="NA"/>
    <m/>
    <n v="5"/>
    <x v="0"/>
    <x v="44"/>
    <x v="0"/>
    <m/>
    <s v="RR"/>
    <s v="MATL"/>
    <s v="MD"/>
    <x v="0"/>
    <x v="5"/>
    <s v="S"/>
    <n v="2"/>
  </r>
  <r>
    <x v="0"/>
    <s v="1974_MA_928"/>
    <s v="US"/>
    <m/>
    <s v="NWAtl"/>
    <m/>
    <d v="2006-06-19T00:00:00"/>
    <n v="2006"/>
    <m/>
    <s v="NA"/>
    <s v="NA"/>
    <n v="111.8"/>
    <s v="CFL"/>
    <s v="NA"/>
    <m/>
    <n v="5"/>
    <x v="0"/>
    <x v="26"/>
    <x v="0"/>
    <m/>
    <s v="RR"/>
    <s v="MATL"/>
    <s v="MD"/>
    <x v="0"/>
    <x v="5"/>
    <s v="S"/>
    <n v="2"/>
  </r>
  <r>
    <x v="0"/>
    <s v="1974_MA_929"/>
    <s v="US"/>
    <m/>
    <s v="NWAtl"/>
    <m/>
    <d v="2007-06-19T00:00:00"/>
    <n v="2007"/>
    <m/>
    <s v="NA"/>
    <s v="NA"/>
    <n v="85.5"/>
    <s v="CFL"/>
    <s v="NA"/>
    <m/>
    <n v="4"/>
    <x v="0"/>
    <x v="210"/>
    <x v="0"/>
    <m/>
    <s v="RR"/>
    <s v="MATL"/>
    <s v="MD"/>
    <x v="0"/>
    <x v="5"/>
    <s v="S"/>
    <n v="2"/>
  </r>
  <r>
    <x v="0"/>
    <s v="1974_MA_93"/>
    <s v="US"/>
    <m/>
    <s v="NWAtl"/>
    <m/>
    <d v="1972-06-28T00:00:00"/>
    <n v="1972"/>
    <m/>
    <s v="NA"/>
    <s v="NA"/>
    <n v="78.2"/>
    <s v="CFL"/>
    <s v="NA"/>
    <m/>
    <n v="3"/>
    <x v="0"/>
    <x v="382"/>
    <x v="0"/>
    <m/>
    <m/>
    <s v="NE"/>
    <s v="NY"/>
    <x v="0"/>
    <x v="5"/>
    <s v="S"/>
    <n v="2"/>
  </r>
  <r>
    <x v="0"/>
    <s v="1974_MA_930"/>
    <s v="US"/>
    <m/>
    <s v="NWAtl"/>
    <m/>
    <d v="2007-06-19T00:00:00"/>
    <n v="2007"/>
    <m/>
    <s v="NA"/>
    <s v="NA"/>
    <n v="86.2"/>
    <s v="CFL"/>
    <s v="NA"/>
    <m/>
    <n v="4"/>
    <x v="0"/>
    <x v="148"/>
    <x v="0"/>
    <m/>
    <s v="RR"/>
    <s v="MATL"/>
    <s v="VA"/>
    <x v="0"/>
    <x v="5"/>
    <s v="S"/>
    <n v="2"/>
  </r>
  <r>
    <x v="0"/>
    <s v="1974_MA_931"/>
    <s v="US"/>
    <m/>
    <s v="NWAtl"/>
    <m/>
    <d v="2005-06-20T00:00:00"/>
    <n v="2005"/>
    <m/>
    <s v="NA"/>
    <s v="NA"/>
    <n v="105.3"/>
    <s v="CFL"/>
    <s v="NA"/>
    <m/>
    <n v="6"/>
    <x v="0"/>
    <x v="67"/>
    <x v="0"/>
    <m/>
    <s v="RR"/>
    <s v="MATL"/>
    <s v="MD"/>
    <x v="0"/>
    <x v="5"/>
    <s v="S"/>
    <n v="2"/>
  </r>
  <r>
    <x v="0"/>
    <s v="1974_MA_932"/>
    <s v="US"/>
    <m/>
    <s v="NWAtl"/>
    <m/>
    <d v="2006-06-20T00:00:00"/>
    <n v="2006"/>
    <m/>
    <s v="NA"/>
    <s v="NA"/>
    <n v="102.6"/>
    <s v="CFL"/>
    <s v="NA"/>
    <m/>
    <n v="5"/>
    <x v="0"/>
    <x v="55"/>
    <x v="0"/>
    <m/>
    <s v="RR"/>
    <s v="MATL"/>
    <s v="VA"/>
    <x v="0"/>
    <x v="5"/>
    <s v="S"/>
    <n v="2"/>
  </r>
  <r>
    <x v="0"/>
    <s v="1974_MA_933"/>
    <s v="US"/>
    <m/>
    <s v="NWAtl"/>
    <m/>
    <d v="2006-06-21T00:00:00"/>
    <n v="2006"/>
    <m/>
    <s v="NA"/>
    <s v="NA"/>
    <n v="102.3"/>
    <s v="CFL"/>
    <s v="NA"/>
    <m/>
    <n v="5"/>
    <x v="0"/>
    <x v="373"/>
    <x v="0"/>
    <m/>
    <s v="RR"/>
    <s v="MATL"/>
    <s v="MD"/>
    <x v="0"/>
    <x v="5"/>
    <s v="S"/>
    <n v="2"/>
  </r>
  <r>
    <x v="0"/>
    <s v="1974_MA_934"/>
    <s v="US"/>
    <m/>
    <s v="NWAtl"/>
    <m/>
    <d v="2007-06-21T00:00:00"/>
    <n v="2007"/>
    <m/>
    <s v="NA"/>
    <s v="NA"/>
    <n v="80.400000000000006"/>
    <s v="CFL"/>
    <s v="NA"/>
    <m/>
    <n v="4"/>
    <x v="0"/>
    <x v="31"/>
    <x v="0"/>
    <m/>
    <s v="RR"/>
    <s v="MATL"/>
    <s v="MD"/>
    <x v="0"/>
    <x v="5"/>
    <s v="S"/>
    <n v="2"/>
  </r>
  <r>
    <x v="0"/>
    <s v="1974_MA_935"/>
    <s v="US"/>
    <m/>
    <s v="NWAtl"/>
    <m/>
    <d v="2007-05-29T00:00:00"/>
    <n v="2007"/>
    <m/>
    <s v="NA"/>
    <s v="NA"/>
    <n v="88.9"/>
    <s v="CFL"/>
    <s v="NA"/>
    <m/>
    <n v="4"/>
    <x v="0"/>
    <x v="329"/>
    <x v="0"/>
    <m/>
    <s v="RR"/>
    <s v="MATL"/>
    <s v="MD"/>
    <x v="0"/>
    <x v="8"/>
    <s v="Sp"/>
    <n v="2"/>
  </r>
  <r>
    <x v="0"/>
    <s v="1974_MA_936"/>
    <s v="US"/>
    <m/>
    <s v="NWAtl"/>
    <m/>
    <d v="2007-06-21T00:00:00"/>
    <n v="2007"/>
    <m/>
    <s v="NA"/>
    <s v="NA"/>
    <n v="109.2"/>
    <s v="CFL"/>
    <s v="NA"/>
    <m/>
    <n v="4"/>
    <x v="0"/>
    <x v="278"/>
    <x v="0"/>
    <m/>
    <s v="RR"/>
    <s v="MATL"/>
    <s v="MD"/>
    <x v="0"/>
    <x v="5"/>
    <s v="S"/>
    <n v="2"/>
  </r>
  <r>
    <x v="0"/>
    <s v="1974_MA_937"/>
    <s v="US"/>
    <m/>
    <s v="NWAtl"/>
    <m/>
    <d v="2007-06-21T00:00:00"/>
    <n v="2007"/>
    <m/>
    <s v="NA"/>
    <s v="NA"/>
    <n v="111.6"/>
    <s v="CFL"/>
    <s v="NA"/>
    <m/>
    <n v="4"/>
    <x v="0"/>
    <x v="25"/>
    <x v="0"/>
    <m/>
    <s v="RR"/>
    <s v="MATL"/>
    <s v="VA"/>
    <x v="0"/>
    <x v="5"/>
    <s v="S"/>
    <n v="2"/>
  </r>
  <r>
    <x v="0"/>
    <s v="1974_MA_938"/>
    <s v="US"/>
    <m/>
    <s v="NWAtl"/>
    <m/>
    <d v="2004-06-22T00:00:00"/>
    <n v="2004"/>
    <m/>
    <s v="NA"/>
    <s v="NA"/>
    <n v="134"/>
    <s v="CFL"/>
    <s v="NA"/>
    <m/>
    <n v="7"/>
    <x v="0"/>
    <x v="160"/>
    <x v="0"/>
    <m/>
    <s v="RR"/>
    <s v="MATL"/>
    <s v="VA"/>
    <x v="0"/>
    <x v="5"/>
    <s v="S"/>
    <n v="2"/>
  </r>
  <r>
    <x v="0"/>
    <s v="1974_MA_939"/>
    <s v="US"/>
    <m/>
    <s v="NWAtl"/>
    <m/>
    <d v="2005-06-22T00:00:00"/>
    <n v="2005"/>
    <m/>
    <s v="NA"/>
    <s v="NA"/>
    <n v="107.4"/>
    <s v="CFL"/>
    <s v="NA"/>
    <m/>
    <n v="6"/>
    <x v="0"/>
    <x v="40"/>
    <x v="0"/>
    <m/>
    <s v="RR"/>
    <s v="MATL"/>
    <s v="VA"/>
    <x v="0"/>
    <x v="5"/>
    <s v="S"/>
    <n v="2"/>
  </r>
  <r>
    <x v="0"/>
    <s v="1974_MA_94"/>
    <s v="US"/>
    <m/>
    <s v="NWAtl"/>
    <m/>
    <d v="1974-07-17T00:00:00"/>
    <n v="1974"/>
    <m/>
    <s v="NA"/>
    <s v="NA"/>
    <n v="84.4"/>
    <s v="CFL"/>
    <s v="NA"/>
    <m/>
    <n v="1"/>
    <x v="0"/>
    <x v="246"/>
    <x v="0"/>
    <m/>
    <m/>
    <s v="NE"/>
    <s v="NY"/>
    <x v="0"/>
    <x v="1"/>
    <s v="S"/>
    <n v="3"/>
  </r>
  <r>
    <x v="0"/>
    <s v="1974_MA_940"/>
    <s v="US"/>
    <m/>
    <s v="NWAtl"/>
    <m/>
    <d v="2005-06-22T00:00:00"/>
    <n v="2005"/>
    <m/>
    <s v="NA"/>
    <s v="NA"/>
    <n v="109.7"/>
    <s v="CFL"/>
    <s v="NA"/>
    <m/>
    <n v="6"/>
    <x v="0"/>
    <x v="89"/>
    <x v="0"/>
    <m/>
    <s v="RR"/>
    <s v="MATL"/>
    <s v="VA"/>
    <x v="0"/>
    <x v="5"/>
    <s v="S"/>
    <n v="2"/>
  </r>
  <r>
    <x v="0"/>
    <s v="1974_MA_941"/>
    <s v="US"/>
    <m/>
    <s v="NWAtl"/>
    <m/>
    <d v="2006-06-22T00:00:00"/>
    <n v="2006"/>
    <m/>
    <s v="NA"/>
    <s v="NA"/>
    <n v="77.5"/>
    <s v="CFL"/>
    <s v="NA"/>
    <m/>
    <n v="5"/>
    <x v="0"/>
    <x v="25"/>
    <x v="0"/>
    <m/>
    <s v="RR"/>
    <s v="MATL"/>
    <s v="MD"/>
    <x v="0"/>
    <x v="5"/>
    <s v="S"/>
    <n v="2"/>
  </r>
  <r>
    <x v="0"/>
    <s v="1974_MA_942"/>
    <s v="US"/>
    <m/>
    <s v="NWAtl"/>
    <m/>
    <d v="2006-06-22T00:00:00"/>
    <n v="2006"/>
    <m/>
    <s v="NA"/>
    <s v="NA"/>
    <n v="102"/>
    <s v="CFL"/>
    <s v="NA"/>
    <m/>
    <n v="5"/>
    <x v="0"/>
    <x v="281"/>
    <x v="0"/>
    <m/>
    <s v="RR"/>
    <s v="MATL"/>
    <s v="MD"/>
    <x v="0"/>
    <x v="5"/>
    <s v="S"/>
    <n v="2"/>
  </r>
  <r>
    <x v="0"/>
    <s v="1974_MA_943"/>
    <s v="US"/>
    <m/>
    <s v="NWAtl"/>
    <m/>
    <d v="2006-06-22T00:00:00"/>
    <n v="2006"/>
    <m/>
    <s v="NA"/>
    <s v="NA"/>
    <n v="105.6"/>
    <s v="CFL"/>
    <s v="NA"/>
    <m/>
    <n v="5"/>
    <x v="0"/>
    <x v="253"/>
    <x v="0"/>
    <m/>
    <s v="RR"/>
    <s v="MATL"/>
    <s v="MD"/>
    <x v="0"/>
    <x v="5"/>
    <s v="S"/>
    <n v="2"/>
  </r>
  <r>
    <x v="0"/>
    <s v="1974_MA_944"/>
    <s v="US"/>
    <m/>
    <s v="NWAtl"/>
    <m/>
    <d v="2006-06-22T00:00:00"/>
    <n v="2006"/>
    <m/>
    <s v="NA"/>
    <s v="NA"/>
    <n v="97.3"/>
    <s v="CFL"/>
    <s v="NA"/>
    <m/>
    <n v="5"/>
    <x v="0"/>
    <x v="79"/>
    <x v="0"/>
    <m/>
    <s v="RR"/>
    <s v="MATL"/>
    <s v="VA"/>
    <x v="0"/>
    <x v="5"/>
    <s v="S"/>
    <n v="2"/>
  </r>
  <r>
    <x v="0"/>
    <s v="1974_MA_945"/>
    <s v="US"/>
    <m/>
    <s v="NWAtl"/>
    <m/>
    <d v="2006-06-22T00:00:00"/>
    <n v="2006"/>
    <m/>
    <s v="NA"/>
    <s v="NA"/>
    <n v="107"/>
    <s v="CFL"/>
    <s v="NA"/>
    <m/>
    <n v="5"/>
    <x v="0"/>
    <x v="197"/>
    <x v="0"/>
    <m/>
    <s v="RR"/>
    <s v="MATL"/>
    <s v="VA"/>
    <x v="0"/>
    <x v="5"/>
    <s v="S"/>
    <n v="2"/>
  </r>
  <r>
    <x v="0"/>
    <s v="1974_MA_946"/>
    <s v="US"/>
    <m/>
    <s v="NWAtl"/>
    <m/>
    <d v="2007-05-29T00:00:00"/>
    <n v="2007"/>
    <m/>
    <s v="NA"/>
    <s v="NA"/>
    <n v="99.1"/>
    <s v="CFL"/>
    <s v="NA"/>
    <m/>
    <n v="4"/>
    <x v="0"/>
    <x v="8"/>
    <x v="0"/>
    <m/>
    <s v="RR"/>
    <s v="MATL"/>
    <s v="MD"/>
    <x v="0"/>
    <x v="8"/>
    <s v="Sp"/>
    <n v="2"/>
  </r>
  <r>
    <x v="0"/>
    <s v="1974_MA_947"/>
    <s v="US"/>
    <m/>
    <s v="NWAtl"/>
    <m/>
    <d v="2007-06-22T00:00:00"/>
    <n v="2007"/>
    <m/>
    <s v="NA"/>
    <s v="NA"/>
    <n v="76.2"/>
    <s v="CFL"/>
    <s v="NA"/>
    <m/>
    <n v="4"/>
    <x v="0"/>
    <x v="26"/>
    <x v="0"/>
    <m/>
    <s v="RR"/>
    <s v="MATL"/>
    <s v="MD"/>
    <x v="0"/>
    <x v="5"/>
    <s v="S"/>
    <n v="2"/>
  </r>
  <r>
    <x v="0"/>
    <s v="1974_MA_948"/>
    <s v="US"/>
    <m/>
    <s v="NWAtl"/>
    <m/>
    <d v="2008-06-22T00:00:00"/>
    <n v="2008"/>
    <m/>
    <s v="NA"/>
    <s v="NA"/>
    <n v="83"/>
    <s v="CFL"/>
    <s v="NA"/>
    <m/>
    <n v="3"/>
    <x v="0"/>
    <x v="26"/>
    <x v="0"/>
    <m/>
    <s v="RR"/>
    <s v="MATL"/>
    <s v="MD"/>
    <x v="0"/>
    <x v="5"/>
    <s v="S"/>
    <n v="2"/>
  </r>
  <r>
    <x v="0"/>
    <s v="1974_MA_949"/>
    <s v="US"/>
    <m/>
    <s v="NWAtl"/>
    <m/>
    <d v="2005-06-23T00:00:00"/>
    <n v="2005"/>
    <m/>
    <s v="NA"/>
    <s v="NA"/>
    <n v="80.8"/>
    <s v="CFL"/>
    <s v="NA"/>
    <m/>
    <n v="6"/>
    <x v="0"/>
    <x v="18"/>
    <x v="0"/>
    <m/>
    <s v="RR"/>
    <s v="MATL"/>
    <s v="MD"/>
    <x v="0"/>
    <x v="5"/>
    <s v="S"/>
    <n v="2"/>
  </r>
  <r>
    <x v="0"/>
    <s v="1974_MA_95"/>
    <s v="US"/>
    <m/>
    <s v="NWAtl"/>
    <m/>
    <d v="1974-07-12T00:00:00"/>
    <n v="1974"/>
    <m/>
    <s v="NA"/>
    <s v="NA"/>
    <n v="86.4"/>
    <s v="CFL"/>
    <s v="NA"/>
    <m/>
    <n v="1"/>
    <x v="0"/>
    <x v="362"/>
    <x v="0"/>
    <m/>
    <m/>
    <s v="NE"/>
    <s v="NY"/>
    <x v="0"/>
    <x v="1"/>
    <s v="S"/>
    <n v="3"/>
  </r>
  <r>
    <x v="0"/>
    <s v="1974_MA_950"/>
    <s v="US"/>
    <m/>
    <s v="NWAtl"/>
    <m/>
    <d v="2005-06-23T00:00:00"/>
    <n v="2005"/>
    <m/>
    <s v="NA"/>
    <s v="NA"/>
    <n v="104.6"/>
    <s v="CFL"/>
    <s v="NA"/>
    <m/>
    <n v="6"/>
    <x v="0"/>
    <x v="3"/>
    <x v="0"/>
    <m/>
    <s v="RR"/>
    <s v="MATL"/>
    <s v="MD"/>
    <x v="0"/>
    <x v="5"/>
    <s v="S"/>
    <n v="2"/>
  </r>
  <r>
    <x v="0"/>
    <s v="1974_MA_951"/>
    <s v="US"/>
    <m/>
    <s v="NWAtl"/>
    <m/>
    <d v="2006-06-23T00:00:00"/>
    <n v="2006"/>
    <m/>
    <s v="NA"/>
    <s v="NA"/>
    <n v="85.5"/>
    <s v="CFL"/>
    <s v="NA"/>
    <m/>
    <n v="5"/>
    <x v="0"/>
    <x v="45"/>
    <x v="0"/>
    <m/>
    <s v="RR"/>
    <s v="MATL"/>
    <s v="MD"/>
    <x v="0"/>
    <x v="5"/>
    <s v="S"/>
    <n v="2"/>
  </r>
  <r>
    <x v="0"/>
    <s v="1974_MA_952"/>
    <s v="US"/>
    <m/>
    <s v="NWAtl"/>
    <m/>
    <d v="2005-06-24T00:00:00"/>
    <n v="2005"/>
    <m/>
    <s v="NA"/>
    <s v="NA"/>
    <n v="103.9"/>
    <s v="CFL"/>
    <s v="NA"/>
    <m/>
    <n v="6"/>
    <x v="0"/>
    <x v="70"/>
    <x v="0"/>
    <m/>
    <s v="RR"/>
    <s v="MATL"/>
    <s v="VA"/>
    <x v="0"/>
    <x v="5"/>
    <s v="S"/>
    <n v="2"/>
  </r>
  <r>
    <x v="0"/>
    <s v="1974_MA_953"/>
    <s v="US"/>
    <m/>
    <s v="NWAtl"/>
    <m/>
    <d v="2008-06-24T00:00:00"/>
    <n v="2008"/>
    <m/>
    <s v="NA"/>
    <s v="NA"/>
    <n v="78.400000000000006"/>
    <s v="CFL"/>
    <s v="NA"/>
    <m/>
    <n v="3"/>
    <x v="0"/>
    <x v="40"/>
    <x v="0"/>
    <m/>
    <s v="RR"/>
    <s v="MATL"/>
    <s v="MD"/>
    <x v="0"/>
    <x v="5"/>
    <s v="S"/>
    <n v="2"/>
  </r>
  <r>
    <x v="0"/>
    <s v="1974_MA_954"/>
    <s v="US"/>
    <m/>
    <s v="NWAtl"/>
    <m/>
    <d v="2008-06-24T00:00:00"/>
    <n v="2008"/>
    <m/>
    <s v="NA"/>
    <s v="NA"/>
    <n v="78.8"/>
    <s v="CFL"/>
    <s v="NA"/>
    <m/>
    <n v="3"/>
    <x v="0"/>
    <x v="299"/>
    <x v="0"/>
    <m/>
    <s v="RR"/>
    <s v="MATL"/>
    <s v="MD"/>
    <x v="0"/>
    <x v="5"/>
    <s v="S"/>
    <n v="2"/>
  </r>
  <r>
    <x v="0"/>
    <s v="1974_MA_955"/>
    <s v="US"/>
    <m/>
    <s v="NWAtl"/>
    <m/>
    <d v="2008-06-24T00:00:00"/>
    <n v="2008"/>
    <m/>
    <s v="NA"/>
    <s v="NA"/>
    <n v="80.7"/>
    <s v="CFL"/>
    <s v="NA"/>
    <m/>
    <n v="3"/>
    <x v="0"/>
    <x v="383"/>
    <x v="0"/>
    <m/>
    <s v="RR"/>
    <s v="MATL"/>
    <s v="MD"/>
    <x v="0"/>
    <x v="5"/>
    <s v="S"/>
    <n v="2"/>
  </r>
  <r>
    <x v="0"/>
    <s v="1974_MA_956"/>
    <s v="US"/>
    <m/>
    <s v="NWAtl"/>
    <m/>
    <d v="2008-06-24T00:00:00"/>
    <n v="2008"/>
    <m/>
    <s v="NA"/>
    <s v="NA"/>
    <n v="82.7"/>
    <s v="CFL"/>
    <s v="NA"/>
    <m/>
    <n v="3"/>
    <x v="0"/>
    <x v="282"/>
    <x v="0"/>
    <m/>
    <s v="RR"/>
    <s v="MATL"/>
    <s v="MD"/>
    <x v="0"/>
    <x v="5"/>
    <s v="S"/>
    <n v="2"/>
  </r>
  <r>
    <x v="0"/>
    <s v="1974_MA_957"/>
    <s v="US"/>
    <m/>
    <s v="NWAtl"/>
    <m/>
    <d v="2008-05-29T00:00:00"/>
    <n v="2008"/>
    <m/>
    <s v="NA"/>
    <s v="NA"/>
    <n v="81.3"/>
    <s v="CFL"/>
    <s v="NA"/>
    <m/>
    <n v="3"/>
    <x v="0"/>
    <x v="228"/>
    <x v="0"/>
    <m/>
    <s v="RR"/>
    <s v="MATL"/>
    <s v="MD"/>
    <x v="0"/>
    <x v="8"/>
    <s v="Sp"/>
    <n v="2"/>
  </r>
  <r>
    <x v="0"/>
    <s v="1974_MA_958"/>
    <s v="US"/>
    <m/>
    <s v="NWAtl"/>
    <m/>
    <d v="2008-06-24T00:00:00"/>
    <n v="2008"/>
    <m/>
    <s v="NA"/>
    <s v="NA"/>
    <n v="85.2"/>
    <s v="CFL"/>
    <s v="NA"/>
    <m/>
    <n v="3"/>
    <x v="0"/>
    <x v="41"/>
    <x v="0"/>
    <m/>
    <s v="RR"/>
    <s v="MATL"/>
    <s v="MD"/>
    <x v="0"/>
    <x v="5"/>
    <s v="S"/>
    <n v="2"/>
  </r>
  <r>
    <x v="0"/>
    <s v="1974_MA_959"/>
    <s v="US"/>
    <m/>
    <s v="NWAtl"/>
    <m/>
    <d v="2004-06-25T00:00:00"/>
    <n v="2004"/>
    <m/>
    <s v="NA"/>
    <s v="NA"/>
    <n v="150.4"/>
    <s v="CFL"/>
    <s v="NA"/>
    <m/>
    <n v="7"/>
    <x v="0"/>
    <x v="17"/>
    <x v="0"/>
    <m/>
    <s v="RR"/>
    <s v="MATL"/>
    <s v="VA"/>
    <x v="0"/>
    <x v="5"/>
    <s v="S"/>
    <n v="2"/>
  </r>
  <r>
    <x v="0"/>
    <s v="1974_MA_96"/>
    <s v="US"/>
    <m/>
    <s v="NWAtl"/>
    <m/>
    <d v="1973-07-12T00:00:00"/>
    <n v="1973"/>
    <m/>
    <s v="NA"/>
    <s v="NA"/>
    <n v="71"/>
    <s v="CFL"/>
    <s v="NA"/>
    <m/>
    <n v="2"/>
    <x v="0"/>
    <x v="284"/>
    <x v="0"/>
    <m/>
    <m/>
    <s v="NE"/>
    <s v="NY"/>
    <x v="0"/>
    <x v="1"/>
    <s v="S"/>
    <n v="3"/>
  </r>
  <r>
    <x v="0"/>
    <s v="1974_MA_960"/>
    <s v="US"/>
    <m/>
    <s v="NWAtl"/>
    <m/>
    <d v="2005-06-25T00:00:00"/>
    <n v="2005"/>
    <m/>
    <s v="NA"/>
    <s v="NA"/>
    <n v="142.30000000000001"/>
    <s v="CFL"/>
    <s v="NA"/>
    <m/>
    <n v="6"/>
    <x v="0"/>
    <x v="34"/>
    <x v="0"/>
    <m/>
    <s v="RR"/>
    <s v="MATL"/>
    <s v="VA"/>
    <x v="0"/>
    <x v="5"/>
    <s v="S"/>
    <n v="2"/>
  </r>
  <r>
    <x v="0"/>
    <s v="1974_MA_961"/>
    <s v="US"/>
    <m/>
    <s v="NWAtl"/>
    <m/>
    <d v="2006-06-25T00:00:00"/>
    <n v="2006"/>
    <m/>
    <s v="NA"/>
    <s v="NA"/>
    <n v="96.6"/>
    <s v="CFL"/>
    <s v="NA"/>
    <m/>
    <n v="5"/>
    <x v="0"/>
    <x v="299"/>
    <x v="0"/>
    <m/>
    <s v="RR"/>
    <s v="MATL"/>
    <s v="MD"/>
    <x v="0"/>
    <x v="5"/>
    <s v="S"/>
    <n v="2"/>
  </r>
  <r>
    <x v="0"/>
    <s v="1974_MA_962"/>
    <s v="US"/>
    <m/>
    <s v="NWAtl"/>
    <m/>
    <d v="2006-06-25T00:00:00"/>
    <n v="2006"/>
    <m/>
    <s v="NA"/>
    <s v="NA"/>
    <n v="100.4"/>
    <s v="CFL"/>
    <s v="NA"/>
    <m/>
    <n v="5"/>
    <x v="0"/>
    <x v="384"/>
    <x v="0"/>
    <m/>
    <s v="RR"/>
    <s v="MATL"/>
    <s v="MD"/>
    <x v="0"/>
    <x v="5"/>
    <s v="S"/>
    <n v="2"/>
  </r>
  <r>
    <x v="0"/>
    <s v="1974_MA_963"/>
    <s v="US"/>
    <m/>
    <s v="NWAtl"/>
    <m/>
    <d v="2006-06-25T00:00:00"/>
    <n v="2006"/>
    <m/>
    <s v="NA"/>
    <s v="NA"/>
    <n v="109.1"/>
    <s v="CFL"/>
    <s v="NA"/>
    <m/>
    <n v="5"/>
    <x v="0"/>
    <x v="72"/>
    <x v="0"/>
    <m/>
    <s v="RR"/>
    <s v="MATL"/>
    <s v="VA"/>
    <x v="0"/>
    <x v="5"/>
    <s v="S"/>
    <n v="2"/>
  </r>
  <r>
    <x v="0"/>
    <s v="1974_MA_964"/>
    <s v="US"/>
    <m/>
    <s v="NWAtl"/>
    <m/>
    <d v="2006-06-25T00:00:00"/>
    <n v="2006"/>
    <m/>
    <s v="NA"/>
    <s v="NA"/>
    <n v="111.3"/>
    <s v="CFL"/>
    <s v="NA"/>
    <m/>
    <n v="5"/>
    <x v="0"/>
    <x v="75"/>
    <x v="0"/>
    <m/>
    <s v="RR"/>
    <s v="MATL"/>
    <s v="VA"/>
    <x v="0"/>
    <x v="5"/>
    <s v="S"/>
    <n v="2"/>
  </r>
  <r>
    <x v="0"/>
    <s v="1974_MA_965"/>
    <s v="US"/>
    <m/>
    <s v="NWAtl"/>
    <m/>
    <d v="2007-06-25T00:00:00"/>
    <n v="2007"/>
    <m/>
    <s v="NA"/>
    <s v="NA"/>
    <n v="81.3"/>
    <s v="CFL"/>
    <s v="NA"/>
    <m/>
    <n v="4"/>
    <x v="0"/>
    <x v="128"/>
    <x v="0"/>
    <m/>
    <s v="RR"/>
    <s v="MATL"/>
    <s v="MD"/>
    <x v="0"/>
    <x v="5"/>
    <s v="S"/>
    <n v="2"/>
  </r>
  <r>
    <x v="0"/>
    <s v="1974_MA_966"/>
    <s v="US"/>
    <m/>
    <s v="NWAtl"/>
    <m/>
    <d v="2007-06-25T00:00:00"/>
    <n v="2007"/>
    <m/>
    <s v="NA"/>
    <s v="NA"/>
    <n v="105.3"/>
    <s v="CFL"/>
    <s v="NA"/>
    <m/>
    <n v="4"/>
    <x v="0"/>
    <x v="54"/>
    <x v="0"/>
    <m/>
    <s v="RR"/>
    <s v="MATL"/>
    <s v="MD"/>
    <x v="0"/>
    <x v="5"/>
    <s v="S"/>
    <n v="2"/>
  </r>
  <r>
    <x v="0"/>
    <s v="1974_MA_967"/>
    <s v="US"/>
    <m/>
    <s v="NWAtl"/>
    <m/>
    <d v="2003-05-30T00:00:00"/>
    <n v="2003"/>
    <m/>
    <s v="NA"/>
    <s v="NA"/>
    <n v="117.1"/>
    <s v="CFL"/>
    <s v="NA"/>
    <m/>
    <n v="8"/>
    <x v="0"/>
    <x v="12"/>
    <x v="0"/>
    <m/>
    <s v="RR"/>
    <s v="MATL"/>
    <s v="MD"/>
    <x v="0"/>
    <x v="8"/>
    <s v="Sp"/>
    <n v="2"/>
  </r>
  <r>
    <x v="0"/>
    <s v="1974_MA_968"/>
    <s v="US"/>
    <m/>
    <s v="NWAtl"/>
    <m/>
    <d v="2005-06-26T00:00:00"/>
    <n v="2005"/>
    <m/>
    <s v="NA"/>
    <s v="NA"/>
    <n v="102.4"/>
    <s v="CFL"/>
    <s v="NA"/>
    <m/>
    <n v="6"/>
    <x v="0"/>
    <x v="178"/>
    <x v="0"/>
    <m/>
    <s v="RR"/>
    <s v="MATL"/>
    <s v="VA"/>
    <x v="0"/>
    <x v="5"/>
    <s v="S"/>
    <n v="2"/>
  </r>
  <r>
    <x v="0"/>
    <s v="1974_MA_969"/>
    <s v="US"/>
    <m/>
    <s v="NWAtl"/>
    <m/>
    <d v="2006-06-26T00:00:00"/>
    <n v="2006"/>
    <m/>
    <s v="NA"/>
    <s v="NA"/>
    <n v="99"/>
    <s v="CFL"/>
    <s v="NA"/>
    <m/>
    <n v="5"/>
    <x v="0"/>
    <x v="47"/>
    <x v="0"/>
    <m/>
    <s v="RR"/>
    <s v="MATL"/>
    <s v="MD"/>
    <x v="0"/>
    <x v="5"/>
    <s v="S"/>
    <n v="2"/>
  </r>
  <r>
    <x v="0"/>
    <s v="1974_MA_97"/>
    <s v="US"/>
    <m/>
    <s v="NWAtl"/>
    <m/>
    <d v="1973-07-12T00:00:00"/>
    <n v="1973"/>
    <m/>
    <s v="NA"/>
    <s v="NA"/>
    <n v="72"/>
    <s v="CFL"/>
    <s v="NA"/>
    <m/>
    <n v="2"/>
    <x v="0"/>
    <x v="60"/>
    <x v="0"/>
    <m/>
    <m/>
    <s v="NE"/>
    <s v="NY"/>
    <x v="0"/>
    <x v="1"/>
    <s v="S"/>
    <n v="3"/>
  </r>
  <r>
    <x v="0"/>
    <s v="1974_MA_970"/>
    <s v="US"/>
    <m/>
    <s v="NWAtl"/>
    <m/>
    <d v="2006-06-26T00:00:00"/>
    <n v="2006"/>
    <m/>
    <s v="NA"/>
    <s v="NA"/>
    <n v="101"/>
    <s v="CFL"/>
    <s v="NA"/>
    <m/>
    <n v="5"/>
    <x v="0"/>
    <x v="75"/>
    <x v="0"/>
    <m/>
    <s v="RR"/>
    <s v="MATL"/>
    <s v="VA"/>
    <x v="0"/>
    <x v="5"/>
    <s v="S"/>
    <n v="2"/>
  </r>
  <r>
    <x v="0"/>
    <s v="1974_MA_971"/>
    <s v="US"/>
    <m/>
    <s v="NWAtl"/>
    <m/>
    <d v="2006-06-26T00:00:00"/>
    <n v="2006"/>
    <m/>
    <s v="NA"/>
    <s v="NA"/>
    <n v="104.7"/>
    <s v="CFL"/>
    <s v="NA"/>
    <m/>
    <n v="5"/>
    <x v="0"/>
    <x v="5"/>
    <x v="0"/>
    <m/>
    <s v="RR"/>
    <s v="MATL"/>
    <s v="VA"/>
    <x v="0"/>
    <x v="5"/>
    <s v="S"/>
    <n v="2"/>
  </r>
  <r>
    <x v="0"/>
    <s v="1974_MA_972"/>
    <s v="US"/>
    <m/>
    <s v="NWAtl"/>
    <m/>
    <d v="2006-06-26T00:00:00"/>
    <n v="2006"/>
    <m/>
    <s v="NA"/>
    <s v="NA"/>
    <n v="109.4"/>
    <s v="CFL"/>
    <s v="NA"/>
    <m/>
    <n v="5"/>
    <x v="0"/>
    <x v="64"/>
    <x v="0"/>
    <m/>
    <s v="RR"/>
    <s v="MATL"/>
    <s v="VA"/>
    <x v="0"/>
    <x v="5"/>
    <s v="S"/>
    <n v="2"/>
  </r>
  <r>
    <x v="0"/>
    <s v="1974_MA_973"/>
    <s v="US"/>
    <m/>
    <s v="NWAtl"/>
    <m/>
    <d v="2006-06-26T00:00:00"/>
    <n v="2006"/>
    <m/>
    <s v="NA"/>
    <s v="NA"/>
    <n v="124.8"/>
    <s v="CFL"/>
    <s v="NA"/>
    <m/>
    <n v="5"/>
    <x v="0"/>
    <x v="14"/>
    <x v="0"/>
    <m/>
    <s v="RR"/>
    <s v="MATL"/>
    <s v="VA"/>
    <x v="0"/>
    <x v="5"/>
    <s v="S"/>
    <n v="2"/>
  </r>
  <r>
    <x v="0"/>
    <s v="1974_MA_974"/>
    <s v="US"/>
    <m/>
    <s v="NWAtl"/>
    <m/>
    <d v="2007-06-26T00:00:00"/>
    <n v="2007"/>
    <m/>
    <s v="NA"/>
    <s v="NA"/>
    <n v="79"/>
    <s v="CFL"/>
    <s v="NA"/>
    <m/>
    <n v="4"/>
    <x v="0"/>
    <x v="181"/>
    <x v="0"/>
    <m/>
    <s v="RR"/>
    <s v="MATL"/>
    <s v="MD"/>
    <x v="0"/>
    <x v="5"/>
    <s v="S"/>
    <n v="2"/>
  </r>
  <r>
    <x v="0"/>
    <s v="1974_MA_975"/>
    <s v="US"/>
    <m/>
    <s v="NWAtl"/>
    <m/>
    <d v="2007-06-26T00:00:00"/>
    <n v="2007"/>
    <m/>
    <s v="NA"/>
    <s v="NA"/>
    <n v="84.8"/>
    <s v="CFL"/>
    <s v="NA"/>
    <m/>
    <n v="4"/>
    <x v="0"/>
    <x v="188"/>
    <x v="0"/>
    <m/>
    <s v="RR"/>
    <s v="MATL"/>
    <s v="MD"/>
    <x v="0"/>
    <x v="5"/>
    <s v="S"/>
    <n v="2"/>
  </r>
  <r>
    <x v="0"/>
    <s v="1974_MA_976"/>
    <s v="US"/>
    <m/>
    <s v="NWAtl"/>
    <m/>
    <d v="2008-06-26T00:00:00"/>
    <n v="2008"/>
    <m/>
    <s v="NA"/>
    <s v="NA"/>
    <n v="87.1"/>
    <s v="CFL"/>
    <s v="NA"/>
    <m/>
    <n v="3"/>
    <x v="0"/>
    <x v="61"/>
    <x v="0"/>
    <m/>
    <s v="RR"/>
    <s v="MATL"/>
    <s v="MD"/>
    <x v="0"/>
    <x v="5"/>
    <s v="S"/>
    <n v="2"/>
  </r>
  <r>
    <x v="0"/>
    <s v="1974_MA_977"/>
    <s v="US"/>
    <m/>
    <s v="NWAtl"/>
    <m/>
    <d v="2004-06-27T00:00:00"/>
    <n v="2004"/>
    <m/>
    <s v="NA"/>
    <s v="NA"/>
    <n v="136.5"/>
    <s v="CFL"/>
    <s v="NA"/>
    <m/>
    <n v="7"/>
    <x v="0"/>
    <x v="167"/>
    <x v="0"/>
    <m/>
    <s v="RR"/>
    <s v="MATL"/>
    <s v="MD"/>
    <x v="0"/>
    <x v="5"/>
    <s v="S"/>
    <n v="2"/>
  </r>
  <r>
    <x v="0"/>
    <s v="1974_MA_978"/>
    <s v="US"/>
    <m/>
    <s v="NWAtl"/>
    <m/>
    <d v="2008-05-30T00:00:00"/>
    <n v="2008"/>
    <m/>
    <s v="NA"/>
    <s v="NA"/>
    <n v="81.3"/>
    <s v="CFL"/>
    <s v="NA"/>
    <m/>
    <n v="3"/>
    <x v="0"/>
    <x v="65"/>
    <x v="0"/>
    <m/>
    <s v="RR"/>
    <s v="MATL"/>
    <s v="MD"/>
    <x v="0"/>
    <x v="8"/>
    <s v="Sp"/>
    <n v="2"/>
  </r>
  <r>
    <x v="0"/>
    <s v="1974_MA_979"/>
    <s v="US"/>
    <m/>
    <s v="NWAtl"/>
    <m/>
    <d v="2006-06-27T00:00:00"/>
    <n v="2006"/>
    <m/>
    <s v="NA"/>
    <s v="NA"/>
    <n v="106.7"/>
    <s v="CFL"/>
    <s v="NA"/>
    <m/>
    <n v="5"/>
    <x v="0"/>
    <x v="40"/>
    <x v="0"/>
    <m/>
    <s v="RR"/>
    <s v="MATL"/>
    <s v="MD"/>
    <x v="0"/>
    <x v="5"/>
    <s v="S"/>
    <n v="2"/>
  </r>
  <r>
    <x v="0"/>
    <s v="1974_MA_98"/>
    <s v="US"/>
    <m/>
    <s v="NWAtl"/>
    <m/>
    <d v="1973-09-20T00:00:00"/>
    <n v="1973"/>
    <m/>
    <s v="NA"/>
    <s v="NA"/>
    <n v="86.3"/>
    <s v="CFL"/>
    <s v="NA"/>
    <m/>
    <n v="2"/>
    <x v="0"/>
    <x v="258"/>
    <x v="0"/>
    <m/>
    <m/>
    <s v="NE"/>
    <s v="NY"/>
    <x v="0"/>
    <x v="2"/>
    <s v="F"/>
    <n v="3"/>
  </r>
  <r>
    <x v="0"/>
    <s v="1974_MA_980"/>
    <s v="US"/>
    <m/>
    <s v="NWAtl"/>
    <m/>
    <d v="2006-06-28T00:00:00"/>
    <n v="2006"/>
    <m/>
    <s v="NA"/>
    <s v="NA"/>
    <n v="142.19999999999999"/>
    <s v="CFL"/>
    <s v="NA"/>
    <m/>
    <n v="5"/>
    <x v="0"/>
    <x v="7"/>
    <x v="0"/>
    <m/>
    <s v="RR"/>
    <s v="MATL"/>
    <s v="MD"/>
    <x v="0"/>
    <x v="5"/>
    <s v="S"/>
    <n v="2"/>
  </r>
  <r>
    <x v="0"/>
    <s v="1974_MA_981"/>
    <s v="US"/>
    <m/>
    <s v="NWAtl"/>
    <m/>
    <d v="2007-06-28T00:00:00"/>
    <n v="2007"/>
    <m/>
    <s v="NA"/>
    <s v="NA"/>
    <n v="112.2"/>
    <s v="CFL"/>
    <s v="NA"/>
    <m/>
    <n v="4"/>
    <x v="0"/>
    <x v="66"/>
    <x v="0"/>
    <m/>
    <s v="RR"/>
    <s v="MATL"/>
    <s v="MD"/>
    <x v="0"/>
    <x v="5"/>
    <s v="S"/>
    <n v="2"/>
  </r>
  <r>
    <x v="0"/>
    <s v="1974_MA_982"/>
    <s v="US"/>
    <m/>
    <s v="NWAtl"/>
    <m/>
    <d v="2007-06-29T00:00:00"/>
    <n v="2007"/>
    <m/>
    <s v="NA"/>
    <s v="NA"/>
    <n v="85.1"/>
    <s v="CFL"/>
    <s v="NA"/>
    <m/>
    <n v="4"/>
    <x v="0"/>
    <x v="165"/>
    <x v="0"/>
    <m/>
    <s v="RR"/>
    <s v="MATL"/>
    <s v="MD"/>
    <x v="0"/>
    <x v="5"/>
    <s v="S"/>
    <n v="2"/>
  </r>
  <r>
    <x v="0"/>
    <s v="1974_MA_983"/>
    <s v="US"/>
    <m/>
    <s v="NWAtl"/>
    <m/>
    <d v="2007-06-29T00:00:00"/>
    <n v="2007"/>
    <m/>
    <s v="NA"/>
    <s v="NA"/>
    <n v="86.4"/>
    <s v="CFL"/>
    <s v="NA"/>
    <m/>
    <n v="4"/>
    <x v="0"/>
    <x v="27"/>
    <x v="0"/>
    <m/>
    <s v="RR"/>
    <s v="MATL"/>
    <s v="MD"/>
    <x v="0"/>
    <x v="5"/>
    <s v="S"/>
    <n v="2"/>
  </r>
  <r>
    <x v="0"/>
    <s v="1974_MA_984"/>
    <s v="US"/>
    <m/>
    <s v="NWAtl"/>
    <m/>
    <d v="2007-06-29T00:00:00"/>
    <n v="2007"/>
    <m/>
    <s v="NA"/>
    <s v="NA"/>
    <n v="93.8"/>
    <s v="CFL"/>
    <s v="NA"/>
    <m/>
    <n v="4"/>
    <x v="0"/>
    <x v="5"/>
    <x v="0"/>
    <m/>
    <s v="RR"/>
    <s v="MATL"/>
    <s v="MD"/>
    <x v="0"/>
    <x v="5"/>
    <s v="S"/>
    <n v="2"/>
  </r>
  <r>
    <x v="0"/>
    <s v="1974_MA_985"/>
    <s v="US"/>
    <m/>
    <s v="NWAtl"/>
    <m/>
    <d v="2005-06-30T00:00:00"/>
    <n v="2005"/>
    <m/>
    <s v="NA"/>
    <s v="NA"/>
    <n v="127.3"/>
    <s v="CFL"/>
    <s v="NA"/>
    <m/>
    <n v="6"/>
    <x v="0"/>
    <x v="26"/>
    <x v="0"/>
    <m/>
    <s v="RR"/>
    <s v="MATL"/>
    <s v="VA"/>
    <x v="0"/>
    <x v="5"/>
    <s v="S"/>
    <n v="2"/>
  </r>
  <r>
    <x v="0"/>
    <s v="1974_MA_986"/>
    <s v="US"/>
    <m/>
    <s v="NWAtl"/>
    <m/>
    <d v="2006-06-30T00:00:00"/>
    <n v="2006"/>
    <m/>
    <s v="NA"/>
    <s v="NA"/>
    <n v="92.6"/>
    <s v="CFL"/>
    <s v="NA"/>
    <m/>
    <n v="5"/>
    <x v="0"/>
    <x v="36"/>
    <x v="0"/>
    <m/>
    <s v="RR"/>
    <s v="MATL"/>
    <s v="MD"/>
    <x v="0"/>
    <x v="5"/>
    <s v="S"/>
    <n v="2"/>
  </r>
  <r>
    <x v="0"/>
    <s v="1974_MA_987"/>
    <s v="US"/>
    <m/>
    <s v="NWAtl"/>
    <m/>
    <d v="2007-06-30T00:00:00"/>
    <n v="2007"/>
    <m/>
    <s v="NA"/>
    <s v="NA"/>
    <n v="108"/>
    <s v="CFL"/>
    <s v="NA"/>
    <m/>
    <n v="4"/>
    <x v="0"/>
    <x v="220"/>
    <x v="0"/>
    <m/>
    <s v="RR"/>
    <s v="MATL"/>
    <s v="VA"/>
    <x v="0"/>
    <x v="5"/>
    <s v="S"/>
    <n v="2"/>
  </r>
  <r>
    <x v="0"/>
    <s v="1974_MA_988"/>
    <s v="US"/>
    <m/>
    <s v="NWAtl"/>
    <m/>
    <d v="2008-06-30T00:00:00"/>
    <n v="2008"/>
    <m/>
    <s v="NA"/>
    <s v="NA"/>
    <n v="82.2"/>
    <s v="CFL"/>
    <s v="NA"/>
    <m/>
    <n v="3"/>
    <x v="0"/>
    <x v="154"/>
    <x v="0"/>
    <m/>
    <s v="RR"/>
    <s v="MATL"/>
    <s v="MD"/>
    <x v="0"/>
    <x v="5"/>
    <s v="S"/>
    <n v="2"/>
  </r>
  <r>
    <x v="0"/>
    <s v="1974_MA_989"/>
    <s v="US"/>
    <m/>
    <s v="NWAtl"/>
    <m/>
    <d v="2001-06-14T00:00:00"/>
    <n v="2001"/>
    <m/>
    <s v="NA"/>
    <s v="NA"/>
    <n v="209.3"/>
    <s v="CFL"/>
    <s v="NA"/>
    <m/>
    <n v="10"/>
    <x v="0"/>
    <x v="0"/>
    <x v="0"/>
    <m/>
    <m/>
    <s v="NE"/>
    <s v="MA"/>
    <x v="0"/>
    <x v="5"/>
    <s v="S"/>
    <n v="2"/>
  </r>
  <r>
    <x v="0"/>
    <s v="1974_MA_99"/>
    <s v="US"/>
    <m/>
    <s v="NWAtl"/>
    <m/>
    <d v="1973-07-09T00:00:00"/>
    <n v="1973"/>
    <m/>
    <s v="NA"/>
    <s v="NA"/>
    <n v="75.7"/>
    <s v="CFL"/>
    <s v="NA"/>
    <m/>
    <n v="2"/>
    <x v="0"/>
    <x v="48"/>
    <x v="0"/>
    <m/>
    <m/>
    <s v="NE"/>
    <s v="NY"/>
    <x v="0"/>
    <x v="1"/>
    <s v="S"/>
    <n v="3"/>
  </r>
  <r>
    <x v="0"/>
    <s v="1974_MA_990"/>
    <s v="US"/>
    <m/>
    <s v="NWAtl"/>
    <m/>
    <d v="2006-07-01T00:00:00"/>
    <n v="2006"/>
    <m/>
    <s v="NA"/>
    <s v="NA"/>
    <n v="142.19999999999999"/>
    <s v="CFL"/>
    <s v="NA"/>
    <m/>
    <n v="5"/>
    <x v="0"/>
    <x v="67"/>
    <x v="0"/>
    <m/>
    <s v="RR"/>
    <s v="NE"/>
    <s v="MA"/>
    <x v="0"/>
    <x v="1"/>
    <s v="S"/>
    <n v="3"/>
  </r>
  <r>
    <x v="0"/>
    <s v="1974_MA_991"/>
    <s v="US"/>
    <m/>
    <s v="NWAtl"/>
    <m/>
    <d v="1999-09-20T00:00:00"/>
    <n v="1999"/>
    <m/>
    <s v="NA"/>
    <s v="NA"/>
    <n v="195.6"/>
    <s v="CFL"/>
    <s v="NA"/>
    <m/>
    <n v="12"/>
    <x v="0"/>
    <x v="43"/>
    <x v="0"/>
    <m/>
    <s v="RR"/>
    <s v="NE"/>
    <s v="ME"/>
    <x v="0"/>
    <x v="2"/>
    <s v="F"/>
    <n v="3"/>
  </r>
  <r>
    <x v="0"/>
    <s v="1974_MA_992"/>
    <s v="US"/>
    <m/>
    <s v="NWAtl"/>
    <m/>
    <d v="2000-09-20T00:00:00"/>
    <n v="2000"/>
    <m/>
    <s v="NA"/>
    <s v="NA"/>
    <n v="185.4"/>
    <s v="CFL"/>
    <s v="NA"/>
    <m/>
    <n v="11"/>
    <x v="0"/>
    <x v="13"/>
    <x v="0"/>
    <m/>
    <s v="RR"/>
    <s v="NE"/>
    <s v="ME"/>
    <x v="0"/>
    <x v="2"/>
    <s v="F"/>
    <n v="3"/>
  </r>
  <r>
    <x v="0"/>
    <s v="1974_MA_993"/>
    <s v="US"/>
    <m/>
    <s v="NWAtl"/>
    <m/>
    <d v="2000-09-20T00:00:00"/>
    <n v="2000"/>
    <m/>
    <s v="NA"/>
    <s v="NA"/>
    <n v="193"/>
    <s v="CFL"/>
    <s v="NA"/>
    <m/>
    <n v="11"/>
    <x v="0"/>
    <x v="54"/>
    <x v="0"/>
    <m/>
    <s v="RR"/>
    <s v="NE"/>
    <s v="ME"/>
    <x v="0"/>
    <x v="2"/>
    <s v="F"/>
    <n v="3"/>
  </r>
  <r>
    <x v="0"/>
    <s v="1974_MA_994"/>
    <s v="US"/>
    <m/>
    <s v="NWAtl"/>
    <m/>
    <d v="1991-09-22T00:00:00"/>
    <n v="1991"/>
    <m/>
    <s v="NA"/>
    <s v="NA"/>
    <n v="274.2"/>
    <s v="CFL"/>
    <s v="NA"/>
    <m/>
    <n v="20"/>
    <x v="0"/>
    <x v="3"/>
    <x v="0"/>
    <m/>
    <m/>
    <s v="NE"/>
    <s v="MA"/>
    <x v="0"/>
    <x v="2"/>
    <s v="F"/>
    <n v="3"/>
  </r>
  <r>
    <x v="0"/>
    <s v="1974_MA_995"/>
    <s v="US"/>
    <m/>
    <s v="NWAtl"/>
    <m/>
    <d v="1994-09-22T00:00:00"/>
    <n v="1994"/>
    <m/>
    <s v="NA"/>
    <s v="NA"/>
    <n v="261.39999999999998"/>
    <s v="CFL"/>
    <s v="NA"/>
    <m/>
    <n v="17"/>
    <x v="0"/>
    <x v="268"/>
    <x v="0"/>
    <m/>
    <m/>
    <s v="NE"/>
    <s v="MA"/>
    <x v="0"/>
    <x v="2"/>
    <s v="F"/>
    <n v="3"/>
  </r>
  <r>
    <x v="0"/>
    <s v="1974_MA_996"/>
    <s v="US"/>
    <m/>
    <s v="NWAtl"/>
    <m/>
    <d v="1999-09-22T00:00:00"/>
    <n v="1999"/>
    <m/>
    <s v="NA"/>
    <s v="NA"/>
    <n v="180.3"/>
    <s v="CFL"/>
    <s v="NA"/>
    <m/>
    <n v="12"/>
    <x v="0"/>
    <x v="102"/>
    <x v="0"/>
    <m/>
    <m/>
    <s v="NE"/>
    <s v="MA"/>
    <x v="0"/>
    <x v="2"/>
    <s v="F"/>
    <n v="3"/>
  </r>
  <r>
    <x v="0"/>
    <s v="1974_MA_997"/>
    <s v="US"/>
    <m/>
    <s v="NWAtl"/>
    <m/>
    <d v="2000-09-22T00:00:00"/>
    <n v="2000"/>
    <m/>
    <s v="NA"/>
    <s v="NA"/>
    <n v="208.3"/>
    <s v="CFL"/>
    <s v="NA"/>
    <m/>
    <n v="11"/>
    <x v="0"/>
    <x v="39"/>
    <x v="0"/>
    <m/>
    <s v="RR"/>
    <s v="NE"/>
    <s v="ME"/>
    <x v="0"/>
    <x v="2"/>
    <s v="F"/>
    <n v="3"/>
  </r>
  <r>
    <x v="0"/>
    <s v="1974_MA_998"/>
    <s v="US"/>
    <m/>
    <s v="NWAtl"/>
    <m/>
    <d v="2002-09-22T00:00:00"/>
    <n v="2002"/>
    <m/>
    <s v="NA"/>
    <s v="NA"/>
    <n v="185.7"/>
    <s v="CFL"/>
    <s v="NA"/>
    <m/>
    <n v="9"/>
    <x v="0"/>
    <x v="32"/>
    <x v="0"/>
    <m/>
    <m/>
    <s v="NE"/>
    <s v="MA"/>
    <x v="0"/>
    <x v="2"/>
    <s v="F"/>
    <n v="3"/>
  </r>
  <r>
    <x v="0"/>
    <s v="1974_MA_999"/>
    <s v="US"/>
    <m/>
    <s v="NWAtl"/>
    <m/>
    <d v="2002-09-22T00:00:00"/>
    <n v="2002"/>
    <m/>
    <s v="NA"/>
    <s v="NA"/>
    <n v="208.1"/>
    <s v="CFL"/>
    <s v="NA"/>
    <m/>
    <n v="9"/>
    <x v="0"/>
    <x v="274"/>
    <x v="0"/>
    <m/>
    <m/>
    <s v="NE"/>
    <s v="MA"/>
    <x v="0"/>
    <x v="2"/>
    <s v="F"/>
    <n v="3"/>
  </r>
  <r>
    <x v="1"/>
    <s v="AZTI-BB-J-1"/>
    <s v="AZTI"/>
    <s v="Bay of Biscay"/>
    <s v="Northeast Atlantic"/>
    <s v="Juv (3-25 kg)"/>
    <d v="2011-06-22T00:00:00"/>
    <n v="2011"/>
    <s v="Phase2"/>
    <n v="44"/>
    <n v="-3"/>
    <n v="104"/>
    <s v="FL"/>
    <n v="22.5"/>
    <s v="TW"/>
    <n v="3"/>
    <x v="1"/>
    <x v="385"/>
    <x v="0"/>
    <m/>
    <s v="baitboat"/>
    <m/>
    <m/>
    <x v="2"/>
    <x v="5"/>
    <s v="S"/>
    <n v="2"/>
  </r>
  <r>
    <x v="1"/>
    <s v="AZTI-BB-J-2"/>
    <s v="AZTI"/>
    <s v="Bay of Biscay"/>
    <s v="Northeast Atlantic"/>
    <s v="Juv (3-25 kg)"/>
    <d v="2011-06-22T00:00:00"/>
    <n v="2011"/>
    <s v="Phase2"/>
    <n v="44"/>
    <n v="-3"/>
    <n v="106"/>
    <s v="FL"/>
    <n v="24"/>
    <s v="TW"/>
    <n v="3"/>
    <x v="2"/>
    <x v="314"/>
    <x v="0"/>
    <m/>
    <s v="baitboat"/>
    <m/>
    <m/>
    <x v="2"/>
    <x v="5"/>
    <s v="S"/>
    <n v="2"/>
  </r>
  <r>
    <x v="1"/>
    <s v="AZTI-BB-J-3"/>
    <s v="AZTI"/>
    <s v="Bay of Biscay"/>
    <s v="Northeast Atlantic"/>
    <s v="Juv (3-25 kg)"/>
    <d v="2011-06-22T00:00:00"/>
    <n v="2011"/>
    <s v="Phase2"/>
    <n v="44"/>
    <n v="-3"/>
    <n v="83"/>
    <s v="FL"/>
    <n v="11.8"/>
    <s v="TW"/>
    <n v="2"/>
    <x v="3"/>
    <x v="213"/>
    <x v="0"/>
    <m/>
    <s v="baitboat"/>
    <m/>
    <m/>
    <x v="2"/>
    <x v="5"/>
    <s v="S"/>
    <n v="2"/>
  </r>
  <r>
    <x v="1"/>
    <s v="AZTI-BB-J-4"/>
    <s v="AZTI"/>
    <s v="Bay of Biscay"/>
    <s v="Northeast Atlantic"/>
    <s v="Juv (3-25 kg)"/>
    <d v="2011-06-27T00:00:00"/>
    <n v="2011"/>
    <s v="Phase2"/>
    <n v="44"/>
    <n v="-3"/>
    <n v="80"/>
    <s v="FL"/>
    <n v="9.3000000000000007"/>
    <s v="TW"/>
    <s v="NA"/>
    <x v="4"/>
    <x v="361"/>
    <x v="0"/>
    <m/>
    <s v="baitboat"/>
    <m/>
    <m/>
    <x v="2"/>
    <x v="5"/>
    <s v="S"/>
    <n v="2"/>
  </r>
  <r>
    <x v="1"/>
    <s v="AZTI-BB-J-5"/>
    <s v="AZTI"/>
    <s v="Bay of Biscay"/>
    <s v="Northeast Atlantic"/>
    <s v="Juv (3-25 kg)"/>
    <d v="2011-06-27T00:00:00"/>
    <n v="2011"/>
    <s v="Phase2"/>
    <n v="44"/>
    <n v="-3"/>
    <n v="81"/>
    <s v="FL"/>
    <n v="10.3"/>
    <s v="TW"/>
    <n v="2"/>
    <x v="5"/>
    <x v="386"/>
    <x v="0"/>
    <m/>
    <s v="baitboat"/>
    <m/>
    <m/>
    <x v="2"/>
    <x v="5"/>
    <s v="S"/>
    <n v="2"/>
  </r>
  <r>
    <x v="1"/>
    <s v="AZTI-BB-J-6"/>
    <s v="AZTI"/>
    <s v="Bay of Biscay"/>
    <s v="Northeast Atlantic"/>
    <s v="Juv (3-25 kg)"/>
    <d v="2011-06-27T00:00:00"/>
    <n v="2011"/>
    <s v="Phase2"/>
    <n v="44"/>
    <n v="-3"/>
    <n v="85"/>
    <s v="FL"/>
    <n v="10.6"/>
    <s v="TW"/>
    <n v="2"/>
    <x v="6"/>
    <x v="387"/>
    <x v="0"/>
    <m/>
    <s v="baitboat"/>
    <m/>
    <m/>
    <x v="2"/>
    <x v="5"/>
    <s v="S"/>
    <n v="2"/>
  </r>
  <r>
    <x v="1"/>
    <s v="AZTI-BB-J-7"/>
    <s v="AZTI"/>
    <s v="Bay of Biscay"/>
    <s v="Northeast Atlantic"/>
    <s v="Juv (3-25 kg)"/>
    <d v="2011-06-27T00:00:00"/>
    <n v="2011"/>
    <s v="Phase2"/>
    <n v="44"/>
    <n v="-3"/>
    <n v="85"/>
    <s v="FL"/>
    <n v="11"/>
    <s v="TW"/>
    <n v="2"/>
    <x v="7"/>
    <x v="388"/>
    <x v="0"/>
    <m/>
    <s v="baitboat"/>
    <m/>
    <m/>
    <x v="2"/>
    <x v="5"/>
    <s v="S"/>
    <n v="2"/>
  </r>
  <r>
    <x v="1"/>
    <s v="AZTI-BB-J-8"/>
    <s v="AZTI"/>
    <s v="Bay of Biscay"/>
    <s v="Northeast Atlantic"/>
    <s v="Juv (3-25 kg)"/>
    <d v="2011-07-07T00:00:00"/>
    <n v="2011"/>
    <s v="Phase2"/>
    <n v="43.54"/>
    <n v="-1.85"/>
    <n v="76"/>
    <s v="FL"/>
    <n v="8.6448384370000007"/>
    <s v="TW"/>
    <n v="1"/>
    <x v="8"/>
    <x v="389"/>
    <x v="0"/>
    <m/>
    <s v="baitboat"/>
    <m/>
    <m/>
    <x v="2"/>
    <x v="1"/>
    <s v="S"/>
    <n v="3"/>
  </r>
  <r>
    <x v="1"/>
    <s v="AZTI-BB-J-9"/>
    <s v="AZTI"/>
    <s v="Bay of Biscay"/>
    <s v="Northeast Atlantic"/>
    <s v="Juv (3-25 kg)"/>
    <d v="2011-07-07T00:00:00"/>
    <n v="2011"/>
    <s v="Phase2"/>
    <n v="43.54"/>
    <n v="-1.85"/>
    <n v="84.2"/>
    <s v="FL"/>
    <n v="11.53506793"/>
    <s v="TW"/>
    <n v="2"/>
    <x v="9"/>
    <x v="389"/>
    <x v="0"/>
    <m/>
    <s v="baitboat"/>
    <m/>
    <m/>
    <x v="2"/>
    <x v="1"/>
    <s v="S"/>
    <n v="3"/>
  </r>
  <r>
    <x v="1"/>
    <s v="AZTI-BB-J-10"/>
    <s v="AZTI"/>
    <s v="Bay of Biscay"/>
    <s v="Northeast Atlantic"/>
    <s v="Juv (3-25 kg)"/>
    <d v="2011-07-07T00:00:00"/>
    <n v="2011"/>
    <s v="Phase2"/>
    <n v="43.54"/>
    <n v="-1.85"/>
    <n v="83"/>
    <s v="FL"/>
    <n v="11.07825733"/>
    <s v="TW"/>
    <n v="1"/>
    <x v="10"/>
    <x v="389"/>
    <x v="0"/>
    <m/>
    <s v="baitboat"/>
    <m/>
    <m/>
    <x v="2"/>
    <x v="1"/>
    <s v="S"/>
    <n v="3"/>
  </r>
  <r>
    <x v="1"/>
    <s v="AZTI-BB-J-11"/>
    <s v="AZTI"/>
    <s v="Bay of Biscay"/>
    <s v="Northeast Atlantic"/>
    <s v="Juv (3-25 kg)"/>
    <d v="2011-07-07T00:00:00"/>
    <n v="2011"/>
    <s v="Phase2"/>
    <n v="43.54"/>
    <n v="-1.85"/>
    <n v="79.5"/>
    <s v="FL"/>
    <n v="9.8129612989999995"/>
    <s v="TW"/>
    <n v="2"/>
    <x v="11"/>
    <x v="389"/>
    <x v="0"/>
    <m/>
    <s v="baitboat"/>
    <m/>
    <m/>
    <x v="2"/>
    <x v="1"/>
    <s v="S"/>
    <n v="3"/>
  </r>
  <r>
    <x v="1"/>
    <s v="AZTI-BB-J-12"/>
    <s v="AZTI"/>
    <s v="Bay of Biscay"/>
    <s v="Northeast Atlantic"/>
    <s v="Juv (3-25 kg)"/>
    <d v="2011-07-07T00:00:00"/>
    <n v="2011"/>
    <s v="Phase2"/>
    <n v="43.54"/>
    <n v="-1.85"/>
    <n v="56.6"/>
    <s v="FL"/>
    <n v="3.7708987600000001"/>
    <s v="TW"/>
    <s v="NA"/>
    <x v="12"/>
    <x v="390"/>
    <x v="0"/>
    <m/>
    <s v="baitboat"/>
    <m/>
    <m/>
    <x v="2"/>
    <x v="1"/>
    <s v="S"/>
    <n v="3"/>
  </r>
  <r>
    <x v="1"/>
    <s v="AZTI-BB-J-13"/>
    <s v="AZTI"/>
    <s v="Bay of Biscay"/>
    <s v="Northeast Atlantic"/>
    <s v="Juv (3-25 kg)"/>
    <d v="2011-07-07T00:00:00"/>
    <n v="2011"/>
    <s v="Phase2"/>
    <n v="43.54"/>
    <n v="-1.85"/>
    <n v="62.7"/>
    <s v="FL"/>
    <n v="5.0300783100000004"/>
    <s v="TW"/>
    <n v="1"/>
    <x v="13"/>
    <x v="389"/>
    <x v="0"/>
    <m/>
    <s v="baitboat"/>
    <m/>
    <m/>
    <x v="2"/>
    <x v="1"/>
    <s v="S"/>
    <n v="3"/>
  </r>
  <r>
    <x v="1"/>
    <s v="AZTI-BB-J-24"/>
    <s v="AZTI"/>
    <s v="Bay of Biscay"/>
    <s v="Northeast Atlantic"/>
    <s v="Juv (3-25 kg)"/>
    <d v="2011-07-10T00:00:00"/>
    <n v="2011"/>
    <s v="Phase2"/>
    <n v="43.673000000000002"/>
    <n v="-2.0581999999999998"/>
    <n v="55.5"/>
    <s v="FL"/>
    <n v="3.5682178910000002"/>
    <s v="TW"/>
    <s v="NA"/>
    <x v="14"/>
    <x v="389"/>
    <x v="0"/>
    <m/>
    <s v="baitboat"/>
    <m/>
    <m/>
    <x v="2"/>
    <x v="1"/>
    <s v="S"/>
    <n v="3"/>
  </r>
  <r>
    <x v="1"/>
    <s v="AZTI-BB-J-25"/>
    <s v="AZTI"/>
    <s v="Bay of Biscay"/>
    <s v="Northeast Atlantic"/>
    <s v="Juv (3-25 kg)"/>
    <d v="2011-07-10T00:00:00"/>
    <n v="2011"/>
    <s v="Phase2"/>
    <n v="43.673000000000002"/>
    <n v="-2.0581999999999998"/>
    <n v="57.5"/>
    <s v="FL"/>
    <n v="3.9421359890000001"/>
    <s v="TW"/>
    <s v="NA"/>
    <x v="15"/>
    <x v="389"/>
    <x v="0"/>
    <m/>
    <s v="baitboat"/>
    <m/>
    <m/>
    <x v="2"/>
    <x v="1"/>
    <s v="S"/>
    <n v="3"/>
  </r>
  <r>
    <x v="1"/>
    <s v="AZTI-BB-J-26"/>
    <s v="AZTI"/>
    <s v="Bay of Biscay"/>
    <s v="Northeast Atlantic"/>
    <s v="Juv (3-25 kg)"/>
    <d v="2011-07-10T00:00:00"/>
    <n v="2011"/>
    <s v="Phase2"/>
    <n v="43.673000000000002"/>
    <n v="-2.0581999999999998"/>
    <n v="55"/>
    <s v="FL"/>
    <n v="3.478464615"/>
    <s v="TW"/>
    <s v="NA"/>
    <x v="16"/>
    <x v="389"/>
    <x v="0"/>
    <m/>
    <s v="baitboat"/>
    <m/>
    <m/>
    <x v="2"/>
    <x v="1"/>
    <s v="S"/>
    <n v="3"/>
  </r>
  <r>
    <x v="1"/>
    <s v="AZTI-BB-J-27"/>
    <s v="AZTI"/>
    <s v="Bay of Biscay"/>
    <s v="Northeast Atlantic"/>
    <s v="Juv (3-25 kg)"/>
    <d v="2011-07-10T00:00:00"/>
    <n v="2011"/>
    <s v="Phase2"/>
    <n v="43.673000000000002"/>
    <n v="-2.0581999999999998"/>
    <n v="69.900000000000006"/>
    <s v="FL"/>
    <n v="6.8307732440000004"/>
    <s v="TW"/>
    <n v="1"/>
    <x v="17"/>
    <x v="389"/>
    <x v="0"/>
    <m/>
    <s v="baitboat"/>
    <m/>
    <m/>
    <x v="2"/>
    <x v="1"/>
    <s v="S"/>
    <n v="3"/>
  </r>
  <r>
    <x v="1"/>
    <s v="AZTI-BB-J-28"/>
    <s v="AZTI"/>
    <s v="Bay of Biscay"/>
    <s v="Northeast Atlantic"/>
    <s v="Juv (3-25 kg)"/>
    <d v="2011-07-10T00:00:00"/>
    <n v="2011"/>
    <s v="Phase2"/>
    <n v="43.673000000000002"/>
    <n v="-2.0581999999999998"/>
    <n v="56.9"/>
    <s v="FL"/>
    <n v="3.8274334560000001"/>
    <s v="TW"/>
    <s v="NA"/>
    <x v="18"/>
    <x v="389"/>
    <x v="0"/>
    <m/>
    <s v="baitboat"/>
    <m/>
    <m/>
    <x v="2"/>
    <x v="1"/>
    <s v="S"/>
    <n v="3"/>
  </r>
  <r>
    <x v="1"/>
    <s v="AZTI-BB-J-29"/>
    <s v="AZTI"/>
    <s v="Bay of Biscay"/>
    <s v="Northeast Atlantic"/>
    <s v="Juv (3-25 kg)"/>
    <d v="2011-07-10T00:00:00"/>
    <n v="2011"/>
    <s v="Phase2"/>
    <n v="43.673000000000002"/>
    <n v="-2.0581999999999998"/>
    <n v="58.3"/>
    <s v="FL"/>
    <n v="4.0984873650000004"/>
    <s v="TW"/>
    <s v="NA"/>
    <x v="19"/>
    <x v="389"/>
    <x v="0"/>
    <m/>
    <s v="baitboat"/>
    <m/>
    <m/>
    <x v="2"/>
    <x v="1"/>
    <s v="S"/>
    <n v="3"/>
  </r>
  <r>
    <x v="1"/>
    <s v="AZTI-BB-J-30"/>
    <s v="AZTI"/>
    <s v="Bay of Biscay"/>
    <s v="Northeast Atlantic"/>
    <s v="Juv (3-25 kg)"/>
    <d v="2011-07-10T00:00:00"/>
    <n v="2011"/>
    <s v="Phase2"/>
    <n v="43.673000000000002"/>
    <n v="-2.0581999999999998"/>
    <n v="58.6"/>
    <s v="FL"/>
    <n v="4.1581333029999996"/>
    <s v="TW"/>
    <s v="NA"/>
    <x v="20"/>
    <x v="389"/>
    <x v="0"/>
    <m/>
    <s v="baitboat"/>
    <m/>
    <m/>
    <x v="2"/>
    <x v="1"/>
    <s v="S"/>
    <n v="3"/>
  </r>
  <r>
    <x v="1"/>
    <s v="AZTI-BB-J-31"/>
    <s v="AZTI"/>
    <s v="Bay of Biscay"/>
    <s v="Northeast Atlantic"/>
    <s v="Juv (3-25 kg)"/>
    <d v="2011-07-10T00:00:00"/>
    <n v="2011"/>
    <s v="Phase2"/>
    <n v="43.673000000000002"/>
    <n v="-2.0581999999999998"/>
    <n v="59"/>
    <s v="FL"/>
    <n v="4.238527758"/>
    <s v="TW"/>
    <s v="NA"/>
    <x v="21"/>
    <x v="389"/>
    <x v="0"/>
    <m/>
    <s v="baitboat"/>
    <m/>
    <m/>
    <x v="2"/>
    <x v="1"/>
    <s v="S"/>
    <n v="3"/>
  </r>
  <r>
    <x v="1"/>
    <s v="AZTI-BB-J-32"/>
    <s v="AZTI"/>
    <s v="Bay of Biscay"/>
    <s v="Northeast Atlantic"/>
    <s v="Juv (3-25 kg)"/>
    <d v="2011-07-10T00:00:00"/>
    <n v="2011"/>
    <s v="Phase2"/>
    <n v="43.673000000000002"/>
    <n v="-2.0581999999999998"/>
    <n v="60.6"/>
    <s v="FL"/>
    <n v="4.5701142360000002"/>
    <s v="TW"/>
    <s v="NA"/>
    <x v="22"/>
    <x v="389"/>
    <x v="0"/>
    <m/>
    <s v="baitboat"/>
    <m/>
    <m/>
    <x v="2"/>
    <x v="1"/>
    <s v="S"/>
    <n v="3"/>
  </r>
  <r>
    <x v="1"/>
    <s v="AZTI-BB-J-33"/>
    <s v="AZTI"/>
    <s v="Bay of Biscay"/>
    <s v="Northeast Atlantic"/>
    <s v="Juv (3-25 kg)"/>
    <d v="2011-07-10T00:00:00"/>
    <n v="2011"/>
    <s v="Phase2"/>
    <n v="43.673000000000002"/>
    <n v="-2.0581999999999998"/>
    <n v="57"/>
    <s v="FL"/>
    <n v="3.8463990400000001"/>
    <s v="TW"/>
    <s v="NA"/>
    <x v="23"/>
    <x v="389"/>
    <x v="0"/>
    <m/>
    <s v="baitboat"/>
    <m/>
    <m/>
    <x v="2"/>
    <x v="1"/>
    <s v="S"/>
    <n v="3"/>
  </r>
  <r>
    <x v="1"/>
    <s v="AZTI-BB-J-34"/>
    <s v="AZTI"/>
    <s v="Bay of Biscay"/>
    <s v="Northeast Atlantic"/>
    <s v="Juv (3-25 kg)"/>
    <d v="2011-07-10T00:00:00"/>
    <n v="2011"/>
    <s v="Phase2"/>
    <n v="43.673000000000002"/>
    <n v="-2.0581999999999998"/>
    <n v="56.4"/>
    <s v="FL"/>
    <n v="3.733509808"/>
    <s v="TW"/>
    <s v="NA"/>
    <x v="24"/>
    <x v="184"/>
    <x v="0"/>
    <m/>
    <s v="baitboat"/>
    <m/>
    <m/>
    <x v="2"/>
    <x v="1"/>
    <s v="S"/>
    <n v="3"/>
  </r>
  <r>
    <x v="1"/>
    <s v="AZTI-BB-J-35"/>
    <s v="AZTI"/>
    <s v="Bay of Biscay"/>
    <s v="Northeast Atlantic"/>
    <s v="Juv (3-25 kg)"/>
    <d v="2011-07-10T00:00:00"/>
    <n v="2011"/>
    <s v="Phase2"/>
    <n v="43.673000000000002"/>
    <n v="-2.0581999999999998"/>
    <n v="57.5"/>
    <s v="FL"/>
    <n v="3.9421359890000001"/>
    <s v="TW"/>
    <s v="NA"/>
    <x v="25"/>
    <x v="302"/>
    <x v="0"/>
    <m/>
    <s v="baitboat"/>
    <m/>
    <m/>
    <x v="2"/>
    <x v="1"/>
    <s v="S"/>
    <n v="3"/>
  </r>
  <r>
    <x v="1"/>
    <s v="AZTI-BB-J-36"/>
    <s v="AZTI"/>
    <s v="Bay of Biscay"/>
    <s v="Northeast Atlantic"/>
    <s v="Juv (3-25 kg)"/>
    <d v="2011-07-10T00:00:00"/>
    <n v="2011"/>
    <s v="Phase2"/>
    <n v="43.673000000000002"/>
    <n v="-2.0581999999999998"/>
    <n v="57.8"/>
    <s v="FL"/>
    <n v="4.0003084910000002"/>
    <s v="TW"/>
    <s v="NA"/>
    <x v="26"/>
    <x v="208"/>
    <x v="0"/>
    <m/>
    <s v="baitboat"/>
    <m/>
    <m/>
    <x v="2"/>
    <x v="1"/>
    <s v="S"/>
    <n v="3"/>
  </r>
  <r>
    <x v="1"/>
    <s v="AZTI-BB-J-37"/>
    <s v="AZTI"/>
    <s v="Bay of Biscay"/>
    <s v="Northeast Atlantic"/>
    <s v="Juv (3-25 kg)"/>
    <d v="2011-07-10T00:00:00"/>
    <n v="2011"/>
    <s v="Phase2"/>
    <n v="43.673000000000002"/>
    <n v="-2.0581999999999998"/>
    <n v="60"/>
    <s v="FL"/>
    <n v="4.4438806729999998"/>
    <s v="TW"/>
    <s v="NA"/>
    <x v="27"/>
    <x v="389"/>
    <x v="0"/>
    <m/>
    <s v="baitboat"/>
    <m/>
    <m/>
    <x v="2"/>
    <x v="1"/>
    <s v="S"/>
    <n v="3"/>
  </r>
  <r>
    <x v="1"/>
    <s v="AZTI-BB-J-38"/>
    <s v="AZTI"/>
    <s v="Bay of Biscay"/>
    <s v="Northeast Atlantic"/>
    <s v="Juv (3-25 kg)"/>
    <d v="2011-07-10T00:00:00"/>
    <n v="2011"/>
    <s v="Phase2"/>
    <n v="43.673000000000002"/>
    <n v="-2.0581999999999998"/>
    <n v="58.1"/>
    <s v="FL"/>
    <n v="4.0590315930000003"/>
    <s v="TW"/>
    <s v="NA"/>
    <x v="28"/>
    <x v="391"/>
    <x v="0"/>
    <m/>
    <s v="baitboat"/>
    <m/>
    <m/>
    <x v="2"/>
    <x v="1"/>
    <s v="S"/>
    <n v="3"/>
  </r>
  <r>
    <x v="1"/>
    <s v="AZTI-BB-J-39"/>
    <s v="AZTI"/>
    <s v="Bay of Biscay"/>
    <s v="Northeast Atlantic"/>
    <s v="Juv (3-25 kg)"/>
    <d v="2011-07-12T00:00:00"/>
    <n v="2011"/>
    <s v="Phase2"/>
    <n v="43.612000000000002"/>
    <n v="-2.0285000000000002"/>
    <n v="64"/>
    <s v="FL"/>
    <n v="5.3292150500000002"/>
    <s v="TW"/>
    <n v="1"/>
    <x v="29"/>
    <x v="389"/>
    <x v="0"/>
    <m/>
    <s v="baitboat"/>
    <m/>
    <m/>
    <x v="2"/>
    <x v="1"/>
    <s v="S"/>
    <n v="3"/>
  </r>
  <r>
    <x v="1"/>
    <s v="AZTI-BB-J-40"/>
    <s v="AZTI"/>
    <s v="Bay of Biscay"/>
    <s v="Northeast Atlantic"/>
    <s v="Juv (3-25 kg)"/>
    <d v="2011-07-12T00:00:00"/>
    <n v="2011"/>
    <s v="Phase2"/>
    <n v="43.612000000000002"/>
    <n v="-2.0285000000000002"/>
    <n v="59.2"/>
    <s v="FL"/>
    <n v="4.2790979059999996"/>
    <s v="TW"/>
    <s v="NA"/>
    <x v="30"/>
    <x v="290"/>
    <x v="0"/>
    <m/>
    <s v="baitboat"/>
    <m/>
    <m/>
    <x v="2"/>
    <x v="1"/>
    <s v="S"/>
    <n v="3"/>
  </r>
  <r>
    <x v="1"/>
    <s v="AZTI-BB-J-42"/>
    <s v="AZTI"/>
    <s v="Bay of Biscay"/>
    <s v="Northeast Atlantic"/>
    <s v="Juv (3-25 kg)"/>
    <d v="2011-07-12T00:00:00"/>
    <n v="2011"/>
    <s v="Phase2"/>
    <n v="43.612000000000002"/>
    <n v="-2.0285000000000002"/>
    <n v="59.3"/>
    <s v="FL"/>
    <n v="4.299476512"/>
    <s v="TW"/>
    <s v="NA"/>
    <x v="0"/>
    <x v="117"/>
    <x v="0"/>
    <m/>
    <s v="baitboat"/>
    <m/>
    <m/>
    <x v="2"/>
    <x v="1"/>
    <s v="S"/>
    <n v="3"/>
  </r>
  <r>
    <x v="1"/>
    <s v="AZTI-BB-J-47"/>
    <s v="AZTI"/>
    <s v="Bay of Biscay"/>
    <s v="Northeast Atlantic"/>
    <s v="Juv (3-25 kg)"/>
    <d v="2011-07-12T00:00:00"/>
    <n v="2011"/>
    <s v="Phase2"/>
    <n v="43.612000000000002"/>
    <n v="-2.0285000000000002"/>
    <n v="59.5"/>
    <s v="FL"/>
    <n v="4.340421214"/>
    <s v="TW"/>
    <s v="NA"/>
    <x v="0"/>
    <x v="124"/>
    <x v="0"/>
    <m/>
    <s v="baitboat"/>
    <m/>
    <m/>
    <x v="2"/>
    <x v="1"/>
    <s v="S"/>
    <n v="3"/>
  </r>
  <r>
    <x v="1"/>
    <s v="AZTI-BB-J-49"/>
    <s v="AZTI"/>
    <s v="Bay of Biscay"/>
    <s v="Northeast Atlantic"/>
    <s v="Juv (3-25 kg)"/>
    <d v="2011-07-14T00:00:00"/>
    <n v="2011"/>
    <s v="Phase2"/>
    <n v="43.598999999999997"/>
    <n v="-2.0121000000000002"/>
    <n v="80.5"/>
    <s v="FL"/>
    <n v="10.16440643"/>
    <s v="TW"/>
    <n v="1"/>
    <x v="0"/>
    <x v="392"/>
    <x v="0"/>
    <m/>
    <s v="baitboat"/>
    <m/>
    <m/>
    <x v="2"/>
    <x v="1"/>
    <s v="S"/>
    <n v="3"/>
  </r>
  <r>
    <x v="1"/>
    <s v="AZTI-BB-J-50"/>
    <s v="AZTI"/>
    <s v="Bay of Biscay"/>
    <s v="Northeast Atlantic"/>
    <s v="Juv (3-25 kg)"/>
    <d v="2011-07-14T00:00:00"/>
    <n v="2011"/>
    <s v="Phase2"/>
    <n v="43.598999999999997"/>
    <n v="-2.0121000000000002"/>
    <n v="77.900000000000006"/>
    <s v="FL"/>
    <n v="9.26711521"/>
    <s v="TW"/>
    <n v="1"/>
    <x v="0"/>
    <x v="219"/>
    <x v="0"/>
    <m/>
    <s v="baitboat"/>
    <m/>
    <m/>
    <x v="2"/>
    <x v="1"/>
    <s v="S"/>
    <n v="3"/>
  </r>
  <r>
    <x v="1"/>
    <s v="AZTI-BB-J-51"/>
    <s v="AZTI"/>
    <s v="Bay of Biscay"/>
    <s v="Northeast Atlantic"/>
    <s v="Juv (3-25 kg)"/>
    <d v="2011-07-14T00:00:00"/>
    <n v="2011"/>
    <s v="Phase2"/>
    <n v="43.598999999999997"/>
    <n v="-2.0121000000000002"/>
    <n v="80.8"/>
    <s v="FL"/>
    <n v="10.27139899"/>
    <s v="TW"/>
    <n v="1"/>
    <x v="0"/>
    <x v="393"/>
    <x v="0"/>
    <m/>
    <s v="baitboat"/>
    <m/>
    <m/>
    <x v="2"/>
    <x v="1"/>
    <s v="S"/>
    <n v="3"/>
  </r>
  <r>
    <x v="1"/>
    <s v="AZTI-BB-J-52"/>
    <s v="AZTI"/>
    <s v="Bay of Biscay"/>
    <s v="Northeast Atlantic"/>
    <s v="Juv (3-25 kg)"/>
    <d v="2011-07-14T00:00:00"/>
    <n v="2011"/>
    <s v="Phase2"/>
    <n v="43.598999999999997"/>
    <n v="-2.0121000000000002"/>
    <n v="80.3"/>
    <s v="FL"/>
    <n v="10.09347889"/>
    <s v="TW"/>
    <n v="2"/>
    <x v="0"/>
    <x v="134"/>
    <x v="0"/>
    <m/>
    <s v="baitboat"/>
    <m/>
    <m/>
    <x v="2"/>
    <x v="1"/>
    <s v="S"/>
    <n v="3"/>
  </r>
  <r>
    <x v="1"/>
    <s v="AZTI-BB-J-53"/>
    <s v="AZTI"/>
    <s v="Bay of Biscay"/>
    <s v="Northeast Atlantic"/>
    <s v="Juv (3-25 kg)"/>
    <d v="2011-07-14T00:00:00"/>
    <n v="2011"/>
    <s v="Phase2"/>
    <n v="43.598999999999997"/>
    <n v="-2.0121000000000002"/>
    <n v="80.3"/>
    <s v="FL"/>
    <n v="10.09347889"/>
    <s v="TW"/>
    <n v="2"/>
    <x v="0"/>
    <x v="394"/>
    <x v="0"/>
    <m/>
    <s v="baitboat"/>
    <m/>
    <m/>
    <x v="2"/>
    <x v="1"/>
    <s v="S"/>
    <n v="3"/>
  </r>
  <r>
    <x v="1"/>
    <s v="AZTI-BB-J-54"/>
    <s v="AZTI"/>
    <s v="Bay of Biscay"/>
    <s v="Northeast Atlantic"/>
    <s v="Juv (3-25 kg)"/>
    <d v="2011-07-14T00:00:00"/>
    <n v="2011"/>
    <s v="Phase2"/>
    <n v="43.598999999999997"/>
    <n v="-2.0121000000000002"/>
    <n v="84.5"/>
    <s v="FL"/>
    <n v="11.65113554"/>
    <s v="TW"/>
    <n v="1"/>
    <x v="0"/>
    <x v="357"/>
    <x v="0"/>
    <m/>
    <s v="baitboat"/>
    <m/>
    <m/>
    <x v="2"/>
    <x v="1"/>
    <s v="S"/>
    <n v="3"/>
  </r>
  <r>
    <x v="1"/>
    <s v="AZTI-BB-J-55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103"/>
    <x v="0"/>
    <m/>
    <s v="baitboat"/>
    <m/>
    <m/>
    <x v="2"/>
    <x v="1"/>
    <s v="S"/>
    <n v="3"/>
  </r>
  <r>
    <x v="1"/>
    <s v="AZTI-BB-J-56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244"/>
    <x v="0"/>
    <m/>
    <s v="baitboat"/>
    <m/>
    <m/>
    <x v="2"/>
    <x v="1"/>
    <s v="S"/>
    <n v="3"/>
  </r>
  <r>
    <x v="1"/>
    <s v="AZTI-BB-J-57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271"/>
    <x v="0"/>
    <m/>
    <s v="baitboat"/>
    <m/>
    <m/>
    <x v="2"/>
    <x v="1"/>
    <s v="S"/>
    <n v="3"/>
  </r>
  <r>
    <x v="1"/>
    <s v="AZTI-BB-J-59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95"/>
    <x v="0"/>
    <m/>
    <s v="baitboat"/>
    <m/>
    <m/>
    <x v="2"/>
    <x v="1"/>
    <s v="S"/>
    <n v="3"/>
  </r>
  <r>
    <x v="1"/>
    <s v="AZTI-BB-J-62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129"/>
    <x v="0"/>
    <m/>
    <s v="baitboat"/>
    <m/>
    <m/>
    <x v="2"/>
    <x v="1"/>
    <s v="S"/>
    <n v="3"/>
  </r>
  <r>
    <x v="1"/>
    <s v="AZTI-BB-J-64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96"/>
    <x v="0"/>
    <m/>
    <s v="baitboat"/>
    <m/>
    <m/>
    <x v="2"/>
    <x v="1"/>
    <s v="S"/>
    <n v="3"/>
  </r>
  <r>
    <x v="1"/>
    <s v="AZTI-BB-J-66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24"/>
    <x v="0"/>
    <m/>
    <s v="baitboat"/>
    <m/>
    <m/>
    <x v="2"/>
    <x v="1"/>
    <s v="S"/>
    <n v="3"/>
  </r>
  <r>
    <x v="1"/>
    <s v="AZTI-BB-J-67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149"/>
    <x v="0"/>
    <m/>
    <s v="baitboat"/>
    <m/>
    <m/>
    <x v="2"/>
    <x v="1"/>
    <s v="S"/>
    <n v="3"/>
  </r>
  <r>
    <x v="1"/>
    <s v="AZTI-BB-J-68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188"/>
    <x v="0"/>
    <m/>
    <s v="baitboat"/>
    <m/>
    <m/>
    <x v="2"/>
    <x v="1"/>
    <s v="S"/>
    <n v="3"/>
  </r>
  <r>
    <x v="1"/>
    <s v="AZTI-BB-J-69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290"/>
    <x v="0"/>
    <m/>
    <s v="baitboat"/>
    <m/>
    <m/>
    <x v="2"/>
    <x v="1"/>
    <s v="S"/>
    <n v="3"/>
  </r>
  <r>
    <x v="1"/>
    <s v="AZTI-BB-J-70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70"/>
    <x v="0"/>
    <m/>
    <s v="baitboat"/>
    <m/>
    <m/>
    <x v="2"/>
    <x v="1"/>
    <s v="S"/>
    <n v="3"/>
  </r>
  <r>
    <x v="1"/>
    <s v="AZTI-BB-J-71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97"/>
    <x v="0"/>
    <m/>
    <s v="baitboat"/>
    <m/>
    <m/>
    <x v="2"/>
    <x v="1"/>
    <s v="S"/>
    <n v="3"/>
  </r>
  <r>
    <x v="1"/>
    <s v="AZTI-BB-J-72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98"/>
    <x v="0"/>
    <m/>
    <s v="baitboat"/>
    <m/>
    <m/>
    <x v="2"/>
    <x v="1"/>
    <s v="S"/>
    <n v="3"/>
  </r>
  <r>
    <x v="1"/>
    <s v="AZTI-BB-J-73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399"/>
    <x v="0"/>
    <m/>
    <s v="baitboat"/>
    <m/>
    <m/>
    <x v="2"/>
    <x v="1"/>
    <s v="S"/>
    <n v="3"/>
  </r>
  <r>
    <x v="1"/>
    <s v="AZTI-BB-J-74"/>
    <s v="AZTI"/>
    <s v="Bay of Biscay"/>
    <s v="Northeast Atlantic"/>
    <s v="Juv (3-25 kg)"/>
    <d v="2011-07-14T00:00:00"/>
    <n v="2011"/>
    <s v="Phase2"/>
    <n v="43.601999999999997"/>
    <n v="-2.2618"/>
    <n v="81"/>
    <s v="FL"/>
    <n v="10.34312914"/>
    <s v="TW"/>
    <s v="NA"/>
    <x v="0"/>
    <x v="400"/>
    <x v="0"/>
    <m/>
    <s v="baitboat"/>
    <m/>
    <m/>
    <x v="2"/>
    <x v="1"/>
    <s v="S"/>
    <n v="3"/>
  </r>
  <r>
    <x v="1"/>
    <s v="AZTI-BB-J-85"/>
    <s v="AZTI"/>
    <s v="Bay of Biscay"/>
    <s v="Northeast Atlantic"/>
    <s v="Juv (3-25 kg)"/>
    <d v="2011-07-16T00:00:00"/>
    <n v="2011"/>
    <s v="Phase2"/>
    <n v="43.566666669999996"/>
    <n v="-2.4166666669999999"/>
    <n v="57.5"/>
    <s v="FL"/>
    <n v="3.9421359890000001"/>
    <s v="TW"/>
    <n v="1"/>
    <x v="0"/>
    <x v="401"/>
    <x v="0"/>
    <m/>
    <s v="baitboat"/>
    <m/>
    <m/>
    <x v="2"/>
    <x v="1"/>
    <s v="S"/>
    <n v="3"/>
  </r>
  <r>
    <x v="1"/>
    <s v="AZTI-BB-J-86"/>
    <s v="AZTI"/>
    <s v="Bay of Biscay"/>
    <s v="Northeast Atlantic"/>
    <s v="Juv (3-25 kg)"/>
    <d v="2011-07-16T00:00:00"/>
    <n v="2011"/>
    <s v="Phase2"/>
    <n v="43.566666669999996"/>
    <n v="-2.4166666669999999"/>
    <n v="90.4"/>
    <s v="FL"/>
    <s v="NA"/>
    <s v="TW"/>
    <n v="1"/>
    <x v="0"/>
    <x v="388"/>
    <x v="0"/>
    <m/>
    <s v="baitboat"/>
    <m/>
    <m/>
    <x v="2"/>
    <x v="1"/>
    <s v="S"/>
    <n v="3"/>
  </r>
  <r>
    <x v="1"/>
    <s v="AZTI-BB-J-87"/>
    <s v="AZTI"/>
    <s v="Bay of Biscay"/>
    <s v="Northeast Atlantic"/>
    <s v="Juv (3-25 kg)"/>
    <d v="2011-07-16T00:00:00"/>
    <n v="2011"/>
    <s v="Phase2"/>
    <n v="43.566666669999996"/>
    <n v="-2.4166666669999999"/>
    <n v="87.514700000000005"/>
    <s v="FL"/>
    <s v="NA"/>
    <s v="TW"/>
    <n v="1"/>
    <x v="0"/>
    <x v="402"/>
    <x v="0"/>
    <m/>
    <s v="baitboat"/>
    <m/>
    <m/>
    <x v="2"/>
    <x v="1"/>
    <s v="S"/>
    <n v="3"/>
  </r>
  <r>
    <x v="1"/>
    <s v="AZTI-BB-J-88"/>
    <s v="AZTI"/>
    <s v="Bay of Biscay"/>
    <s v="Northeast Atlantic"/>
    <s v="Juv (3-25 kg)"/>
    <d v="2011-07-16T00:00:00"/>
    <n v="2011"/>
    <s v="Phase2"/>
    <n v="43.566666669999996"/>
    <n v="-2.4166666669999999"/>
    <n v="90.338999999999999"/>
    <s v="FL"/>
    <s v="NA"/>
    <s v="TW"/>
    <n v="1"/>
    <x v="0"/>
    <x v="403"/>
    <x v="0"/>
    <m/>
    <s v="baitboat"/>
    <m/>
    <m/>
    <x v="2"/>
    <x v="1"/>
    <s v="S"/>
    <n v="3"/>
  </r>
  <r>
    <x v="1"/>
    <s v="AZTI-BB-J-89"/>
    <s v="AZTI"/>
    <s v="Bay of Biscay"/>
    <s v="Northeast Atlantic"/>
    <s v="Juv (3-25 kg)"/>
    <d v="2011-07-16T00:00:00"/>
    <n v="2011"/>
    <s v="Phase2"/>
    <n v="43.566666669999996"/>
    <n v="-2.4166666669999999"/>
    <n v="88.997"/>
    <s v="FL"/>
    <s v="NA"/>
    <s v="TW"/>
    <n v="1"/>
    <x v="0"/>
    <x v="395"/>
    <x v="0"/>
    <m/>
    <s v="baitboat"/>
    <m/>
    <m/>
    <x v="2"/>
    <x v="1"/>
    <s v="S"/>
    <n v="3"/>
  </r>
  <r>
    <x v="1"/>
    <s v="AZTI-BB-J-90"/>
    <s v="AZTI"/>
    <s v="Bay of Biscay"/>
    <s v="Northeast Atlantic"/>
    <s v="Juv (3-25 kg)"/>
    <d v="2011-07-16T00:00:00"/>
    <n v="2011"/>
    <s v="Phase2"/>
    <n v="43.566666669999996"/>
    <n v="-2.4166666669999999"/>
    <n v="89.312674999999999"/>
    <s v="FL"/>
    <s v="NA"/>
    <s v="TW"/>
    <n v="1"/>
    <x v="0"/>
    <x v="360"/>
    <x v="0"/>
    <m/>
    <s v="baitboat"/>
    <m/>
    <m/>
    <x v="2"/>
    <x v="1"/>
    <s v="S"/>
    <n v="3"/>
  </r>
  <r>
    <x v="1"/>
    <s v="AZTI-BB-J-91"/>
    <s v="AZTI"/>
    <s v="Bay of Biscay"/>
    <s v="Northeast Atlantic"/>
    <s v="Juv (3-25 kg)"/>
    <d v="2011-07-16T00:00:00"/>
    <n v="2011"/>
    <s v="Phase2"/>
    <n v="43.566666669999996"/>
    <n v="-2.4166666669999999"/>
    <n v="89.312674999999999"/>
    <s v="FL"/>
    <s v="NA"/>
    <s v="TW"/>
    <n v="1"/>
    <x v="0"/>
    <x v="404"/>
    <x v="0"/>
    <m/>
    <s v="baitboat"/>
    <m/>
    <m/>
    <x v="2"/>
    <x v="1"/>
    <s v="S"/>
    <n v="3"/>
  </r>
  <r>
    <x v="1"/>
    <s v="AZTI-BB-J-142"/>
    <s v="AZTI"/>
    <s v="Bay of Biscay"/>
    <s v="Northeast Atlantic"/>
    <s v="Juv (3-25 kg)"/>
    <d v="2011-07-22T00:00:00"/>
    <n v="2011"/>
    <s v="Phase2"/>
    <n v="43.679794870000002"/>
    <n v="-2.309311111"/>
    <n v="99"/>
    <s v="FL"/>
    <n v="5.2128431260000001"/>
    <s v="TW"/>
    <n v="3"/>
    <x v="0"/>
    <x v="372"/>
    <x v="0"/>
    <m/>
    <s v="baitboat"/>
    <m/>
    <m/>
    <x v="2"/>
    <x v="1"/>
    <s v="S"/>
    <n v="3"/>
  </r>
  <r>
    <x v="1"/>
    <s v="AZTI-BB-J-143"/>
    <s v="AZTI"/>
    <s v="Bay of Biscay"/>
    <s v="Northeast Atlantic"/>
    <s v="Juv (3-25 kg)"/>
    <d v="2011-07-22T00:00:00"/>
    <n v="2011"/>
    <s v="Phase2"/>
    <n v="43.679794870000002"/>
    <n v="-2.309311111"/>
    <n v="100"/>
    <s v="FL"/>
    <n v="3.0515118299999999"/>
    <s v="TW"/>
    <n v="3"/>
    <x v="0"/>
    <x v="405"/>
    <x v="0"/>
    <m/>
    <s v="baitboat"/>
    <m/>
    <m/>
    <x v="2"/>
    <x v="1"/>
    <s v="S"/>
    <n v="3"/>
  </r>
  <r>
    <x v="1"/>
    <s v="AZTI-BB-J-144"/>
    <s v="AZTI"/>
    <s v="Bay of Biscay"/>
    <s v="Northeast Atlantic"/>
    <s v="Juv (3-25 kg)"/>
    <d v="2011-07-22T00:00:00"/>
    <n v="2011"/>
    <s v="Phase2"/>
    <n v="43.679794870000002"/>
    <n v="-2.309311111"/>
    <n v="99"/>
    <s v="FL"/>
    <n v="4.4438806729999998"/>
    <s v="TW"/>
    <n v="4"/>
    <x v="0"/>
    <x v="393"/>
    <x v="0"/>
    <m/>
    <s v="baitboat"/>
    <m/>
    <m/>
    <x v="2"/>
    <x v="1"/>
    <s v="S"/>
    <n v="3"/>
  </r>
  <r>
    <x v="1"/>
    <s v="AZTI-BB-J-145"/>
    <s v="AZTI"/>
    <s v="Bay of Biscay"/>
    <s v="Northeast Atlantic"/>
    <s v="Juv (3-25 kg)"/>
    <d v="2011-07-22T00:00:00"/>
    <n v="2011"/>
    <s v="Phase2"/>
    <n v="43.679794870000002"/>
    <n v="-2.309311111"/>
    <n v="84"/>
    <s v="FL"/>
    <n v="4.238527758"/>
    <s v="TW"/>
    <n v="2"/>
    <x v="0"/>
    <x v="112"/>
    <x v="0"/>
    <m/>
    <s v="baitboat"/>
    <m/>
    <m/>
    <x v="2"/>
    <x v="1"/>
    <s v="S"/>
    <n v="3"/>
  </r>
  <r>
    <x v="1"/>
    <s v="AZTI-BB-J-146"/>
    <s v="AZTI"/>
    <s v="Bay of Biscay"/>
    <s v="Northeast Atlantic"/>
    <s v="Juv (3-25 kg)"/>
    <d v="2011-07-22T00:00:00"/>
    <n v="2011"/>
    <s v="Phase2"/>
    <n v="43.679794870000002"/>
    <n v="-2.309311111"/>
    <n v="100"/>
    <s v="FL"/>
    <n v="24.478625470000001"/>
    <s v="TW"/>
    <s v="NA"/>
    <x v="0"/>
    <x v="124"/>
    <x v="0"/>
    <m/>
    <s v="baitboat"/>
    <m/>
    <m/>
    <x v="2"/>
    <x v="1"/>
    <s v="S"/>
    <n v="3"/>
  </r>
  <r>
    <x v="1"/>
    <s v="AZTI-BB-J-149"/>
    <s v="AZTI"/>
    <s v="Bay of Biscay"/>
    <s v="Northeast Atlantic"/>
    <s v="Juv (3-25 kg)"/>
    <d v="2011-08-11T00:00:00"/>
    <n v="2011"/>
    <s v="Phase2"/>
    <n v="43.571300000000001"/>
    <n v="-1.7176"/>
    <n v="63.5"/>
    <s v="FL"/>
    <n v="5.2128431260000001"/>
    <s v="TW"/>
    <n v="1"/>
    <x v="0"/>
    <x v="406"/>
    <x v="0"/>
    <m/>
    <s v="baitboat"/>
    <m/>
    <m/>
    <x v="2"/>
    <x v="0"/>
    <s v="S"/>
    <n v="3"/>
  </r>
  <r>
    <x v="1"/>
    <s v="AZTI-BB-J-150"/>
    <s v="AZTI"/>
    <s v="Bay of Biscay"/>
    <s v="Northeast Atlantic"/>
    <s v="Juv (3-25 kg)"/>
    <d v="2011-08-11T00:00:00"/>
    <n v="2011"/>
    <s v="Phase2"/>
    <n v="43.571399999999997"/>
    <n v="-1.7177"/>
    <n v="52.5"/>
    <s v="FL"/>
    <n v="3.0515118299999999"/>
    <s v="TW"/>
    <n v="1"/>
    <x v="0"/>
    <x v="182"/>
    <x v="0"/>
    <m/>
    <s v="baitboat"/>
    <m/>
    <m/>
    <x v="2"/>
    <x v="0"/>
    <s v="S"/>
    <n v="3"/>
  </r>
  <r>
    <x v="1"/>
    <s v="AZTI-BB-J-151"/>
    <s v="AZTI"/>
    <s v="Bay of Biscay"/>
    <s v="Northeast Atlantic"/>
    <s v="Juv (3-25 kg)"/>
    <d v="2011-08-11T00:00:00"/>
    <n v="2011"/>
    <s v="Phase2"/>
    <n v="43.5715"/>
    <n v="-1.7178"/>
    <n v="60"/>
    <s v="FL"/>
    <n v="4.4438806729999998"/>
    <s v="TW"/>
    <n v="1"/>
    <x v="0"/>
    <x v="407"/>
    <x v="0"/>
    <m/>
    <s v="baitboat"/>
    <m/>
    <m/>
    <x v="2"/>
    <x v="0"/>
    <s v="S"/>
    <n v="3"/>
  </r>
  <r>
    <x v="1"/>
    <s v="AZTI-BB-J-152"/>
    <s v="AZTI"/>
    <s v="Bay of Biscay"/>
    <s v="Northeast Atlantic"/>
    <s v="Juv (3-25 kg)"/>
    <d v="2011-08-11T00:00:00"/>
    <n v="2011"/>
    <s v="Phase2"/>
    <n v="43.571599999999997"/>
    <n v="-1.7179"/>
    <n v="59"/>
    <s v="FL"/>
    <n v="4.238527758"/>
    <s v="TW"/>
    <s v="NA"/>
    <x v="0"/>
    <x v="363"/>
    <x v="0"/>
    <m/>
    <s v="baitboat"/>
    <m/>
    <m/>
    <x v="2"/>
    <x v="0"/>
    <s v="S"/>
    <n v="3"/>
  </r>
  <r>
    <x v="1"/>
    <s v="AZTI-BB-J-153"/>
    <s v="AZTI"/>
    <s v="Bay of Biscay"/>
    <s v="Northeast Atlantic"/>
    <s v="Juv (3-25 kg)"/>
    <d v="2011-09-16T00:00:00"/>
    <n v="2011"/>
    <s v="Phase2"/>
    <n v="43.635803510000002"/>
    <n v="-2.0134361109999999"/>
    <n v="86"/>
    <s v="FL"/>
    <n v="11.84625003"/>
    <s v="TW"/>
    <s v="NA"/>
    <x v="0"/>
    <x v="408"/>
    <x v="0"/>
    <m/>
    <s v="baitboat"/>
    <m/>
    <m/>
    <x v="2"/>
    <x v="2"/>
    <s v="F"/>
    <n v="3"/>
  </r>
  <r>
    <x v="1"/>
    <s v="AZTI-BB-J-154"/>
    <s v="AZTI"/>
    <s v="Bay of Biscay"/>
    <s v="Northeast Atlantic"/>
    <s v="Juv (3-25 kg)"/>
    <d v="2011-09-16T00:00:00"/>
    <n v="2011"/>
    <s v="Phase2"/>
    <n v="43.635803510000002"/>
    <n v="-2.0134361109999999"/>
    <n v="110"/>
    <s v="FL"/>
    <n v="17.683491660000001"/>
    <s v="TW"/>
    <s v="NA"/>
    <x v="0"/>
    <x v="409"/>
    <x v="0"/>
    <m/>
    <s v="baitboat"/>
    <m/>
    <m/>
    <x v="2"/>
    <x v="2"/>
    <s v="F"/>
    <n v="3"/>
  </r>
  <r>
    <x v="1"/>
    <s v="AZTI-BB-J-155"/>
    <s v="AZTI"/>
    <s v="Bay of Biscay"/>
    <s v="Northeast Atlantic"/>
    <s v="Juv (3-25 kg)"/>
    <d v="2011-09-16T00:00:00"/>
    <n v="2011"/>
    <s v="Phase2"/>
    <n v="43.635803510000002"/>
    <n v="-2.0134361109999999"/>
    <n v="88"/>
    <s v="FL"/>
    <n v="23.246334919999999"/>
    <s v="TW"/>
    <s v="NA"/>
    <x v="0"/>
    <x v="410"/>
    <x v="0"/>
    <m/>
    <s v="baitboat"/>
    <m/>
    <m/>
    <x v="2"/>
    <x v="2"/>
    <s v="F"/>
    <n v="3"/>
  </r>
  <r>
    <x v="1"/>
    <s v="AZTI-BB-J-156"/>
    <s v="AZTI"/>
    <s v="Bay of Biscay"/>
    <s v="Northeast Atlantic"/>
    <s v="Juv (3-25 kg)"/>
    <d v="2011-09-16T00:00:00"/>
    <n v="2011"/>
    <s v="Phase2"/>
    <n v="43.635803510000002"/>
    <n v="-2.0134361109999999"/>
    <n v="87"/>
    <s v="FL"/>
    <n v="11.4581053"/>
    <s v="TW"/>
    <s v="NA"/>
    <x v="0"/>
    <x v="411"/>
    <x v="0"/>
    <m/>
    <s v="baitboat"/>
    <m/>
    <m/>
    <x v="2"/>
    <x v="2"/>
    <s v="F"/>
    <n v="3"/>
  </r>
  <r>
    <x v="1"/>
    <s v="AZTI-BB-J-157"/>
    <s v="AZTI"/>
    <s v="Bay of Biscay"/>
    <s v="Northeast Atlantic"/>
    <s v="Juv (3-25 kg)"/>
    <d v="2011-09-16T00:00:00"/>
    <n v="2011"/>
    <s v="Phase2"/>
    <n v="43.635803510000002"/>
    <n v="-2.0134361109999999"/>
    <n v="88"/>
    <s v="FL"/>
    <n v="17.180233049999998"/>
    <s v="TW"/>
    <s v="NA"/>
    <x v="0"/>
    <x v="412"/>
    <x v="0"/>
    <m/>
    <s v="baitboat"/>
    <m/>
    <m/>
    <x v="2"/>
    <x v="2"/>
    <s v="F"/>
    <n v="3"/>
  </r>
  <r>
    <x v="1"/>
    <s v="AZTI-BB-J-158"/>
    <s v="AZTI"/>
    <s v="Bay of Biscay"/>
    <s v="Northeast Atlantic"/>
    <s v="Juv (3-25 kg)"/>
    <d v="2011-09-16T00:00:00"/>
    <n v="2011"/>
    <s v="Phase2"/>
    <n v="43.635803510000002"/>
    <n v="-2.0134361109999999"/>
    <n v="86"/>
    <s v="FL"/>
    <n v="18.196157679999999"/>
    <s v="TW"/>
    <s v="NA"/>
    <x v="0"/>
    <x v="172"/>
    <x v="0"/>
    <m/>
    <s v="baitboat"/>
    <m/>
    <m/>
    <x v="2"/>
    <x v="2"/>
    <s v="F"/>
    <n v="3"/>
  </r>
  <r>
    <x v="1"/>
    <s v="AZTI-BB-J-159"/>
    <s v="AZTI"/>
    <s v="Bay of Biscay"/>
    <s v="Northeast Atlantic"/>
    <s v="Juv (3-25 kg)"/>
    <d v="2011-09-16T00:00:00"/>
    <n v="2011"/>
    <s v="Phase2"/>
    <n v="43.635803510000002"/>
    <n v="-2.0134361109999999"/>
    <n v="111"/>
    <s v="FL"/>
    <n v="22.645502029999999"/>
    <s v="TW"/>
    <s v="NA"/>
    <x v="0"/>
    <x v="296"/>
    <x v="0"/>
    <m/>
    <s v="baitboat"/>
    <m/>
    <m/>
    <x v="2"/>
    <x v="2"/>
    <s v="F"/>
    <n v="3"/>
  </r>
  <r>
    <x v="1"/>
    <s v="AZTI-BB-J-160"/>
    <s v="AZTI"/>
    <s v="Bay of Biscay"/>
    <s v="Northeast Atlantic"/>
    <s v="Juv (3-25 kg)"/>
    <d v="2011-09-16T00:00:00"/>
    <n v="2011"/>
    <s v="Phase2"/>
    <n v="43.635803510000002"/>
    <n v="-2.0134361109999999"/>
    <n v="92"/>
    <s v="FL"/>
    <n v="23.857350480000001"/>
    <s v="TW"/>
    <s v="NA"/>
    <x v="0"/>
    <x v="187"/>
    <x v="0"/>
    <m/>
    <s v="baitboat"/>
    <m/>
    <m/>
    <x v="2"/>
    <x v="2"/>
    <s v="F"/>
    <n v="3"/>
  </r>
  <r>
    <x v="1"/>
    <s v="AZTI-BB-J-161"/>
    <s v="AZTI"/>
    <s v="Bay of Biscay"/>
    <s v="Northeast Atlantic"/>
    <s v="Juv (3-25 kg)"/>
    <d v="2011-09-16T00:00:00"/>
    <n v="2011"/>
    <s v="Phase2"/>
    <n v="43.635803510000002"/>
    <n v="-2.0134361109999999"/>
    <n v="116"/>
    <s v="FL"/>
    <n v="17.683491660000001"/>
    <s v="TW"/>
    <s v="NA"/>
    <x v="0"/>
    <x v="413"/>
    <x v="0"/>
    <m/>
    <s v="baitboat"/>
    <m/>
    <m/>
    <x v="2"/>
    <x v="2"/>
    <s v="F"/>
    <n v="3"/>
  </r>
  <r>
    <x v="1"/>
    <s v="AZTI-BB-J-162"/>
    <s v="AZTI"/>
    <s v="Bay of Biscay"/>
    <s v="Northeast Atlantic"/>
    <s v="Juv (3-25 kg)"/>
    <d v="2011-09-16T00:00:00"/>
    <n v="2011"/>
    <s v="Phase2"/>
    <n v="43.635803510000002"/>
    <n v="-2.0134361109999999"/>
    <n v="86"/>
    <s v="FL"/>
    <n v="20.065699309999999"/>
    <s v="TW"/>
    <s v="NA"/>
    <x v="0"/>
    <x v="410"/>
    <x v="0"/>
    <m/>
    <s v="baitboat"/>
    <m/>
    <m/>
    <x v="2"/>
    <x v="2"/>
    <s v="F"/>
    <n v="3"/>
  </r>
  <r>
    <x v="1"/>
    <s v="AZTI-BB-J-163"/>
    <s v="AZTI"/>
    <s v="Bay of Biscay"/>
    <s v="Northeast Atlantic"/>
    <s v="Juv (3-25 kg)"/>
    <d v="2011-08-22T00:00:00"/>
    <n v="2011"/>
    <s v="Phase2"/>
    <n v="43.725000000000001"/>
    <n v="-2.5867"/>
    <n v="110"/>
    <s v="FL"/>
    <n v="24.478625470000001"/>
    <s v="TW"/>
    <n v="4"/>
    <x v="0"/>
    <x v="414"/>
    <x v="0"/>
    <m/>
    <s v="baitboat"/>
    <m/>
    <m/>
    <x v="2"/>
    <x v="0"/>
    <s v="S"/>
    <n v="3"/>
  </r>
  <r>
    <x v="1"/>
    <s v="AZTI-BB-J-165"/>
    <s v="AZTI"/>
    <s v="Bay of Biscay"/>
    <s v="Northeast Atlantic"/>
    <s v="Juv (3-25 kg)"/>
    <d v="2011-08-22T00:00:00"/>
    <n v="2011"/>
    <s v="Phase2"/>
    <n v="43.725000000000001"/>
    <n v="-2.5867"/>
    <n v="100"/>
    <s v="FL"/>
    <n v="18.718309290000001"/>
    <s v="TW"/>
    <n v="4"/>
    <x v="0"/>
    <x v="138"/>
    <x v="0"/>
    <m/>
    <s v="baitboat"/>
    <m/>
    <m/>
    <x v="2"/>
    <x v="0"/>
    <s v="S"/>
    <n v="3"/>
  </r>
  <r>
    <x v="1"/>
    <s v="AZTI-BB-J-166"/>
    <s v="AZTI"/>
    <s v="Bay of Biscay"/>
    <s v="Northeast Atlantic"/>
    <s v="Juv (3-25 kg)"/>
    <d v="2011-08-22T00:00:00"/>
    <n v="2011"/>
    <s v="Phase2"/>
    <n v="43.725000000000001"/>
    <n v="-2.5867"/>
    <n v="104"/>
    <s v="FL"/>
    <n v="20.903329630000002"/>
    <s v="TW"/>
    <n v="4"/>
    <x v="0"/>
    <x v="220"/>
    <x v="0"/>
    <m/>
    <s v="baitboat"/>
    <m/>
    <m/>
    <x v="2"/>
    <x v="0"/>
    <s v="S"/>
    <n v="3"/>
  </r>
  <r>
    <x v="1"/>
    <s v="AZTI-BB-J-167"/>
    <s v="AZTI"/>
    <s v="Bay of Biscay"/>
    <s v="Northeast Atlantic"/>
    <s v="Juv (3-25 kg)"/>
    <d v="2011-08-22T00:00:00"/>
    <n v="2011"/>
    <s v="Phase2"/>
    <n v="43.725000000000001"/>
    <n v="-2.5867"/>
    <n v="109"/>
    <s v="FL"/>
    <n v="23.857350480000001"/>
    <s v="TW"/>
    <n v="2"/>
    <x v="0"/>
    <x v="412"/>
    <x v="0"/>
    <m/>
    <s v="baitboat"/>
    <m/>
    <m/>
    <x v="2"/>
    <x v="0"/>
    <s v="S"/>
    <n v="3"/>
  </r>
  <r>
    <x v="1"/>
    <s v="AZTI-BB-J-174"/>
    <s v="AZTI"/>
    <s v="Bay of Biscay"/>
    <s v="Northeast Atlantic"/>
    <s v="Juv (3-25 kg)"/>
    <d v="2011-08-29T00:00:00"/>
    <n v="2011"/>
    <s v="Phase2"/>
    <n v="43.866666670000001"/>
    <n v="-1.75"/>
    <n v="73"/>
    <s v="FL"/>
    <n v="7.7182789429999996"/>
    <s v="TW"/>
    <n v="1"/>
    <x v="0"/>
    <x v="415"/>
    <x v="0"/>
    <m/>
    <s v="baitboat"/>
    <m/>
    <m/>
    <x v="2"/>
    <x v="0"/>
    <s v="S"/>
    <n v="3"/>
  </r>
  <r>
    <x v="1"/>
    <s v="AZTI-BB-J-215"/>
    <s v="AZTI"/>
    <s v="Bay of Biscay"/>
    <s v="Northeast Atlantic"/>
    <s v="Juv (3-25 kg)"/>
    <d v="2012-07-15T00:00:00"/>
    <n v="2012"/>
    <s v="Phase3"/>
    <n v="43.61"/>
    <n v="-1.7849999999999999"/>
    <n v="85"/>
    <s v="FL"/>
    <n v="11.84625003"/>
    <s v="TW"/>
    <s v="NA"/>
    <x v="0"/>
    <x v="219"/>
    <x v="0"/>
    <m/>
    <s v="baitboat"/>
    <m/>
    <m/>
    <x v="2"/>
    <x v="1"/>
    <s v="S"/>
    <n v="3"/>
  </r>
  <r>
    <x v="1"/>
    <s v="AZTI-BB-J-285"/>
    <s v="AZTI"/>
    <s v="Bay of Biscay"/>
    <s v="Northeast Atlantic"/>
    <s v="Juv (3-25 kg)"/>
    <d v="2012-07-22T00:00:00"/>
    <n v="2012"/>
    <s v="Phase3"/>
    <n v="43.801666670000003"/>
    <n v="-2.0699999999999998"/>
    <n v="98"/>
    <s v="FL"/>
    <n v="17.683491660000001"/>
    <s v="TW"/>
    <s v="NA"/>
    <x v="0"/>
    <x v="416"/>
    <x v="0"/>
    <m/>
    <s v="baitboat"/>
    <m/>
    <m/>
    <x v="2"/>
    <x v="1"/>
    <s v="S"/>
    <n v="3"/>
  </r>
  <r>
    <x v="1"/>
    <s v="AZTI-BB-J-332"/>
    <s v="AZTI"/>
    <s v="Bay of Biscay"/>
    <s v="Northeast Atlantic"/>
    <s v="Juv (3-25 kg)"/>
    <d v="2012-07-29T00:00:00"/>
    <n v="2012"/>
    <s v="Phase3"/>
    <n v="43.626666669999999"/>
    <n v="-2.068333333"/>
    <n v="108"/>
    <s v="FL"/>
    <n v="23.246334919999999"/>
    <s v="TW"/>
    <s v="NA"/>
    <x v="0"/>
    <x v="417"/>
    <x v="0"/>
    <m/>
    <s v="baitboat"/>
    <m/>
    <m/>
    <x v="2"/>
    <x v="1"/>
    <s v="S"/>
    <n v="3"/>
  </r>
  <r>
    <x v="1"/>
    <s v="AZTI-BB-J-333"/>
    <s v="AZTI"/>
    <s v="Bay of Biscay"/>
    <s v="Northeast Atlantic"/>
    <s v="Juv (3-25 kg)"/>
    <d v="2012-07-29T00:00:00"/>
    <n v="2012"/>
    <s v="Phase3"/>
    <n v="43.585000000000001"/>
    <n v="-1.893333333"/>
    <n v="84"/>
    <s v="FL"/>
    <n v="11.4581053"/>
    <s v="TW"/>
    <s v="NA"/>
    <x v="0"/>
    <x v="61"/>
    <x v="0"/>
    <m/>
    <s v="baitboat"/>
    <m/>
    <m/>
    <x v="2"/>
    <x v="1"/>
    <s v="S"/>
    <n v="3"/>
  </r>
  <r>
    <x v="1"/>
    <s v="AZTI-BB-J-358"/>
    <s v="AZTI"/>
    <s v="Bay of Biscay"/>
    <s v="Northeast Atlantic"/>
    <s v="Juv (3-25 kg)"/>
    <d v="2012-08-04T00:00:00"/>
    <n v="2012"/>
    <s v="Phase3"/>
    <n v="43.533333329999998"/>
    <n v="-1.85"/>
    <n v="97"/>
    <s v="FL"/>
    <n v="17.180233049999998"/>
    <s v="TW"/>
    <s v="NA"/>
    <x v="0"/>
    <x v="418"/>
    <x v="0"/>
    <m/>
    <s v="baitboat"/>
    <m/>
    <m/>
    <x v="2"/>
    <x v="0"/>
    <s v="S"/>
    <n v="3"/>
  </r>
  <r>
    <x v="1"/>
    <s v="AZTI-BB-J-359"/>
    <s v="AZTI"/>
    <s v="Bay of Biscay"/>
    <s v="Northeast Atlantic"/>
    <s v="Juv (3-25 kg)"/>
    <d v="2012-08-04T00:00:00"/>
    <n v="2012"/>
    <s v="Phase3"/>
    <n v="43.533333329999998"/>
    <n v="-1.85"/>
    <n v="99"/>
    <s v="FL"/>
    <n v="18.196157679999999"/>
    <s v="TW"/>
    <s v="NA"/>
    <x v="0"/>
    <x v="419"/>
    <x v="0"/>
    <m/>
    <s v="baitboat"/>
    <m/>
    <m/>
    <x v="2"/>
    <x v="0"/>
    <s v="S"/>
    <n v="3"/>
  </r>
  <r>
    <x v="1"/>
    <s v="AZTI-BB-J-360"/>
    <s v="AZTI"/>
    <s v="Bay of Biscay"/>
    <s v="Northeast Atlantic"/>
    <s v="Juv (3-25 kg)"/>
    <d v="2012-08-04T00:00:00"/>
    <n v="2012"/>
    <s v="Phase3"/>
    <n v="43.533333329999998"/>
    <n v="-1.85"/>
    <n v="107"/>
    <s v="FL"/>
    <n v="22.645502029999999"/>
    <s v="TW"/>
    <s v="NA"/>
    <x v="0"/>
    <x v="246"/>
    <x v="0"/>
    <m/>
    <s v="baitboat"/>
    <m/>
    <m/>
    <x v="2"/>
    <x v="0"/>
    <s v="S"/>
    <n v="3"/>
  </r>
  <r>
    <x v="1"/>
    <s v="AZTI-BB-J-361"/>
    <s v="AZTI"/>
    <s v="Bay of Biscay"/>
    <s v="Northeast Atlantic"/>
    <s v="Juv (3-25 kg)"/>
    <d v="2012-08-04T00:00:00"/>
    <n v="2012"/>
    <s v="Phase3"/>
    <n v="43.533333329999998"/>
    <n v="-1.85"/>
    <n v="109"/>
    <s v="FL"/>
    <n v="23.857350480000001"/>
    <s v="TW"/>
    <s v="NA"/>
    <x v="0"/>
    <x v="420"/>
    <x v="0"/>
    <m/>
    <s v="baitboat"/>
    <m/>
    <m/>
    <x v="2"/>
    <x v="0"/>
    <s v="S"/>
    <n v="3"/>
  </r>
  <r>
    <x v="1"/>
    <s v="AZTI-BB-J-362"/>
    <s v="AZTI"/>
    <s v="Bay of Biscay"/>
    <s v="Northeast Atlantic"/>
    <s v="Juv (3-25 kg)"/>
    <d v="2012-08-04T00:00:00"/>
    <n v="2012"/>
    <s v="Phase3"/>
    <n v="43.533333329999998"/>
    <n v="-1.85"/>
    <n v="98"/>
    <s v="FL"/>
    <n v="17.683491660000001"/>
    <s v="TW"/>
    <s v="NA"/>
    <x v="0"/>
    <x v="421"/>
    <x v="0"/>
    <m/>
    <s v="baitboat"/>
    <m/>
    <m/>
    <x v="2"/>
    <x v="0"/>
    <s v="S"/>
    <n v="3"/>
  </r>
  <r>
    <x v="1"/>
    <s v="AZTI-BB-J-363"/>
    <s v="AZTI"/>
    <s v="Bay of Biscay"/>
    <s v="Northeast Atlantic"/>
    <s v="Juv (3-25 kg)"/>
    <d v="2012-08-07T00:00:00"/>
    <n v="2012"/>
    <s v="Phase3"/>
    <n v="43.466666670000002"/>
    <n v="-1.8"/>
    <n v="102.5"/>
    <s v="FL"/>
    <n v="20.065699309999999"/>
    <s v="TW"/>
    <s v="NA"/>
    <x v="0"/>
    <x v="123"/>
    <x v="0"/>
    <m/>
    <s v="baitboat"/>
    <m/>
    <m/>
    <x v="2"/>
    <x v="0"/>
    <s v="S"/>
    <n v="3"/>
  </r>
  <r>
    <x v="1"/>
    <s v="AZTI-BB-J-364"/>
    <s v="AZTI"/>
    <s v="Bay of Biscay"/>
    <s v="Northeast Atlantic"/>
    <s v="Juv (3-25 kg)"/>
    <d v="2012-08-07T00:00:00"/>
    <n v="2012"/>
    <s v="Phase3"/>
    <n v="43.466666670000002"/>
    <n v="-1.8"/>
    <n v="104"/>
    <s v="FL"/>
    <n v="20.903329630000002"/>
    <s v="TW"/>
    <s v="NA"/>
    <x v="0"/>
    <x v="422"/>
    <x v="0"/>
    <m/>
    <s v="baitboat"/>
    <m/>
    <m/>
    <x v="2"/>
    <x v="0"/>
    <s v="S"/>
    <n v="3"/>
  </r>
  <r>
    <x v="1"/>
    <s v="AZTI-BB-J-365"/>
    <s v="AZTI"/>
    <s v="Bay of Biscay"/>
    <s v="Northeast Atlantic"/>
    <s v="Juv (3-25 kg)"/>
    <d v="2012-08-07T00:00:00"/>
    <n v="2012"/>
    <s v="Phase3"/>
    <n v="43.466666670000002"/>
    <n v="-1.8"/>
    <n v="104"/>
    <s v="FL"/>
    <n v="20.903329630000002"/>
    <s v="TW"/>
    <s v="NA"/>
    <x v="0"/>
    <x v="371"/>
    <x v="0"/>
    <m/>
    <s v="baitboat"/>
    <m/>
    <m/>
    <x v="2"/>
    <x v="0"/>
    <s v="S"/>
    <n v="3"/>
  </r>
  <r>
    <x v="1"/>
    <s v="AZTI-BB-J-449"/>
    <s v="AZTI"/>
    <s v="Bay of Biscay"/>
    <s v="Northeast Atlantic"/>
    <s v="Juv (3-25 kg)"/>
    <d v="2012-07-24T00:00:00"/>
    <n v="2012"/>
    <s v="Phase3"/>
    <s v="NA"/>
    <m/>
    <n v="90"/>
    <s v="FL"/>
    <n v="13.91423337"/>
    <s v="TW"/>
    <s v="NA"/>
    <x v="0"/>
    <x v="423"/>
    <x v="0"/>
    <m/>
    <s v="baitboat"/>
    <m/>
    <m/>
    <x v="2"/>
    <x v="1"/>
    <s v="S"/>
    <n v="3"/>
  </r>
  <r>
    <x v="1"/>
    <s v="AZTI-BB-J-477"/>
    <s v="AZTI"/>
    <s v="Bay of Biscay"/>
    <s v="Northeast Atlantic"/>
    <s v="Juv (3-25 kg)"/>
    <d v="2012-07-26T00:00:00"/>
    <n v="2012"/>
    <s v="Phase3"/>
    <s v="NA"/>
    <m/>
    <n v="91.397759149999999"/>
    <s v="FL"/>
    <s v="NA"/>
    <s v="TW"/>
    <s v="NA"/>
    <x v="0"/>
    <x v="353"/>
    <x v="0"/>
    <m/>
    <s v="baitboat"/>
    <m/>
    <m/>
    <x v="2"/>
    <x v="1"/>
    <s v="S"/>
    <n v="3"/>
  </r>
  <r>
    <x v="1"/>
    <s v="AZTI-BB-J-478"/>
    <s v="AZTI"/>
    <s v="Bay of Biscay"/>
    <s v="Northeast Atlantic"/>
    <s v="Juv (3-25 kg)"/>
    <d v="2012-07-26T00:00:00"/>
    <n v="2012"/>
    <s v="Phase3"/>
    <n v="43.666666669999998"/>
    <n v="-1.8666666670000001"/>
    <s v="NA"/>
    <m/>
    <n v="26.404772940000001"/>
    <s v="TW"/>
    <s v="NA"/>
    <x v="0"/>
    <x v="402"/>
    <x v="0"/>
    <m/>
    <s v="baitboat"/>
    <m/>
    <m/>
    <x v="2"/>
    <x v="1"/>
    <s v="S"/>
    <n v="3"/>
  </r>
  <r>
    <x v="1"/>
    <s v="AZTI-BB-J-479"/>
    <s v="AZTI"/>
    <s v="Bay of Biscay"/>
    <s v="Northeast Atlantic"/>
    <s v="Juv (3-25 kg)"/>
    <d v="2012-07-20T00:00:00"/>
    <n v="2012"/>
    <s v="Phase3"/>
    <s v="NA"/>
    <m/>
    <n v="112.6833494"/>
    <s v="FL"/>
    <s v="NA"/>
    <s v="TW"/>
    <s v="NA"/>
    <x v="0"/>
    <x v="424"/>
    <x v="0"/>
    <m/>
    <s v="baitboat"/>
    <m/>
    <m/>
    <x v="2"/>
    <x v="1"/>
    <s v="S"/>
    <n v="3"/>
  </r>
  <r>
    <x v="1"/>
    <s v="AZTI-BB-J-480"/>
    <s v="AZTI"/>
    <s v="Bay of Biscay"/>
    <s v="Northeast Atlantic"/>
    <s v="Juv (3-25 kg)"/>
    <d v="2012-07-20T00:00:00"/>
    <n v="2012"/>
    <s v="Phase3"/>
    <s v="NA"/>
    <m/>
    <n v="100.59546210000001"/>
    <s v="FL"/>
    <s v="NA"/>
    <s v="TW"/>
    <s v="NA"/>
    <x v="0"/>
    <x v="425"/>
    <x v="0"/>
    <m/>
    <s v="baitboat"/>
    <m/>
    <m/>
    <x v="2"/>
    <x v="1"/>
    <s v="S"/>
    <n v="3"/>
  </r>
  <r>
    <x v="1"/>
    <s v="AZTI-BB-J-481"/>
    <s v="AZTI"/>
    <s v="Bay of Biscay"/>
    <s v="Northeast Atlantic"/>
    <s v="Juv (3-25 kg)"/>
    <d v="2012-07-20T00:00:00"/>
    <n v="2012"/>
    <s v="Phase3"/>
    <s v="NA"/>
    <m/>
    <n v="82.38085959"/>
    <s v="FL"/>
    <s v="NA"/>
    <s v="TW"/>
    <s v="NA"/>
    <x v="0"/>
    <x v="27"/>
    <x v="0"/>
    <m/>
    <s v="baitboat"/>
    <m/>
    <m/>
    <x v="2"/>
    <x v="1"/>
    <s v="S"/>
    <n v="3"/>
  </r>
  <r>
    <x v="1"/>
    <s v="AZTI-BB-J-482"/>
    <s v="AZTI"/>
    <s v="Bay of Biscay"/>
    <s v="Northeast Atlantic"/>
    <s v="Juv (3-25 kg)"/>
    <d v="2012-07-20T00:00:00"/>
    <n v="2012"/>
    <s v="Phase3"/>
    <s v="NA"/>
    <m/>
    <n v="90.006733850000003"/>
    <s v="FL"/>
    <s v="NA"/>
    <s v="TW"/>
    <s v="NA"/>
    <x v="0"/>
    <x v="426"/>
    <x v="0"/>
    <m/>
    <s v="baitboat"/>
    <m/>
    <m/>
    <x v="2"/>
    <x v="1"/>
    <s v="S"/>
    <n v="3"/>
  </r>
  <r>
    <x v="1"/>
    <s v="AZTI-BB-J-483"/>
    <s v="AZTI"/>
    <s v="Bay of Biscay"/>
    <s v="Northeast Atlantic"/>
    <s v="Juv (3-25 kg)"/>
    <d v="2012-07-20T00:00:00"/>
    <n v="2012"/>
    <s v="Phase3"/>
    <s v="NA"/>
    <m/>
    <n v="80.978885050000002"/>
    <s v="FL"/>
    <s v="NA"/>
    <s v="TW"/>
    <s v="NA"/>
    <x v="0"/>
    <x v="427"/>
    <x v="0"/>
    <m/>
    <s v="baitboat"/>
    <m/>
    <m/>
    <x v="2"/>
    <x v="1"/>
    <s v="S"/>
    <n v="3"/>
  </r>
  <r>
    <x v="1"/>
    <s v="AZTI-BB-J-484"/>
    <s v="AZTI"/>
    <s v="Bay of Biscay"/>
    <s v="Northeast Atlantic"/>
    <s v="Juv (3-25 kg)"/>
    <d v="2012-07-30T00:00:00"/>
    <n v="2012"/>
    <s v="Phase3"/>
    <n v="43.541666669999998"/>
    <n v="-1.816666667"/>
    <s v="NA"/>
    <m/>
    <n v="33.523511810000002"/>
    <s v="TW"/>
    <s v="NA"/>
    <x v="0"/>
    <x v="353"/>
    <x v="0"/>
    <m/>
    <s v="baitboat"/>
    <m/>
    <m/>
    <x v="2"/>
    <x v="1"/>
    <s v="S"/>
    <n v="3"/>
  </r>
  <r>
    <x v="1"/>
    <s v="AZTI-BB-J-485"/>
    <s v="AZTI"/>
    <s v="Bay of Biscay"/>
    <s v="Northeast Atlantic"/>
    <s v="Juv (3-25 kg)"/>
    <d v="2012-07-30T00:00:00"/>
    <n v="2012"/>
    <s v="Phase3"/>
    <n v="43.541666669999998"/>
    <n v="-1.816666667"/>
    <n v="82.929704290000004"/>
    <s v="FL"/>
    <s v="NA"/>
    <s v="TW"/>
    <s v="NA"/>
    <x v="0"/>
    <x v="428"/>
    <x v="0"/>
    <m/>
    <s v="baitboat"/>
    <m/>
    <m/>
    <x v="2"/>
    <x v="1"/>
    <s v="S"/>
    <n v="3"/>
  </r>
  <r>
    <x v="1"/>
    <s v="AZTI-BB-J-495"/>
    <s v="AZTI"/>
    <s v="Bay of Biscay"/>
    <s v="Northeast Atlantic"/>
    <s v="Juv (3-25 kg)"/>
    <d v="2012-07-29T00:00:00"/>
    <n v="2012"/>
    <s v="Phase3"/>
    <s v="NA"/>
    <m/>
    <n v="106.5"/>
    <s v="FL"/>
    <n v="22.348880059999999"/>
    <s v="TW"/>
    <s v="NA"/>
    <x v="0"/>
    <x v="367"/>
    <x v="0"/>
    <m/>
    <s v="baitboat"/>
    <m/>
    <m/>
    <x v="2"/>
    <x v="1"/>
    <s v="S"/>
    <n v="3"/>
  </r>
  <r>
    <x v="1"/>
    <s v="AZTI-BB-J-496"/>
    <s v="AZTI"/>
    <s v="Bay of Biscay"/>
    <s v="Northeast Atlantic"/>
    <s v="Juv (3-25 kg)"/>
    <d v="2012-07-29T00:00:00"/>
    <n v="2012"/>
    <s v="Phase3"/>
    <s v="NA"/>
    <m/>
    <n v="107.2"/>
    <s v="FL"/>
    <n v="22.764857689999999"/>
    <s v="TW"/>
    <s v="NA"/>
    <x v="0"/>
    <x v="429"/>
    <x v="0"/>
    <m/>
    <s v="baitboat"/>
    <m/>
    <m/>
    <x v="2"/>
    <x v="1"/>
    <s v="S"/>
    <n v="3"/>
  </r>
  <r>
    <x v="1"/>
    <s v="AZTI-BB-J-497"/>
    <s v="AZTI"/>
    <s v="Bay of Biscay"/>
    <s v="Northeast Atlantic"/>
    <s v="Juv (3-25 kg)"/>
    <d v="2012-07-29T00:00:00"/>
    <n v="2012"/>
    <s v="Phase3"/>
    <s v="NA"/>
    <m/>
    <n v="106.3"/>
    <s v="FL"/>
    <n v="22.23093652"/>
    <s v="TW"/>
    <s v="NA"/>
    <x v="0"/>
    <x v="430"/>
    <x v="0"/>
    <m/>
    <s v="baitboat"/>
    <m/>
    <m/>
    <x v="2"/>
    <x v="1"/>
    <s v="S"/>
    <n v="3"/>
  </r>
  <r>
    <x v="1"/>
    <s v="AZTI-BB-J-529"/>
    <s v="AZTI"/>
    <s v="Bay of Biscay"/>
    <s v="Northeast Atlantic"/>
    <s v="Juv (3-25 kg)"/>
    <d v="2012-08-02T00:00:00"/>
    <n v="2012"/>
    <s v="Phase3"/>
    <n v="43.475000000000001"/>
    <n v="-1.766666667"/>
    <n v="114.6090847"/>
    <s v="FL"/>
    <s v="NA"/>
    <s v="TW"/>
    <s v="NA"/>
    <x v="0"/>
    <x v="155"/>
    <x v="0"/>
    <m/>
    <s v="baitboat"/>
    <m/>
    <m/>
    <x v="2"/>
    <x v="0"/>
    <s v="S"/>
    <n v="3"/>
  </r>
  <r>
    <x v="1"/>
    <s v="AZTI-BB-J-530"/>
    <s v="AZTI"/>
    <s v="Bay of Biscay"/>
    <s v="Northeast Atlantic"/>
    <s v="Juv (3-25 kg)"/>
    <d v="2012-08-02T00:00:00"/>
    <n v="2012"/>
    <s v="Phase3"/>
    <n v="43.475000000000001"/>
    <n v="-1.766666667"/>
    <n v="112.7145965"/>
    <s v="FL"/>
    <s v="NA"/>
    <s v="TW"/>
    <s v="NA"/>
    <x v="0"/>
    <x v="431"/>
    <x v="0"/>
    <m/>
    <s v="baitboat"/>
    <m/>
    <m/>
    <x v="2"/>
    <x v="0"/>
    <s v="S"/>
    <n v="3"/>
  </r>
  <r>
    <x v="1"/>
    <s v="AZTI-BB-J-531"/>
    <s v="AZTI"/>
    <s v="Bay of Biscay"/>
    <s v="Northeast Atlantic"/>
    <s v="Juv (3-25 kg)"/>
    <d v="2012-08-02T00:00:00"/>
    <n v="2012"/>
    <s v="Phase3"/>
    <n v="43.475000000000001"/>
    <n v="-1.766666667"/>
    <n v="101.4"/>
    <s v="FL"/>
    <n v="25.110236560000001"/>
    <s v="TW"/>
    <s v="NA"/>
    <x v="0"/>
    <x v="432"/>
    <x v="0"/>
    <m/>
    <s v="baitboat"/>
    <m/>
    <m/>
    <x v="2"/>
    <x v="0"/>
    <s v="S"/>
    <n v="3"/>
  </r>
  <r>
    <x v="1"/>
    <s v="AZTI-BB-J-533"/>
    <s v="AZTI"/>
    <s v="Bay of Biscay"/>
    <s v="Northeast Atlantic"/>
    <s v="Juv (3-25 kg)"/>
    <d v="2012-08-02T00:00:00"/>
    <n v="2012"/>
    <s v="Phase3"/>
    <n v="43.475000000000001"/>
    <n v="-1.766666667"/>
    <n v="107.7"/>
    <s v="FL"/>
    <n v="26.07720071"/>
    <s v="TW"/>
    <s v="NA"/>
    <x v="0"/>
    <x v="433"/>
    <x v="0"/>
    <m/>
    <s v="baitboat"/>
    <m/>
    <m/>
    <x v="2"/>
    <x v="0"/>
    <s v="S"/>
    <n v="3"/>
  </r>
  <r>
    <x v="1"/>
    <s v="AZTI-BB-M-2"/>
    <s v="AZTI"/>
    <s v="Bay of Biscay"/>
    <s v="Northeast Atlantic"/>
    <s v="Med (25-100 kg)"/>
    <d v="2011-06-22T00:00:00"/>
    <n v="2011"/>
    <s v="Phase2"/>
    <n v="44.766666669999999"/>
    <n v="-3"/>
    <n v="132"/>
    <s v="FL"/>
    <n v="25.752260249999999"/>
    <s v="TW"/>
    <n v="4"/>
    <x v="0"/>
    <x v="434"/>
    <x v="0"/>
    <m/>
    <s v="baitboat"/>
    <m/>
    <m/>
    <x v="2"/>
    <x v="5"/>
    <s v="S"/>
    <n v="2"/>
  </r>
  <r>
    <x v="1"/>
    <s v="AZTI-BB-M-3"/>
    <s v="AZTI"/>
    <s v="Bay of Biscay"/>
    <s v="Northeast Atlantic"/>
    <s v="Med (25-100 kg)"/>
    <d v="2011-06-22T00:00:00"/>
    <n v="2011"/>
    <s v="Phase2"/>
    <n v="44.766666669999999"/>
    <n v="-3"/>
    <n v="131"/>
    <s v="FL"/>
    <s v="NA"/>
    <m/>
    <n v="6"/>
    <x v="0"/>
    <x v="435"/>
    <x v="0"/>
    <m/>
    <s v="baitboat"/>
    <m/>
    <m/>
    <x v="2"/>
    <x v="5"/>
    <s v="S"/>
    <n v="2"/>
  </r>
  <r>
    <x v="1"/>
    <s v="AZTI-BB-M-4"/>
    <s v="AZTI"/>
    <s v="Bay of Biscay"/>
    <s v="Northeast Atlantic"/>
    <s v="Med (25-100 kg)"/>
    <d v="2011-06-24T00:00:00"/>
    <n v="2011"/>
    <s v="Phase2"/>
    <n v="44.766666669999999"/>
    <n v="-3"/>
    <n v="136"/>
    <s v="FL"/>
    <s v="NA"/>
    <m/>
    <s v="NA"/>
    <x v="0"/>
    <x v="436"/>
    <x v="0"/>
    <m/>
    <s v="baitboat"/>
    <m/>
    <m/>
    <x v="2"/>
    <x v="5"/>
    <s v="S"/>
    <n v="2"/>
  </r>
  <r>
    <x v="1"/>
    <s v="AZTI-BB-M-5"/>
    <s v="AZTI"/>
    <s v="Bay of Biscay"/>
    <s v="Northeast Atlantic"/>
    <s v="Med (25-100 kg)"/>
    <d v="2011-06-27T00:00:00"/>
    <n v="2011"/>
    <s v="Phase2"/>
    <n v="44.766666669999999"/>
    <n v="-3"/>
    <n v="127"/>
    <s v="FL"/>
    <s v="NA"/>
    <m/>
    <n v="5"/>
    <x v="0"/>
    <x v="437"/>
    <x v="0"/>
    <m/>
    <s v="baitboat"/>
    <m/>
    <m/>
    <x v="2"/>
    <x v="5"/>
    <s v="S"/>
    <n v="2"/>
  </r>
  <r>
    <x v="1"/>
    <s v="AZTI-BB-M-6"/>
    <s v="AZTI"/>
    <s v="Bay of Biscay"/>
    <s v="Northeast Atlantic"/>
    <s v="Med (25-100 kg)"/>
    <d v="2011-06-27T00:00:00"/>
    <n v="2011"/>
    <s v="Phase2"/>
    <n v="44.766666669999999"/>
    <n v="-3"/>
    <n v="133"/>
    <s v="FL"/>
    <s v="NA"/>
    <m/>
    <n v="3"/>
    <x v="0"/>
    <x v="247"/>
    <x v="0"/>
    <m/>
    <s v="baitboat"/>
    <m/>
    <m/>
    <x v="2"/>
    <x v="5"/>
    <s v="S"/>
    <n v="2"/>
  </r>
  <r>
    <x v="1"/>
    <s v="AZTI-BB-M-7"/>
    <s v="AZTI"/>
    <s v="Bay of Biscay"/>
    <s v="Northeast Atlantic"/>
    <s v="Med (25-100 kg)"/>
    <d v="2011-06-28T00:00:00"/>
    <n v="2011"/>
    <s v="Phase2"/>
    <n v="44.766666669999999"/>
    <n v="-3"/>
    <n v="127"/>
    <s v="FL"/>
    <s v="NA"/>
    <m/>
    <n v="5"/>
    <x v="0"/>
    <x v="438"/>
    <x v="0"/>
    <m/>
    <s v="baitboat"/>
    <m/>
    <m/>
    <x v="2"/>
    <x v="5"/>
    <s v="S"/>
    <n v="2"/>
  </r>
  <r>
    <x v="1"/>
    <s v="AZTI-BB-M-9"/>
    <s v="AZTI"/>
    <s v="Bay of Biscay"/>
    <s v="Northeast Atlantic"/>
    <s v="Med (25-100 kg)"/>
    <d v="2011-07-08T00:00:00"/>
    <n v="2011"/>
    <s v="Phase2"/>
    <n v="44.766666669999999"/>
    <n v="-3"/>
    <n v="136.83630869999999"/>
    <s v="FL"/>
    <s v="NA"/>
    <s v="TW"/>
    <s v="NA"/>
    <x v="31"/>
    <x v="389"/>
    <x v="0"/>
    <m/>
    <s v="pelagic midwater trawl"/>
    <m/>
    <m/>
    <x v="2"/>
    <x v="1"/>
    <s v="S"/>
    <n v="3"/>
  </r>
  <r>
    <x v="1"/>
    <s v="AZTI-BB-M-10"/>
    <s v="AZTI"/>
    <s v="Bay of Biscay"/>
    <s v="Northeast Atlantic"/>
    <s v="Med (25-100 kg)"/>
    <d v="2011-07-08T00:00:00"/>
    <n v="2011"/>
    <s v="Phase2"/>
    <n v="44.766666669999999"/>
    <n v="-3"/>
    <n v="128.22203780000001"/>
    <s v="FL"/>
    <s v="NA"/>
    <s v="TW"/>
    <s v="NA"/>
    <x v="32"/>
    <x v="389"/>
    <x v="0"/>
    <m/>
    <s v="pelagic midwater trawl"/>
    <m/>
    <m/>
    <x v="2"/>
    <x v="1"/>
    <s v="S"/>
    <n v="3"/>
  </r>
  <r>
    <x v="1"/>
    <s v="AZTI-BB-M-11"/>
    <s v="AZTI"/>
    <s v="Bay of Biscay"/>
    <s v="Northeast Atlantic"/>
    <s v="Med (25-100 kg)"/>
    <d v="2011-07-08T00:00:00"/>
    <n v="2011"/>
    <s v="Phase2"/>
    <n v="44.766666669999999"/>
    <n v="-3"/>
    <n v="128.22203780000001"/>
    <s v="FL"/>
    <s v="NA"/>
    <s v="TW"/>
    <s v="NA"/>
    <x v="33"/>
    <x v="389"/>
    <x v="0"/>
    <m/>
    <s v="pelagic midwater trawl"/>
    <m/>
    <m/>
    <x v="2"/>
    <x v="1"/>
    <s v="S"/>
    <n v="3"/>
  </r>
  <r>
    <x v="1"/>
    <s v="AZTI-BB-M-13"/>
    <s v="AZTI"/>
    <s v="Bay of Biscay"/>
    <s v="Northeast Atlantic"/>
    <s v="Med (25-100 kg)"/>
    <d v="2011-07-08T00:00:00"/>
    <n v="2011"/>
    <s v="Phase2"/>
    <n v="44.766666669999999"/>
    <n v="-3"/>
    <n v="135.46844150000001"/>
    <s v="FL"/>
    <s v="NA"/>
    <s v="TW"/>
    <s v="NA"/>
    <x v="34"/>
    <x v="389"/>
    <x v="0"/>
    <m/>
    <s v="pelagic midwater trawl"/>
    <m/>
    <m/>
    <x v="2"/>
    <x v="1"/>
    <s v="S"/>
    <n v="3"/>
  </r>
  <r>
    <x v="1"/>
    <s v="AZTI-BB-M-14"/>
    <s v="AZTI"/>
    <s v="Bay of Biscay"/>
    <s v="Northeast Atlantic"/>
    <s v="Med (25-100 kg)"/>
    <d v="2011-07-08T00:00:00"/>
    <n v="2011"/>
    <s v="Phase2"/>
    <n v="44.766666669999999"/>
    <n v="-3"/>
    <n v="128.22203780000001"/>
    <s v="FL"/>
    <s v="NA"/>
    <s v="TW"/>
    <s v="NA"/>
    <x v="35"/>
    <x v="389"/>
    <x v="0"/>
    <m/>
    <s v="pelagic midwater trawl"/>
    <m/>
    <m/>
    <x v="2"/>
    <x v="1"/>
    <s v="S"/>
    <n v="3"/>
  </r>
  <r>
    <x v="1"/>
    <s v="AZTI-BB-M-16"/>
    <s v="AZTI"/>
    <s v="Bay of Biscay"/>
    <s v="Northeast Atlantic"/>
    <s v="Med (25-100 kg)"/>
    <d v="2011-07-08T00:00:00"/>
    <n v="2011"/>
    <s v="Phase2"/>
    <n v="44.766666669999999"/>
    <n v="-3"/>
    <n v="128.22203780000001"/>
    <s v="FL"/>
    <s v="NA"/>
    <s v="TW"/>
    <s v="NA"/>
    <x v="36"/>
    <x v="389"/>
    <x v="0"/>
    <m/>
    <s v="pelagic midwater trawl"/>
    <m/>
    <m/>
    <x v="2"/>
    <x v="1"/>
    <s v="S"/>
    <n v="3"/>
  </r>
  <r>
    <x v="1"/>
    <s v="AZTI-BB-M-20"/>
    <s v="AZTI"/>
    <s v="Bay of Biscay"/>
    <s v="Northeast Atlantic"/>
    <s v="Med (25-100 kg)"/>
    <d v="2011-07-22T00:00:00"/>
    <n v="2011"/>
    <s v="Phase2"/>
    <n v="43.679794870000002"/>
    <n v="-2.309311111"/>
    <n v="101"/>
    <s v="FL"/>
    <s v="NA"/>
    <m/>
    <n v="3"/>
    <x v="0"/>
    <x v="209"/>
    <x v="0"/>
    <m/>
    <s v="baitboat"/>
    <m/>
    <m/>
    <x v="2"/>
    <x v="1"/>
    <s v="S"/>
    <n v="3"/>
  </r>
  <r>
    <x v="1"/>
    <s v="AZTI-BB-M-21"/>
    <s v="AZTI"/>
    <s v="Bay of Biscay"/>
    <s v="Northeast Atlantic"/>
    <s v="Med (25-100 kg)"/>
    <d v="2011-07-22T00:00:00"/>
    <n v="2011"/>
    <s v="Phase2"/>
    <n v="43.679794870000002"/>
    <n v="-2.309311111"/>
    <n v="109"/>
    <s v="FL"/>
    <n v="22.645502029999999"/>
    <s v="TW"/>
    <n v="3"/>
    <x v="0"/>
    <x v="439"/>
    <x v="0"/>
    <m/>
    <s v="baitboat"/>
    <m/>
    <m/>
    <x v="2"/>
    <x v="1"/>
    <s v="S"/>
    <n v="3"/>
  </r>
  <r>
    <x v="1"/>
    <s v="AZTI-BB-M-23"/>
    <s v="AZTI"/>
    <s v="Bay of Biscay"/>
    <s v="Northeast Atlantic"/>
    <s v="Med (25-100 kg)"/>
    <d v="2011-07-22T00:00:00"/>
    <n v="2011"/>
    <s v="Phase2"/>
    <n v="43.679794870000002"/>
    <n v="-2.309311111"/>
    <n v="110"/>
    <s v="FL"/>
    <n v="9.6402185750000005"/>
    <s v="TW"/>
    <n v="4"/>
    <x v="0"/>
    <x v="440"/>
    <x v="0"/>
    <m/>
    <s v="baitboat"/>
    <m/>
    <m/>
    <x v="2"/>
    <x v="1"/>
    <s v="S"/>
    <n v="3"/>
  </r>
  <r>
    <x v="1"/>
    <s v="AZTI-BB-M-24"/>
    <s v="AZTI"/>
    <s v="Bay of Biscay"/>
    <s v="Northeast Atlantic"/>
    <s v="Med (25-100 kg)"/>
    <d v="2011-07-22T00:00:00"/>
    <n v="2011"/>
    <s v="Phase2"/>
    <n v="43.679794870000002"/>
    <n v="-2.309311111"/>
    <n v="115"/>
    <s v="FL"/>
    <n v="10.34312914"/>
    <s v="TW"/>
    <n v="3"/>
    <x v="0"/>
    <x v="289"/>
    <x v="0"/>
    <m/>
    <s v="baitboat"/>
    <m/>
    <m/>
    <x v="2"/>
    <x v="1"/>
    <s v="S"/>
    <n v="3"/>
  </r>
  <r>
    <x v="1"/>
    <s v="AZTI-BB-M-25"/>
    <s v="AZTI"/>
    <s v="Bay of Biscay"/>
    <s v="Northeast Atlantic"/>
    <s v="Med (25-100 kg)"/>
    <d v="2011-09-16T00:00:00"/>
    <n v="2011"/>
    <s v="Phase2"/>
    <n v="43.635803510000002"/>
    <n v="-2.0134361109999999"/>
    <n v="113"/>
    <s v="FL"/>
    <n v="10.70662553"/>
    <s v="TW"/>
    <s v="NA"/>
    <x v="37"/>
    <x v="441"/>
    <x v="0"/>
    <m/>
    <s v="baitboat"/>
    <m/>
    <m/>
    <x v="2"/>
    <x v="2"/>
    <s v="F"/>
    <n v="3"/>
  </r>
  <r>
    <x v="1"/>
    <s v="AZTI-BB-M-26"/>
    <s v="AZTI"/>
    <s v="Bay of Biscay"/>
    <s v="Northeast Atlantic"/>
    <s v="Med (25-100 kg)"/>
    <d v="2011-09-16T00:00:00"/>
    <n v="2011"/>
    <s v="Phase2"/>
    <n v="43.635803510000002"/>
    <n v="-2.0134361109999999"/>
    <n v="114"/>
    <s v="FL"/>
    <s v="NA"/>
    <m/>
    <s v="NA"/>
    <x v="38"/>
    <x v="316"/>
    <x v="0"/>
    <m/>
    <s v="baitboat"/>
    <m/>
    <m/>
    <x v="2"/>
    <x v="2"/>
    <s v="F"/>
    <n v="3"/>
  </r>
  <r>
    <x v="1"/>
    <s v="AZTI-BB-M-27"/>
    <s v="AZTI"/>
    <s v="Bay of Biscay"/>
    <s v="Northeast Atlantic"/>
    <s v="Med (25-100 kg)"/>
    <d v="2011-09-16T00:00:00"/>
    <n v="2011"/>
    <s v="Phase2"/>
    <n v="43.635803510000002"/>
    <n v="-2.0134361109999999"/>
    <n v="134"/>
    <s v="FL"/>
    <s v="NA"/>
    <m/>
    <s v="NA"/>
    <x v="39"/>
    <x v="156"/>
    <x v="0"/>
    <m/>
    <s v="baitboat"/>
    <m/>
    <m/>
    <x v="2"/>
    <x v="2"/>
    <s v="F"/>
    <n v="3"/>
  </r>
  <r>
    <x v="1"/>
    <s v="AZTI-BB-M-28"/>
    <s v="AZTI"/>
    <s v="Bay of Biscay"/>
    <s v="Northeast Atlantic"/>
    <s v="Med (25-100 kg)"/>
    <d v="2011-09-16T00:00:00"/>
    <n v="2011"/>
    <s v="Phase2"/>
    <n v="43.635803510000002"/>
    <n v="-2.0134361109999999"/>
    <n v="133"/>
    <s v="FL"/>
    <s v="NA"/>
    <m/>
    <s v="NA"/>
    <x v="40"/>
    <x v="399"/>
    <x v="0"/>
    <m/>
    <s v="baitboat"/>
    <m/>
    <m/>
    <x v="2"/>
    <x v="2"/>
    <s v="F"/>
    <n v="3"/>
  </r>
  <r>
    <x v="1"/>
    <s v="AZTI-BB-M-29"/>
    <s v="AZTI"/>
    <s v="Bay of Biscay"/>
    <s v="Northeast Atlantic"/>
    <s v="Med (25-100 kg)"/>
    <d v="2011-09-16T00:00:00"/>
    <n v="2011"/>
    <s v="Phase2"/>
    <n v="43.635803510000002"/>
    <n v="-2.0134361109999999"/>
    <n v="133"/>
    <s v="FL"/>
    <s v="NA"/>
    <m/>
    <s v="NA"/>
    <x v="41"/>
    <x v="410"/>
    <x v="0"/>
    <m/>
    <s v="baitboat"/>
    <m/>
    <m/>
    <x v="2"/>
    <x v="2"/>
    <s v="F"/>
    <n v="3"/>
  </r>
  <r>
    <x v="1"/>
    <s v="AZTI-BB-M-30"/>
    <s v="AZTI"/>
    <s v="Bay of Biscay"/>
    <s v="Northeast Atlantic"/>
    <s v="Med (25-100 kg)"/>
    <d v="2011-09-16T00:00:00"/>
    <n v="2011"/>
    <s v="Phase2"/>
    <n v="43.635803510000002"/>
    <n v="-2.0134361109999999"/>
    <n v="130"/>
    <s v="FL"/>
    <s v="NA"/>
    <m/>
    <s v="NA"/>
    <x v="42"/>
    <x v="389"/>
    <x v="0"/>
    <m/>
    <s v="baitboat"/>
    <m/>
    <m/>
    <x v="2"/>
    <x v="2"/>
    <s v="F"/>
    <n v="3"/>
  </r>
  <r>
    <x v="1"/>
    <s v="AZTI-BB-M-31"/>
    <s v="AZTI"/>
    <s v="Bay of Biscay"/>
    <s v="Northeast Atlantic"/>
    <s v="Med (25-100 kg)"/>
    <d v="2011-09-16T00:00:00"/>
    <n v="2011"/>
    <s v="Phase2"/>
    <n v="43.635803510000002"/>
    <n v="-2.0134361109999999"/>
    <n v="137"/>
    <s v="FL"/>
    <s v="NA"/>
    <m/>
    <s v="NA"/>
    <x v="0"/>
    <x v="442"/>
    <x v="0"/>
    <m/>
    <s v="baitboat"/>
    <m/>
    <m/>
    <x v="2"/>
    <x v="2"/>
    <s v="F"/>
    <n v="3"/>
  </r>
  <r>
    <x v="1"/>
    <s v="AZTI-BB-M-32"/>
    <s v="AZTI"/>
    <s v="Bay of Biscay"/>
    <s v="Northeast Atlantic"/>
    <s v="Med (25-100 kg)"/>
    <d v="2011-09-16T00:00:00"/>
    <n v="2011"/>
    <s v="Phase2"/>
    <n v="43.635803510000002"/>
    <n v="-2.0134361109999999"/>
    <n v="139"/>
    <s v="FL"/>
    <s v="NA"/>
    <m/>
    <s v="NA"/>
    <x v="0"/>
    <x v="443"/>
    <x v="0"/>
    <m/>
    <s v="baitboat"/>
    <m/>
    <m/>
    <x v="2"/>
    <x v="2"/>
    <s v="F"/>
    <n v="3"/>
  </r>
  <r>
    <x v="1"/>
    <s v="AZTI-BB-M-34"/>
    <s v="AZTI"/>
    <s v="Bay of Biscay"/>
    <s v="Northeast Atlantic"/>
    <s v="Med (25-100 kg)"/>
    <d v="2011-09-16T00:00:00"/>
    <n v="2011"/>
    <s v="Phase2"/>
    <n v="43.635803510000002"/>
    <n v="-2.0134361109999999"/>
    <n v="123"/>
    <s v="FL"/>
    <s v="NA"/>
    <m/>
    <s v="NA"/>
    <x v="43"/>
    <x v="421"/>
    <x v="0"/>
    <m/>
    <s v="baitboat"/>
    <m/>
    <m/>
    <x v="2"/>
    <x v="2"/>
    <s v="F"/>
    <n v="3"/>
  </r>
  <r>
    <x v="1"/>
    <s v="AZTI-BB-M-35"/>
    <s v="AZTI"/>
    <s v="Bay of Biscay"/>
    <s v="Northeast Atlantic"/>
    <s v="Med (25-100 kg)"/>
    <d v="2011-09-16T00:00:00"/>
    <n v="2011"/>
    <s v="Phase2"/>
    <n v="43.635803510000002"/>
    <n v="-2.0134361109999999"/>
    <n v="120"/>
    <s v="FL"/>
    <s v="NA"/>
    <m/>
    <s v="NA"/>
    <x v="44"/>
    <x v="389"/>
    <x v="0"/>
    <m/>
    <s v="baitboat"/>
    <m/>
    <m/>
    <x v="2"/>
    <x v="2"/>
    <s v="F"/>
    <n v="3"/>
  </r>
  <r>
    <x v="1"/>
    <s v="AZTI-BB-M-36"/>
    <s v="AZTI"/>
    <s v="Bay of Biscay"/>
    <s v="Northeast Atlantic"/>
    <s v="Med (25-100 kg)"/>
    <d v="2011-09-16T00:00:00"/>
    <n v="2011"/>
    <s v="Phase2"/>
    <n v="43.635803510000002"/>
    <n v="-2.0134361109999999"/>
    <n v="118"/>
    <s v="FL"/>
    <s v="NA"/>
    <m/>
    <s v="NA"/>
    <x v="45"/>
    <x v="376"/>
    <x v="0"/>
    <m/>
    <s v="baitboat"/>
    <m/>
    <m/>
    <x v="2"/>
    <x v="2"/>
    <s v="F"/>
    <n v="3"/>
  </r>
  <r>
    <x v="1"/>
    <s v="AZTI-BB-M-37"/>
    <s v="AZTI"/>
    <s v="Bay of Biscay"/>
    <s v="Northeast Atlantic"/>
    <s v="Med (25-100 kg)"/>
    <d v="2011-09-16T00:00:00"/>
    <n v="2011"/>
    <s v="Phase2"/>
    <n v="43.635803510000002"/>
    <n v="-2.0134361109999999"/>
    <n v="119"/>
    <s v="FL"/>
    <s v="NA"/>
    <m/>
    <s v="NA"/>
    <x v="46"/>
    <x v="362"/>
    <x v="0"/>
    <m/>
    <s v="baitboat"/>
    <m/>
    <m/>
    <x v="2"/>
    <x v="2"/>
    <s v="F"/>
    <n v="3"/>
  </r>
  <r>
    <x v="1"/>
    <s v="AZTI-BB-M-38"/>
    <s v="AZTI"/>
    <s v="Bay of Biscay"/>
    <s v="Northeast Atlantic"/>
    <s v="Med (25-100 kg)"/>
    <d v="2011-09-16T00:00:00"/>
    <n v="2011"/>
    <s v="Phase2"/>
    <n v="43.635803510000002"/>
    <n v="-2.0134361109999999"/>
    <n v="120"/>
    <s v="FL"/>
    <s v="NA"/>
    <m/>
    <s v="NA"/>
    <x v="47"/>
    <x v="386"/>
    <x v="0"/>
    <m/>
    <s v="baitboat"/>
    <m/>
    <m/>
    <x v="2"/>
    <x v="2"/>
    <s v="F"/>
    <n v="3"/>
  </r>
  <r>
    <x v="1"/>
    <s v="AZTI-BB-M-39"/>
    <s v="AZTI"/>
    <s v="Bay of Biscay"/>
    <s v="Northeast Atlantic"/>
    <s v="Med (25-100 kg)"/>
    <d v="2011-09-16T00:00:00"/>
    <n v="2011"/>
    <s v="Phase2"/>
    <n v="43.635803510000002"/>
    <n v="-2.0134361109999999"/>
    <n v="132"/>
    <s v="FL"/>
    <s v="NA"/>
    <m/>
    <s v="NA"/>
    <x v="0"/>
    <x v="333"/>
    <x v="0"/>
    <m/>
    <s v="baitboat"/>
    <m/>
    <m/>
    <x v="2"/>
    <x v="2"/>
    <s v="F"/>
    <n v="3"/>
  </r>
  <r>
    <x v="1"/>
    <s v="AZTI-BB-M-40"/>
    <s v="AZTI"/>
    <s v="Bay of Biscay"/>
    <s v="Northeast Atlantic"/>
    <s v="Med (25-100 kg)"/>
    <d v="2011-09-16T00:00:00"/>
    <n v="2011"/>
    <s v="Phase2"/>
    <n v="43.635803510000002"/>
    <n v="-2.0134361109999999"/>
    <n v="136"/>
    <s v="FL"/>
    <s v="NA"/>
    <m/>
    <s v="NA"/>
    <x v="0"/>
    <x v="444"/>
    <x v="0"/>
    <m/>
    <s v="baitboat"/>
    <m/>
    <m/>
    <x v="2"/>
    <x v="2"/>
    <s v="F"/>
    <n v="3"/>
  </r>
  <r>
    <x v="1"/>
    <s v="AZTI-BB-M-41"/>
    <s v="AZTI"/>
    <s v="Bay of Biscay"/>
    <s v="Northeast Atlantic"/>
    <s v="Med (25-100 kg)"/>
    <d v="2011-09-16T00:00:00"/>
    <n v="2011"/>
    <s v="Phase2"/>
    <n v="43.635803510000002"/>
    <n v="-2.0134361109999999"/>
    <n v="136"/>
    <s v="FL"/>
    <s v="NA"/>
    <m/>
    <s v="NA"/>
    <x v="0"/>
    <x v="445"/>
    <x v="0"/>
    <m/>
    <s v="baitboat"/>
    <m/>
    <m/>
    <x v="2"/>
    <x v="2"/>
    <s v="F"/>
    <n v="3"/>
  </r>
  <r>
    <x v="1"/>
    <s v="AZTI-BB-M-42"/>
    <s v="AZTI"/>
    <s v="Bay of Biscay"/>
    <s v="Northeast Atlantic"/>
    <s v="Med (25-100 kg)"/>
    <d v="2011-09-16T00:00:00"/>
    <n v="2011"/>
    <s v="Phase2"/>
    <n v="43.635803510000002"/>
    <n v="-2.0134361109999999"/>
    <n v="137"/>
    <s v="FL"/>
    <s v="NA"/>
    <m/>
    <s v="NA"/>
    <x v="0"/>
    <x v="446"/>
    <x v="0"/>
    <m/>
    <s v="baitboat"/>
    <m/>
    <m/>
    <x v="2"/>
    <x v="2"/>
    <s v="F"/>
    <n v="3"/>
  </r>
  <r>
    <x v="1"/>
    <s v="AZTI-BB-M-43"/>
    <s v="AZTI"/>
    <s v="Bay of Biscay"/>
    <s v="Northeast Atlantic"/>
    <s v="Med (25-100 kg)"/>
    <d v="2011-09-16T00:00:00"/>
    <n v="2011"/>
    <s v="Phase2"/>
    <n v="43.635803510000002"/>
    <n v="-2.0134361109999999"/>
    <n v="144"/>
    <s v="FL"/>
    <s v="NA"/>
    <m/>
    <s v="NA"/>
    <x v="0"/>
    <x v="359"/>
    <x v="0"/>
    <m/>
    <s v="baitboat"/>
    <m/>
    <m/>
    <x v="2"/>
    <x v="2"/>
    <s v="F"/>
    <n v="3"/>
  </r>
  <r>
    <x v="1"/>
    <s v="AZTI-BB-M-44"/>
    <s v="AZTI"/>
    <s v="Bay of Biscay"/>
    <s v="Northeast Atlantic"/>
    <s v="Med (25-100 kg)"/>
    <d v="2011-09-16T00:00:00"/>
    <n v="2011"/>
    <s v="Phase2"/>
    <n v="43.635803510000002"/>
    <n v="-2.0134361109999999"/>
    <n v="148"/>
    <s v="FL"/>
    <s v="NA"/>
    <m/>
    <s v="NA"/>
    <x v="0"/>
    <x v="447"/>
    <x v="0"/>
    <m/>
    <s v="baitboat"/>
    <m/>
    <m/>
    <x v="2"/>
    <x v="2"/>
    <s v="F"/>
    <n v="3"/>
  </r>
  <r>
    <x v="1"/>
    <s v="AZTI-BB-M-45"/>
    <s v="AZTI"/>
    <s v="Bay of Biscay"/>
    <s v="Northeast Atlantic"/>
    <s v="Med (25-100 kg)"/>
    <d v="2011-09-16T00:00:00"/>
    <n v="2011"/>
    <s v="Phase2"/>
    <n v="43.635803510000002"/>
    <n v="-2.0134361109999999"/>
    <n v="135"/>
    <s v="FL"/>
    <s v="NA"/>
    <m/>
    <s v="NA"/>
    <x v="0"/>
    <x v="96"/>
    <x v="0"/>
    <m/>
    <s v="baitboat"/>
    <m/>
    <m/>
    <x v="2"/>
    <x v="2"/>
    <s v="F"/>
    <n v="3"/>
  </r>
  <r>
    <x v="1"/>
    <s v="AZTI-BB-M-46"/>
    <s v="AZTI"/>
    <s v="Bay of Biscay"/>
    <s v="Northeast Atlantic"/>
    <s v="Med (25-100 kg)"/>
    <d v="2011-09-16T00:00:00"/>
    <n v="2011"/>
    <s v="Phase2"/>
    <n v="43.635803510000002"/>
    <n v="-2.0134361109999999"/>
    <n v="137"/>
    <s v="FL"/>
    <s v="NA"/>
    <m/>
    <s v="NA"/>
    <x v="0"/>
    <x v="444"/>
    <x v="0"/>
    <m/>
    <s v="baitboat"/>
    <m/>
    <m/>
    <x v="2"/>
    <x v="2"/>
    <s v="F"/>
    <n v="3"/>
  </r>
  <r>
    <x v="1"/>
    <s v="AZTI-BB-M-47"/>
    <s v="AZTI"/>
    <s v="Bay of Biscay"/>
    <s v="Northeast Atlantic"/>
    <s v="Med (25-100 kg)"/>
    <d v="2011-09-16T00:00:00"/>
    <n v="2011"/>
    <s v="Phase2"/>
    <n v="43.635803510000002"/>
    <n v="-2.0134361109999999"/>
    <n v="110"/>
    <s v="FL"/>
    <s v="NA"/>
    <m/>
    <s v="NA"/>
    <x v="48"/>
    <x v="190"/>
    <x v="0"/>
    <m/>
    <s v="baitboat"/>
    <m/>
    <m/>
    <x v="2"/>
    <x v="2"/>
    <s v="F"/>
    <n v="3"/>
  </r>
  <r>
    <x v="1"/>
    <s v="AZTI-BB-M-48"/>
    <s v="AZTI"/>
    <s v="Bay of Biscay"/>
    <s v="Northeast Atlantic"/>
    <s v="Med (25-100 kg)"/>
    <d v="2011-09-16T00:00:00"/>
    <n v="2011"/>
    <s v="Phase2"/>
    <n v="43.635803510000002"/>
    <n v="-2.0134361109999999"/>
    <n v="115"/>
    <s v="FL"/>
    <s v="NA"/>
    <m/>
    <s v="NA"/>
    <x v="49"/>
    <x v="246"/>
    <x v="0"/>
    <m/>
    <s v="baitboat"/>
    <m/>
    <m/>
    <x v="2"/>
    <x v="2"/>
    <s v="F"/>
    <n v="3"/>
  </r>
  <r>
    <x v="1"/>
    <s v="AZTI-BB-M-49"/>
    <s v="AZTI"/>
    <s v="Bay of Biscay"/>
    <s v="Northeast Atlantic"/>
    <s v="Med (25-100 kg)"/>
    <d v="2011-09-16T00:00:00"/>
    <n v="2011"/>
    <s v="Phase2"/>
    <n v="43.635803510000002"/>
    <n v="-2.0134361109999999"/>
    <n v="110"/>
    <s v="FL"/>
    <s v="NA"/>
    <m/>
    <s v="NA"/>
    <x v="50"/>
    <x v="448"/>
    <x v="0"/>
    <m/>
    <s v="baitboat"/>
    <m/>
    <m/>
    <x v="2"/>
    <x v="2"/>
    <s v="F"/>
    <n v="3"/>
  </r>
  <r>
    <x v="1"/>
    <s v="AZTI-BB-M-51"/>
    <s v="AZTI"/>
    <s v="Bay of Biscay"/>
    <s v="Northeast Atlantic"/>
    <s v="Med (25-100 kg)"/>
    <d v="2011-08-05T00:00:00"/>
    <n v="2011"/>
    <s v="Phase2"/>
    <n v="43.8"/>
    <n v="-2.4"/>
    <n v="127"/>
    <s v="FL"/>
    <n v="36.683781109999998"/>
    <s v="TW"/>
    <n v="4"/>
    <x v="51"/>
    <x v="389"/>
    <x v="0"/>
    <m/>
    <s v="baitboat"/>
    <m/>
    <m/>
    <x v="2"/>
    <x v="0"/>
    <s v="S"/>
    <n v="3"/>
  </r>
  <r>
    <x v="1"/>
    <s v="AZTI-BB-M-61"/>
    <s v="AZTI"/>
    <s v="Bay of Biscay"/>
    <s v="Northeast Atlantic"/>
    <s v="Med (25-100 kg)"/>
    <d v="2011-08-22T00:00:00"/>
    <n v="2011"/>
    <s v="Phase2"/>
    <n v="43.725000000000001"/>
    <n v="-2.5867"/>
    <n v="112"/>
    <s v="FL"/>
    <n v="25.752260249999999"/>
    <s v="TW"/>
    <s v="NA"/>
    <x v="52"/>
    <x v="389"/>
    <x v="0"/>
    <m/>
    <s v="baitboat"/>
    <m/>
    <m/>
    <x v="2"/>
    <x v="0"/>
    <s v="S"/>
    <n v="3"/>
  </r>
  <r>
    <x v="1"/>
    <s v="AZTI-BB-M-62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53"/>
    <x v="389"/>
    <x v="0"/>
    <m/>
    <s v="baitboat"/>
    <m/>
    <m/>
    <x v="2"/>
    <x v="0"/>
    <s v="S"/>
    <n v="3"/>
  </r>
  <r>
    <x v="1"/>
    <s v="AZTI-BB-M-63"/>
    <s v="AZTI"/>
    <s v="Bay of Biscay"/>
    <s v="Northeast Atlantic"/>
    <s v="Med (25-100 kg)"/>
    <d v="2011-08-22T00:00:00"/>
    <n v="2011"/>
    <s v="Phase2"/>
    <n v="43.725000000000001"/>
    <n v="-2.5867"/>
    <n v="114"/>
    <s v="FL"/>
    <n v="27.067850889999999"/>
    <s v="TW"/>
    <s v="NA"/>
    <x v="54"/>
    <x v="389"/>
    <x v="0"/>
    <m/>
    <s v="baitboat"/>
    <m/>
    <m/>
    <x v="2"/>
    <x v="0"/>
    <s v="S"/>
    <n v="3"/>
  </r>
  <r>
    <x v="1"/>
    <s v="AZTI-BB-M-64"/>
    <s v="AZTI"/>
    <s v="Bay of Biscay"/>
    <s v="Northeast Atlantic"/>
    <s v="Med (25-100 kg)"/>
    <d v="2011-08-22T00:00:00"/>
    <n v="2011"/>
    <s v="Phase2"/>
    <n v="43.725000000000001"/>
    <n v="-2.5867"/>
    <n v="112"/>
    <s v="FL"/>
    <n v="25.752260249999999"/>
    <s v="TW"/>
    <s v="NA"/>
    <x v="55"/>
    <x v="389"/>
    <x v="0"/>
    <m/>
    <s v="baitboat"/>
    <m/>
    <m/>
    <x v="2"/>
    <x v="0"/>
    <s v="S"/>
    <n v="3"/>
  </r>
  <r>
    <x v="1"/>
    <s v="AZTI-BB-M-65"/>
    <s v="AZTI"/>
    <s v="Bay of Biscay"/>
    <s v="Northeast Atlantic"/>
    <s v="Med (25-100 kg)"/>
    <d v="2011-08-22T00:00:00"/>
    <n v="2011"/>
    <s v="Phase2"/>
    <n v="43.725000000000001"/>
    <n v="-2.5867"/>
    <n v="115"/>
    <s v="FL"/>
    <n v="27.741570240000001"/>
    <s v="TW"/>
    <s v="NA"/>
    <x v="56"/>
    <x v="389"/>
    <x v="0"/>
    <m/>
    <s v="baitboat"/>
    <m/>
    <m/>
    <x v="2"/>
    <x v="0"/>
    <s v="S"/>
    <n v="3"/>
  </r>
  <r>
    <x v="1"/>
    <s v="AZTI-BB-M-66"/>
    <s v="AZTI"/>
    <s v="Bay of Biscay"/>
    <s v="Northeast Atlantic"/>
    <s v="Med (25-100 kg)"/>
    <d v="2011-08-22T00:00:00"/>
    <n v="2011"/>
    <s v="Phase2"/>
    <n v="43.725000000000001"/>
    <n v="-2.5867"/>
    <n v="116"/>
    <s v="FL"/>
    <n v="28.426006999999998"/>
    <s v="TW"/>
    <s v="NA"/>
    <x v="57"/>
    <x v="389"/>
    <x v="0"/>
    <m/>
    <s v="baitboat"/>
    <m/>
    <m/>
    <x v="2"/>
    <x v="0"/>
    <s v="S"/>
    <n v="3"/>
  </r>
  <r>
    <x v="1"/>
    <s v="AZTI-BB-M-67"/>
    <s v="AZTI"/>
    <s v="Bay of Biscay"/>
    <s v="Northeast Atlantic"/>
    <s v="Med (25-100 kg)"/>
    <d v="2011-08-22T00:00:00"/>
    <n v="2011"/>
    <s v="Phase2"/>
    <n v="43.725000000000001"/>
    <n v="-2.5867"/>
    <n v="117"/>
    <s v="FL"/>
    <n v="29.121237059999999"/>
    <s v="TW"/>
    <s v="NA"/>
    <x v="58"/>
    <x v="389"/>
    <x v="0"/>
    <m/>
    <s v="baitboat"/>
    <m/>
    <m/>
    <x v="2"/>
    <x v="0"/>
    <s v="S"/>
    <n v="3"/>
  </r>
  <r>
    <x v="1"/>
    <s v="AZTI-BB-M-68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59"/>
    <x v="389"/>
    <x v="0"/>
    <m/>
    <s v="baitboat"/>
    <m/>
    <m/>
    <x v="2"/>
    <x v="0"/>
    <s v="S"/>
    <n v="3"/>
  </r>
  <r>
    <x v="1"/>
    <s v="AZTI-BB-M-69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60"/>
    <x v="389"/>
    <x v="0"/>
    <m/>
    <s v="baitboat"/>
    <m/>
    <m/>
    <x v="2"/>
    <x v="0"/>
    <s v="S"/>
    <n v="3"/>
  </r>
  <r>
    <x v="1"/>
    <s v="AZTI-BB-M-70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61"/>
    <x v="389"/>
    <x v="0"/>
    <m/>
    <s v="baitboat"/>
    <m/>
    <m/>
    <x v="2"/>
    <x v="0"/>
    <s v="S"/>
    <n v="3"/>
  </r>
  <r>
    <x v="1"/>
    <s v="AZTI-BB-M-71"/>
    <s v="AZTI"/>
    <s v="Bay of Biscay"/>
    <s v="Northeast Atlantic"/>
    <s v="Med (25-100 kg)"/>
    <d v="2011-08-22T00:00:00"/>
    <n v="2011"/>
    <s v="Phase2"/>
    <n v="43.725000000000001"/>
    <n v="-2.5867"/>
    <n v="111"/>
    <s v="FL"/>
    <n v="25.110236560000001"/>
    <s v="TW"/>
    <s v="NA"/>
    <x v="62"/>
    <x v="401"/>
    <x v="0"/>
    <m/>
    <s v="baitboat"/>
    <m/>
    <m/>
    <x v="2"/>
    <x v="0"/>
    <s v="S"/>
    <n v="3"/>
  </r>
  <r>
    <x v="1"/>
    <s v="AZTI-BB-M-72"/>
    <s v="AZTI"/>
    <s v="Bay of Biscay"/>
    <s v="Northeast Atlantic"/>
    <s v="Med (25-100 kg)"/>
    <d v="2011-08-22T00:00:00"/>
    <n v="2011"/>
    <s v="Phase2"/>
    <n v="43.725000000000001"/>
    <n v="-2.5867"/>
    <n v="111"/>
    <s v="FL"/>
    <n v="25.110236560000001"/>
    <s v="TW"/>
    <s v="NA"/>
    <x v="63"/>
    <x v="289"/>
    <x v="0"/>
    <m/>
    <s v="baitboat"/>
    <m/>
    <m/>
    <x v="2"/>
    <x v="0"/>
    <s v="S"/>
    <n v="3"/>
  </r>
  <r>
    <x v="1"/>
    <s v="AZTI-BB-M-73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64"/>
    <x v="449"/>
    <x v="0"/>
    <m/>
    <s v="baitboat"/>
    <m/>
    <m/>
    <x v="2"/>
    <x v="0"/>
    <s v="S"/>
    <n v="3"/>
  </r>
  <r>
    <x v="1"/>
    <s v="AZTI-BB-M-74"/>
    <s v="AZTI"/>
    <s v="Bay of Biscay"/>
    <s v="Northeast Atlantic"/>
    <s v="Med (25-100 kg)"/>
    <d v="2011-08-22T00:00:00"/>
    <n v="2011"/>
    <s v="Phase2"/>
    <n v="43.725000000000001"/>
    <n v="-2.5867"/>
    <n v="113"/>
    <s v="FL"/>
    <n v="26.404772940000001"/>
    <s v="TW"/>
    <s v="NA"/>
    <x v="65"/>
    <x v="99"/>
    <x v="0"/>
    <m/>
    <s v="baitboat"/>
    <m/>
    <m/>
    <x v="2"/>
    <x v="0"/>
    <s v="S"/>
    <n v="3"/>
  </r>
  <r>
    <x v="1"/>
    <s v="AZTI-BB-M-75"/>
    <s v="AZTI"/>
    <s v="Bay of Biscay"/>
    <s v="Northeast Atlantic"/>
    <s v="Med (25-100 kg)"/>
    <d v="2011-08-22T00:00:00"/>
    <n v="2011"/>
    <s v="Phase2"/>
    <n v="43.725000000000001"/>
    <n v="-2.5867"/>
    <n v="112"/>
    <s v="FL"/>
    <n v="25.752260249999999"/>
    <s v="TW"/>
    <s v="NA"/>
    <x v="66"/>
    <x v="430"/>
    <x v="0"/>
    <m/>
    <s v="baitboat"/>
    <m/>
    <m/>
    <x v="2"/>
    <x v="0"/>
    <s v="S"/>
    <n v="3"/>
  </r>
  <r>
    <x v="1"/>
    <s v="AZTI-BB-M-81"/>
    <s v="AZTI"/>
    <s v="Bay of Biscay"/>
    <s v="Northeast Atlantic"/>
    <s v="Med (25-100 kg)"/>
    <d v="2011-08-20T00:00:00"/>
    <n v="2011"/>
    <s v="Phase2"/>
    <n v="43.725000000000001"/>
    <n v="-2.5867"/>
    <n v="110"/>
    <s v="FL"/>
    <s v="NA"/>
    <s v="TW"/>
    <s v="NA"/>
    <x v="67"/>
    <x v="389"/>
    <x v="0"/>
    <m/>
    <s v="baitboat"/>
    <m/>
    <m/>
    <x v="2"/>
    <x v="0"/>
    <s v="S"/>
    <n v="3"/>
  </r>
  <r>
    <x v="1"/>
    <s v="AZTI-BB-M-82"/>
    <s v="AZTI"/>
    <s v="Bay of Biscay"/>
    <s v="Northeast Atlantic"/>
    <s v="Med (25-100 kg)"/>
    <d v="2011-08-20T00:00:00"/>
    <n v="2011"/>
    <s v="Phase2"/>
    <n v="43.725000000000001"/>
    <n v="-2.5867"/>
    <n v="110"/>
    <s v="FL"/>
    <s v="NA"/>
    <s v="TW"/>
    <s v="NA"/>
    <x v="68"/>
    <x v="389"/>
    <x v="0"/>
    <m/>
    <s v="baitboat"/>
    <m/>
    <m/>
    <x v="2"/>
    <x v="0"/>
    <s v="S"/>
    <n v="3"/>
  </r>
  <r>
    <x v="1"/>
    <s v="AZTI-BB-M-83"/>
    <s v="AZTI"/>
    <s v="Bay of Biscay"/>
    <s v="Northeast Atlantic"/>
    <s v="Med (25-100 kg)"/>
    <d v="2011-08-20T00:00:00"/>
    <n v="2011"/>
    <s v="Phase2"/>
    <n v="43.725000000000001"/>
    <n v="-2.5867"/>
    <n v="100"/>
    <s v="FL"/>
    <s v="NA"/>
    <s v="TW"/>
    <s v="NA"/>
    <x v="69"/>
    <x v="389"/>
    <x v="0"/>
    <m/>
    <s v="baitboat"/>
    <m/>
    <m/>
    <x v="2"/>
    <x v="0"/>
    <s v="S"/>
    <n v="3"/>
  </r>
  <r>
    <x v="1"/>
    <s v="AZTI-BB-M-120"/>
    <s v="AZTI"/>
    <s v="Bay of Biscay"/>
    <s v="Northeast Atlantic"/>
    <s v="Med (25-100 kg)"/>
    <d v="2012-07-16T00:00:00"/>
    <n v="2012"/>
    <s v="Phase3"/>
    <s v="NA"/>
    <m/>
    <n v="123"/>
    <s v="FL"/>
    <n v="33.523511810000002"/>
    <s v="TW"/>
    <s v="NA"/>
    <x v="0"/>
    <x v="105"/>
    <x v="0"/>
    <m/>
    <s v="baitboat"/>
    <m/>
    <m/>
    <x v="2"/>
    <x v="1"/>
    <s v="S"/>
    <n v="3"/>
  </r>
  <r>
    <x v="1"/>
    <s v="AZTI-BB-M-121"/>
    <s v="AZTI"/>
    <s v="Bay of Biscay"/>
    <s v="Northeast Atlantic"/>
    <s v="Med (25-100 kg)"/>
    <d v="2012-07-16T00:00:00"/>
    <n v="2012"/>
    <s v="Phase3"/>
    <s v="NA"/>
    <m/>
    <n v="124"/>
    <s v="FL"/>
    <n v="34.296410020000003"/>
    <s v="TW"/>
    <s v="NA"/>
    <x v="0"/>
    <x v="187"/>
    <x v="0"/>
    <m/>
    <s v="baitboat"/>
    <m/>
    <m/>
    <x v="2"/>
    <x v="1"/>
    <s v="S"/>
    <n v="3"/>
  </r>
  <r>
    <x v="1"/>
    <s v="AZTI-BB-M-122"/>
    <s v="AZTI"/>
    <s v="Bay of Biscay"/>
    <s v="Northeast Atlantic"/>
    <s v="Med (25-100 kg)"/>
    <d v="2012-07-16T00:00:00"/>
    <n v="2012"/>
    <s v="Phase3"/>
    <s v="NA"/>
    <m/>
    <n v="127"/>
    <s v="FL"/>
    <n v="36.683781109999998"/>
    <s v="TW"/>
    <s v="NA"/>
    <x v="0"/>
    <x v="388"/>
    <x v="0"/>
    <m/>
    <s v="baitboat"/>
    <m/>
    <m/>
    <x v="2"/>
    <x v="1"/>
    <s v="S"/>
    <n v="3"/>
  </r>
  <r>
    <x v="1"/>
    <s v="AZTI-BB-M-123"/>
    <s v="AZTI"/>
    <s v="Bay of Biscay"/>
    <s v="Northeast Atlantic"/>
    <s v="Med (25-100 kg)"/>
    <d v="2012-07-16T00:00:00"/>
    <n v="2012"/>
    <s v="Phase3"/>
    <s v="NA"/>
    <m/>
    <n v="125"/>
    <s v="FL"/>
    <n v="35.080704429999997"/>
    <s v="TW"/>
    <s v="NA"/>
    <x v="0"/>
    <x v="420"/>
    <x v="0"/>
    <m/>
    <s v="baitboat"/>
    <m/>
    <m/>
    <x v="2"/>
    <x v="1"/>
    <s v="S"/>
    <n v="3"/>
  </r>
  <r>
    <x v="1"/>
    <s v="AZTI-BB-M-124"/>
    <s v="AZTI"/>
    <s v="Bay of Biscay"/>
    <s v="Northeast Atlantic"/>
    <s v="Med (25-100 kg)"/>
    <d v="2012-07-17T00:00:00"/>
    <n v="2012"/>
    <s v="Phase3"/>
    <s v="NA"/>
    <m/>
    <n v="121"/>
    <s v="FL"/>
    <n v="32.011604040000002"/>
    <s v="TW"/>
    <s v="NA"/>
    <x v="0"/>
    <x v="432"/>
    <x v="0"/>
    <m/>
    <s v="baitboat"/>
    <m/>
    <m/>
    <x v="2"/>
    <x v="1"/>
    <s v="S"/>
    <n v="3"/>
  </r>
  <r>
    <x v="1"/>
    <s v="AZTI-BB-M-125"/>
    <s v="AZTI"/>
    <s v="Bay of Biscay"/>
    <s v="Northeast Atlantic"/>
    <s v="Med (25-100 kg)"/>
    <d v="2012-07-18T00:00:00"/>
    <n v="2012"/>
    <s v="Phase3"/>
    <s v="NA"/>
    <m/>
    <n v="127"/>
    <s v="FL"/>
    <n v="36.683781109999998"/>
    <s v="TW"/>
    <s v="NA"/>
    <x v="0"/>
    <x v="450"/>
    <x v="0"/>
    <m/>
    <s v="baitboat"/>
    <m/>
    <m/>
    <x v="2"/>
    <x v="1"/>
    <s v="S"/>
    <n v="3"/>
  </r>
  <r>
    <x v="1"/>
    <s v="AZTI-BB-M-130"/>
    <s v="AZTI"/>
    <s v="Bay of Biscay"/>
    <s v="Northeast Atlantic"/>
    <s v="Med (25-100 kg)"/>
    <d v="2012-08-08T00:00:00"/>
    <n v="2012"/>
    <s v="Phase3"/>
    <n v="43.584084850000004"/>
    <n v="-1.7060303029999999"/>
    <n v="113"/>
    <s v="FL"/>
    <n v="26.404772940000001"/>
    <s v="TW"/>
    <s v="NA"/>
    <x v="0"/>
    <x v="451"/>
    <x v="0"/>
    <m/>
    <s v="baitboat"/>
    <m/>
    <m/>
    <x v="2"/>
    <x v="0"/>
    <s v="S"/>
    <n v="3"/>
  </r>
  <r>
    <x v="1"/>
    <s v="AZTI-BB-M-131"/>
    <s v="AZTI"/>
    <s v="Bay of Biscay"/>
    <s v="Northeast Atlantic"/>
    <s v="Med (25-100 kg)"/>
    <d v="2012-08-19T00:00:00"/>
    <n v="2012"/>
    <s v="Phase3"/>
    <n v="43.584084850000004"/>
    <n v="-1.7060303029999999"/>
    <n v="111"/>
    <s v="FL"/>
    <n v="25.110236560000001"/>
    <s v="TW"/>
    <s v="NA"/>
    <x v="0"/>
    <x v="435"/>
    <x v="0"/>
    <m/>
    <s v="baitboat"/>
    <m/>
    <m/>
    <x v="2"/>
    <x v="0"/>
    <s v="S"/>
    <n v="3"/>
  </r>
  <r>
    <x v="1"/>
    <s v="AZTI-BB-M-132"/>
    <s v="AZTI"/>
    <s v="Bay of Biscay"/>
    <s v="Northeast Atlantic"/>
    <s v="Med (25-100 kg)"/>
    <d v="2012-08-19T00:00:00"/>
    <n v="2012"/>
    <s v="Phase3"/>
    <n v="43.584084850000004"/>
    <n v="-1.7060303029999999"/>
    <n v="112.5"/>
    <s v="FL"/>
    <n v="26.07720071"/>
    <s v="TW"/>
    <s v="NA"/>
    <x v="0"/>
    <x v="112"/>
    <x v="0"/>
    <m/>
    <s v="baitboat"/>
    <m/>
    <m/>
    <x v="2"/>
    <x v="0"/>
    <s v="S"/>
    <n v="3"/>
  </r>
  <r>
    <x v="1"/>
    <s v="AZTI-BB-M-133"/>
    <s v="AZTI"/>
    <s v="Bay of Biscay"/>
    <s v="Northeast Atlantic"/>
    <s v="Med (25-100 kg)"/>
    <d v="2012-08-19T00:00:00"/>
    <n v="2012"/>
    <s v="Phase3"/>
    <n v="43.584084850000004"/>
    <n v="-1.7060303029999999"/>
    <n v="112"/>
    <s v="FL"/>
    <n v="25.752260249999999"/>
    <s v="TW"/>
    <s v="NA"/>
    <x v="0"/>
    <x v="359"/>
    <x v="0"/>
    <m/>
    <s v="baitboat"/>
    <m/>
    <m/>
    <x v="2"/>
    <x v="0"/>
    <s v="S"/>
    <n v="3"/>
  </r>
  <r>
    <x v="1"/>
    <s v="AZTI-BB-M-156"/>
    <s v="AZTI"/>
    <s v="Bay of Biscay"/>
    <s v="Northeast Atlantic"/>
    <s v="Med (25-100 kg)"/>
    <d v="2012-10-15T00:00:00"/>
    <n v="2012"/>
    <s v="Phase3"/>
    <s v="NA"/>
    <m/>
    <n v="142.64382929999999"/>
    <s v="FL"/>
    <s v="NA"/>
    <s v="TW"/>
    <s v="NA"/>
    <x v="0"/>
    <x v="452"/>
    <x v="0"/>
    <m/>
    <s v="baitboat"/>
    <m/>
    <m/>
    <x v="2"/>
    <x v="3"/>
    <s v="F"/>
    <n v="4"/>
  </r>
  <r>
    <x v="1"/>
    <s v="AZTI-BB-M-159"/>
    <s v="AZTI"/>
    <s v="Bay of Biscay"/>
    <s v="Northeast Atlantic"/>
    <s v="Med (25-100 kg)"/>
    <d v="2012-09-04T00:00:00"/>
    <n v="2012"/>
    <s v="Phase3"/>
    <s v="NA"/>
    <m/>
    <n v="116.7319191"/>
    <s v="FL"/>
    <s v="NA"/>
    <s v="TW"/>
    <s v="NA"/>
    <x v="0"/>
    <x v="453"/>
    <x v="0"/>
    <m/>
    <s v="baitboat"/>
    <m/>
    <m/>
    <x v="2"/>
    <x v="2"/>
    <s v="F"/>
    <n v="3"/>
  </r>
  <r>
    <x v="1"/>
    <s v="AZTI-BB-M-171"/>
    <s v="AZTI"/>
    <s v="Bay of Biscay"/>
    <s v="Northeast Atlantic"/>
    <s v="Med (25-100 kg)"/>
    <d v="2012-09-26T00:00:00"/>
    <n v="2012"/>
    <s v="Phase3"/>
    <s v="NA"/>
    <m/>
    <n v="115.2926969"/>
    <s v="FL"/>
    <s v="NA"/>
    <s v="TW"/>
    <s v="NA"/>
    <x v="0"/>
    <x v="454"/>
    <x v="0"/>
    <m/>
    <s v="baitboat"/>
    <m/>
    <m/>
    <x v="2"/>
    <x v="2"/>
    <s v="F"/>
    <n v="3"/>
  </r>
  <r>
    <x v="1"/>
    <s v="AZTI-BB-M-172"/>
    <s v="AZTI"/>
    <s v="Bay of Biscay"/>
    <s v="Northeast Atlantic"/>
    <s v="Med (25-100 kg)"/>
    <d v="2012-09-28T00:00:00"/>
    <n v="2012"/>
    <s v="Phase3"/>
    <s v="NA"/>
    <m/>
    <n v="128.18609219999999"/>
    <s v="FL"/>
    <s v="NA"/>
    <s v="TW"/>
    <s v="NA"/>
    <x v="0"/>
    <x v="455"/>
    <x v="0"/>
    <m/>
    <s v="baitboat"/>
    <m/>
    <m/>
    <x v="2"/>
    <x v="2"/>
    <s v="F"/>
    <n v="3"/>
  </r>
  <r>
    <x v="1"/>
    <s v="AZTI-BB-M-173"/>
    <s v="AZTI"/>
    <s v="Bay of Biscay"/>
    <s v="Northeast Atlantic"/>
    <s v="Med (25-100 kg)"/>
    <d v="2012-09-30T00:00:00"/>
    <n v="2012"/>
    <s v="Phase3"/>
    <s v="NA"/>
    <m/>
    <n v="123.3666623"/>
    <s v="FL"/>
    <s v="NA"/>
    <s v="TW"/>
    <s v="NA"/>
    <x v="0"/>
    <x v="456"/>
    <x v="0"/>
    <m/>
    <s v="baitboat"/>
    <m/>
    <m/>
    <x v="2"/>
    <x v="2"/>
    <s v="F"/>
    <n v="3"/>
  </r>
  <r>
    <x v="1"/>
    <s v="AZTI-BB-M-174"/>
    <s v="AZTI"/>
    <s v="Bay of Biscay"/>
    <s v="Northeast Atlantic"/>
    <s v="Med (25-100 kg)"/>
    <d v="2012-10-02T00:00:00"/>
    <n v="2012"/>
    <s v="Phase3"/>
    <s v="NA"/>
    <m/>
    <n v="118.31591659999999"/>
    <s v="FL"/>
    <s v="NA"/>
    <s v="TW"/>
    <s v="NA"/>
    <x v="0"/>
    <x v="457"/>
    <x v="0"/>
    <m/>
    <s v="baitboat"/>
    <m/>
    <m/>
    <x v="2"/>
    <x v="3"/>
    <s v="F"/>
    <n v="4"/>
  </r>
  <r>
    <x v="1"/>
    <s v="AZTI-BB-M-175"/>
    <s v="AZTI"/>
    <s v="Bay of Biscay"/>
    <s v="Northeast Atlantic"/>
    <s v="Med (25-100 kg)"/>
    <d v="2012-10-04T00:00:00"/>
    <n v="2012"/>
    <s v="Phase3"/>
    <s v="NA"/>
    <m/>
    <n v="123.9743563"/>
    <s v="FL"/>
    <s v="NA"/>
    <s v="TW"/>
    <s v="NA"/>
    <x v="0"/>
    <x v="458"/>
    <x v="0"/>
    <m/>
    <s v="baitboat"/>
    <m/>
    <m/>
    <x v="2"/>
    <x v="3"/>
    <s v="F"/>
    <n v="4"/>
  </r>
  <r>
    <x v="1"/>
    <s v="AZTI-BB-M-176"/>
    <s v="AZTI"/>
    <s v="Bay of Biscay"/>
    <s v="Northeast Atlantic"/>
    <s v="Med (25-100 kg)"/>
    <d v="2012-10-05T00:00:00"/>
    <n v="2012"/>
    <s v="Phase3"/>
    <s v="NA"/>
    <m/>
    <n v="124.6241756"/>
    <s v="FL"/>
    <s v="NA"/>
    <s v="TW"/>
    <s v="NA"/>
    <x v="0"/>
    <x v="459"/>
    <x v="0"/>
    <m/>
    <s v="baitboat"/>
    <m/>
    <m/>
    <x v="2"/>
    <x v="3"/>
    <s v="F"/>
    <n v="4"/>
  </r>
  <r>
    <x v="1"/>
    <s v="AZTI-BB-M-177"/>
    <s v="AZTI"/>
    <s v="Bay of Biscay"/>
    <s v="Northeast Atlantic"/>
    <s v="Med (25-100 kg)"/>
    <d v="2012-10-07T00:00:00"/>
    <n v="2012"/>
    <s v="Phase3"/>
    <s v="NA"/>
    <m/>
    <n v="118.9065657"/>
    <s v="FL"/>
    <s v="NA"/>
    <s v="TW"/>
    <s v="NA"/>
    <x v="0"/>
    <x v="460"/>
    <x v="0"/>
    <m/>
    <s v="baitboat"/>
    <m/>
    <m/>
    <x v="2"/>
    <x v="3"/>
    <s v="F"/>
    <n v="4"/>
  </r>
  <r>
    <x v="1"/>
    <s v="AZTI-BB-M-178"/>
    <s v="AZTI"/>
    <s v="Bay of Biscay"/>
    <s v="Northeast Atlantic"/>
    <s v="Med (25-100 kg)"/>
    <d v="2012-09-10T00:00:00"/>
    <n v="2012"/>
    <s v="Phase3"/>
    <s v="NA"/>
    <m/>
    <n v="125.0146735"/>
    <s v="FL"/>
    <s v="NA"/>
    <s v="TW"/>
    <s v="NA"/>
    <x v="0"/>
    <x v="461"/>
    <x v="0"/>
    <m/>
    <s v="baitboat"/>
    <m/>
    <m/>
    <x v="2"/>
    <x v="2"/>
    <s v="F"/>
    <n v="3"/>
  </r>
  <r>
    <x v="1"/>
    <s v="AZTI-BB-M-179"/>
    <s v="AZTI"/>
    <s v="Bay of Biscay"/>
    <s v="Northeast Atlantic"/>
    <s v="Med (25-100 kg)"/>
    <d v="2012-11-10T00:00:00"/>
    <n v="2012"/>
    <s v="Phase3"/>
    <s v="NA"/>
    <m/>
    <n v="124.707194"/>
    <s v="FL"/>
    <s v="NA"/>
    <s v="TW"/>
    <s v="NA"/>
    <x v="0"/>
    <x v="462"/>
    <x v="0"/>
    <m/>
    <s v="baitboat"/>
    <m/>
    <m/>
    <x v="2"/>
    <x v="4"/>
    <s v="F"/>
    <n v="4"/>
  </r>
  <r>
    <x v="1"/>
    <s v="AZTI-BB-M-180"/>
    <s v="AZTI"/>
    <s v="Bay of Biscay"/>
    <s v="Northeast Atlantic"/>
    <s v="Med (25-100 kg)"/>
    <d v="2012-10-13T00:00:00"/>
    <n v="2012"/>
    <s v="Phase3"/>
    <s v="NA"/>
    <m/>
    <n v="118.44618819999999"/>
    <s v="FL"/>
    <s v="NA"/>
    <s v="TW"/>
    <s v="NA"/>
    <x v="0"/>
    <x v="463"/>
    <x v="0"/>
    <m/>
    <s v="baitboat"/>
    <m/>
    <m/>
    <x v="2"/>
    <x v="3"/>
    <s v="F"/>
    <n v="4"/>
  </r>
  <r>
    <x v="1"/>
    <s v="AZTI-BB-M-185"/>
    <s v="AZTI"/>
    <s v="Bay of Biscay"/>
    <s v="Northeast Atlantic"/>
    <s v="Med (25-100 kg)"/>
    <d v="2012-06-24T00:00:00"/>
    <n v="2012"/>
    <s v="Phase3"/>
    <n v="43.596666669999998"/>
    <n v="-1.8766666670000001"/>
    <n v="107"/>
    <s v="FL"/>
    <n v="22.645502029999999"/>
    <s v="TW"/>
    <s v="NA"/>
    <x v="0"/>
    <x v="464"/>
    <x v="0"/>
    <m/>
    <s v="baitboat"/>
    <m/>
    <m/>
    <x v="2"/>
    <x v="5"/>
    <s v="S"/>
    <n v="2"/>
  </r>
  <r>
    <x v="1"/>
    <s v="AZTI-BA-J-1"/>
    <s v="AZTI"/>
    <s v="Balearic"/>
    <s v="Western Mediterranean"/>
    <s v="Juv (3-25 kg)"/>
    <d v="2011-08-11T00:00:00"/>
    <n v="2011"/>
    <s v="Phase2"/>
    <n v="41.416666669999998"/>
    <n v="3.5833333330000001"/>
    <n v="79"/>
    <s v="FL"/>
    <n v="9.6402185750000005"/>
    <s v="TW"/>
    <s v="NA"/>
    <x v="0"/>
    <x v="465"/>
    <x v="0"/>
    <m/>
    <s v="baitboat"/>
    <m/>
    <m/>
    <x v="3"/>
    <x v="0"/>
    <s v="S"/>
    <n v="3"/>
  </r>
  <r>
    <x v="1"/>
    <s v="AZTI-BA-J-2"/>
    <s v="AZTI"/>
    <s v="Balearic"/>
    <s v="Western Mediterranean"/>
    <s v="Juv (3-25 kg)"/>
    <d v="2011-08-11T00:00:00"/>
    <n v="2011"/>
    <s v="Phase2"/>
    <n v="41.416666669999998"/>
    <n v="3.5833333330000001"/>
    <n v="82"/>
    <s v="FL"/>
    <s v="NA"/>
    <m/>
    <n v="2"/>
    <x v="70"/>
    <x v="466"/>
    <x v="0"/>
    <m/>
    <s v="baitboat"/>
    <m/>
    <m/>
    <x v="3"/>
    <x v="0"/>
    <s v="S"/>
    <n v="3"/>
  </r>
  <r>
    <x v="1"/>
    <s v="AZTI-BA-J-3"/>
    <s v="AZTI"/>
    <s v="Balearic"/>
    <s v="Western Mediterranean"/>
    <s v="Juv (3-25 kg)"/>
    <d v="2011-08-11T00:00:00"/>
    <n v="2011"/>
    <s v="Phase2"/>
    <n v="41.416666669999998"/>
    <n v="3.5833333330000001"/>
    <n v="84"/>
    <s v="FL"/>
    <s v="NA"/>
    <m/>
    <n v="2"/>
    <x v="71"/>
    <x v="116"/>
    <x v="0"/>
    <m/>
    <s v="baitboat"/>
    <m/>
    <m/>
    <x v="3"/>
    <x v="0"/>
    <s v="S"/>
    <n v="3"/>
  </r>
  <r>
    <x v="1"/>
    <s v="AZTI-BA-J-4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0.34312914"/>
    <s v="TW"/>
    <n v="3"/>
    <x v="72"/>
    <x v="467"/>
    <x v="0"/>
    <m/>
    <s v="baitboat"/>
    <m/>
    <m/>
    <x v="3"/>
    <x v="0"/>
    <s v="S"/>
    <n v="3"/>
  </r>
  <r>
    <x v="1"/>
    <s v="AZTI-BA-J-5"/>
    <s v="AZTI"/>
    <s v="Balearic"/>
    <s v="Western Mediterranean"/>
    <s v="Juv (3-25 kg)"/>
    <d v="2011-08-11T00:00:00"/>
    <n v="2011"/>
    <s v="Phase2"/>
    <n v="41.416666669999998"/>
    <n v="3.5833333330000001"/>
    <n v="80"/>
    <s v="FL"/>
    <s v="NA"/>
    <m/>
    <n v="2"/>
    <x v="73"/>
    <x v="134"/>
    <x v="0"/>
    <m/>
    <s v="baitboat"/>
    <m/>
    <m/>
    <x v="3"/>
    <x v="0"/>
    <s v="S"/>
    <n v="3"/>
  </r>
  <r>
    <x v="1"/>
    <s v="AZTI-BA-J-6"/>
    <s v="AZTI"/>
    <s v="Balearic"/>
    <s v="Western Mediterranean"/>
    <s v="Juv (3-25 kg)"/>
    <d v="2011-08-11T00:00:00"/>
    <n v="2011"/>
    <s v="Phase2"/>
    <n v="41.416666669999998"/>
    <n v="3.5833333330000001"/>
    <n v="78"/>
    <s v="FL"/>
    <n v="179.24979999999999"/>
    <s v="TW"/>
    <s v="NA"/>
    <x v="74"/>
    <x v="468"/>
    <x v="0"/>
    <m/>
    <s v="baitboat"/>
    <m/>
    <m/>
    <x v="3"/>
    <x v="0"/>
    <s v="S"/>
    <n v="3"/>
  </r>
  <r>
    <x v="1"/>
    <s v="AZTI-BA-J-7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15.2807"/>
    <s v="TW"/>
    <n v="3"/>
    <x v="75"/>
    <x v="361"/>
    <x v="0"/>
    <m/>
    <s v="baitboat"/>
    <m/>
    <m/>
    <x v="3"/>
    <x v="0"/>
    <s v="S"/>
    <n v="3"/>
  </r>
  <r>
    <x v="1"/>
    <s v="AZTI-BA-J-8"/>
    <s v="AZTI"/>
    <s v="Balearic"/>
    <s v="Western Mediterranean"/>
    <s v="Juv (3-25 kg)"/>
    <d v="2011-08-11T00:00:00"/>
    <n v="2011"/>
    <s v="Phase2"/>
    <n v="41.416666669999998"/>
    <n v="3.5833333330000001"/>
    <n v="80"/>
    <s v="FL"/>
    <s v="NA"/>
    <m/>
    <s v="NA"/>
    <x v="76"/>
    <x v="469"/>
    <x v="0"/>
    <m/>
    <s v="baitboat"/>
    <m/>
    <m/>
    <x v="3"/>
    <x v="0"/>
    <s v="S"/>
    <n v="3"/>
  </r>
  <r>
    <x v="1"/>
    <s v="AZTI-BA-J-9"/>
    <s v="AZTI"/>
    <s v="Balearic"/>
    <s v="Western Mediterranean"/>
    <s v="Juv (3-25 kg)"/>
    <d v="2011-08-11T00:00:00"/>
    <n v="2011"/>
    <s v="Phase2"/>
    <n v="41.416666669999998"/>
    <n v="3.5833333330000001"/>
    <n v="81"/>
    <s v="FL"/>
    <s v="NA"/>
    <m/>
    <n v="2"/>
    <x v="77"/>
    <x v="94"/>
    <x v="0"/>
    <m/>
    <s v="baitboat"/>
    <m/>
    <m/>
    <x v="3"/>
    <x v="0"/>
    <s v="S"/>
    <n v="3"/>
  </r>
  <r>
    <x v="1"/>
    <s v="AZTI-BA-J-10"/>
    <s v="AZTI"/>
    <s v="Balearic"/>
    <s v="Western Mediterranean"/>
    <s v="Juv (3-25 kg)"/>
    <d v="2011-08-11T00:00:00"/>
    <n v="2011"/>
    <s v="Phase2"/>
    <n v="41.416666669999998"/>
    <n v="3.5833333330000001"/>
    <n v="84"/>
    <s v="FL"/>
    <s v="NA"/>
    <m/>
    <n v="2"/>
    <x v="78"/>
    <x v="470"/>
    <x v="0"/>
    <m/>
    <s v="baitboat"/>
    <m/>
    <m/>
    <x v="3"/>
    <x v="0"/>
    <s v="S"/>
    <n v="3"/>
  </r>
  <r>
    <x v="1"/>
    <s v="AZTI-BA-J-11"/>
    <s v="AZTI"/>
    <s v="Balearic"/>
    <s v="Western Mediterranean"/>
    <s v="Juv (3-25 kg)"/>
    <d v="2011-08-11T00:00:00"/>
    <n v="2011"/>
    <s v="Phase2"/>
    <n v="41.416666669999998"/>
    <n v="3.5833333330000001"/>
    <n v="81"/>
    <s v="FL"/>
    <s v="NA"/>
    <m/>
    <s v="NA"/>
    <x v="79"/>
    <x v="455"/>
    <x v="0"/>
    <m/>
    <s v="baitboat"/>
    <m/>
    <m/>
    <x v="3"/>
    <x v="0"/>
    <s v="S"/>
    <n v="3"/>
  </r>
  <r>
    <x v="1"/>
    <s v="AZTI-BA-J-12"/>
    <s v="AZTI"/>
    <s v="Balearic"/>
    <s v="Western Mediterranean"/>
    <s v="Juv (3-25 kg)"/>
    <d v="2011-08-11T00:00:00"/>
    <n v="2011"/>
    <s v="Phase2"/>
    <n v="41.416666669999998"/>
    <n v="3.5833333330000001"/>
    <n v="78"/>
    <s v="FL"/>
    <s v="NA"/>
    <m/>
    <s v="NA"/>
    <x v="0"/>
    <x v="471"/>
    <x v="0"/>
    <m/>
    <s v="baitboat"/>
    <m/>
    <m/>
    <x v="3"/>
    <x v="0"/>
    <s v="S"/>
    <n v="3"/>
  </r>
  <r>
    <x v="1"/>
    <s v="AZTI-BA-J-13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31.9837"/>
    <s v="TW"/>
    <s v="NA"/>
    <x v="80"/>
    <x v="464"/>
    <x v="0"/>
    <m/>
    <s v="baitboat"/>
    <m/>
    <m/>
    <x v="3"/>
    <x v="0"/>
    <s v="S"/>
    <n v="3"/>
  </r>
  <r>
    <x v="1"/>
    <s v="AZTI-BA-J-14"/>
    <s v="AZTI"/>
    <s v="Balearic"/>
    <s v="Western Mediterranean"/>
    <s v="Juv (3-25 kg)"/>
    <d v="2011-08-11T00:00:00"/>
    <n v="2011"/>
    <s v="Phase2"/>
    <n v="41.416666669999998"/>
    <n v="3.5833333330000001"/>
    <n v="80"/>
    <s v="FL"/>
    <n v="196.30950000000001"/>
    <s v="TW"/>
    <s v="NA"/>
    <x v="81"/>
    <x v="266"/>
    <x v="0"/>
    <m/>
    <s v="baitboat"/>
    <m/>
    <m/>
    <x v="3"/>
    <x v="0"/>
    <s v="S"/>
    <n v="3"/>
  </r>
  <r>
    <x v="1"/>
    <s v="AZTI-BA-J-15"/>
    <s v="AZTI"/>
    <s v="Balearic"/>
    <s v="Western Mediterranean"/>
    <s v="Juv (3-25 kg)"/>
    <d v="2011-08-11T00:00:00"/>
    <n v="2011"/>
    <s v="Phase2"/>
    <n v="41.416666669999998"/>
    <n v="3.5833333330000001"/>
    <n v="80"/>
    <s v="FL"/>
    <n v="174.55959999999999"/>
    <s v="TW"/>
    <s v="NA"/>
    <x v="82"/>
    <x v="142"/>
    <x v="0"/>
    <m/>
    <s v="baitboat"/>
    <m/>
    <m/>
    <x v="3"/>
    <x v="0"/>
    <s v="S"/>
    <n v="3"/>
  </r>
  <r>
    <x v="1"/>
    <s v="AZTI-BA-J-16"/>
    <s v="AZTI"/>
    <s v="Balearic"/>
    <s v="Western Mediterranean"/>
    <s v="Juv (3-25 kg)"/>
    <d v="2011-08-11T00:00:00"/>
    <n v="2011"/>
    <s v="Phase2"/>
    <n v="41.416666669999998"/>
    <n v="3.5833333330000001"/>
    <n v="82"/>
    <s v="FL"/>
    <n v="201.37039999999999"/>
    <s v="TW"/>
    <n v="3"/>
    <x v="83"/>
    <x v="153"/>
    <x v="0"/>
    <m/>
    <s v="baitboat"/>
    <m/>
    <m/>
    <x v="3"/>
    <x v="0"/>
    <s v="S"/>
    <n v="3"/>
  </r>
  <r>
    <x v="1"/>
    <s v="AZTI-BA-J-18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04.9492"/>
    <s v="TW"/>
    <n v="2"/>
    <x v="84"/>
    <x v="389"/>
    <x v="0"/>
    <m/>
    <s v="baitboat"/>
    <m/>
    <m/>
    <x v="3"/>
    <x v="0"/>
    <s v="S"/>
    <n v="3"/>
  </r>
  <r>
    <x v="1"/>
    <s v="AZTI-BA-J-19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10.036"/>
    <s v="TW"/>
    <n v="2"/>
    <x v="0"/>
    <x v="472"/>
    <x v="0"/>
    <m/>
    <s v="baitboat"/>
    <m/>
    <m/>
    <x v="3"/>
    <x v="0"/>
    <s v="S"/>
    <n v="3"/>
  </r>
  <r>
    <x v="1"/>
    <s v="AZTI-BA-J-20"/>
    <s v="AZTI"/>
    <s v="Balearic"/>
    <s v="Western Mediterranean"/>
    <s v="Juv (3-25 kg)"/>
    <d v="2011-08-11T00:00:00"/>
    <n v="2011"/>
    <s v="Phase2"/>
    <n v="41.416666669999998"/>
    <n v="3.5833333330000001"/>
    <n v="77"/>
    <s v="FL"/>
    <n v="217.06059999999999"/>
    <s v="TW"/>
    <n v="2"/>
    <x v="0"/>
    <x v="473"/>
    <x v="0"/>
    <m/>
    <s v="baitboat"/>
    <m/>
    <m/>
    <x v="3"/>
    <x v="0"/>
    <s v="S"/>
    <n v="3"/>
  </r>
  <r>
    <x v="1"/>
    <s v="AZTI-BA-J-21"/>
    <s v="AZTI"/>
    <s v="Balearic"/>
    <s v="Western Mediterranean"/>
    <s v="Juv (3-25 kg)"/>
    <d v="2011-08-11T00:00:00"/>
    <n v="2011"/>
    <s v="Phase2"/>
    <n v="41.416666669999998"/>
    <n v="3.5833333330000001"/>
    <n v="79"/>
    <s v="FL"/>
    <n v="196.30950000000001"/>
    <s v="TW"/>
    <n v="2"/>
    <x v="0"/>
    <x v="465"/>
    <x v="0"/>
    <m/>
    <s v="baitboat"/>
    <m/>
    <m/>
    <x v="3"/>
    <x v="0"/>
    <s v="S"/>
    <n v="3"/>
  </r>
  <r>
    <x v="1"/>
    <s v="AZTI-BA-J-22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74.55959999999999"/>
    <s v="TW"/>
    <n v="2"/>
    <x v="85"/>
    <x v="455"/>
    <x v="0"/>
    <m/>
    <s v="baitboat"/>
    <m/>
    <m/>
    <x v="3"/>
    <x v="0"/>
    <s v="S"/>
    <n v="3"/>
  </r>
  <r>
    <x v="1"/>
    <s v="AZTI-BA-J-23"/>
    <s v="AZTI"/>
    <s v="Balearic"/>
    <s v="Western Mediterranean"/>
    <s v="Juv (3-25 kg)"/>
    <d v="2011-08-11T00:00:00"/>
    <n v="2011"/>
    <s v="Phase2"/>
    <n v="41.416666669999998"/>
    <n v="3.5833333330000001"/>
    <n v="80"/>
    <s v="FL"/>
    <n v="113.5147851"/>
    <s v="TW"/>
    <s v="NA"/>
    <x v="0"/>
    <x v="474"/>
    <x v="0"/>
    <m/>
    <s v="baitboat"/>
    <m/>
    <m/>
    <x v="3"/>
    <x v="0"/>
    <s v="S"/>
    <n v="3"/>
  </r>
  <r>
    <x v="1"/>
    <s v="AZTI-BA-J-24"/>
    <s v="AZTI"/>
    <s v="Balearic"/>
    <s v="Western Mediterranean"/>
    <s v="Juv (3-25 kg)"/>
    <d v="2011-08-11T00:00:00"/>
    <n v="2011"/>
    <s v="Phase2"/>
    <n v="41.416666669999998"/>
    <n v="3.5833333330000001"/>
    <n v="79"/>
    <s v="FL"/>
    <n v="206.51548489999999"/>
    <s v="TW"/>
    <n v="2"/>
    <x v="0"/>
    <x v="475"/>
    <x v="0"/>
    <m/>
    <s v="baitboat"/>
    <m/>
    <m/>
    <x v="3"/>
    <x v="0"/>
    <s v="S"/>
    <n v="3"/>
  </r>
  <r>
    <x v="1"/>
    <s v="AZTI-BA-J-25"/>
    <s v="AZTI"/>
    <s v="Balearic"/>
    <s v="Western Mediterranean"/>
    <s v="Juv (3-25 kg)"/>
    <d v="2011-08-11T00:00:00"/>
    <n v="2011"/>
    <s v="Phase2"/>
    <n v="41.416666669999998"/>
    <n v="3.5833333330000001"/>
    <n v="80"/>
    <s v="FL"/>
    <n v="174.55959150000001"/>
    <s v="TW"/>
    <s v="NA"/>
    <x v="86"/>
    <x v="432"/>
    <x v="0"/>
    <m/>
    <s v="baitboat"/>
    <m/>
    <m/>
    <x v="3"/>
    <x v="0"/>
    <s v="S"/>
    <n v="3"/>
  </r>
  <r>
    <x v="1"/>
    <s v="AZTI-BA-J-26"/>
    <s v="AZTI"/>
    <s v="Balearic"/>
    <s v="Western Mediterranean"/>
    <s v="Juv (3-25 kg)"/>
    <d v="2011-08-11T00:00:00"/>
    <n v="2011"/>
    <s v="Phase2"/>
    <n v="41.416666669999998"/>
    <n v="3.5833333330000001"/>
    <n v="78"/>
    <s v="FL"/>
    <n v="191.3321402"/>
    <s v="TW"/>
    <n v="2"/>
    <x v="0"/>
    <x v="457"/>
    <x v="0"/>
    <m/>
    <s v="baitboat"/>
    <m/>
    <m/>
    <x v="3"/>
    <x v="0"/>
    <s v="S"/>
    <n v="3"/>
  </r>
  <r>
    <x v="1"/>
    <s v="AZTI-BA-J-27"/>
    <s v="AZTI"/>
    <s v="Balearic"/>
    <s v="Western Mediterranean"/>
    <s v="Juv (3-25 kg)"/>
    <d v="2011-08-11T00:00:00"/>
    <n v="2011"/>
    <s v="Phase2"/>
    <n v="41.416666669999998"/>
    <n v="3.5833333330000001"/>
    <n v="81"/>
    <s v="FL"/>
    <n v="148.0884173"/>
    <s v="TW"/>
    <s v="NA"/>
    <x v="87"/>
    <x v="331"/>
    <x v="0"/>
    <m/>
    <s v="baitboat"/>
    <m/>
    <m/>
    <x v="3"/>
    <x v="0"/>
    <s v="S"/>
    <n v="3"/>
  </r>
  <r>
    <x v="1"/>
    <s v="AZTI-BA-J-28"/>
    <s v="AZTI"/>
    <s v="Balearic"/>
    <s v="Western Mediterranean"/>
    <s v="Juv (3-25 kg)"/>
    <d v="2011-08-11T00:00:00"/>
    <n v="2011"/>
    <s v="Phase2"/>
    <n v="41.416666669999998"/>
    <n v="3.5833333330000001"/>
    <n v="78"/>
    <s v="FL"/>
    <n v="184.02122180000001"/>
    <s v="TW"/>
    <n v="2"/>
    <x v="0"/>
    <x v="380"/>
    <x v="0"/>
    <m/>
    <s v="baitboat"/>
    <m/>
    <m/>
    <x v="3"/>
    <x v="0"/>
    <s v="S"/>
    <n v="3"/>
  </r>
  <r>
    <x v="1"/>
    <s v="AZTI-BA-J-29"/>
    <s v="AZTI"/>
    <s v="Balearic"/>
    <s v="Western Mediterranean"/>
    <s v="Juv (3-25 kg)"/>
    <d v="2011-08-11T00:00:00"/>
    <n v="2011"/>
    <s v="Phase2"/>
    <n v="41.416666669999998"/>
    <n v="3.5833333330000001"/>
    <n v="80"/>
    <s v="FL"/>
    <n v="139.8852655"/>
    <s v="TW"/>
    <n v="2"/>
    <x v="88"/>
    <x v="129"/>
    <x v="0"/>
    <m/>
    <s v="baitboat"/>
    <m/>
    <m/>
    <x v="3"/>
    <x v="0"/>
    <s v="S"/>
    <n v="3"/>
  </r>
  <r>
    <x v="1"/>
    <s v="AZTI-BA-J-30"/>
    <s v="AZTI"/>
    <s v="Balearic"/>
    <s v="Western Mediterranean"/>
    <s v="Juv (3-25 kg)"/>
    <d v="2011-08-11T00:00:00"/>
    <n v="2011"/>
    <s v="Phase2"/>
    <n v="41.416666669999998"/>
    <n v="3.5833333330000001"/>
    <n v="83"/>
    <s v="FL"/>
    <n v="253.7366897"/>
    <s v="TW"/>
    <n v="1"/>
    <x v="89"/>
    <x v="383"/>
    <x v="0"/>
    <m/>
    <s v="baitboat"/>
    <m/>
    <m/>
    <x v="3"/>
    <x v="0"/>
    <s v="S"/>
    <n v="3"/>
  </r>
  <r>
    <x v="1"/>
    <s v="AZTI-BA-J-31"/>
    <s v="AZTI"/>
    <s v="Balearic"/>
    <s v="Western Mediterranean"/>
    <s v="Juv (3-25 kg)"/>
    <d v="2011-08-11T00:00:00"/>
    <n v="2011"/>
    <s v="Phase2"/>
    <n v="41.416666669999998"/>
    <n v="3.5833333330000001"/>
    <n v="79"/>
    <s v="FL"/>
    <n v="247.85047270000001"/>
    <s v="TW"/>
    <n v="2"/>
    <x v="90"/>
    <x v="476"/>
    <x v="0"/>
    <m/>
    <s v="baitboat"/>
    <m/>
    <m/>
    <x v="3"/>
    <x v="0"/>
    <s v="S"/>
    <n v="3"/>
  </r>
  <r>
    <x v="1"/>
    <s v="AZTI-BA-J-32"/>
    <s v="AZTI"/>
    <s v="Balearic"/>
    <s v="Western Mediterranean"/>
    <s v="Juv (3-25 kg)"/>
    <d v="2011-08-11T00:00:00"/>
    <n v="2011"/>
    <s v="Phase2"/>
    <n v="41.416666669999998"/>
    <n v="3.5833333330000001"/>
    <n v="78"/>
    <s v="FL"/>
    <n v="169.95000490000001"/>
    <s v="TW"/>
    <n v="2"/>
    <x v="91"/>
    <x v="455"/>
    <x v="0"/>
    <m/>
    <s v="baitboat"/>
    <m/>
    <m/>
    <x v="3"/>
    <x v="0"/>
    <s v="S"/>
    <n v="3"/>
  </r>
  <r>
    <x v="1"/>
    <s v="AZTI-BA-J-33"/>
    <s v="AZTI"/>
    <s v="Balearic"/>
    <s v="Western Mediterranean"/>
    <s v="Juv (3-25 kg)"/>
    <d v="2011-08-11T00:00:00"/>
    <n v="2011"/>
    <s v="Phase2"/>
    <n v="41.416666669999998"/>
    <n v="3.5833333330000001"/>
    <n v="82"/>
    <s v="FL"/>
    <n v="10.70662553"/>
    <s v="TW"/>
    <n v="2"/>
    <x v="92"/>
    <x v="407"/>
    <x v="0"/>
    <m/>
    <s v="baitboat"/>
    <m/>
    <m/>
    <x v="3"/>
    <x v="0"/>
    <s v="S"/>
    <n v="3"/>
  </r>
  <r>
    <x v="1"/>
    <s v="AZTI-BA-J-34"/>
    <s v="AZTI"/>
    <s v="Balearic"/>
    <s v="Western Mediterranean"/>
    <s v="Juv (3-25 kg)"/>
    <d v="2011-08-11T00:00:00"/>
    <n v="2011"/>
    <s v="Phase2"/>
    <n v="41.416666669999998"/>
    <n v="3.5833333330000001"/>
    <n v="82"/>
    <s v="FL"/>
    <n v="131.98369930000001"/>
    <s v="TW"/>
    <s v="NA"/>
    <x v="93"/>
    <x v="477"/>
    <x v="0"/>
    <m/>
    <s v="baitboat"/>
    <m/>
    <m/>
    <x v="3"/>
    <x v="0"/>
    <s v="S"/>
    <n v="3"/>
  </r>
  <r>
    <x v="1"/>
    <s v="AZTI-BA-M-1"/>
    <s v="AZTI"/>
    <s v="Balearic"/>
    <s v="Western Mediterranean"/>
    <s v="Med (25-100 kg)"/>
    <d v="2010-06-18T00:00:00"/>
    <n v="2010"/>
    <s v="Phase2"/>
    <n v="38.17"/>
    <n v="0.8"/>
    <n v="195.57332299999999"/>
    <s v="FL"/>
    <s v="NA"/>
    <s v="TW"/>
    <s v="NA"/>
    <x v="0"/>
    <x v="97"/>
    <x v="0"/>
    <m/>
    <s v="purse-seine"/>
    <m/>
    <m/>
    <x v="3"/>
    <x v="5"/>
    <s v="S"/>
    <n v="2"/>
  </r>
  <r>
    <x v="1"/>
    <s v="AZTI-BA-M-2"/>
    <s v="AZTI"/>
    <s v="Balearic"/>
    <s v="Western Mediterranean"/>
    <s v="Med (25-100 kg)"/>
    <d v="2010-06-18T00:00:00"/>
    <n v="2010"/>
    <s v="Phase2"/>
    <n v="38.17"/>
    <n v="0.8"/>
    <n v="194.14044430000001"/>
    <s v="FL"/>
    <s v="NA"/>
    <s v="TW"/>
    <s v="NA"/>
    <x v="0"/>
    <x v="434"/>
    <x v="0"/>
    <m/>
    <s v="purse-seine"/>
    <m/>
    <m/>
    <x v="3"/>
    <x v="5"/>
    <s v="S"/>
    <n v="2"/>
  </r>
  <r>
    <x v="1"/>
    <s v="AZTI-BA-L-1"/>
    <s v="AZTI"/>
    <s v="Balearic"/>
    <s v="Western Mediterranean"/>
    <s v="Large(&gt;100kg)"/>
    <d v="2010-06-18T00:00:00"/>
    <n v="2010"/>
    <s v="Phase2"/>
    <n v="38.17"/>
    <n v="0.8"/>
    <n v="199.07506770000001"/>
    <s v="FL"/>
    <s v="NA"/>
    <s v="TW"/>
    <s v="NA"/>
    <x v="0"/>
    <x v="360"/>
    <x v="0"/>
    <m/>
    <s v="purse-seine"/>
    <m/>
    <m/>
    <x v="3"/>
    <x v="5"/>
    <s v="S"/>
    <n v="2"/>
  </r>
  <r>
    <x v="1"/>
    <s v="AZTI-BA-L-2"/>
    <s v="AZTI"/>
    <s v="Balearic"/>
    <s v="Western Mediterranean"/>
    <s v="Large(&gt;100kg)"/>
    <d v="2010-06-18T00:00:00"/>
    <n v="2010"/>
    <s v="Phase2"/>
    <n v="38.17"/>
    <n v="0.8"/>
    <n v="228.17488650000001"/>
    <s v="FL"/>
    <s v="NA"/>
    <s v="TW"/>
    <s v="NA"/>
    <x v="0"/>
    <x v="134"/>
    <x v="0"/>
    <m/>
    <s v="purse-seine"/>
    <m/>
    <m/>
    <x v="3"/>
    <x v="5"/>
    <s v="S"/>
    <n v="2"/>
  </r>
  <r>
    <x v="1"/>
    <s v="AZTI-BA-L-3"/>
    <s v="AZTI"/>
    <s v="Balearic"/>
    <s v="Western Mediterranean"/>
    <s v="Large(&gt;100kg)"/>
    <d v="2010-06-23T00:00:00"/>
    <n v="2010"/>
    <s v="Phase2"/>
    <s v="NA"/>
    <s v="FAO 37.1"/>
    <n v="262.5188531"/>
    <s v="FL"/>
    <s v="NA"/>
    <s v="TW"/>
    <s v="NA"/>
    <x v="0"/>
    <x v="452"/>
    <x v="0"/>
    <m/>
    <s v="purse-seine"/>
    <m/>
    <m/>
    <x v="3"/>
    <x v="5"/>
    <s v="S"/>
    <n v="2"/>
  </r>
  <r>
    <x v="1"/>
    <s v="AZTI-BA-L-4"/>
    <s v="AZTI"/>
    <s v="Balearic"/>
    <s v="Western Mediterranean"/>
    <s v="Large(&gt;100kg)"/>
    <d v="2010-06-23T00:00:00"/>
    <n v="2010"/>
    <s v="Phase2"/>
    <s v="NA"/>
    <s v="FAO 37.1"/>
    <n v="258.84254499999997"/>
    <s v="FL"/>
    <s v="NA"/>
    <s v="TW"/>
    <s v="NA"/>
    <x v="0"/>
    <x v="478"/>
    <x v="0"/>
    <m/>
    <s v="purse-seine"/>
    <m/>
    <m/>
    <x v="3"/>
    <x v="5"/>
    <s v="S"/>
    <n v="2"/>
  </r>
  <r>
    <x v="1"/>
    <s v="AZTI-GI-L-1"/>
    <s v="AZTI"/>
    <s v="Gibraltar"/>
    <s v="Strait of Gibraltar"/>
    <s v="Large(&gt;100kg)"/>
    <d v="2010-05-13T00:00:00"/>
    <n v="2010"/>
    <s v="Phase3"/>
    <n v="36.1"/>
    <n v="-5.9"/>
    <n v="258.42619999999999"/>
    <s v="FL"/>
    <s v="NA"/>
    <s v="TW"/>
    <s v="NA"/>
    <x v="0"/>
    <x v="461"/>
    <x v="0"/>
    <m/>
    <s v="trap"/>
    <m/>
    <m/>
    <x v="4"/>
    <x v="8"/>
    <s v="Sp"/>
    <n v="2"/>
  </r>
  <r>
    <x v="1"/>
    <s v="AZTI-GI-L-2"/>
    <s v="AZTI"/>
    <s v="Gibraltar"/>
    <s v="Strait of Gibraltar"/>
    <s v="Large(&gt;100kg)"/>
    <d v="2010-05-13T00:00:00"/>
    <n v="2010"/>
    <s v="Phase3"/>
    <n v="36.1"/>
    <n v="-5.9"/>
    <n v="249.7516"/>
    <s v="FL"/>
    <s v="NA"/>
    <s v="TW"/>
    <s v="NA"/>
    <x v="0"/>
    <x v="370"/>
    <x v="0"/>
    <m/>
    <s v="trap"/>
    <m/>
    <m/>
    <x v="4"/>
    <x v="8"/>
    <s v="Sp"/>
    <n v="2"/>
  </r>
  <r>
    <x v="1"/>
    <s v="AZTI-GI-L-3"/>
    <s v="AZTI"/>
    <s v="Gibraltar"/>
    <s v="Strait of Gibraltar"/>
    <s v="Large(&gt;100kg)"/>
    <d v="2010-05-13T00:00:00"/>
    <n v="2010"/>
    <s v="Phase3"/>
    <n v="36.1"/>
    <n v="-5.9"/>
    <n v="221.55914999999999"/>
    <s v="FL"/>
    <s v="NA"/>
    <s v="TW"/>
    <s v="NA"/>
    <x v="0"/>
    <x v="479"/>
    <x v="0"/>
    <m/>
    <s v="trap"/>
    <m/>
    <m/>
    <x v="4"/>
    <x v="8"/>
    <s v="Sp"/>
    <n v="2"/>
  </r>
  <r>
    <x v="1"/>
    <s v="AZTI-GI-L-4"/>
    <s v="AZTI"/>
    <s v="Gibraltar"/>
    <s v="Strait of Gibraltar"/>
    <s v="Large(&gt;100kg)"/>
    <d v="2010-05-13T00:00:00"/>
    <n v="2010"/>
    <s v="Phase3"/>
    <n v="36.1"/>
    <n v="-5.9"/>
    <n v="206.37860000000001"/>
    <s v="FL"/>
    <s v="NA"/>
    <s v="TW"/>
    <s v="NA"/>
    <x v="0"/>
    <x v="231"/>
    <x v="0"/>
    <m/>
    <s v="trap"/>
    <m/>
    <m/>
    <x v="4"/>
    <x v="8"/>
    <s v="Sp"/>
    <n v="2"/>
  </r>
  <r>
    <x v="1"/>
    <s v="AZTI-GI-L-5"/>
    <s v="AZTI"/>
    <s v="Gibraltar"/>
    <s v="Strait of Gibraltar"/>
    <s v="Large(&gt;100kg)"/>
    <d v="2010-05-13T00:00:00"/>
    <n v="2010"/>
    <s v="Phase3"/>
    <n v="36.1"/>
    <n v="-5.9"/>
    <n v="202.04130000000001"/>
    <s v="FL"/>
    <s v="NA"/>
    <s v="TW"/>
    <s v="NA"/>
    <x v="0"/>
    <x v="480"/>
    <x v="0"/>
    <m/>
    <s v="trap"/>
    <m/>
    <m/>
    <x v="4"/>
    <x v="8"/>
    <s v="Sp"/>
    <n v="2"/>
  </r>
  <r>
    <x v="1"/>
    <s v="AZTI-GI-L-6"/>
    <s v="AZTI"/>
    <s v="Gibraltar"/>
    <s v="Strait of Gibraltar"/>
    <s v="Large(&gt;100kg)"/>
    <d v="2010-05-13T00:00:00"/>
    <n v="2010"/>
    <s v="Phase3"/>
    <n v="36.1"/>
    <n v="-5.9"/>
    <n v="225.89644999999999"/>
    <s v="FL"/>
    <s v="NA"/>
    <s v="TW"/>
    <s v="NA"/>
    <x v="0"/>
    <x v="264"/>
    <x v="0"/>
    <m/>
    <s v="trap"/>
    <m/>
    <m/>
    <x v="4"/>
    <x v="8"/>
    <s v="Sp"/>
    <n v="2"/>
  </r>
  <r>
    <x v="1"/>
    <s v="AZTI-GI-L-7"/>
    <s v="AZTI"/>
    <s v="Gibraltar"/>
    <s v="Strait of Gibraltar"/>
    <s v="Large(&gt;100kg)"/>
    <d v="2010-05-13T00:00:00"/>
    <n v="2010"/>
    <s v="Phase3"/>
    <n v="36.1"/>
    <n v="-5.9"/>
    <n v="217.22184999999999"/>
    <s v="FL"/>
    <s v="NA"/>
    <s v="TW"/>
    <s v="NA"/>
    <x v="0"/>
    <x v="481"/>
    <x v="0"/>
    <m/>
    <s v="trap"/>
    <m/>
    <m/>
    <x v="4"/>
    <x v="8"/>
    <s v="Sp"/>
    <n v="2"/>
  </r>
  <r>
    <x v="1"/>
    <s v="AZTI-GI-L-8"/>
    <s v="AZTI"/>
    <s v="Gibraltar"/>
    <s v="Strait of Gibraltar"/>
    <s v="Large(&gt;100kg)"/>
    <d v="2010-05-13T00:00:00"/>
    <n v="2010"/>
    <s v="Phase3"/>
    <n v="36.1"/>
    <n v="-5.9"/>
    <n v="219.3905"/>
    <s v="FL"/>
    <s v="NA"/>
    <s v="TW"/>
    <s v="NA"/>
    <x v="0"/>
    <x v="482"/>
    <x v="0"/>
    <m/>
    <s v="trap"/>
    <m/>
    <m/>
    <x v="4"/>
    <x v="8"/>
    <s v="Sp"/>
    <n v="2"/>
  </r>
  <r>
    <x v="1"/>
    <s v="AZTI-GI-L-9"/>
    <s v="AZTI"/>
    <s v="Gibraltar"/>
    <s v="Strait of Gibraltar"/>
    <s v="Large(&gt;100kg)"/>
    <d v="2010-05-13T00:00:00"/>
    <n v="2010"/>
    <s v="Phase3"/>
    <n v="36.1"/>
    <n v="-5.9"/>
    <n v="217.22184999999999"/>
    <s v="FL"/>
    <s v="NA"/>
    <s v="TW"/>
    <s v="NA"/>
    <x v="0"/>
    <x v="63"/>
    <x v="0"/>
    <m/>
    <s v="trap"/>
    <m/>
    <m/>
    <x v="4"/>
    <x v="8"/>
    <s v="Sp"/>
    <n v="2"/>
  </r>
  <r>
    <x v="1"/>
    <s v="AZTI-GI-L-10"/>
    <s v="AZTI"/>
    <s v="Gibraltar"/>
    <s v="Strait of Gibraltar"/>
    <s v="Large(&gt;100kg)"/>
    <d v="2010-05-13T00:00:00"/>
    <n v="2010"/>
    <s v="Phase3"/>
    <n v="36.1"/>
    <n v="-5.9"/>
    <n v="212.88454999999999"/>
    <s v="FL"/>
    <s v="NA"/>
    <s v="TW"/>
    <s v="NA"/>
    <x v="0"/>
    <x v="402"/>
    <x v="0"/>
    <m/>
    <s v="trap"/>
    <m/>
    <m/>
    <x v="4"/>
    <x v="8"/>
    <s v="Sp"/>
    <n v="2"/>
  </r>
  <r>
    <x v="1"/>
    <s v="AZTI-GI-L-11"/>
    <s v="AZTI"/>
    <s v="Gibraltar"/>
    <s v="Strait of Gibraltar"/>
    <s v="Large(&gt;100kg)"/>
    <d v="2010-05-13T00:00:00"/>
    <n v="2010"/>
    <s v="Phase3"/>
    <n v="36.1"/>
    <n v="-5.9"/>
    <n v="208.54724999999999"/>
    <s v="FL"/>
    <s v="NA"/>
    <s v="TW"/>
    <s v="NA"/>
    <x v="0"/>
    <x v="483"/>
    <x v="0"/>
    <m/>
    <s v="trap"/>
    <m/>
    <m/>
    <x v="4"/>
    <x v="8"/>
    <s v="Sp"/>
    <n v="2"/>
  </r>
  <r>
    <x v="1"/>
    <s v="AZTI-GI-L-12"/>
    <s v="AZTI"/>
    <s v="Gibraltar"/>
    <s v="Strait of Gibraltar"/>
    <s v="Large(&gt;100kg)"/>
    <d v="2010-05-13T00:00:00"/>
    <n v="2010"/>
    <s v="Phase3"/>
    <n v="36.1"/>
    <n v="-5.9"/>
    <n v="241.077"/>
    <s v="FL"/>
    <s v="NA"/>
    <s v="TW"/>
    <s v="NA"/>
    <x v="0"/>
    <x v="484"/>
    <x v="0"/>
    <m/>
    <s v="trap"/>
    <m/>
    <m/>
    <x v="4"/>
    <x v="8"/>
    <s v="Sp"/>
    <n v="2"/>
  </r>
  <r>
    <x v="1"/>
    <s v="AZTI-GI-L-13"/>
    <s v="AZTI"/>
    <s v="Gibraltar"/>
    <s v="Strait of Gibraltar"/>
    <s v="Large(&gt;100kg)"/>
    <d v="2010-05-13T00:00:00"/>
    <n v="2010"/>
    <s v="Phase3"/>
    <n v="36.1"/>
    <n v="-5.9"/>
    <n v="210.7159"/>
    <s v="FL"/>
    <s v="NA"/>
    <s v="TW"/>
    <s v="NA"/>
    <x v="0"/>
    <x v="437"/>
    <x v="0"/>
    <m/>
    <s v="trap"/>
    <m/>
    <m/>
    <x v="4"/>
    <x v="8"/>
    <s v="Sp"/>
    <n v="2"/>
  </r>
  <r>
    <x v="1"/>
    <s v="AZTI-GI-L-14"/>
    <s v="AZTI"/>
    <s v="Gibraltar"/>
    <s v="Strait of Gibraltar"/>
    <s v="Large(&gt;100kg)"/>
    <d v="2010-05-13T00:00:00"/>
    <n v="2010"/>
    <s v="Phase3"/>
    <n v="36.1"/>
    <n v="-5.9"/>
    <n v="249.7516"/>
    <s v="FL"/>
    <s v="NA"/>
    <s v="TW"/>
    <s v="NA"/>
    <x v="0"/>
    <x v="10"/>
    <x v="0"/>
    <m/>
    <s v="trap"/>
    <m/>
    <m/>
    <x v="4"/>
    <x v="8"/>
    <s v="Sp"/>
    <n v="2"/>
  </r>
  <r>
    <x v="1"/>
    <s v="AZTI-GI-L-15"/>
    <s v="AZTI"/>
    <s v="Gibraltar"/>
    <s v="Strait of Gibraltar"/>
    <s v="Large(&gt;100kg)"/>
    <d v="2010-05-13T00:00:00"/>
    <n v="2010"/>
    <s v="Phase3"/>
    <n v="36.1"/>
    <n v="-5.9"/>
    <n v="217.22184999999999"/>
    <s v="FL"/>
    <s v="NA"/>
    <s v="TW"/>
    <s v="NA"/>
    <x v="0"/>
    <x v="388"/>
    <x v="0"/>
    <m/>
    <s v="trap"/>
    <m/>
    <m/>
    <x v="4"/>
    <x v="8"/>
    <s v="Sp"/>
    <n v="2"/>
  </r>
  <r>
    <x v="1"/>
    <s v="AZTI-GI-L-16"/>
    <s v="AZTI"/>
    <s v="Gibraltar"/>
    <s v="Strait of Gibraltar"/>
    <s v="Large(&gt;100kg)"/>
    <d v="2010-05-13T00:00:00"/>
    <n v="2010"/>
    <s v="Phase3"/>
    <n v="36.1"/>
    <n v="-5.9"/>
    <n v="256.25754999999998"/>
    <s v="FL"/>
    <s v="NA"/>
    <s v="TW"/>
    <s v="NA"/>
    <x v="0"/>
    <x v="396"/>
    <x v="0"/>
    <m/>
    <s v="trap"/>
    <m/>
    <m/>
    <x v="4"/>
    <x v="8"/>
    <s v="Sp"/>
    <n v="2"/>
  </r>
  <r>
    <x v="1"/>
    <s v="AZTI-GI-L-17"/>
    <s v="AZTI"/>
    <s v="Gibraltar"/>
    <s v="Strait of Gibraltar"/>
    <s v="Large(&gt;100kg)"/>
    <d v="2010-05-13T00:00:00"/>
    <n v="2010"/>
    <s v="Phase3"/>
    <n v="36.1"/>
    <n v="-5.9"/>
    <n v="269.26945000000001"/>
    <s v="FL"/>
    <s v="NA"/>
    <s v="TW"/>
    <s v="NA"/>
    <x v="0"/>
    <x v="485"/>
    <x v="0"/>
    <m/>
    <s v="trap"/>
    <m/>
    <m/>
    <x v="4"/>
    <x v="8"/>
    <s v="Sp"/>
    <n v="2"/>
  </r>
  <r>
    <x v="1"/>
    <s v="AZTI-GI-L-18"/>
    <s v="AZTI"/>
    <s v="Gibraltar"/>
    <s v="Strait of Gibraltar"/>
    <s v="Large(&gt;100kg)"/>
    <d v="2010-05-13T00:00:00"/>
    <n v="2010"/>
    <s v="Phase3"/>
    <n v="36.1"/>
    <n v="-5.9"/>
    <n v="210.7159"/>
    <s v="FL"/>
    <s v="NA"/>
    <s v="TW"/>
    <s v="NA"/>
    <x v="0"/>
    <x v="486"/>
    <x v="0"/>
    <m/>
    <s v="trap"/>
    <m/>
    <m/>
    <x v="4"/>
    <x v="8"/>
    <s v="Sp"/>
    <n v="2"/>
  </r>
  <r>
    <x v="1"/>
    <s v="AZTI-GI-L-19"/>
    <s v="AZTI"/>
    <s v="Gibraltar"/>
    <s v="Strait of Gibraltar"/>
    <s v="Large(&gt;100kg)"/>
    <d v="2010-05-13T00:00:00"/>
    <n v="2010"/>
    <s v="Phase3"/>
    <n v="36.1"/>
    <n v="-5.9"/>
    <n v="228.0651"/>
    <s v="FL"/>
    <s v="NA"/>
    <s v="TW"/>
    <s v="NA"/>
    <x v="0"/>
    <x v="473"/>
    <x v="0"/>
    <m/>
    <s v="trap"/>
    <m/>
    <m/>
    <x v="4"/>
    <x v="8"/>
    <s v="Sp"/>
    <n v="2"/>
  </r>
  <r>
    <x v="1"/>
    <s v="AZTI-TY-M-1"/>
    <s v="AZTI"/>
    <s v="Tyrrhenian Sea"/>
    <s v="Western Mediterranean"/>
    <s v="Med (25-100 kg)"/>
    <d v="2010-06-07T00:00:00"/>
    <n v="2010"/>
    <s v="Phase2"/>
    <s v="NA"/>
    <m/>
    <n v="149.3368116"/>
    <s v="FL"/>
    <s v="NA"/>
    <s v="TW"/>
    <s v="NA"/>
    <x v="0"/>
    <x v="393"/>
    <x v="0"/>
    <m/>
    <s v="purse-seine"/>
    <m/>
    <m/>
    <x v="3"/>
    <x v="5"/>
    <s v="S"/>
    <n v="2"/>
  </r>
  <r>
    <x v="1"/>
    <s v="AZTI-TY-M-2"/>
    <s v="AZTI"/>
    <s v="Tyrrhenian Sea"/>
    <s v="Western Mediterranean"/>
    <s v="Med (25-100 kg)"/>
    <d v="2010-06-07T00:00:00"/>
    <n v="2010"/>
    <s v="Phase2"/>
    <s v="NA"/>
    <m/>
    <n v="160.3028113"/>
    <s v="FL"/>
    <s v="NA"/>
    <s v="TW"/>
    <s v="NA"/>
    <x v="0"/>
    <x v="393"/>
    <x v="0"/>
    <m/>
    <s v="purse-seine"/>
    <m/>
    <m/>
    <x v="3"/>
    <x v="5"/>
    <s v="S"/>
    <n v="2"/>
  </r>
  <r>
    <x v="1"/>
    <s v="AZTI-TY-M-3"/>
    <s v="AZTI"/>
    <s v="Tyrrhenian Sea"/>
    <s v="Western Mediterranean"/>
    <s v="Med (25-100 kg)"/>
    <d v="2010-06-07T00:00:00"/>
    <n v="2010"/>
    <s v="Phase2"/>
    <s v="NA"/>
    <m/>
    <n v="194.62018649999999"/>
    <s v="FL"/>
    <s v="NA"/>
    <s v="TW"/>
    <s v="NA"/>
    <x v="0"/>
    <x v="182"/>
    <x v="0"/>
    <m/>
    <s v="purse-seine"/>
    <m/>
    <m/>
    <x v="3"/>
    <x v="5"/>
    <s v="S"/>
    <n v="2"/>
  </r>
  <r>
    <x v="1"/>
    <s v="AZTI-TY-L-1"/>
    <s v="AZTI"/>
    <s v="Tyrrhenian Sea"/>
    <s v="Western Mediterranean"/>
    <s v="Large(&gt;100kg)"/>
    <d v="2010-06-07T00:00:00"/>
    <n v="2010"/>
    <s v="Phase2"/>
    <s v="NA"/>
    <m/>
    <n v="234.65417439999999"/>
    <s v="FL"/>
    <s v="NA"/>
    <s v="TW"/>
    <s v="NA"/>
    <x v="0"/>
    <x v="262"/>
    <x v="0"/>
    <m/>
    <s v="purse-seine"/>
    <m/>
    <m/>
    <x v="3"/>
    <x v="5"/>
    <s v="S"/>
    <n v="2"/>
  </r>
  <r>
    <x v="1"/>
    <s v="AZTI-TY-L-2"/>
    <s v="AZTI"/>
    <s v="Tyrrhenian Sea"/>
    <s v="Western Mediterranean"/>
    <s v="Large(&gt;100kg)"/>
    <d v="2010-06-07T00:00:00"/>
    <n v="2010"/>
    <s v="Phase2"/>
    <s v="NA"/>
    <m/>
    <n v="265.5763149"/>
    <s v="FL"/>
    <s v="NA"/>
    <s v="TW"/>
    <s v="NA"/>
    <x v="0"/>
    <x v="429"/>
    <x v="0"/>
    <m/>
    <s v="purse-seine"/>
    <m/>
    <m/>
    <x v="3"/>
    <x v="5"/>
    <s v="S"/>
    <n v="2"/>
  </r>
  <r>
    <x v="1"/>
    <s v="AZTI-TY-L-3"/>
    <s v="AZTI"/>
    <s v="Tyrrhenian Sea"/>
    <s v="Western Mediterranean"/>
    <s v="Large(&gt;100kg)"/>
    <d v="2010-06-07T00:00:00"/>
    <n v="2010"/>
    <s v="Phase2"/>
    <s v="NA"/>
    <m/>
    <n v="293.38509190000002"/>
    <s v="FL"/>
    <s v="NA"/>
    <s v="TW"/>
    <s v="NA"/>
    <x v="0"/>
    <x v="388"/>
    <x v="0"/>
    <m/>
    <s v="purse-seine"/>
    <m/>
    <m/>
    <x v="3"/>
    <x v="5"/>
    <s v="S"/>
    <n v="2"/>
  </r>
  <r>
    <x v="1"/>
    <s v="FMAP-MA-M-1"/>
    <s v="FMAP"/>
    <s v="Malta"/>
    <s v="Central Mediterranean"/>
    <s v="Med (25-100 kg)"/>
    <d v="2011-05-14T00:00:00"/>
    <n v="2011"/>
    <s v="Phase2"/>
    <n v="21.666666670000001"/>
    <m/>
    <n v="155.66499999999999"/>
    <s v="FL"/>
    <s v="NA"/>
    <s v="TW"/>
    <n v="9"/>
    <x v="0"/>
    <x v="487"/>
    <x v="0"/>
    <m/>
    <s v="longline"/>
    <m/>
    <m/>
    <x v="3"/>
    <x v="8"/>
    <s v="Sp"/>
    <n v="2"/>
  </r>
  <r>
    <x v="1"/>
    <s v="FMAP-MA-M-2"/>
    <s v="FMAP"/>
    <s v="Malta"/>
    <s v="Central Mediterranean"/>
    <s v="Med (25-100 kg)"/>
    <d v="2011-05-19T00:00:00"/>
    <n v="2011"/>
    <s v="Phase2"/>
    <n v="35.5"/>
    <n v="14"/>
    <n v="131.79"/>
    <s v="FL"/>
    <s v="NA"/>
    <s v="TW"/>
    <n v="5"/>
    <x v="0"/>
    <x v="145"/>
    <x v="0"/>
    <m/>
    <s v="longline"/>
    <m/>
    <m/>
    <x v="3"/>
    <x v="8"/>
    <s v="Sp"/>
    <n v="2"/>
  </r>
  <r>
    <x v="1"/>
    <s v="FMAP-MA-M-4"/>
    <s v="FMAP"/>
    <s v="Malta"/>
    <s v="Central Mediterranean"/>
    <s v="Med (25-100 kg)"/>
    <d v="2011-05-21T00:00:00"/>
    <n v="2011"/>
    <s v="Phase2"/>
    <n v="35.5"/>
    <n v="14"/>
    <n v="131.79"/>
    <s v="FL"/>
    <s v="NA"/>
    <s v="TW"/>
    <n v="6"/>
    <x v="0"/>
    <x v="96"/>
    <x v="0"/>
    <m/>
    <s v="longline"/>
    <m/>
    <m/>
    <x v="3"/>
    <x v="8"/>
    <s v="Sp"/>
    <n v="2"/>
  </r>
  <r>
    <x v="1"/>
    <s v="FMAP-MA-M-5"/>
    <s v="FMAP"/>
    <s v="Malta"/>
    <s v="Central Mediterranean"/>
    <s v="Med (25-100 kg)"/>
    <d v="2011-05-21T00:00:00"/>
    <n v="2011"/>
    <s v="Phase2"/>
    <n v="35.5"/>
    <n v="14"/>
    <n v="133.69999999999999"/>
    <s v="FL"/>
    <s v="NA"/>
    <s v="TW"/>
    <n v="7"/>
    <x v="0"/>
    <x v="471"/>
    <x v="0"/>
    <m/>
    <s v="longline"/>
    <m/>
    <m/>
    <x v="3"/>
    <x v="8"/>
    <s v="Sp"/>
    <n v="2"/>
  </r>
  <r>
    <x v="1"/>
    <s v="FMAP-MA-M-6"/>
    <s v="FMAP"/>
    <s v="Malta"/>
    <s v="Central Mediterranean"/>
    <s v="Med (25-100 kg)"/>
    <d v="2011-05-26T00:00:00"/>
    <n v="2011"/>
    <s v="Phase2"/>
    <n v="35.5"/>
    <n v="14"/>
    <n v="143.25"/>
    <s v="FL"/>
    <s v="NA"/>
    <s v="TW"/>
    <n v="7"/>
    <x v="0"/>
    <x v="427"/>
    <x v="0"/>
    <m/>
    <s v="longline"/>
    <m/>
    <m/>
    <x v="3"/>
    <x v="8"/>
    <s v="Sp"/>
    <n v="2"/>
  </r>
  <r>
    <x v="1"/>
    <s v="FMAP-MA-M-7"/>
    <s v="FMAP"/>
    <s v="Malta"/>
    <s v="Central Mediterranean"/>
    <s v="Med (25-100 kg)"/>
    <d v="2011-05-26T00:00:00"/>
    <n v="2011"/>
    <s v="Phase2"/>
    <n v="35.5"/>
    <n v="14"/>
    <n v="126.06"/>
    <s v="FL"/>
    <s v="NA"/>
    <s v="TW"/>
    <n v="5"/>
    <x v="0"/>
    <x v="488"/>
    <x v="0"/>
    <m/>
    <s v="longline"/>
    <m/>
    <m/>
    <x v="3"/>
    <x v="8"/>
    <s v="Sp"/>
    <n v="2"/>
  </r>
  <r>
    <x v="1"/>
    <s v="FMAP-MA-M-8"/>
    <s v="FMAP"/>
    <s v="Malta"/>
    <s v="Central Mediterranean"/>
    <s v="Med (25-100 kg)"/>
    <d v="2011-05-26T00:00:00"/>
    <n v="2011"/>
    <s v="Phase2"/>
    <n v="35.5"/>
    <n v="14"/>
    <n v="124.15"/>
    <s v="FL"/>
    <s v="NA"/>
    <s v="TW"/>
    <n v="4"/>
    <x v="0"/>
    <x v="489"/>
    <x v="0"/>
    <m/>
    <s v="longline"/>
    <m/>
    <m/>
    <x v="3"/>
    <x v="8"/>
    <s v="Sp"/>
    <n v="2"/>
  </r>
  <r>
    <x v="1"/>
    <s v="FMAP-MA-M-10"/>
    <s v="FMAP"/>
    <s v="Malta"/>
    <s v="Central Mediterranean"/>
    <s v="Med (25-100 kg)"/>
    <d v="2011-06-01T00:00:00"/>
    <n v="2011"/>
    <s v="Phase2"/>
    <n v="35.5"/>
    <n v="14"/>
    <n v="133.69999999999999"/>
    <s v="FL"/>
    <s v="NA"/>
    <s v="TW"/>
    <n v="6"/>
    <x v="0"/>
    <x v="455"/>
    <x v="0"/>
    <m/>
    <s v="longline"/>
    <m/>
    <m/>
    <x v="3"/>
    <x v="5"/>
    <s v="S"/>
    <n v="2"/>
  </r>
  <r>
    <x v="1"/>
    <s v="FMAP-MA-M-11"/>
    <s v="FMAP"/>
    <s v="Malta"/>
    <s v="Central Mediterranean"/>
    <s v="Med (25-100 kg)"/>
    <d v="2011-06-01T00:00:00"/>
    <n v="2011"/>
    <s v="Phase2"/>
    <n v="35.5"/>
    <n v="14"/>
    <n v="141.34"/>
    <s v="FL"/>
    <s v="NA"/>
    <s v="TW"/>
    <n v="5"/>
    <x v="0"/>
    <x v="135"/>
    <x v="0"/>
    <m/>
    <s v="longline"/>
    <m/>
    <m/>
    <x v="3"/>
    <x v="5"/>
    <s v="S"/>
    <n v="2"/>
  </r>
  <r>
    <x v="1"/>
    <s v="FMAP-MA-M-12"/>
    <s v="FMAP"/>
    <s v="Malta"/>
    <s v="Central Mediterranean"/>
    <s v="Med (25-100 kg)"/>
    <d v="2011-06-01T00:00:00"/>
    <n v="2011"/>
    <s v="Phase2"/>
    <n v="35.5"/>
    <n v="14"/>
    <n v="148.02500000000001"/>
    <s v="FL"/>
    <s v="NA"/>
    <s v="TW"/>
    <n v="6"/>
    <x v="0"/>
    <x v="359"/>
    <x v="0"/>
    <m/>
    <s v="longline"/>
    <m/>
    <m/>
    <x v="3"/>
    <x v="5"/>
    <s v="S"/>
    <n v="2"/>
  </r>
  <r>
    <x v="1"/>
    <s v="FMAP-MA-M-13"/>
    <s v="FMAP"/>
    <s v="Malta"/>
    <s v="Central Mediterranean"/>
    <s v="Med (25-100 kg)"/>
    <d v="2011-06-02T00:00:00"/>
    <n v="2011"/>
    <s v="Phase2"/>
    <n v="35.5"/>
    <n v="14"/>
    <n v="114.6"/>
    <s v="FL"/>
    <s v="NA"/>
    <s v="TW"/>
    <n v="4"/>
    <x v="0"/>
    <x v="215"/>
    <x v="0"/>
    <m/>
    <s v="longline"/>
    <m/>
    <m/>
    <x v="3"/>
    <x v="5"/>
    <s v="S"/>
    <n v="2"/>
  </r>
  <r>
    <x v="1"/>
    <s v="FMAP-MA-M-15"/>
    <s v="FMAP"/>
    <s v="Malta"/>
    <s v="Central Mediterranean"/>
    <s v="Med (25-100 kg)"/>
    <d v="2011-06-02T00:00:00"/>
    <n v="2011"/>
    <s v="Phase2"/>
    <n v="35.5"/>
    <n v="14"/>
    <n v="112.69"/>
    <s v="FL"/>
    <s v="NA"/>
    <s v="TW"/>
    <n v="4"/>
    <x v="0"/>
    <x v="490"/>
    <x v="0"/>
    <m/>
    <s v="longline"/>
    <m/>
    <m/>
    <x v="3"/>
    <x v="5"/>
    <s v="S"/>
    <n v="2"/>
  </r>
  <r>
    <x v="1"/>
    <s v="FMAP-MA-M-17"/>
    <s v="FMAP"/>
    <s v="Malta"/>
    <s v="Central Mediterranean"/>
    <s v="Med (25-100 kg)"/>
    <d v="2011-06-14T00:00:00"/>
    <n v="2011"/>
    <s v="Phase2"/>
    <n v="35.5"/>
    <n v="14"/>
    <n v="138.47499999999999"/>
    <s v="FL"/>
    <s v="NA"/>
    <s v="TW"/>
    <n v="7"/>
    <x v="0"/>
    <x v="491"/>
    <x v="0"/>
    <m/>
    <s v="longline"/>
    <m/>
    <m/>
    <x v="3"/>
    <x v="5"/>
    <s v="S"/>
    <n v="2"/>
  </r>
  <r>
    <x v="1"/>
    <s v="FMAP-MA-M-18"/>
    <s v="FMAP"/>
    <s v="Malta"/>
    <s v="Central Mediterranean"/>
    <s v="Med (25-100 kg)"/>
    <d v="2011-06-22T00:00:00"/>
    <n v="2011"/>
    <s v="Phase2"/>
    <n v="35.5"/>
    <n v="14"/>
    <n v="150.88999999999999"/>
    <s v="FL"/>
    <s v="NA"/>
    <s v="TW"/>
    <n v="9"/>
    <x v="0"/>
    <x v="382"/>
    <x v="0"/>
    <m/>
    <s v="longline"/>
    <m/>
    <m/>
    <x v="3"/>
    <x v="5"/>
    <s v="S"/>
    <n v="2"/>
  </r>
  <r>
    <x v="1"/>
    <s v="FMAP-MA-M-19"/>
    <s v="FMAP"/>
    <s v="Malta"/>
    <s v="Central Mediterranean"/>
    <s v="Med (25-100 kg)"/>
    <d v="2011-06-24T00:00:00"/>
    <n v="2011"/>
    <s v="Phase2"/>
    <n v="35.5"/>
    <n v="14"/>
    <n v="181.45"/>
    <s v="FL"/>
    <s v="NA"/>
    <s v="TW"/>
    <n v="8"/>
    <x v="0"/>
    <x v="296"/>
    <x v="0"/>
    <m/>
    <s v="longline"/>
    <m/>
    <m/>
    <x v="3"/>
    <x v="5"/>
    <s v="S"/>
    <n v="2"/>
  </r>
  <r>
    <x v="1"/>
    <s v="FMAP-MA-M-20"/>
    <s v="FMAP"/>
    <s v="Malta"/>
    <s v="Central Mediterranean"/>
    <s v="Med (25-100 kg)"/>
    <d v="2011-06-24T00:00:00"/>
    <n v="2011"/>
    <s v="Phase2"/>
    <n v="35.5"/>
    <n v="14"/>
    <n v="162.35"/>
    <s v="FL"/>
    <s v="NA"/>
    <s v="TW"/>
    <n v="8"/>
    <x v="0"/>
    <x v="419"/>
    <x v="0"/>
    <m/>
    <s v="longline"/>
    <m/>
    <m/>
    <x v="3"/>
    <x v="5"/>
    <s v="S"/>
    <n v="2"/>
  </r>
  <r>
    <x v="1"/>
    <s v="FMAP-MA-M-21"/>
    <s v="FMAP"/>
    <s v="Malta"/>
    <s v="Central Mediterranean"/>
    <s v="Med (25-100 kg)"/>
    <d v="2011-06-25T00:00:00"/>
    <n v="2011"/>
    <s v="Phase2"/>
    <n v="35.5"/>
    <n v="14"/>
    <n v="158.53"/>
    <s v="FL"/>
    <s v="NA"/>
    <s v="TW"/>
    <n v="8"/>
    <x v="0"/>
    <x v="492"/>
    <x v="0"/>
    <m/>
    <s v="longline"/>
    <m/>
    <m/>
    <x v="3"/>
    <x v="5"/>
    <s v="S"/>
    <n v="2"/>
  </r>
  <r>
    <x v="1"/>
    <s v="FMAP-MA-M-22"/>
    <s v="FMAP"/>
    <s v="Malta"/>
    <s v="Central Mediterranean"/>
    <s v="Med (25-100 kg)"/>
    <d v="2011-06-27T00:00:00"/>
    <n v="2011"/>
    <s v="Phase2"/>
    <n v="35.5"/>
    <n v="14"/>
    <n v="146.11500000000001"/>
    <s v="FL"/>
    <s v="NA"/>
    <s v="TW"/>
    <n v="7"/>
    <x v="0"/>
    <x v="493"/>
    <x v="0"/>
    <s v="F"/>
    <s v="longline"/>
    <m/>
    <m/>
    <x v="3"/>
    <x v="5"/>
    <s v="S"/>
    <n v="2"/>
  </r>
  <r>
    <x v="1"/>
    <s v="FMAP-MA-L-1"/>
    <s v="FMAP"/>
    <s v="Malta"/>
    <s v="Central Mediterranean"/>
    <s v="Large(&gt;100kg)"/>
    <d v="2011-05-08T00:00:00"/>
    <n v="2011"/>
    <s v="Phase2"/>
    <n v="35.5"/>
    <n v="14"/>
    <n v="261.67"/>
    <s v="FL"/>
    <s v="NA"/>
    <s v="TW"/>
    <n v="14"/>
    <x v="94"/>
    <x v="434"/>
    <x v="0"/>
    <m/>
    <s v="longline"/>
    <m/>
    <m/>
    <x v="3"/>
    <x v="8"/>
    <s v="Sp"/>
    <n v="2"/>
  </r>
  <r>
    <x v="1"/>
    <s v="FMAP-MA-L-2"/>
    <s v="FMAP"/>
    <s v="Malta"/>
    <s v="Central Mediterranean"/>
    <s v="Large(&gt;100kg)"/>
    <d v="2011-05-08T00:00:00"/>
    <n v="2011"/>
    <s v="Phase2"/>
    <n v="35.5"/>
    <n v="14"/>
    <n v="234.93"/>
    <s v="FL"/>
    <s v="NA"/>
    <s v="TW"/>
    <n v="14"/>
    <x v="95"/>
    <x v="350"/>
    <x v="0"/>
    <m/>
    <s v="longline"/>
    <m/>
    <m/>
    <x v="3"/>
    <x v="8"/>
    <s v="Sp"/>
    <n v="2"/>
  </r>
  <r>
    <x v="1"/>
    <s v="FMAP-MA-L-3"/>
    <s v="FMAP"/>
    <s v="Malta"/>
    <s v="Central Mediterranean"/>
    <s v="Large(&gt;100kg)"/>
    <d v="2011-05-08T00:00:00"/>
    <n v="2011"/>
    <s v="Phase2"/>
    <n v="35.5"/>
    <n v="14"/>
    <n v="233.02"/>
    <s v="FL"/>
    <s v="NA"/>
    <s v="TW"/>
    <s v="NA"/>
    <x v="96"/>
    <x v="494"/>
    <x v="0"/>
    <m/>
    <s v="longline"/>
    <m/>
    <m/>
    <x v="3"/>
    <x v="8"/>
    <s v="Sp"/>
    <n v="2"/>
  </r>
  <r>
    <x v="1"/>
    <s v="FMAP-MA-L-4"/>
    <s v="FMAP"/>
    <s v="Malta"/>
    <s v="Central Mediterranean"/>
    <s v="Large(&gt;100kg)"/>
    <d v="2011-05-13T00:00:00"/>
    <n v="2011"/>
    <s v="Phase2"/>
    <n v="35.5"/>
    <n v="14"/>
    <n v="205.32499999999999"/>
    <s v="FL"/>
    <s v="NA"/>
    <s v="TW"/>
    <s v="NA"/>
    <x v="97"/>
    <x v="389"/>
    <x v="0"/>
    <m/>
    <s v="longline"/>
    <m/>
    <m/>
    <x v="3"/>
    <x v="8"/>
    <s v="Sp"/>
    <n v="2"/>
  </r>
  <r>
    <x v="1"/>
    <s v="FMAP-MA-L-5"/>
    <s v="FMAP"/>
    <s v="Malta"/>
    <s v="Central Mediterranean"/>
    <s v="Large(&gt;100kg)"/>
    <d v="2011-05-13T00:00:00"/>
    <n v="2011"/>
    <s v="Phase2"/>
    <n v="35.5"/>
    <n v="14"/>
    <n v="224.42500000000001"/>
    <s v="FL"/>
    <s v="NA"/>
    <s v="TW"/>
    <s v="NA"/>
    <x v="98"/>
    <x v="389"/>
    <x v="0"/>
    <m/>
    <s v="longline"/>
    <m/>
    <m/>
    <x v="3"/>
    <x v="8"/>
    <s v="Sp"/>
    <n v="2"/>
  </r>
  <r>
    <x v="1"/>
    <s v="FMAP-MA-L-6"/>
    <s v="FMAP"/>
    <s v="Malta"/>
    <s v="Central Mediterranean"/>
    <s v="Large(&gt;100kg)"/>
    <d v="2011-05-13T00:00:00"/>
    <n v="2011"/>
    <s v="Phase2"/>
    <n v="35.5"/>
    <n v="14"/>
    <n v="219.65"/>
    <s v="FL"/>
    <s v="NA"/>
    <s v="TW"/>
    <n v="11"/>
    <x v="0"/>
    <x v="495"/>
    <x v="0"/>
    <m/>
    <s v="longline"/>
    <m/>
    <m/>
    <x v="3"/>
    <x v="8"/>
    <s v="Sp"/>
    <n v="2"/>
  </r>
  <r>
    <x v="1"/>
    <s v="FMAP-MA-L-7"/>
    <s v="FMAP"/>
    <s v="Malta"/>
    <s v="Central Mediterranean"/>
    <s v="Large(&gt;100kg)"/>
    <d v="2011-05-14T00:00:00"/>
    <n v="2011"/>
    <s v="Phase2"/>
    <n v="35.5"/>
    <n v="14"/>
    <n v="228.245"/>
    <s v="FL"/>
    <s v="NA"/>
    <s v="TW"/>
    <n v="15"/>
    <x v="99"/>
    <x v="435"/>
    <x v="0"/>
    <m/>
    <s v="longline"/>
    <m/>
    <m/>
    <x v="3"/>
    <x v="8"/>
    <s v="Sp"/>
    <n v="2"/>
  </r>
  <r>
    <x v="1"/>
    <s v="FMAP-MA-L-8"/>
    <s v="FMAP"/>
    <s v="Malta"/>
    <s v="Central Mediterranean"/>
    <s v="Large(&gt;100kg)"/>
    <d v="2011-05-14T00:00:00"/>
    <n v="2011"/>
    <s v="Phase2"/>
    <n v="35.5"/>
    <n v="14"/>
    <n v="216.785"/>
    <s v="FL"/>
    <s v="NA"/>
    <s v="TW"/>
    <n v="9"/>
    <x v="100"/>
    <x v="496"/>
    <x v="0"/>
    <m/>
    <s v="longline"/>
    <m/>
    <m/>
    <x v="3"/>
    <x v="8"/>
    <s v="Sp"/>
    <n v="2"/>
  </r>
  <r>
    <x v="1"/>
    <s v="FMAP-MA-L-9"/>
    <s v="FMAP"/>
    <s v="Malta"/>
    <s v="Central Mediterranean"/>
    <s v="Large(&gt;100kg)"/>
    <d v="2011-05-15T00:00:00"/>
    <n v="2011"/>
    <s v="Phase2"/>
    <n v="35.5"/>
    <n v="14"/>
    <n v="248.3"/>
    <s v="FL"/>
    <s v="NA"/>
    <s v="TW"/>
    <n v="13"/>
    <x v="101"/>
    <x v="366"/>
    <x v="0"/>
    <m/>
    <s v="longline"/>
    <m/>
    <m/>
    <x v="3"/>
    <x v="8"/>
    <s v="Sp"/>
    <n v="2"/>
  </r>
  <r>
    <x v="1"/>
    <s v="FMAP-MA-L-11"/>
    <s v="FMAP"/>
    <s v="Malta"/>
    <s v="Central Mediterranean"/>
    <s v="Large(&gt;100kg)"/>
    <d v="2011-05-15T00:00:00"/>
    <n v="2011"/>
    <s v="Phase2"/>
    <n v="35.5"/>
    <n v="14"/>
    <n v="219.65"/>
    <s v="FL"/>
    <s v="NA"/>
    <s v="TW"/>
    <n v="10"/>
    <x v="102"/>
    <x v="497"/>
    <x v="0"/>
    <m/>
    <s v="longline"/>
    <m/>
    <m/>
    <x v="3"/>
    <x v="8"/>
    <s v="Sp"/>
    <n v="2"/>
  </r>
  <r>
    <x v="1"/>
    <s v="FMAP-MA-L-12"/>
    <s v="FMAP"/>
    <s v="Malta"/>
    <s v="Central Mediterranean"/>
    <s v="Large(&gt;100kg)"/>
    <d v="2011-05-19T00:00:00"/>
    <n v="2011"/>
    <s v="Phase2"/>
    <n v="35.5"/>
    <n v="14"/>
    <n v="206.28"/>
    <s v="FL"/>
    <s v="NA"/>
    <s v="TW"/>
    <n v="9"/>
    <x v="0"/>
    <x v="136"/>
    <x v="0"/>
    <m/>
    <s v="longline"/>
    <m/>
    <m/>
    <x v="3"/>
    <x v="8"/>
    <s v="Sp"/>
    <n v="2"/>
  </r>
  <r>
    <x v="1"/>
    <s v="FMAP-MA-L-13"/>
    <s v="FMAP"/>
    <s v="Malta"/>
    <s v="Central Mediterranean"/>
    <s v="Large(&gt;100kg)"/>
    <d v="2011-05-19T00:00:00"/>
    <n v="2011"/>
    <s v="Phase2"/>
    <n v="35.5"/>
    <n v="14"/>
    <n v="202.46"/>
    <s v="FL"/>
    <s v="NA"/>
    <s v="TW"/>
    <n v="12"/>
    <x v="103"/>
    <x v="461"/>
    <x v="0"/>
    <m/>
    <s v="longline"/>
    <m/>
    <m/>
    <x v="3"/>
    <x v="8"/>
    <s v="Sp"/>
    <n v="2"/>
  </r>
  <r>
    <x v="1"/>
    <s v="FMAP-MA-L-14"/>
    <s v="FMAP"/>
    <s v="Malta"/>
    <s v="Central Mediterranean"/>
    <s v="Large(&gt;100kg)"/>
    <d v="2011-05-19T00:00:00"/>
    <n v="2011"/>
    <s v="Phase2"/>
    <n v="35.5"/>
    <n v="14"/>
    <n v="212.965"/>
    <s v="FL"/>
    <s v="NA"/>
    <s v="TW"/>
    <n v="12"/>
    <x v="0"/>
    <x v="193"/>
    <x v="0"/>
    <m/>
    <s v="longline"/>
    <m/>
    <m/>
    <x v="3"/>
    <x v="8"/>
    <s v="Sp"/>
    <n v="2"/>
  </r>
  <r>
    <x v="1"/>
    <s v="FMAP-MA-L-15"/>
    <s v="FMAP"/>
    <s v="Malta"/>
    <s v="Central Mediterranean"/>
    <s v="Large(&gt;100kg)"/>
    <d v="2011-05-20T00:00:00"/>
    <n v="2011"/>
    <s v="Phase2"/>
    <n v="35.5"/>
    <n v="14"/>
    <n v="234.93"/>
    <s v="FL"/>
    <s v="NA"/>
    <s v="TW"/>
    <n v="11"/>
    <x v="104"/>
    <x v="498"/>
    <x v="0"/>
    <m/>
    <s v="longline"/>
    <m/>
    <m/>
    <x v="3"/>
    <x v="8"/>
    <s v="Sp"/>
    <n v="2"/>
  </r>
  <r>
    <x v="1"/>
    <s v="FMAP-MA-L-16"/>
    <s v="FMAP"/>
    <s v="Malta"/>
    <s v="Central Mediterranean"/>
    <s v="Large(&gt;100kg)"/>
    <d v="2011-05-21T00:00:00"/>
    <n v="2011"/>
    <s v="Phase2"/>
    <n v="35.5"/>
    <n v="14"/>
    <n v="225.38"/>
    <s v="FL"/>
    <s v="NA"/>
    <s v="TW"/>
    <n v="12"/>
    <x v="105"/>
    <x v="365"/>
    <x v="0"/>
    <m/>
    <s v="longline"/>
    <m/>
    <m/>
    <x v="3"/>
    <x v="8"/>
    <s v="Sp"/>
    <n v="2"/>
  </r>
  <r>
    <x v="1"/>
    <s v="FMAP-MA-L-17"/>
    <s v="FMAP"/>
    <s v="Malta"/>
    <s v="Central Mediterranean"/>
    <s v="Large(&gt;100kg)"/>
    <d v="2011-05-21T00:00:00"/>
    <n v="2011"/>
    <s v="Phase2"/>
    <n v="35.5"/>
    <n v="14"/>
    <n v="210.1"/>
    <s v="FL"/>
    <s v="NA"/>
    <s v="TW"/>
    <n v="11"/>
    <x v="106"/>
    <x v="388"/>
    <x v="0"/>
    <m/>
    <s v="longline"/>
    <m/>
    <m/>
    <x v="3"/>
    <x v="8"/>
    <s v="Sp"/>
    <n v="2"/>
  </r>
  <r>
    <x v="1"/>
    <s v="FMAP-MA-L-18"/>
    <s v="FMAP"/>
    <s v="Malta"/>
    <s v="Central Mediterranean"/>
    <s v="Large(&gt;100kg)"/>
    <d v="2011-05-21T00:00:00"/>
    <n v="2011"/>
    <s v="Phase2"/>
    <n v="35.5"/>
    <n v="14"/>
    <n v="227.29"/>
    <s v="FL"/>
    <s v="NA"/>
    <s v="TW"/>
    <n v="11"/>
    <x v="0"/>
    <x v="499"/>
    <x v="0"/>
    <m/>
    <s v="longline"/>
    <m/>
    <m/>
    <x v="3"/>
    <x v="8"/>
    <s v="Sp"/>
    <n v="2"/>
  </r>
  <r>
    <x v="1"/>
    <s v="FMAP-MA-L-19"/>
    <s v="FMAP"/>
    <s v="Malta"/>
    <s v="Central Mediterranean"/>
    <s v="Large(&gt;100kg)"/>
    <d v="2011-05-21T00:00:00"/>
    <n v="2011"/>
    <s v="Phase2"/>
    <n v="35.5"/>
    <n v="14"/>
    <n v="235.88499999999999"/>
    <s v="FL"/>
    <s v="NA"/>
    <s v="TW"/>
    <n v="15"/>
    <x v="0"/>
    <x v="464"/>
    <x v="0"/>
    <m/>
    <s v="longline"/>
    <m/>
    <m/>
    <x v="3"/>
    <x v="8"/>
    <s v="Sp"/>
    <n v="2"/>
  </r>
  <r>
    <x v="1"/>
    <s v="FMAP-MA-L-20"/>
    <s v="FMAP"/>
    <s v="Malta"/>
    <s v="Central Mediterranean"/>
    <s v="Large(&gt;100kg)"/>
    <d v="2011-05-26T00:00:00"/>
    <n v="2011"/>
    <s v="Phase2"/>
    <n v="35.5"/>
    <n v="14"/>
    <n v="213.92"/>
    <s v="FL"/>
    <s v="NA"/>
    <s v="TW"/>
    <n v="10"/>
    <x v="0"/>
    <x v="254"/>
    <x v="0"/>
    <m/>
    <s v="longline"/>
    <m/>
    <m/>
    <x v="3"/>
    <x v="8"/>
    <s v="Sp"/>
    <n v="2"/>
  </r>
  <r>
    <x v="1"/>
    <s v="FMAP-MA-L-21"/>
    <s v="FMAP"/>
    <s v="Malta"/>
    <s v="Central Mediterranean"/>
    <s v="Large(&gt;100kg)"/>
    <d v="2011-05-26T00:00:00"/>
    <n v="2011"/>
    <s v="Phase2"/>
    <n v="35.5"/>
    <n v="14"/>
    <n v="210.1"/>
    <s v="FL"/>
    <s v="NA"/>
    <s v="TW"/>
    <n v="10"/>
    <x v="0"/>
    <x v="462"/>
    <x v="0"/>
    <m/>
    <s v="longline"/>
    <m/>
    <m/>
    <x v="3"/>
    <x v="8"/>
    <s v="Sp"/>
    <n v="2"/>
  </r>
  <r>
    <x v="1"/>
    <s v="FMAP-MA-L-22"/>
    <s v="FMAP"/>
    <s v="Malta"/>
    <s v="Central Mediterranean"/>
    <s v="Large(&gt;100kg)"/>
    <d v="2011-05-26T00:00:00"/>
    <n v="2011"/>
    <s v="Phase2"/>
    <n v="35.5"/>
    <n v="14"/>
    <n v="210.1"/>
    <s v="FL"/>
    <s v="NA"/>
    <s v="TW"/>
    <n v="12"/>
    <x v="107"/>
    <x v="500"/>
    <x v="0"/>
    <m/>
    <s v="longline"/>
    <m/>
    <m/>
    <x v="3"/>
    <x v="8"/>
    <s v="Sp"/>
    <n v="2"/>
  </r>
  <r>
    <x v="1"/>
    <s v="FMAP-MA-L-23"/>
    <s v="FMAP"/>
    <s v="Malta"/>
    <s v="Central Mediterranean"/>
    <s v="Large(&gt;100kg)"/>
    <d v="2011-05-26T00:00:00"/>
    <n v="2011"/>
    <s v="Phase2"/>
    <n v="35.5"/>
    <n v="14"/>
    <n v="215.83"/>
    <s v="FL"/>
    <s v="NA"/>
    <s v="TW"/>
    <n v="10"/>
    <x v="0"/>
    <x v="477"/>
    <x v="0"/>
    <m/>
    <s v="longline"/>
    <m/>
    <m/>
    <x v="3"/>
    <x v="8"/>
    <s v="Sp"/>
    <n v="2"/>
  </r>
  <r>
    <x v="1"/>
    <s v="FMAP-MA-L-24"/>
    <s v="FMAP"/>
    <s v="Malta"/>
    <s v="Central Mediterranean"/>
    <s v="Large(&gt;100kg)"/>
    <d v="2011-05-26T00:00:00"/>
    <n v="2011"/>
    <s v="Phase2"/>
    <n v="35.5"/>
    <n v="14"/>
    <n v="200.55"/>
    <s v="FL"/>
    <s v="NA"/>
    <s v="TW"/>
    <n v="11"/>
    <x v="108"/>
    <x v="361"/>
    <x v="0"/>
    <m/>
    <s v="longline"/>
    <m/>
    <m/>
    <x v="3"/>
    <x v="8"/>
    <s v="Sp"/>
    <n v="2"/>
  </r>
  <r>
    <x v="1"/>
    <s v="FMAP-MA-L-25"/>
    <s v="FMAP"/>
    <s v="Malta"/>
    <s v="Central Mediterranean"/>
    <s v="Large(&gt;100kg)"/>
    <d v="2011-05-26T00:00:00"/>
    <n v="2011"/>
    <s v="Phase2"/>
    <n v="35.5"/>
    <n v="14"/>
    <n v="219.65"/>
    <s v="FL"/>
    <s v="NA"/>
    <s v="TW"/>
    <n v="10"/>
    <x v="109"/>
    <x v="501"/>
    <x v="0"/>
    <m/>
    <s v="longline"/>
    <m/>
    <m/>
    <x v="3"/>
    <x v="8"/>
    <s v="Sp"/>
    <n v="2"/>
  </r>
  <r>
    <x v="1"/>
    <s v="FMAP-MA-L-26"/>
    <s v="FMAP"/>
    <s v="Malta"/>
    <s v="Central Mediterranean"/>
    <s v="Large(&gt;100kg)"/>
    <d v="2011-05-26T00:00:00"/>
    <n v="2011"/>
    <s v="Phase2"/>
    <n v="35.5"/>
    <n v="14"/>
    <n v="205.32499999999999"/>
    <s v="FL"/>
    <s v="NA"/>
    <s v="TW"/>
    <s v="NA"/>
    <x v="110"/>
    <x v="155"/>
    <x v="0"/>
    <m/>
    <s v="longline"/>
    <m/>
    <m/>
    <x v="3"/>
    <x v="8"/>
    <s v="Sp"/>
    <n v="2"/>
  </r>
  <r>
    <x v="1"/>
    <s v="FMAP-MA-L-27"/>
    <s v="FMAP"/>
    <s v="Malta"/>
    <s v="Central Mediterranean"/>
    <s v="Large(&gt;100kg)"/>
    <d v="2011-05-26T00:00:00"/>
    <n v="2011"/>
    <s v="Phase2"/>
    <n v="35.5"/>
    <n v="14"/>
    <n v="216.785"/>
    <s v="FL"/>
    <s v="NA"/>
    <s v="TW"/>
    <n v="10"/>
    <x v="0"/>
    <x v="483"/>
    <x v="0"/>
    <m/>
    <s v="longline"/>
    <m/>
    <m/>
    <x v="3"/>
    <x v="8"/>
    <s v="Sp"/>
    <n v="2"/>
  </r>
  <r>
    <x v="1"/>
    <s v="FMAP-MA-L-28"/>
    <s v="FMAP"/>
    <s v="Malta"/>
    <s v="Central Mediterranean"/>
    <s v="Large(&gt;100kg)"/>
    <d v="2011-05-26T00:00:00"/>
    <n v="2011"/>
    <s v="Phase2"/>
    <n v="35.5"/>
    <n v="14"/>
    <n v="207.23500000000001"/>
    <s v="FL"/>
    <s v="NA"/>
    <s v="TW"/>
    <n v="9"/>
    <x v="111"/>
    <x v="502"/>
    <x v="0"/>
    <m/>
    <s v="longline"/>
    <m/>
    <m/>
    <x v="3"/>
    <x v="8"/>
    <s v="Sp"/>
    <n v="2"/>
  </r>
  <r>
    <x v="1"/>
    <s v="FMAP-MA-L-29"/>
    <s v="FMAP"/>
    <s v="Malta"/>
    <s v="Central Mediterranean"/>
    <s v="Large(&gt;100kg)"/>
    <d v="2011-05-27T00:00:00"/>
    <n v="2011"/>
    <s v="Phase2"/>
    <n v="35.5"/>
    <n v="14"/>
    <n v="217.74"/>
    <s v="FL"/>
    <s v="NA"/>
    <s v="TW"/>
    <s v="NA"/>
    <x v="112"/>
    <x v="389"/>
    <x v="0"/>
    <m/>
    <s v="longline"/>
    <m/>
    <m/>
    <x v="3"/>
    <x v="8"/>
    <s v="Sp"/>
    <n v="2"/>
  </r>
  <r>
    <x v="1"/>
    <s v="FMAP-MA-L-30"/>
    <s v="FMAP"/>
    <s v="Malta"/>
    <s v="Central Mediterranean"/>
    <s v="Large(&gt;100kg)"/>
    <d v="2011-05-31T00:00:00"/>
    <n v="2011"/>
    <s v="Phase2"/>
    <n v="35.5"/>
    <n v="14"/>
    <n v="229.2"/>
    <s v="FL"/>
    <s v="NA"/>
    <s v="TW"/>
    <n v="10"/>
    <x v="0"/>
    <x v="485"/>
    <x v="0"/>
    <m/>
    <s v="longline"/>
    <m/>
    <m/>
    <x v="3"/>
    <x v="8"/>
    <s v="Sp"/>
    <n v="2"/>
  </r>
  <r>
    <x v="1"/>
    <s v="FMAP-MA-L-31"/>
    <s v="FMAP"/>
    <s v="Malta"/>
    <s v="Central Mediterranean"/>
    <s v="Large(&gt;100kg)"/>
    <d v="2011-05-31T00:00:00"/>
    <n v="2011"/>
    <s v="Phase2"/>
    <n v="35.5"/>
    <n v="14"/>
    <n v="218.69499999999999"/>
    <s v="FL"/>
    <s v="NA"/>
    <s v="TW"/>
    <n v="11"/>
    <x v="113"/>
    <x v="430"/>
    <x v="0"/>
    <m/>
    <s v="longline"/>
    <m/>
    <m/>
    <x v="3"/>
    <x v="8"/>
    <s v="Sp"/>
    <n v="2"/>
  </r>
  <r>
    <x v="1"/>
    <s v="FMAP-MA-L-32"/>
    <s v="FMAP"/>
    <s v="Malta"/>
    <s v="Central Mediterranean"/>
    <s v="Large(&gt;100kg)"/>
    <d v="2011-05-31T00:00:00"/>
    <n v="2011"/>
    <s v="Phase2"/>
    <n v="35.5"/>
    <n v="14"/>
    <n v="197.685"/>
    <s v="FL"/>
    <s v="NA"/>
    <s v="TW"/>
    <n v="9"/>
    <x v="0"/>
    <x v="353"/>
    <x v="0"/>
    <m/>
    <s v="longline"/>
    <m/>
    <m/>
    <x v="3"/>
    <x v="8"/>
    <s v="Sp"/>
    <n v="2"/>
  </r>
  <r>
    <x v="1"/>
    <s v="FMAP-MA-L-33"/>
    <s v="FMAP"/>
    <s v="Malta"/>
    <s v="Central Mediterranean"/>
    <s v="Large(&gt;100kg)"/>
    <d v="2011-05-31T00:00:00"/>
    <n v="2011"/>
    <s v="Phase2"/>
    <n v="35.5"/>
    <n v="14"/>
    <n v="205.32499999999999"/>
    <s v="FL"/>
    <s v="NA"/>
    <s v="TW"/>
    <n v="11"/>
    <x v="0"/>
    <x v="503"/>
    <x v="0"/>
    <m/>
    <s v="longline"/>
    <m/>
    <m/>
    <x v="3"/>
    <x v="8"/>
    <s v="Sp"/>
    <n v="2"/>
  </r>
  <r>
    <x v="1"/>
    <s v="FMAP-MA-L-34"/>
    <s v="FMAP"/>
    <s v="Malta"/>
    <s v="Central Mediterranean"/>
    <s v="Large(&gt;100kg)"/>
    <d v="2011-05-31T00:00:00"/>
    <n v="2011"/>
    <s v="Phase2"/>
    <n v="35.5"/>
    <n v="14"/>
    <n v="227.29"/>
    <s v="FL"/>
    <s v="NA"/>
    <s v="TW"/>
    <n v="11"/>
    <x v="0"/>
    <x v="504"/>
    <x v="0"/>
    <m/>
    <s v="longline"/>
    <m/>
    <m/>
    <x v="3"/>
    <x v="8"/>
    <s v="Sp"/>
    <n v="2"/>
  </r>
  <r>
    <x v="1"/>
    <s v="FMAP-MA-L-35"/>
    <s v="FMAP"/>
    <s v="Malta"/>
    <s v="Central Mediterranean"/>
    <s v="Large(&gt;100kg)"/>
    <d v="2011-06-01T00:00:00"/>
    <n v="2011"/>
    <s v="Phase2"/>
    <n v="35.5"/>
    <n v="14"/>
    <n v="230.155"/>
    <s v="FL"/>
    <s v="NA"/>
    <s v="TW"/>
    <n v="10"/>
    <x v="0"/>
    <x v="143"/>
    <x v="0"/>
    <m/>
    <s v="longline"/>
    <m/>
    <m/>
    <x v="3"/>
    <x v="5"/>
    <s v="S"/>
    <n v="2"/>
  </r>
  <r>
    <x v="1"/>
    <s v="FMAP-MA-L-36"/>
    <s v="FMAP"/>
    <s v="Malta"/>
    <s v="Central Mediterranean"/>
    <s v="Large(&gt;100kg)"/>
    <d v="2011-06-01T00:00:00"/>
    <n v="2011"/>
    <s v="Phase2"/>
    <n v="35.5"/>
    <n v="14"/>
    <n v="232.065"/>
    <s v="FL"/>
    <s v="NA"/>
    <s v="TW"/>
    <n v="10"/>
    <x v="0"/>
    <x v="505"/>
    <x v="0"/>
    <m/>
    <s v="longline"/>
    <m/>
    <m/>
    <x v="3"/>
    <x v="5"/>
    <s v="S"/>
    <n v="2"/>
  </r>
  <r>
    <x v="1"/>
    <s v="FMAP-MA-L-37"/>
    <s v="FMAP"/>
    <s v="Malta"/>
    <s v="Central Mediterranean"/>
    <s v="Large(&gt;100kg)"/>
    <d v="2011-06-01T00:00:00"/>
    <n v="2011"/>
    <s v="Phase2"/>
    <n v="35.5"/>
    <n v="14"/>
    <n v="212.01"/>
    <s v="FL"/>
    <s v="NA"/>
    <s v="TW"/>
    <n v="8"/>
    <x v="114"/>
    <x v="502"/>
    <x v="0"/>
    <m/>
    <s v="longline"/>
    <m/>
    <m/>
    <x v="3"/>
    <x v="5"/>
    <s v="S"/>
    <n v="2"/>
  </r>
  <r>
    <x v="1"/>
    <s v="FMAP-MA-L-39"/>
    <s v="FMAP"/>
    <s v="Malta"/>
    <s v="Central Mediterranean"/>
    <s v="Large(&gt;100kg)"/>
    <d v="2011-06-01T00:00:00"/>
    <n v="2011"/>
    <s v="Phase2"/>
    <n v="35.5"/>
    <n v="14"/>
    <n v="239.70500000000001"/>
    <s v="FL"/>
    <s v="NA"/>
    <s v="TW"/>
    <n v="10"/>
    <x v="0"/>
    <x v="99"/>
    <x v="0"/>
    <m/>
    <s v="longline"/>
    <m/>
    <m/>
    <x v="3"/>
    <x v="5"/>
    <s v="S"/>
    <n v="2"/>
  </r>
  <r>
    <x v="1"/>
    <s v="FMAP-MA-L-40"/>
    <s v="FMAP"/>
    <s v="Malta"/>
    <s v="Central Mediterranean"/>
    <s v="Large(&gt;100kg)"/>
    <d v="2011-06-02T00:00:00"/>
    <n v="2011"/>
    <s v="Phase2"/>
    <n v="35.5"/>
    <n v="14"/>
    <n v="219.65"/>
    <s v="FL"/>
    <s v="NA"/>
    <s v="TW"/>
    <s v="NA"/>
    <x v="0"/>
    <x v="506"/>
    <x v="0"/>
    <m/>
    <s v="longline"/>
    <m/>
    <m/>
    <x v="3"/>
    <x v="5"/>
    <s v="S"/>
    <n v="2"/>
  </r>
  <r>
    <x v="1"/>
    <s v="FMAP-MA-L-41"/>
    <s v="FMAP"/>
    <s v="Malta"/>
    <s v="Central Mediterranean"/>
    <s v="Large(&gt;100kg)"/>
    <d v="2011-06-02T00:00:00"/>
    <n v="2011"/>
    <s v="Phase2"/>
    <n v="35.5"/>
    <n v="14"/>
    <n v="248.3"/>
    <s v="FL"/>
    <s v="NA"/>
    <s v="TW"/>
    <n v="9"/>
    <x v="0"/>
    <x v="457"/>
    <x v="0"/>
    <m/>
    <s v="longline"/>
    <m/>
    <m/>
    <x v="3"/>
    <x v="5"/>
    <s v="S"/>
    <n v="2"/>
  </r>
  <r>
    <x v="1"/>
    <s v="FMAP-MA-L-43"/>
    <s v="FMAP"/>
    <s v="Malta"/>
    <s v="Central Mediterranean"/>
    <s v="Large(&gt;100kg)"/>
    <d v="2011-06-14T00:00:00"/>
    <n v="2011"/>
    <s v="Phase2"/>
    <n v="35.5"/>
    <n v="14"/>
    <n v="200.55"/>
    <s v="FL"/>
    <s v="NA"/>
    <s v="TW"/>
    <n v="7"/>
    <x v="0"/>
    <x v="507"/>
    <x v="0"/>
    <m/>
    <s v="longline"/>
    <m/>
    <m/>
    <x v="3"/>
    <x v="5"/>
    <s v="S"/>
    <n v="2"/>
  </r>
  <r>
    <x v="1"/>
    <s v="FMAP-MA-L-44"/>
    <s v="FMAP"/>
    <s v="Malta"/>
    <s v="Central Mediterranean"/>
    <s v="Large(&gt;100kg)"/>
    <d v="2011-06-14T00:00:00"/>
    <n v="2011"/>
    <s v="Phase2"/>
    <n v="35.5"/>
    <n v="14"/>
    <n v="210.1"/>
    <s v="FL"/>
    <s v="NA"/>
    <s v="TW"/>
    <n v="8"/>
    <x v="0"/>
    <x v="408"/>
    <x v="0"/>
    <m/>
    <s v="longline"/>
    <m/>
    <m/>
    <x v="3"/>
    <x v="5"/>
    <s v="S"/>
    <n v="2"/>
  </r>
  <r>
    <x v="1"/>
    <s v="FMAP-MA-L-45"/>
    <s v="FMAP"/>
    <s v="Malta"/>
    <s v="Central Mediterranean"/>
    <s v="Large(&gt;100kg)"/>
    <d v="2011-06-14T00:00:00"/>
    <n v="2011"/>
    <s v="Phase2"/>
    <n v="35.5"/>
    <n v="14"/>
    <n v="186.22499999999999"/>
    <s v="FL"/>
    <s v="NA"/>
    <s v="TW"/>
    <n v="7"/>
    <x v="0"/>
    <x v="508"/>
    <x v="0"/>
    <m/>
    <s v="longline"/>
    <m/>
    <m/>
    <x v="3"/>
    <x v="5"/>
    <s v="S"/>
    <n v="2"/>
  </r>
  <r>
    <x v="1"/>
    <s v="FMAP-MA-L-46"/>
    <s v="FMAP"/>
    <s v="Malta"/>
    <s v="Central Mediterranean"/>
    <s v="Large(&gt;100kg)"/>
    <d v="2011-06-14T00:00:00"/>
    <n v="2011"/>
    <s v="Phase2"/>
    <n v="35.5"/>
    <n v="14"/>
    <n v="215.83"/>
    <s v="FL"/>
    <s v="NA"/>
    <s v="TW"/>
    <n v="9"/>
    <x v="0"/>
    <x v="464"/>
    <x v="0"/>
    <m/>
    <s v="longline"/>
    <m/>
    <m/>
    <x v="3"/>
    <x v="5"/>
    <s v="S"/>
    <n v="2"/>
  </r>
  <r>
    <x v="1"/>
    <s v="FMAP-MA-L-47"/>
    <s v="FMAP"/>
    <s v="Malta"/>
    <s v="Central Mediterranean"/>
    <s v="Large(&gt;100kg)"/>
    <d v="2011-06-14T00:00:00"/>
    <n v="2011"/>
    <s v="Phase2"/>
    <n v="35.5"/>
    <n v="14"/>
    <n v="212.01"/>
    <s v="FL"/>
    <s v="NA"/>
    <s v="TW"/>
    <n v="9"/>
    <x v="0"/>
    <x v="358"/>
    <x v="0"/>
    <m/>
    <s v="longline"/>
    <m/>
    <m/>
    <x v="3"/>
    <x v="5"/>
    <s v="S"/>
    <n v="2"/>
  </r>
  <r>
    <x v="1"/>
    <s v="FMAP-MA-L-48"/>
    <s v="FMAP"/>
    <s v="Malta"/>
    <s v="Central Mediterranean"/>
    <s v="Large(&gt;100kg)"/>
    <d v="2011-06-14T00:00:00"/>
    <n v="2011"/>
    <s v="Phase2"/>
    <n v="35.5"/>
    <n v="14"/>
    <n v="224.42500000000001"/>
    <s v="FL"/>
    <s v="NA"/>
    <s v="TW"/>
    <n v="12"/>
    <x v="0"/>
    <x v="114"/>
    <x v="0"/>
    <m/>
    <s v="longline"/>
    <m/>
    <m/>
    <x v="3"/>
    <x v="5"/>
    <s v="S"/>
    <n v="2"/>
  </r>
  <r>
    <x v="1"/>
    <s v="FMAP-MA-L-50"/>
    <s v="FMAP"/>
    <s v="Malta"/>
    <s v="Central Mediterranean"/>
    <s v="Large(&gt;100kg)"/>
    <d v="2011-06-14T00:00:00"/>
    <n v="2011"/>
    <s v="Phase2"/>
    <n v="35.5"/>
    <n v="14"/>
    <n v="229.2"/>
    <s v="FL"/>
    <s v="NA"/>
    <s v="TW"/>
    <n v="8"/>
    <x v="0"/>
    <x v="509"/>
    <x v="0"/>
    <m/>
    <s v="longline"/>
    <m/>
    <m/>
    <x v="3"/>
    <x v="5"/>
    <s v="S"/>
    <n v="2"/>
  </r>
  <r>
    <x v="1"/>
    <s v="FMAP-MA-L-51"/>
    <s v="FMAP"/>
    <s v="Malta"/>
    <s v="Central Mediterranean"/>
    <s v="Large(&gt;100kg)"/>
    <d v="2011-06-14T00:00:00"/>
    <n v="2011"/>
    <s v="Phase2"/>
    <n v="35.5"/>
    <n v="14"/>
    <n v="224.42500000000001"/>
    <s v="FL"/>
    <s v="NA"/>
    <s v="TW"/>
    <n v="9"/>
    <x v="0"/>
    <x v="510"/>
    <x v="0"/>
    <m/>
    <s v="longline"/>
    <m/>
    <m/>
    <x v="3"/>
    <x v="5"/>
    <s v="S"/>
    <n v="2"/>
  </r>
  <r>
    <x v="1"/>
    <s v="FMAP-MA-L-52"/>
    <s v="FMAP"/>
    <s v="Malta"/>
    <s v="Central Mediterranean"/>
    <s v="Large(&gt;100kg)"/>
    <d v="2011-06-14T00:00:00"/>
    <n v="2011"/>
    <s v="Phase2"/>
    <n v="35.5"/>
    <n v="14"/>
    <n v="215.83"/>
    <s v="FL"/>
    <s v="NA"/>
    <s v="TW"/>
    <s v="NA"/>
    <x v="0"/>
    <x v="351"/>
    <x v="0"/>
    <m/>
    <s v="longline"/>
    <m/>
    <m/>
    <x v="3"/>
    <x v="5"/>
    <s v="S"/>
    <n v="2"/>
  </r>
  <r>
    <x v="1"/>
    <s v="FMAP-MA-L-53"/>
    <s v="FMAP"/>
    <s v="Malta"/>
    <s v="Central Mediterranean"/>
    <s v="Large(&gt;100kg)"/>
    <d v="2011-06-16T00:00:00"/>
    <n v="2011"/>
    <s v="Phase2"/>
    <n v="35.5"/>
    <n v="14"/>
    <n v="200.55"/>
    <s v="FL"/>
    <s v="NA"/>
    <s v="TW"/>
    <n v="9"/>
    <x v="0"/>
    <x v="463"/>
    <x v="0"/>
    <m/>
    <s v="longline"/>
    <m/>
    <m/>
    <x v="3"/>
    <x v="5"/>
    <s v="S"/>
    <n v="2"/>
  </r>
  <r>
    <x v="1"/>
    <s v="FMAP-MA-L-54"/>
    <s v="FMAP"/>
    <s v="Malta"/>
    <s v="Central Mediterranean"/>
    <s v="Large(&gt;100kg)"/>
    <d v="2011-06-16T00:00:00"/>
    <n v="2011"/>
    <s v="Phase2"/>
    <n v="35.5"/>
    <n v="14"/>
    <n v="227.29"/>
    <s v="FL"/>
    <s v="NA"/>
    <s v="TW"/>
    <n v="7"/>
    <x v="0"/>
    <x v="425"/>
    <x v="0"/>
    <m/>
    <s v="longline"/>
    <m/>
    <m/>
    <x v="3"/>
    <x v="5"/>
    <s v="S"/>
    <n v="2"/>
  </r>
  <r>
    <x v="1"/>
    <s v="FMAP-MA-L-55"/>
    <s v="FMAP"/>
    <s v="Malta"/>
    <s v="Central Mediterranean"/>
    <s v="Large(&gt;100kg)"/>
    <d v="2011-06-17T00:00:00"/>
    <n v="2011"/>
    <s v="Phase2"/>
    <n v="35.5"/>
    <n v="14"/>
    <n v="223.47"/>
    <s v="FL"/>
    <s v="NA"/>
    <s v="TW"/>
    <n v="12"/>
    <x v="0"/>
    <x v="147"/>
    <x v="0"/>
    <m/>
    <s v="longline"/>
    <m/>
    <m/>
    <x v="3"/>
    <x v="5"/>
    <s v="S"/>
    <n v="2"/>
  </r>
  <r>
    <x v="1"/>
    <s v="FMAP-MA-L-56"/>
    <s v="FMAP"/>
    <s v="Malta"/>
    <s v="Central Mediterranean"/>
    <s v="Large(&gt;100kg)"/>
    <d v="2011-06-17T00:00:00"/>
    <n v="2011"/>
    <s v="Phase2"/>
    <n v="35.5"/>
    <n v="14"/>
    <n v="219.65"/>
    <s v="FL"/>
    <s v="NA"/>
    <s v="TW"/>
    <s v="NA"/>
    <x v="0"/>
    <x v="511"/>
    <x v="0"/>
    <m/>
    <s v="longline"/>
    <m/>
    <m/>
    <x v="3"/>
    <x v="5"/>
    <s v="S"/>
    <n v="2"/>
  </r>
  <r>
    <x v="1"/>
    <s v="FMAP-MA-L-57"/>
    <s v="FMAP"/>
    <s v="Malta"/>
    <s v="Central Mediterranean"/>
    <s v="Large(&gt;100kg)"/>
    <d v="2011-06-17T00:00:00"/>
    <n v="2011"/>
    <s v="Phase2"/>
    <n v="35.5"/>
    <n v="14"/>
    <n v="234.93"/>
    <s v="FL"/>
    <s v="NA"/>
    <s v="TW"/>
    <n v="9"/>
    <x v="0"/>
    <x v="407"/>
    <x v="0"/>
    <m/>
    <s v="longline"/>
    <m/>
    <m/>
    <x v="3"/>
    <x v="5"/>
    <s v="S"/>
    <n v="2"/>
  </r>
  <r>
    <x v="1"/>
    <s v="FMAP-MA-L-58"/>
    <s v="FMAP"/>
    <s v="Malta"/>
    <s v="Central Mediterranean"/>
    <s v="Large(&gt;100kg)"/>
    <d v="2011-06-17T00:00:00"/>
    <n v="2011"/>
    <s v="Phase2"/>
    <n v="35.5"/>
    <n v="14"/>
    <n v="210.1"/>
    <s v="FL"/>
    <s v="NA"/>
    <s v="TW"/>
    <s v="NA"/>
    <x v="0"/>
    <x v="430"/>
    <x v="0"/>
    <m/>
    <s v="longline"/>
    <m/>
    <m/>
    <x v="3"/>
    <x v="5"/>
    <s v="S"/>
    <n v="2"/>
  </r>
  <r>
    <x v="1"/>
    <s v="FMAP-MA-L-59"/>
    <s v="FMAP"/>
    <s v="Malta"/>
    <s v="Central Mediterranean"/>
    <s v="Large(&gt;100kg)"/>
    <d v="2011-06-19T00:00:00"/>
    <n v="2011"/>
    <s v="Phase2"/>
    <n v="35.5"/>
    <n v="14"/>
    <n v="194.82"/>
    <s v="FL"/>
    <s v="NA"/>
    <s v="TW"/>
    <n v="8"/>
    <x v="0"/>
    <x v="403"/>
    <x v="0"/>
    <m/>
    <s v="longline"/>
    <m/>
    <m/>
    <x v="3"/>
    <x v="5"/>
    <s v="S"/>
    <n v="2"/>
  </r>
  <r>
    <x v="1"/>
    <s v="FMAP-MA-L-60"/>
    <s v="FMAP"/>
    <s v="Malta"/>
    <s v="Central Mediterranean"/>
    <s v="Large(&gt;100kg)"/>
    <d v="2011-06-20T00:00:00"/>
    <n v="2011"/>
    <s v="Phase2"/>
    <n v="35.5"/>
    <n v="14"/>
    <n v="225.38"/>
    <s v="FL"/>
    <s v="NA"/>
    <s v="TW"/>
    <n v="12"/>
    <x v="0"/>
    <x v="512"/>
    <x v="0"/>
    <m/>
    <s v="longline"/>
    <m/>
    <m/>
    <x v="3"/>
    <x v="5"/>
    <s v="S"/>
    <n v="2"/>
  </r>
  <r>
    <x v="1"/>
    <s v="FMAP-MA-L-61"/>
    <s v="FMAP"/>
    <s v="Malta"/>
    <s v="Central Mediterranean"/>
    <s v="Large(&gt;100kg)"/>
    <d v="2011-06-21T00:00:00"/>
    <n v="2011"/>
    <s v="Phase2"/>
    <n v="35.5"/>
    <n v="14"/>
    <n v="216.785"/>
    <s v="FL"/>
    <s v="NA"/>
    <s v="TW"/>
    <s v="NA"/>
    <x v="0"/>
    <x v="513"/>
    <x v="0"/>
    <m/>
    <s v="longline"/>
    <m/>
    <m/>
    <x v="3"/>
    <x v="5"/>
    <s v="S"/>
    <n v="2"/>
  </r>
  <r>
    <x v="1"/>
    <s v="FMAP-MA-L-62"/>
    <s v="FMAP"/>
    <s v="Malta"/>
    <s v="Central Mediterranean"/>
    <s v="Large(&gt;100kg)"/>
    <d v="2011-06-21T00:00:00"/>
    <n v="2011"/>
    <s v="Phase2"/>
    <n v="35.5"/>
    <n v="14"/>
    <n v="242.57"/>
    <s v="FL"/>
    <s v="NA"/>
    <s v="TW"/>
    <n v="12"/>
    <x v="0"/>
    <x v="514"/>
    <x v="0"/>
    <m/>
    <s v="longline"/>
    <m/>
    <m/>
    <x v="3"/>
    <x v="5"/>
    <s v="S"/>
    <n v="2"/>
  </r>
  <r>
    <x v="1"/>
    <s v="FMAP-MA-L-63"/>
    <s v="FMAP"/>
    <s v="Malta"/>
    <s v="Central Mediterranean"/>
    <s v="Large(&gt;100kg)"/>
    <d v="2011-06-23T00:00:00"/>
    <n v="2011"/>
    <s v="Phase2"/>
    <n v="35.5"/>
    <n v="14"/>
    <n v="219.65"/>
    <s v="FL"/>
    <s v="NA"/>
    <s v="TW"/>
    <n v="8"/>
    <x v="0"/>
    <x v="515"/>
    <x v="0"/>
    <m/>
    <s v="longline"/>
    <m/>
    <m/>
    <x v="3"/>
    <x v="5"/>
    <s v="S"/>
    <n v="2"/>
  </r>
  <r>
    <x v="1"/>
    <s v="FMAP-MA-L-64"/>
    <s v="FMAP"/>
    <s v="Malta"/>
    <s v="Central Mediterranean"/>
    <s v="Large(&gt;100kg)"/>
    <d v="2011-06-24T00:00:00"/>
    <n v="2011"/>
    <s v="Phase2"/>
    <n v="35.5"/>
    <n v="14"/>
    <n v="217.74"/>
    <s v="FL"/>
    <s v="NA"/>
    <s v="TW"/>
    <n v="10"/>
    <x v="0"/>
    <x v="516"/>
    <x v="0"/>
    <m/>
    <s v="longline"/>
    <m/>
    <m/>
    <x v="3"/>
    <x v="5"/>
    <s v="S"/>
    <n v="2"/>
  </r>
  <r>
    <x v="1"/>
    <s v="FMAP-MA-L-65"/>
    <s v="FMAP"/>
    <s v="Malta"/>
    <s v="Central Mediterranean"/>
    <s v="Large(&gt;100kg)"/>
    <d v="2011-06-24T00:00:00"/>
    <n v="2011"/>
    <s v="Phase2"/>
    <n v="35.5"/>
    <n v="14"/>
    <n v="224.42500000000001"/>
    <s v="FL"/>
    <s v="NA"/>
    <s v="TW"/>
    <n v="16"/>
    <x v="0"/>
    <x v="376"/>
    <x v="0"/>
    <m/>
    <s v="longline"/>
    <m/>
    <m/>
    <x v="3"/>
    <x v="5"/>
    <s v="S"/>
    <n v="2"/>
  </r>
  <r>
    <x v="1"/>
    <s v="FMAP-MA-L-66"/>
    <s v="FMAP"/>
    <s v="Malta"/>
    <s v="Central Mediterranean"/>
    <s v="Large(&gt;100kg)"/>
    <d v="2011-06-24T00:00:00"/>
    <n v="2011"/>
    <s v="Phase2"/>
    <n v="35.5"/>
    <n v="14"/>
    <n v="208.19"/>
    <s v="FL"/>
    <s v="NA"/>
    <s v="TW"/>
    <n v="8"/>
    <x v="0"/>
    <x v="509"/>
    <x v="0"/>
    <m/>
    <s v="longline"/>
    <m/>
    <m/>
    <x v="3"/>
    <x v="5"/>
    <s v="S"/>
    <n v="2"/>
  </r>
  <r>
    <x v="1"/>
    <s v="FMAP-MA-L-67"/>
    <s v="FMAP"/>
    <s v="Malta"/>
    <s v="Central Mediterranean"/>
    <s v="Large(&gt;100kg)"/>
    <d v="2011-06-24T00:00:00"/>
    <n v="2011"/>
    <s v="Phase2"/>
    <n v="35.5"/>
    <n v="14"/>
    <n v="223.47"/>
    <s v="FL"/>
    <s v="NA"/>
    <s v="TW"/>
    <n v="8"/>
    <x v="0"/>
    <x v="408"/>
    <x v="0"/>
    <m/>
    <s v="longline"/>
    <m/>
    <m/>
    <x v="3"/>
    <x v="5"/>
    <s v="S"/>
    <n v="2"/>
  </r>
  <r>
    <x v="1"/>
    <s v="FMAP-MA-L-68"/>
    <s v="FMAP"/>
    <s v="Malta"/>
    <s v="Central Mediterranean"/>
    <s v="Large(&gt;100kg)"/>
    <d v="2011-06-25T00:00:00"/>
    <n v="2011"/>
    <s v="Phase2"/>
    <n v="35.5"/>
    <n v="14"/>
    <n v="213.92"/>
    <s v="FL"/>
    <s v="NA"/>
    <s v="TW"/>
    <n v="9"/>
    <x v="0"/>
    <x v="142"/>
    <x v="0"/>
    <m/>
    <s v="longline"/>
    <m/>
    <m/>
    <x v="3"/>
    <x v="5"/>
    <s v="S"/>
    <n v="2"/>
  </r>
  <r>
    <x v="1"/>
    <s v="FMAP-MA-L-69"/>
    <s v="FMAP"/>
    <s v="Malta"/>
    <s v="Central Mediterranean"/>
    <s v="Large(&gt;100kg)"/>
    <d v="2011-06-26T00:00:00"/>
    <n v="2011"/>
    <s v="Phase2"/>
    <n v="35.5"/>
    <n v="14"/>
    <n v="221.56"/>
    <s v="FL"/>
    <s v="NA"/>
    <s v="TW"/>
    <n v="10"/>
    <x v="0"/>
    <x v="427"/>
    <x v="0"/>
    <m/>
    <s v="longline"/>
    <m/>
    <m/>
    <x v="3"/>
    <x v="5"/>
    <s v="S"/>
    <n v="2"/>
  </r>
  <r>
    <x v="1"/>
    <s v="FMAP-MA-L-70"/>
    <s v="FMAP"/>
    <s v="Malta"/>
    <s v="Central Mediterranean"/>
    <s v="Large(&gt;100kg)"/>
    <d v="2011-06-10T00:00:00"/>
    <n v="2011"/>
    <s v="Phase2"/>
    <n v="35.5"/>
    <n v="14"/>
    <n v="243.52500000000001"/>
    <s v="FL"/>
    <s v="NA"/>
    <s v="TW"/>
    <n v="12"/>
    <x v="0"/>
    <x v="513"/>
    <x v="0"/>
    <s v="F"/>
    <s v="purse-seine"/>
    <m/>
    <m/>
    <x v="3"/>
    <x v="5"/>
    <s v="S"/>
    <n v="2"/>
  </r>
  <r>
    <x v="1"/>
    <s v="FMAP-MA-L-79"/>
    <s v="FMAP"/>
    <s v="Malta"/>
    <s v="Central Mediterranean"/>
    <s v="Large(&gt;100kg)"/>
    <d v="2011-06-10T00:00:00"/>
    <n v="2011"/>
    <s v="Phase2"/>
    <n v="35.5"/>
    <n v="14"/>
    <n v="219.17250000000001"/>
    <s v="FL"/>
    <s v="NA"/>
    <s v="TW"/>
    <n v="10"/>
    <x v="0"/>
    <x v="423"/>
    <x v="0"/>
    <s v="M"/>
    <s v="purse-seine"/>
    <m/>
    <m/>
    <x v="3"/>
    <x v="5"/>
    <s v="S"/>
    <n v="2"/>
  </r>
  <r>
    <x v="1"/>
    <s v="FMAP-SY-M-02"/>
    <s v="FMAP"/>
    <s v="Gulf of Syrta"/>
    <s v="Central Mediterranean"/>
    <s v="Med (25-100 kg)"/>
    <s v="16/05/12-14/06/12"/>
    <n v="2012"/>
    <s v="Phase4"/>
    <s v="NA"/>
    <m/>
    <n v="127"/>
    <s v="FL"/>
    <n v="149.63999999999999"/>
    <s v="TW"/>
    <s v="NA"/>
    <x v="115"/>
    <x v="389"/>
    <x v="0"/>
    <m/>
    <m/>
    <m/>
    <m/>
    <x v="3"/>
    <x v="8"/>
    <s v="Sp"/>
    <n v="2"/>
  </r>
  <r>
    <x v="1"/>
    <s v="FMAP-SY-M-04"/>
    <s v="FMAP"/>
    <s v="Gulf of Syrta"/>
    <s v="Central Mediterranean"/>
    <s v="Med (25-100 kg)"/>
    <s v="16/05/12-14/06/12"/>
    <n v="2012"/>
    <s v="Phase4"/>
    <s v="NA"/>
    <m/>
    <n v="129"/>
    <s v="FL"/>
    <n v="145"/>
    <s v="TW"/>
    <s v="NA"/>
    <x v="116"/>
    <x v="389"/>
    <x v="0"/>
    <m/>
    <m/>
    <m/>
    <m/>
    <x v="3"/>
    <x v="8"/>
    <s v="Sp"/>
    <n v="2"/>
  </r>
  <r>
    <x v="1"/>
    <s v="FMAP-SY-M-05"/>
    <s v="FMAP"/>
    <s v="Gulf of Syrta"/>
    <s v="Central Mediterranean"/>
    <s v="Med (25-100 kg)"/>
    <s v="16/05/12-14/06/12"/>
    <n v="2012"/>
    <s v="Phase4"/>
    <s v="NA"/>
    <m/>
    <n v="132"/>
    <s v="FL"/>
    <n v="179.8"/>
    <s v="TW"/>
    <s v="NA"/>
    <x v="117"/>
    <x v="389"/>
    <x v="0"/>
    <m/>
    <m/>
    <m/>
    <m/>
    <x v="3"/>
    <x v="8"/>
    <s v="Sp"/>
    <n v="2"/>
  </r>
  <r>
    <x v="1"/>
    <s v="FMAP-SY-M-06"/>
    <s v="FMAP"/>
    <s v="Gulf of Syrta"/>
    <s v="Central Mediterranean"/>
    <s v="Med (25-100 kg)"/>
    <s v="16/05/12-14/06/12"/>
    <n v="2012"/>
    <s v="Phase4"/>
    <s v="NA"/>
    <m/>
    <n v="142"/>
    <s v="CFL"/>
    <n v="147.32"/>
    <s v="TW"/>
    <s v="NA"/>
    <x v="118"/>
    <x v="389"/>
    <x v="0"/>
    <m/>
    <m/>
    <m/>
    <m/>
    <x v="3"/>
    <x v="8"/>
    <s v="Sp"/>
    <n v="2"/>
  </r>
  <r>
    <x v="1"/>
    <s v="FMAP-SY-M-08"/>
    <s v="FMAP"/>
    <s v="Gulf of Syrta"/>
    <s v="Central Mediterranean"/>
    <s v="Med (25-100 kg)"/>
    <s v="16/05/12-14/06/12"/>
    <n v="2012"/>
    <s v="Phase4"/>
    <s v="NA"/>
    <m/>
    <n v="138"/>
    <s v="FL"/>
    <n v="145"/>
    <s v="TW"/>
    <s v="NA"/>
    <x v="119"/>
    <x v="389"/>
    <x v="0"/>
    <m/>
    <m/>
    <m/>
    <m/>
    <x v="3"/>
    <x v="8"/>
    <s v="Sp"/>
    <n v="2"/>
  </r>
  <r>
    <x v="1"/>
    <s v="FMAP-SY-M-18"/>
    <s v="FMAP"/>
    <s v="Gulf of Syrta"/>
    <s v="Central Mediterranean"/>
    <s v="Med (25-100 kg)"/>
    <s v="16/05/12-14/06/12"/>
    <n v="2012"/>
    <s v="Phase4"/>
    <s v="NA"/>
    <m/>
    <n v="128"/>
    <s v="FL"/>
    <n v="155.44"/>
    <s v="TW"/>
    <s v="NA"/>
    <x v="120"/>
    <x v="389"/>
    <x v="0"/>
    <m/>
    <s v="purse-seine"/>
    <m/>
    <m/>
    <x v="3"/>
    <x v="8"/>
    <s v="Sp"/>
    <n v="2"/>
  </r>
  <r>
    <x v="1"/>
    <s v="FMAP-SY-M-19"/>
    <s v="FMAP"/>
    <s v="Gulf of Syrta"/>
    <s v="Central Mediterranean"/>
    <s v="Med (25-100 kg)"/>
    <s v="16/05/12-14/06/12"/>
    <n v="2012"/>
    <s v="Phase4"/>
    <s v="NA"/>
    <m/>
    <n v="133"/>
    <s v="FL"/>
    <n v="169.36"/>
    <s v="TW"/>
    <s v="NA"/>
    <x v="121"/>
    <x v="389"/>
    <x v="0"/>
    <m/>
    <s v="purse-seine"/>
    <m/>
    <m/>
    <x v="3"/>
    <x v="8"/>
    <s v="Sp"/>
    <n v="2"/>
  </r>
  <r>
    <x v="1"/>
    <s v="FMAP-SY-M-20"/>
    <s v="FMAP"/>
    <s v="Gulf of Syrta"/>
    <s v="Central Mediterranean"/>
    <s v="Med (25-100 kg)"/>
    <s v="16/05/12-14/06/12"/>
    <n v="2012"/>
    <s v="Phase4"/>
    <s v="NA"/>
    <m/>
    <n v="142"/>
    <s v="CFL"/>
    <n v="139.19999999999999"/>
    <s v="TW"/>
    <s v="NA"/>
    <x v="122"/>
    <x v="389"/>
    <x v="0"/>
    <m/>
    <s v="purse-seine"/>
    <m/>
    <m/>
    <x v="3"/>
    <x v="8"/>
    <s v="Sp"/>
    <n v="2"/>
  </r>
  <r>
    <x v="1"/>
    <s v="FMAP-SY-M-23"/>
    <s v="FMAP"/>
    <s v="Gulf of Syrta"/>
    <s v="Central Mediterranean"/>
    <s v="Med (25-100 kg)"/>
    <s v="16/05/12-14/06/12"/>
    <n v="2012"/>
    <s v="Phase4"/>
    <s v="NA"/>
    <m/>
    <n v="141"/>
    <s v="FL"/>
    <n v="131.08000000000001"/>
    <s v="TW"/>
    <s v="NA"/>
    <x v="123"/>
    <x v="389"/>
    <x v="0"/>
    <s v="M"/>
    <s v="purse-seine"/>
    <m/>
    <m/>
    <x v="3"/>
    <x v="8"/>
    <s v="Sp"/>
    <n v="2"/>
  </r>
  <r>
    <x v="1"/>
    <s v="FMAP-SY-M-28"/>
    <s v="FMAP"/>
    <s v="Gulf of Syrta"/>
    <s v="Central Mediterranean"/>
    <s v="Med (25-100 kg)"/>
    <s v="16/05/12-14/06/12"/>
    <n v="2012"/>
    <s v="Phase4"/>
    <s v="NA"/>
    <m/>
    <n v="143"/>
    <s v="FL"/>
    <n v="126.44"/>
    <s v="TW"/>
    <s v="NA"/>
    <x v="124"/>
    <x v="389"/>
    <x v="0"/>
    <s v="F"/>
    <s v="purse-seine"/>
    <m/>
    <m/>
    <x v="3"/>
    <x v="8"/>
    <s v="Sp"/>
    <n v="2"/>
  </r>
  <r>
    <x v="1"/>
    <s v="FMAP-SY-M-29"/>
    <s v="FMAP"/>
    <s v="Gulf of Syrta"/>
    <s v="Central Mediterranean"/>
    <s v="Med (25-100 kg)"/>
    <s v="16/05/12-14/06/12"/>
    <n v="2012"/>
    <s v="Phase4"/>
    <s v="NA"/>
    <m/>
    <n v="145"/>
    <s v="FL"/>
    <n v="139.19999999999999"/>
    <s v="TW"/>
    <s v="NA"/>
    <x v="125"/>
    <x v="389"/>
    <x v="0"/>
    <m/>
    <s v="purse-seine"/>
    <m/>
    <m/>
    <x v="3"/>
    <x v="8"/>
    <s v="Sp"/>
    <n v="2"/>
  </r>
  <r>
    <x v="1"/>
    <s v="FMAP-SY-M-31"/>
    <s v="FMAP"/>
    <s v="Gulf of Syrta"/>
    <s v="Central Mediterranean"/>
    <s v="Med (25-100 kg)"/>
    <s v="16/05/12-14/06/12"/>
    <n v="2012"/>
    <s v="Phase4"/>
    <s v="NA"/>
    <m/>
    <n v="134"/>
    <s v="FL"/>
    <n v="153.12"/>
    <s v="TW"/>
    <s v="NA"/>
    <x v="126"/>
    <x v="389"/>
    <x v="0"/>
    <m/>
    <s v="purse-seine"/>
    <m/>
    <m/>
    <x v="3"/>
    <x v="8"/>
    <s v="Sp"/>
    <n v="2"/>
  </r>
  <r>
    <x v="1"/>
    <s v="FMAP-SY-M-34"/>
    <s v="FMAP"/>
    <s v="Gulf of Syrta"/>
    <s v="Central Mediterranean"/>
    <s v="Med (25-100 kg)"/>
    <s v="16/05/12-14/06/12"/>
    <n v="2012"/>
    <s v="Phase4"/>
    <s v="NA"/>
    <m/>
    <n v="141"/>
    <s v="FL"/>
    <n v="155.44"/>
    <s v="TW"/>
    <s v="NA"/>
    <x v="127"/>
    <x v="389"/>
    <x v="0"/>
    <m/>
    <s v="purse-seine"/>
    <m/>
    <m/>
    <x v="3"/>
    <x v="8"/>
    <s v="Sp"/>
    <n v="2"/>
  </r>
  <r>
    <x v="1"/>
    <s v="FMAP-SY-M-37"/>
    <s v="FMAP"/>
    <s v="Gulf of Syrta"/>
    <s v="Central Mediterranean"/>
    <s v="Med (25-100 kg)"/>
    <s v="16/05/12-14/06/12"/>
    <n v="2012"/>
    <s v="Phase4"/>
    <s v="NA"/>
    <m/>
    <n v="142"/>
    <s v="FL"/>
    <n v="124.12"/>
    <s v="TW"/>
    <s v="NA"/>
    <x v="128"/>
    <x v="389"/>
    <x v="0"/>
    <m/>
    <s v="purse-seine"/>
    <m/>
    <m/>
    <x v="3"/>
    <x v="8"/>
    <s v="Sp"/>
    <n v="2"/>
  </r>
  <r>
    <x v="1"/>
    <s v="FMAP-SY-M-43"/>
    <s v="FMAP"/>
    <s v="Gulf of Syrta"/>
    <s v="Central Mediterranean"/>
    <s v="Med (25-100 kg)"/>
    <s v="16/05/12-14/06/12"/>
    <n v="2012"/>
    <s v="Phase4"/>
    <s v="NA"/>
    <m/>
    <n v="140"/>
    <s v="FL"/>
    <n v="127.6"/>
    <s v="TW"/>
    <s v="NA"/>
    <x v="129"/>
    <x v="389"/>
    <x v="0"/>
    <m/>
    <s v="purse-seine"/>
    <m/>
    <m/>
    <x v="3"/>
    <x v="8"/>
    <s v="Sp"/>
    <n v="2"/>
  </r>
  <r>
    <x v="1"/>
    <s v="FMAP-SY-M-45"/>
    <s v="FMAP"/>
    <s v="Gulf of Syrta"/>
    <s v="Central Mediterranean"/>
    <s v="Med (25-100 kg)"/>
    <s v="16/05/12-14/06/12"/>
    <n v="2012"/>
    <s v="Phase4"/>
    <s v="NA"/>
    <m/>
    <n v="141"/>
    <s v="FL"/>
    <n v="138.04"/>
    <s v="TW"/>
    <s v="NA"/>
    <x v="130"/>
    <x v="389"/>
    <x v="0"/>
    <s v="M"/>
    <s v="purse-seine"/>
    <m/>
    <m/>
    <x v="3"/>
    <x v="8"/>
    <s v="Sp"/>
    <n v="2"/>
  </r>
  <r>
    <x v="1"/>
    <s v="FMAP-SY-M-52"/>
    <s v="FMAP"/>
    <s v="Gulf of Syrta"/>
    <s v="Central Mediterranean"/>
    <s v="Med (25-100 kg)"/>
    <s v="16/05/12-14/06/12"/>
    <n v="2012"/>
    <s v="Phase4"/>
    <s v="NA"/>
    <m/>
    <n v="139"/>
    <s v="FL"/>
    <n v="127.6"/>
    <s v="TW"/>
    <s v="NA"/>
    <x v="131"/>
    <x v="389"/>
    <x v="0"/>
    <m/>
    <s v="purse-seine"/>
    <m/>
    <m/>
    <x v="3"/>
    <x v="8"/>
    <s v="Sp"/>
    <n v="2"/>
  </r>
  <r>
    <x v="1"/>
    <s v="FMAP-SY-M-55"/>
    <s v="FMAP"/>
    <s v="Gulf of Syrta"/>
    <s v="Central Mediterranean"/>
    <s v="Med (25-100 kg)"/>
    <s v="16/05/12-14/06/12"/>
    <n v="2012"/>
    <s v="Phase4"/>
    <s v="NA"/>
    <m/>
    <n v="151"/>
    <s v="FL"/>
    <n v="133.4"/>
    <s v="TW"/>
    <s v="NA"/>
    <x v="132"/>
    <x v="389"/>
    <x v="0"/>
    <m/>
    <s v="purse-seine"/>
    <m/>
    <m/>
    <x v="3"/>
    <x v="8"/>
    <s v="Sp"/>
    <n v="2"/>
  </r>
  <r>
    <x v="1"/>
    <s v="FMAP-SY-M-58"/>
    <s v="FMAP"/>
    <s v="Gulf of Syrta"/>
    <s v="Central Mediterranean"/>
    <s v="Med (25-100 kg)"/>
    <s v="16/05/12-14/06/12"/>
    <n v="2012"/>
    <s v="Phase4"/>
    <s v="NA"/>
    <m/>
    <n v="153"/>
    <s v="FL"/>
    <n v="116"/>
    <s v="TW"/>
    <s v="NA"/>
    <x v="133"/>
    <x v="389"/>
    <x v="0"/>
    <s v="M"/>
    <s v="purse-seine"/>
    <m/>
    <m/>
    <x v="3"/>
    <x v="8"/>
    <s v="Sp"/>
    <n v="2"/>
  </r>
  <r>
    <x v="1"/>
    <s v="FMAP-SY-M-59"/>
    <s v="FMAP"/>
    <s v="Gulf of Syrta"/>
    <s v="Central Mediterranean"/>
    <s v="Med (25-100 kg)"/>
    <s v="16/05/12-14/06/12"/>
    <n v="2012"/>
    <s v="Phase4"/>
    <s v="NA"/>
    <m/>
    <n v="156"/>
    <s v="FL"/>
    <n v="125.28"/>
    <s v="TW"/>
    <s v="NA"/>
    <x v="134"/>
    <x v="389"/>
    <x v="0"/>
    <m/>
    <s v="purse-seine"/>
    <m/>
    <m/>
    <x v="3"/>
    <x v="8"/>
    <s v="Sp"/>
    <n v="2"/>
  </r>
  <r>
    <x v="1"/>
    <s v="FMAP-SY-M-61"/>
    <s v="FMAP"/>
    <s v="Gulf of Syrta"/>
    <s v="Central Mediterranean"/>
    <s v="Med (25-100 kg)"/>
    <s v="16/05/12-14/06/12"/>
    <n v="2012"/>
    <s v="Phase4"/>
    <s v="NA"/>
    <m/>
    <n v="164"/>
    <s v="FL"/>
    <n v="109.04"/>
    <s v="TW"/>
    <s v="NA"/>
    <x v="135"/>
    <x v="389"/>
    <x v="0"/>
    <m/>
    <s v="purse-seine"/>
    <m/>
    <m/>
    <x v="3"/>
    <x v="8"/>
    <s v="Sp"/>
    <n v="2"/>
  </r>
  <r>
    <x v="1"/>
    <s v="FMAP-SY-M-65"/>
    <s v="FMAP"/>
    <s v="Gulf of Syrta"/>
    <s v="Central Mediterranean"/>
    <s v="Med (25-100 kg)"/>
    <s v="16/05/12-14/06/12"/>
    <n v="2012"/>
    <s v="Phase4"/>
    <s v="NA"/>
    <m/>
    <n v="154"/>
    <s v="FL"/>
    <n v="139.19999999999999"/>
    <s v="TW"/>
    <s v="NA"/>
    <x v="136"/>
    <x v="389"/>
    <x v="0"/>
    <m/>
    <s v="purse-seine"/>
    <m/>
    <m/>
    <x v="3"/>
    <x v="8"/>
    <s v="Sp"/>
    <n v="2"/>
  </r>
  <r>
    <x v="1"/>
    <s v="FMAP-SY-M-66"/>
    <s v="FMAP"/>
    <s v="Gulf of Syrta"/>
    <s v="Central Mediterranean"/>
    <s v="Med (25-100 kg)"/>
    <s v="16/05/12-14/06/12"/>
    <n v="2012"/>
    <s v="Phase4"/>
    <s v="NA"/>
    <m/>
    <n v="159"/>
    <s v="FL"/>
    <n v="156.6"/>
    <s v="TW"/>
    <s v="NA"/>
    <x v="137"/>
    <x v="389"/>
    <x v="0"/>
    <m/>
    <s v="purse-seine"/>
    <m/>
    <m/>
    <x v="3"/>
    <x v="8"/>
    <s v="Sp"/>
    <n v="2"/>
  </r>
  <r>
    <x v="1"/>
    <s v="FMAP-SY-M-67"/>
    <s v="FMAP"/>
    <s v="Gulf of Syrta"/>
    <s v="Central Mediterranean"/>
    <s v="Med (25-100 kg)"/>
    <s v="16/05/12-14/06/12"/>
    <n v="2012"/>
    <s v="Phase4"/>
    <s v="NA"/>
    <m/>
    <n v="166"/>
    <s v="FL"/>
    <n v="139.19999999999999"/>
    <s v="TW"/>
    <s v="NA"/>
    <x v="138"/>
    <x v="389"/>
    <x v="0"/>
    <m/>
    <s v="purse-seine"/>
    <m/>
    <m/>
    <x v="3"/>
    <x v="8"/>
    <s v="Sp"/>
    <n v="2"/>
  </r>
  <r>
    <x v="1"/>
    <s v="FMAP-SY-L-02"/>
    <s v="FMAP"/>
    <s v="Gulf of Syrta"/>
    <s v="Central Mediterranean"/>
    <s v="Large(&gt;100kg)"/>
    <s v="16/05/12-14/06/12"/>
    <n v="2012"/>
    <s v="Phase4"/>
    <s v="NA"/>
    <m/>
    <n v="186"/>
    <s v="FL"/>
    <n v="129.91999999999999"/>
    <s v="TW"/>
    <s v="NA"/>
    <x v="139"/>
    <x v="389"/>
    <x v="0"/>
    <m/>
    <m/>
    <m/>
    <m/>
    <x v="3"/>
    <x v="8"/>
    <s v="Sp"/>
    <n v="2"/>
  </r>
  <r>
    <x v="1"/>
    <s v="FMAP-SY-L-04"/>
    <s v="FMAP"/>
    <s v="Gulf of Syrta"/>
    <s v="Central Mediterranean"/>
    <s v="Large(&gt;100kg)"/>
    <s v="16/05/12-14/06/12"/>
    <n v="2012"/>
    <s v="Phase4"/>
    <s v="NA"/>
    <m/>
    <n v="213"/>
    <s v="FL"/>
    <n v="127.6"/>
    <s v="TW"/>
    <s v="NA"/>
    <x v="140"/>
    <x v="389"/>
    <x v="0"/>
    <m/>
    <m/>
    <m/>
    <m/>
    <x v="3"/>
    <x v="8"/>
    <s v="Sp"/>
    <n v="2"/>
  </r>
  <r>
    <x v="1"/>
    <s v="FMAP-SY-L-16"/>
    <s v="FMAP"/>
    <s v="Gulf of Syrta"/>
    <s v="Central Mediterranean"/>
    <s v="Large(&gt;100kg)"/>
    <s v="16/05/12-14/06/12"/>
    <n v="2012"/>
    <s v="Phase4"/>
    <s v="NA"/>
    <m/>
    <n v="225"/>
    <s v="FL"/>
    <n v="138.04"/>
    <s v="TW"/>
    <s v="NA"/>
    <x v="141"/>
    <x v="389"/>
    <x v="0"/>
    <s v="F"/>
    <s v="purse-seine"/>
    <m/>
    <m/>
    <x v="3"/>
    <x v="8"/>
    <s v="Sp"/>
    <n v="2"/>
  </r>
  <r>
    <x v="1"/>
    <s v="FMAP-SY-L-18"/>
    <s v="FMAP"/>
    <s v="Gulf of Syrta"/>
    <s v="Central Mediterranean"/>
    <s v="Large(&gt;100kg)"/>
    <s v="16/05/12-14/06/12"/>
    <n v="2012"/>
    <s v="Phase4"/>
    <s v="NA"/>
    <m/>
    <n v="218"/>
    <s v="FL"/>
    <n v="127.6"/>
    <s v="TW"/>
    <s v="NA"/>
    <x v="142"/>
    <x v="389"/>
    <x v="0"/>
    <s v="F"/>
    <s v="purse-seine"/>
    <m/>
    <m/>
    <x v="3"/>
    <x v="8"/>
    <s v="Sp"/>
    <n v="2"/>
  </r>
  <r>
    <x v="1"/>
    <s v="FMAP-SY-L-23"/>
    <s v="FMAP"/>
    <s v="Gulf of Syrta"/>
    <s v="Central Mediterranean"/>
    <s v="Large(&gt;100kg)"/>
    <s v="16/05/12-14/06/12"/>
    <n v="2012"/>
    <s v="Phase4"/>
    <s v="NA"/>
    <m/>
    <n v="210"/>
    <s v="FL"/>
    <n v="122.96"/>
    <s v="TW"/>
    <s v="NA"/>
    <x v="143"/>
    <x v="389"/>
    <x v="0"/>
    <s v="M"/>
    <s v="purse-seine"/>
    <m/>
    <m/>
    <x v="3"/>
    <x v="8"/>
    <s v="Sp"/>
    <n v="2"/>
  </r>
  <r>
    <x v="1"/>
    <s v="FMAP-SY-L-27"/>
    <s v="FMAP"/>
    <s v="Gulf of Syrta"/>
    <s v="Central Mediterranean"/>
    <s v="Large(&gt;100kg)"/>
    <s v="16/05/12-14/06/12"/>
    <n v="2012"/>
    <s v="Phase4"/>
    <s v="NA"/>
    <m/>
    <n v="235"/>
    <s v="CFL"/>
    <n v="113.68"/>
    <s v="TW"/>
    <s v="NA"/>
    <x v="144"/>
    <x v="389"/>
    <x v="0"/>
    <s v="M"/>
    <s v="purse-seine"/>
    <m/>
    <m/>
    <x v="3"/>
    <x v="8"/>
    <s v="Sp"/>
    <n v="2"/>
  </r>
  <r>
    <x v="1"/>
    <s v="FMAP-SY-L-31"/>
    <s v="FMAP"/>
    <s v="Gulf of Syrta"/>
    <s v="Central Mediterranean"/>
    <s v="Large(&gt;100kg)"/>
    <s v="16/05/12-14/06/12"/>
    <n v="2012"/>
    <s v="Phase4"/>
    <s v="NA"/>
    <m/>
    <n v="215"/>
    <s v="FL"/>
    <n v="100.92"/>
    <s v="TW"/>
    <s v="NA"/>
    <x v="145"/>
    <x v="389"/>
    <x v="0"/>
    <s v="M"/>
    <s v="purse-seine"/>
    <m/>
    <m/>
    <x v="3"/>
    <x v="8"/>
    <s v="Sp"/>
    <n v="2"/>
  </r>
  <r>
    <x v="1"/>
    <s v="FMAP-SY-L-32"/>
    <s v="FMAP"/>
    <s v="Gulf of Syrta"/>
    <s v="Central Mediterranean"/>
    <s v="Large(&gt;100kg)"/>
    <s v="16/05/12-14/06/12"/>
    <n v="2012"/>
    <s v="Phase4"/>
    <s v="NA"/>
    <m/>
    <n v="219"/>
    <s v="FL"/>
    <n v="113.68"/>
    <s v="TW"/>
    <s v="NA"/>
    <x v="146"/>
    <x v="389"/>
    <x v="0"/>
    <s v="F"/>
    <s v="purse-seine"/>
    <m/>
    <m/>
    <x v="3"/>
    <x v="8"/>
    <s v="Sp"/>
    <n v="2"/>
  </r>
  <r>
    <x v="1"/>
    <s v="FMAP-SY-L-37"/>
    <s v="FMAP"/>
    <s v="Gulf of Syrta"/>
    <s v="Central Mediterranean"/>
    <s v="Large(&gt;100kg)"/>
    <s v="16/05/12-14/06/12"/>
    <n v="2012"/>
    <s v="Phase4"/>
    <s v="NA"/>
    <m/>
    <n v="214"/>
    <s v="FL"/>
    <n v="160.08000000000001"/>
    <s v="TW"/>
    <s v="NA"/>
    <x v="147"/>
    <x v="389"/>
    <x v="0"/>
    <s v="M"/>
    <s v="purse-seine"/>
    <m/>
    <m/>
    <x v="3"/>
    <x v="8"/>
    <s v="Sp"/>
    <n v="2"/>
  </r>
  <r>
    <x v="1"/>
    <s v="FMAP-SY-L-42"/>
    <s v="FMAP"/>
    <s v="Gulf of Syrta"/>
    <s v="Central Mediterranean"/>
    <s v="Large(&gt;100kg)"/>
    <s v="16/05/12-14/06/12"/>
    <n v="2012"/>
    <s v="Phase4"/>
    <s v="NA"/>
    <m/>
    <n v="222"/>
    <s v="FL"/>
    <n v="149.63999999999999"/>
    <s v="TW"/>
    <s v="NA"/>
    <x v="148"/>
    <x v="389"/>
    <x v="0"/>
    <s v="M"/>
    <s v="purse-seine"/>
    <m/>
    <m/>
    <x v="3"/>
    <x v="8"/>
    <s v="Sp"/>
    <n v="2"/>
  </r>
  <r>
    <x v="1"/>
    <s v="FMAP-SY-L-43"/>
    <s v="FMAP"/>
    <s v="Gulf of Syrta"/>
    <s v="Central Mediterranean"/>
    <s v="Large(&gt;100kg)"/>
    <s v="16/05/12-14/06/12"/>
    <n v="2012"/>
    <s v="Phase4"/>
    <s v="NA"/>
    <m/>
    <n v="219"/>
    <s v="FL"/>
    <n v="151.96"/>
    <s v="TW"/>
    <s v="NA"/>
    <x v="149"/>
    <x v="389"/>
    <x v="0"/>
    <s v="F"/>
    <s v="purse-seine"/>
    <m/>
    <m/>
    <x v="3"/>
    <x v="8"/>
    <s v="Sp"/>
    <n v="2"/>
  </r>
  <r>
    <x v="1"/>
    <s v="FMAP-SY-L-47"/>
    <s v="FMAP"/>
    <s v="Gulf of Syrta"/>
    <s v="Central Mediterranean"/>
    <s v="Large(&gt;100kg)"/>
    <s v="16/05/12-14/06/12"/>
    <n v="2012"/>
    <s v="Phase4"/>
    <s v="NA"/>
    <m/>
    <n v="243"/>
    <s v="FL"/>
    <n v="155.44"/>
    <s v="TW"/>
    <s v="NA"/>
    <x v="150"/>
    <x v="389"/>
    <x v="0"/>
    <s v="F"/>
    <s v="purse-seine"/>
    <m/>
    <m/>
    <x v="3"/>
    <x v="8"/>
    <s v="Sp"/>
    <n v="2"/>
  </r>
  <r>
    <x v="1"/>
    <s v="FMAP-SY-L-50"/>
    <s v="FMAP"/>
    <s v="Gulf of Syrta"/>
    <s v="Central Mediterranean"/>
    <s v="Large(&gt;100kg)"/>
    <s v="16/05/12-14/06/12"/>
    <n v="2012"/>
    <s v="Phase4"/>
    <s v="NA"/>
    <m/>
    <n v="233"/>
    <s v="FL"/>
    <n v="125.28"/>
    <s v="TW"/>
    <s v="NA"/>
    <x v="151"/>
    <x v="389"/>
    <x v="0"/>
    <s v="M"/>
    <s v="purse-seine"/>
    <m/>
    <m/>
    <x v="3"/>
    <x v="8"/>
    <s v="Sp"/>
    <n v="2"/>
  </r>
  <r>
    <x v="1"/>
    <s v="FMAP-SY-L-54"/>
    <s v="FMAP"/>
    <s v="Gulf of Syrta"/>
    <s v="Central Mediterranean"/>
    <s v="Large(&gt;100kg)"/>
    <s v="16/05/12-14/06/12"/>
    <n v="2012"/>
    <s v="Phase4"/>
    <s v="NA"/>
    <m/>
    <n v="244"/>
    <s v="CFL"/>
    <n v="118.32"/>
    <s v="TW"/>
    <s v="NA"/>
    <x v="152"/>
    <x v="389"/>
    <x v="0"/>
    <s v="M"/>
    <s v="purse-seine"/>
    <m/>
    <m/>
    <x v="3"/>
    <x v="8"/>
    <s v="Sp"/>
    <n v="2"/>
  </r>
  <r>
    <x v="1"/>
    <s v="FMAP-SY-L-55"/>
    <s v="FMAP"/>
    <s v="Gulf of Syrta"/>
    <s v="Central Mediterranean"/>
    <s v="Large(&gt;100kg)"/>
    <s v="16/05/12-14/06/12"/>
    <n v="2012"/>
    <s v="Phase4"/>
    <s v="NA"/>
    <m/>
    <n v="251"/>
    <s v="CFL"/>
    <n v="133.4"/>
    <s v="TW"/>
    <s v="NA"/>
    <x v="153"/>
    <x v="389"/>
    <x v="0"/>
    <s v="M"/>
    <s v="purse-seine"/>
    <m/>
    <m/>
    <x v="3"/>
    <x v="8"/>
    <s v="Sp"/>
    <n v="2"/>
  </r>
  <r>
    <x v="1"/>
    <s v="FMAP-SY-L-58"/>
    <s v="FMAP"/>
    <s v="Gulf of Syrta"/>
    <s v="Central Mediterranean"/>
    <s v="Large(&gt;100kg)"/>
    <s v="16/05/12-14/06/12"/>
    <n v="2012"/>
    <s v="Phase4"/>
    <s v="NA"/>
    <m/>
    <n v="223"/>
    <s v="FL"/>
    <n v="308.56"/>
    <s v="TW"/>
    <s v="NA"/>
    <x v="154"/>
    <x v="389"/>
    <x v="0"/>
    <s v="M"/>
    <s v="purse-seine"/>
    <m/>
    <m/>
    <x v="3"/>
    <x v="8"/>
    <s v="Sp"/>
    <n v="2"/>
  </r>
  <r>
    <x v="1"/>
    <s v="FMAP-SY-L-63"/>
    <s v="FMAP"/>
    <s v="Gulf of Syrta"/>
    <s v="Central Mediterranean"/>
    <s v="Large(&gt;100kg)"/>
    <s v="16/05/12-14/06/12"/>
    <n v="2012"/>
    <s v="Phase4"/>
    <s v="NA"/>
    <m/>
    <n v="249"/>
    <s v="CFL"/>
    <n v="114.84"/>
    <s v="TW"/>
    <s v="NA"/>
    <x v="155"/>
    <x v="389"/>
    <x v="0"/>
    <m/>
    <s v="purse-seine"/>
    <m/>
    <m/>
    <x v="3"/>
    <x v="8"/>
    <s v="Sp"/>
    <n v="2"/>
  </r>
  <r>
    <x v="1"/>
    <s v="FMAP-SY-L-65"/>
    <s v="FMAP"/>
    <s v="Gulf of Syrta"/>
    <s v="Central Mediterranean"/>
    <s v="Large(&gt;100kg)"/>
    <s v="16/05/12-14/06/12"/>
    <n v="2012"/>
    <s v="Phase4"/>
    <s v="NA"/>
    <m/>
    <n v="231"/>
    <s v="FL"/>
    <n v="118.32"/>
    <s v="TW"/>
    <s v="NA"/>
    <x v="156"/>
    <x v="389"/>
    <x v="0"/>
    <m/>
    <s v="purse-seine"/>
    <m/>
    <m/>
    <x v="3"/>
    <x v="8"/>
    <s v="Sp"/>
    <n v="2"/>
  </r>
  <r>
    <x v="1"/>
    <s v="FMAP-SY-L-71"/>
    <s v="FMAP"/>
    <s v="Gulf of Syrta"/>
    <s v="Central Mediterranean"/>
    <s v="Large(&gt;100kg)"/>
    <s v="16/05/12-14/06/12"/>
    <n v="2012"/>
    <s v="Phase4"/>
    <s v="NA"/>
    <m/>
    <n v="251"/>
    <s v="CFL"/>
    <n v="124.12"/>
    <s v="TW"/>
    <s v="NA"/>
    <x v="157"/>
    <x v="389"/>
    <x v="0"/>
    <m/>
    <s v="purse-seine"/>
    <m/>
    <m/>
    <x v="3"/>
    <x v="8"/>
    <s v="Sp"/>
    <n v="2"/>
  </r>
  <r>
    <x v="1"/>
    <s v="FMAP-SY-L-78"/>
    <s v="FMAP"/>
    <s v="Gulf of Syrta"/>
    <s v="Central Mediterranean"/>
    <s v="Large(&gt;100kg)"/>
    <s v="16/05/12-14/06/12"/>
    <n v="2012"/>
    <s v="Phase4"/>
    <s v="NA"/>
    <m/>
    <n v="232"/>
    <s v="FL"/>
    <n v="129.91999999999999"/>
    <s v="TW"/>
    <s v="NA"/>
    <x v="158"/>
    <x v="389"/>
    <x v="0"/>
    <s v="M"/>
    <s v="purse-seine"/>
    <m/>
    <m/>
    <x v="3"/>
    <x v="8"/>
    <s v="Sp"/>
    <n v="2"/>
  </r>
  <r>
    <x v="1"/>
    <s v="FMAP-SY-L-80"/>
    <s v="FMAP"/>
    <s v="Gulf of Syrta"/>
    <s v="Central Mediterranean"/>
    <s v="Large(&gt;100kg)"/>
    <s v="16/05/12-14/06/12"/>
    <n v="2012"/>
    <s v="Phase4"/>
    <s v="NA"/>
    <m/>
    <n v="239"/>
    <s v="FL"/>
    <n v="135.72"/>
    <s v="TW"/>
    <s v="NA"/>
    <x v="159"/>
    <x v="389"/>
    <x v="0"/>
    <s v="M"/>
    <s v="purse-seine"/>
    <m/>
    <m/>
    <x v="3"/>
    <x v="8"/>
    <s v="Sp"/>
    <n v="2"/>
  </r>
  <r>
    <x v="1"/>
    <s v="FMAP-SY-L-83"/>
    <s v="FMAP"/>
    <s v="Gulf of Syrta"/>
    <s v="Central Mediterranean"/>
    <s v="Large(&gt;100kg)"/>
    <s v="16/05/12-14/06/12"/>
    <n v="2012"/>
    <s v="Phase4"/>
    <s v="NA"/>
    <m/>
    <n v="216"/>
    <s v="FL"/>
    <n v="140.36000000000001"/>
    <s v="TW"/>
    <s v="NA"/>
    <x v="160"/>
    <x v="389"/>
    <x v="0"/>
    <s v="F"/>
    <s v="purse-seine"/>
    <m/>
    <m/>
    <x v="3"/>
    <x v="8"/>
    <s v="Sp"/>
    <n v="2"/>
  </r>
  <r>
    <x v="1"/>
    <s v="FMAP-SY-L-88"/>
    <s v="FMAP"/>
    <s v="Gulf of Syrta"/>
    <s v="Central Mediterranean"/>
    <s v="Large(&gt;100kg)"/>
    <s v="16/05/12-14/06/12"/>
    <n v="2012"/>
    <s v="Phase4"/>
    <s v="NA"/>
    <m/>
    <n v="255"/>
    <s v="FL"/>
    <n v="136.88"/>
    <s v="TW"/>
    <s v="NA"/>
    <x v="161"/>
    <x v="389"/>
    <x v="0"/>
    <s v="M"/>
    <s v="purse-seine"/>
    <m/>
    <m/>
    <x v="3"/>
    <x v="8"/>
    <s v="Sp"/>
    <n v="2"/>
  </r>
  <r>
    <x v="1"/>
    <s v="FMAP-SY-L-89"/>
    <s v="FMAP"/>
    <s v="Gulf of Syrta"/>
    <s v="Central Mediterranean"/>
    <s v="Large(&gt;100kg)"/>
    <s v="16/05/12-14/06/12"/>
    <n v="2012"/>
    <s v="Phase4"/>
    <s v="NA"/>
    <m/>
    <n v="260"/>
    <s v="FL"/>
    <n v="136.88"/>
    <s v="TW"/>
    <s v="NA"/>
    <x v="162"/>
    <x v="389"/>
    <x v="0"/>
    <m/>
    <s v="purse-seine"/>
    <m/>
    <m/>
    <x v="3"/>
    <x v="8"/>
    <s v="Sp"/>
    <n v="2"/>
  </r>
  <r>
    <x v="1"/>
    <s v="IEO-BA-J-1"/>
    <s v="IEO"/>
    <s v="Balearic"/>
    <s v="Western Mediterranean"/>
    <s v="Juv (3-25 kg)"/>
    <d v="2011-08-15T00:00:00"/>
    <n v="2011"/>
    <s v="Phase2"/>
    <n v="41.06"/>
    <n v="2.81"/>
    <n v="106"/>
    <s v="FL"/>
    <n v="23.03931339"/>
    <s v="TW"/>
    <n v="3"/>
    <x v="87"/>
    <x v="301"/>
    <x v="0"/>
    <s v="F"/>
    <s v="longline"/>
    <m/>
    <m/>
    <x v="3"/>
    <x v="0"/>
    <s v="S"/>
    <n v="3"/>
  </r>
  <r>
    <x v="1"/>
    <s v="IEO-BA-J-2"/>
    <s v="IEO"/>
    <s v="Balearic"/>
    <s v="Western Mediterranean"/>
    <s v="Juv (3-25 kg)"/>
    <d v="2011-08-24T00:00:00"/>
    <n v="2011"/>
    <s v="Phase2"/>
    <n v="41.06"/>
    <n v="2.78"/>
    <n v="96"/>
    <s v="FL"/>
    <n v="242.44"/>
    <s v="TW"/>
    <n v="3"/>
    <x v="0"/>
    <x v="189"/>
    <x v="0"/>
    <s v="M"/>
    <s v="longline"/>
    <m/>
    <m/>
    <x v="3"/>
    <x v="0"/>
    <s v="S"/>
    <n v="3"/>
  </r>
  <r>
    <x v="1"/>
    <s v="IEO-BA-J-3"/>
    <s v="IEO"/>
    <s v="Balearic"/>
    <s v="Western Mediterranean"/>
    <s v="Juv (3-25 kg)"/>
    <d v="2011-08-24T00:00:00"/>
    <n v="2011"/>
    <s v="Phase2"/>
    <n v="41.06"/>
    <n v="2.78"/>
    <n v="103"/>
    <s v="FL"/>
    <n v="21.22098703"/>
    <s v="TW"/>
    <n v="3"/>
    <x v="163"/>
    <x v="393"/>
    <x v="0"/>
    <s v="M"/>
    <s v="longline"/>
    <m/>
    <m/>
    <x v="3"/>
    <x v="0"/>
    <s v="S"/>
    <n v="3"/>
  </r>
  <r>
    <x v="1"/>
    <s v="IEO-BA-J-4"/>
    <s v="IEO"/>
    <s v="Balearic"/>
    <s v="Western Mediterranean"/>
    <s v="Juv (3-25 kg)"/>
    <d v="2011-08-29T00:00:00"/>
    <n v="2011"/>
    <s v="Phase2"/>
    <n v="41.27"/>
    <n v="2.5"/>
    <n v="98"/>
    <s v="FL"/>
    <n v="18.402721549999999"/>
    <s v="TW"/>
    <n v="4"/>
    <x v="87"/>
    <x v="517"/>
    <x v="0"/>
    <s v="M"/>
    <s v="longline"/>
    <m/>
    <m/>
    <x v="3"/>
    <x v="0"/>
    <s v="S"/>
    <n v="3"/>
  </r>
  <r>
    <x v="1"/>
    <s v="IEO-BA-J-5"/>
    <s v="IEO"/>
    <s v="Balearic"/>
    <s v="Western Mediterranean"/>
    <s v="Juv (3-25 kg)"/>
    <d v="2011-09-02T00:00:00"/>
    <n v="2011"/>
    <s v="Phase2"/>
    <n v="40.92"/>
    <n v="2.82"/>
    <n v="108"/>
    <s v="FL"/>
    <n v="24.306090520000001"/>
    <s v="TW"/>
    <n v="5"/>
    <x v="90"/>
    <x v="389"/>
    <x v="0"/>
    <s v="F"/>
    <s v="longline"/>
    <m/>
    <m/>
    <x v="3"/>
    <x v="2"/>
    <s v="F"/>
    <n v="3"/>
  </r>
  <r>
    <x v="1"/>
    <s v="IEO-GI-M-16"/>
    <s v="IEO"/>
    <s v="Gibraltar"/>
    <s v="Strait of Gibraltar"/>
    <s v="Med (25-100 kg)"/>
    <d v="2011-06-15T00:00:00"/>
    <n v="2011"/>
    <s v="Phase2"/>
    <n v="36.049999999999997"/>
    <n v="-5.8666666669999996"/>
    <n v="161"/>
    <s v="FL"/>
    <n v="236.64"/>
    <s v="TW"/>
    <n v="7"/>
    <x v="0"/>
    <x v="99"/>
    <x v="0"/>
    <s v="M"/>
    <s v="trap"/>
    <m/>
    <m/>
    <x v="4"/>
    <x v="5"/>
    <s v="S"/>
    <n v="2"/>
  </r>
  <r>
    <x v="1"/>
    <s v="IEO-GI-M-38"/>
    <s v="IEO"/>
    <s v="Gibraltar"/>
    <s v="Strait of Gibraltar"/>
    <s v="Med (25-100 kg)"/>
    <d v="2012-10-25T00:00:00"/>
    <n v="2012"/>
    <s v="Phase3"/>
    <n v="35.56"/>
    <n v="-5.37"/>
    <n v="175"/>
    <s v="FL"/>
    <n v="96.815666480000004"/>
    <s v="TW"/>
    <s v="NA"/>
    <x v="0"/>
    <x v="389"/>
    <x v="1"/>
    <s v="M"/>
    <s v="baitboat"/>
    <m/>
    <m/>
    <x v="4"/>
    <x v="3"/>
    <s v="F"/>
    <n v="4"/>
  </r>
  <r>
    <x v="1"/>
    <s v="IEO-GI-L-1"/>
    <s v="IEO"/>
    <s v="Gibraltar"/>
    <s v="Strait of Gibraltar"/>
    <s v="Large(&gt;100kg)"/>
    <d v="2011-06-01T00:00:00"/>
    <n v="2011"/>
    <s v="Phase2"/>
    <n v="36.1"/>
    <n v="-6.9166666670000003"/>
    <n v="216"/>
    <s v="FL"/>
    <n v="176.89457060000001"/>
    <s v="TW"/>
    <n v="7"/>
    <x v="164"/>
    <x v="518"/>
    <x v="0"/>
    <s v="F"/>
    <s v="trap"/>
    <m/>
    <m/>
    <x v="4"/>
    <x v="5"/>
    <s v="S"/>
    <n v="2"/>
  </r>
  <r>
    <x v="1"/>
    <s v="IEO-GI-L-2"/>
    <s v="IEO"/>
    <s v="Gibraltar"/>
    <s v="Strait of Gibraltar"/>
    <s v="Large(&gt;100kg)"/>
    <d v="2011-06-01T00:00:00"/>
    <n v="2011"/>
    <s v="Phase2"/>
    <n v="36.1"/>
    <n v="-6.9166666670000003"/>
    <n v="228"/>
    <s v="FL"/>
    <n v="206.51548489999999"/>
    <s v="TW"/>
    <n v="10"/>
    <x v="0"/>
    <x v="390"/>
    <x v="0"/>
    <s v="M"/>
    <s v="trap"/>
    <m/>
    <m/>
    <x v="4"/>
    <x v="5"/>
    <s v="S"/>
    <n v="2"/>
  </r>
  <r>
    <x v="1"/>
    <s v="IEO-GI-L-3"/>
    <s v="IEO"/>
    <s v="Gibraltar"/>
    <s v="Strait of Gibraltar"/>
    <s v="Large(&gt;100kg)"/>
    <d v="2011-06-01T00:00:00"/>
    <n v="2011"/>
    <s v="Phase2"/>
    <n v="36.1"/>
    <n v="-6.9166666670000003"/>
    <n v="219"/>
    <s v="FL"/>
    <n v="184.02122180000001"/>
    <s v="TW"/>
    <n v="10"/>
    <x v="165"/>
    <x v="142"/>
    <x v="0"/>
    <s v="M"/>
    <s v="trap"/>
    <m/>
    <m/>
    <x v="4"/>
    <x v="5"/>
    <s v="S"/>
    <n v="2"/>
  </r>
  <r>
    <x v="1"/>
    <s v="IEO-GI-L-4"/>
    <s v="IEO"/>
    <s v="Gibraltar"/>
    <s v="Strait of Gibraltar"/>
    <s v="Large(&gt;100kg)"/>
    <d v="2011-06-01T00:00:00"/>
    <n v="2011"/>
    <s v="Phase2"/>
    <n v="36.1"/>
    <n v="-6.9166666670000003"/>
    <n v="232"/>
    <s v="FL"/>
    <n v="217.06061629999999"/>
    <s v="TW"/>
    <n v="12"/>
    <x v="0"/>
    <x v="519"/>
    <x v="0"/>
    <s v="M"/>
    <s v="trap"/>
    <m/>
    <m/>
    <x v="4"/>
    <x v="5"/>
    <s v="S"/>
    <n v="2"/>
  </r>
  <r>
    <x v="1"/>
    <s v="IEO-GI-L-5"/>
    <s v="IEO"/>
    <s v="Gibraltar"/>
    <s v="Strait of Gibraltar"/>
    <s v="Large(&gt;100kg)"/>
    <d v="2011-06-01T00:00:00"/>
    <n v="2011"/>
    <s v="Phase2"/>
    <n v="36.1"/>
    <n v="-6.9166666670000003"/>
    <n v="206"/>
    <s v="FL"/>
    <n v="154.44184189999999"/>
    <s v="TW"/>
    <n v="9"/>
    <x v="166"/>
    <x v="520"/>
    <x v="0"/>
    <s v="F"/>
    <s v="trap"/>
    <m/>
    <m/>
    <x v="4"/>
    <x v="5"/>
    <s v="S"/>
    <n v="2"/>
  </r>
  <r>
    <x v="1"/>
    <s v="IEO-GI-L-6"/>
    <s v="IEO"/>
    <s v="Gibraltar"/>
    <s v="Strait of Gibraltar"/>
    <s v="Large(&gt;100kg)"/>
    <d v="2011-06-01T00:00:00"/>
    <n v="2011"/>
    <s v="Phase2"/>
    <n v="36.1"/>
    <n v="-6.9166666670000003"/>
    <n v="220"/>
    <s v="FL"/>
    <n v="186.4376129"/>
    <s v="TW"/>
    <n v="11"/>
    <x v="0"/>
    <x v="511"/>
    <x v="0"/>
    <s v="F"/>
    <s v="trap"/>
    <m/>
    <m/>
    <x v="4"/>
    <x v="5"/>
    <s v="S"/>
    <n v="2"/>
  </r>
  <r>
    <x v="1"/>
    <s v="IEO-GI-L-7"/>
    <s v="IEO"/>
    <s v="Gibraltar"/>
    <s v="Strait of Gibraltar"/>
    <s v="Large(&gt;100kg)"/>
    <d v="2011-06-01T00:00:00"/>
    <n v="2011"/>
    <s v="Phase2"/>
    <n v="36.1"/>
    <n v="-6.9166666670000003"/>
    <n v="219"/>
    <s v="FL"/>
    <n v="184.02122180000001"/>
    <s v="TW"/>
    <n v="13"/>
    <x v="167"/>
    <x v="473"/>
    <x v="0"/>
    <s v="M"/>
    <s v="trap"/>
    <m/>
    <m/>
    <x v="4"/>
    <x v="5"/>
    <s v="S"/>
    <n v="2"/>
  </r>
  <r>
    <x v="1"/>
    <s v="IEO-GI-L-8"/>
    <s v="IEO"/>
    <s v="Gibraltar"/>
    <s v="Strait of Gibraltar"/>
    <s v="Large(&gt;100kg)"/>
    <d v="2011-06-01T00:00:00"/>
    <n v="2011"/>
    <s v="Phase2"/>
    <n v="36.1"/>
    <n v="-6.9166666670000003"/>
    <n v="213"/>
    <s v="FL"/>
    <n v="169.95000490000001"/>
    <s v="TW"/>
    <n v="13"/>
    <x v="0"/>
    <x v="421"/>
    <x v="0"/>
    <s v="M"/>
    <s v="trap"/>
    <m/>
    <m/>
    <x v="4"/>
    <x v="5"/>
    <s v="S"/>
    <n v="2"/>
  </r>
  <r>
    <x v="1"/>
    <s v="IEO-GI-L-9"/>
    <s v="IEO"/>
    <s v="Gibraltar"/>
    <s v="Strait of Gibraltar"/>
    <s v="Large(&gt;100kg)"/>
    <d v="2011-06-01T00:00:00"/>
    <n v="2011"/>
    <s v="Phase2"/>
    <n v="36.1"/>
    <n v="-6.9166666670000003"/>
    <n v="218"/>
    <s v="FL"/>
    <n v="181.625305"/>
    <s v="TW"/>
    <n v="12"/>
    <x v="168"/>
    <x v="276"/>
    <x v="0"/>
    <s v="M"/>
    <s v="trap"/>
    <m/>
    <m/>
    <x v="4"/>
    <x v="5"/>
    <s v="S"/>
    <n v="2"/>
  </r>
  <r>
    <x v="1"/>
    <s v="IEO-GI-L-10"/>
    <s v="IEO"/>
    <s v="Gibraltar"/>
    <s v="Strait of Gibraltar"/>
    <s v="Large(&gt;100kg)"/>
    <d v="2011-06-01T00:00:00"/>
    <n v="2011"/>
    <s v="Phase2"/>
    <n v="36.1"/>
    <n v="-6.9166666670000003"/>
    <n v="234"/>
    <s v="FL"/>
    <n v="222.4619782"/>
    <s v="TW"/>
    <n v="12"/>
    <x v="169"/>
    <x v="134"/>
    <x v="0"/>
    <s v="M"/>
    <s v="trap"/>
    <m/>
    <m/>
    <x v="4"/>
    <x v="5"/>
    <s v="S"/>
    <n v="2"/>
  </r>
  <r>
    <x v="1"/>
    <s v="IEO-GI-L-11"/>
    <s v="IEO"/>
    <s v="Gibraltar"/>
    <s v="Strait of Gibraltar"/>
    <s v="Large(&gt;100kg)"/>
    <d v="2011-06-01T00:00:00"/>
    <n v="2011"/>
    <s v="Phase2"/>
    <n v="36.1"/>
    <n v="-6.9166666670000003"/>
    <n v="204"/>
    <s v="FL"/>
    <n v="150.1869409"/>
    <s v="TW"/>
    <s v="NA"/>
    <x v="170"/>
    <x v="288"/>
    <x v="0"/>
    <s v="M"/>
    <s v="trap"/>
    <m/>
    <m/>
    <x v="4"/>
    <x v="5"/>
    <s v="S"/>
    <n v="2"/>
  </r>
  <r>
    <x v="1"/>
    <s v="IEO-GI-L-12"/>
    <s v="IEO"/>
    <s v="Gibraltar"/>
    <s v="Strait of Gibraltar"/>
    <s v="Large(&gt;100kg)"/>
    <d v="2011-06-01T00:00:00"/>
    <n v="2011"/>
    <s v="Phase2"/>
    <n v="36.1"/>
    <n v="-6.9166666670000003"/>
    <n v="230"/>
    <s v="FL"/>
    <n v="211.7453323"/>
    <s v="TW"/>
    <n v="12"/>
    <x v="171"/>
    <x v="521"/>
    <x v="0"/>
    <s v="F"/>
    <s v="trap"/>
    <m/>
    <m/>
    <x v="4"/>
    <x v="5"/>
    <s v="S"/>
    <n v="2"/>
  </r>
  <r>
    <x v="1"/>
    <s v="IEO-GI-L-13"/>
    <s v="IEO"/>
    <s v="Gibraltar"/>
    <s v="Strait of Gibraltar"/>
    <s v="Large(&gt;100kg)"/>
    <d v="2011-06-01T00:00:00"/>
    <n v="2011"/>
    <s v="Phase2"/>
    <n v="36.1"/>
    <n v="-6.9166666670000003"/>
    <n v="239"/>
    <s v="FL"/>
    <n v="236.34617410000001"/>
    <s v="TW"/>
    <n v="12"/>
    <x v="172"/>
    <x v="522"/>
    <x v="0"/>
    <s v="M"/>
    <s v="trap"/>
    <m/>
    <m/>
    <x v="4"/>
    <x v="5"/>
    <s v="S"/>
    <n v="2"/>
  </r>
  <r>
    <x v="1"/>
    <s v="IEO-GI-L-14"/>
    <s v="IEO"/>
    <s v="Gibraltar"/>
    <s v="Strait of Gibraltar"/>
    <s v="Large(&gt;100kg)"/>
    <d v="2011-06-01T00:00:00"/>
    <n v="2011"/>
    <s v="Phase2"/>
    <n v="36.1"/>
    <n v="-6.9166666670000003"/>
    <n v="196"/>
    <s v="FL"/>
    <n v="133.9311036"/>
    <s v="TW"/>
    <n v="12"/>
    <x v="173"/>
    <x v="523"/>
    <x v="2"/>
    <s v="F"/>
    <s v="trap"/>
    <m/>
    <m/>
    <x v="4"/>
    <x v="5"/>
    <s v="S"/>
    <n v="2"/>
  </r>
  <r>
    <x v="1"/>
    <s v="IEO-GI-L-15"/>
    <s v="IEO"/>
    <s v="Gibraltar"/>
    <s v="Strait of Gibraltar"/>
    <s v="Large(&gt;100kg)"/>
    <d v="2011-06-01T00:00:00"/>
    <n v="2011"/>
    <s v="Phase2"/>
    <n v="36.1"/>
    <n v="-6.9166666670000003"/>
    <n v="228"/>
    <s v="FL"/>
    <n v="206.51548489999999"/>
    <s v="TW"/>
    <s v="NA"/>
    <x v="174"/>
    <x v="389"/>
    <x v="0"/>
    <s v="M"/>
    <s v="trap"/>
    <m/>
    <m/>
    <x v="4"/>
    <x v="5"/>
    <s v="S"/>
    <n v="2"/>
  </r>
  <r>
    <x v="1"/>
    <s v="IEO-GI-L-16"/>
    <s v="IEO"/>
    <s v="Gibraltar"/>
    <s v="Strait of Gibraltar"/>
    <s v="Large(&gt;100kg)"/>
    <d v="2011-06-01T00:00:00"/>
    <n v="2011"/>
    <s v="Phase2"/>
    <n v="36.1"/>
    <n v="-6.9166666670000003"/>
    <n v="204"/>
    <s v="FL"/>
    <n v="150.1869409"/>
    <s v="TW"/>
    <n v="10"/>
    <x v="175"/>
    <x v="425"/>
    <x v="0"/>
    <s v="F"/>
    <s v="trap"/>
    <m/>
    <m/>
    <x v="4"/>
    <x v="5"/>
    <s v="S"/>
    <n v="2"/>
  </r>
  <r>
    <x v="1"/>
    <s v="IEO-GI-L-17"/>
    <s v="IEO"/>
    <s v="Gibraltar"/>
    <s v="Strait of Gibraltar"/>
    <s v="Large(&gt;100kg)"/>
    <d v="2011-06-09T00:00:00"/>
    <n v="2011"/>
    <s v="Phase2"/>
    <n v="36.133333329999999"/>
    <n v="-6.0666666669999998"/>
    <n v="220.7179864"/>
    <s v="FL"/>
    <s v="NA"/>
    <s v="TW"/>
    <n v="10"/>
    <x v="176"/>
    <x v="427"/>
    <x v="0"/>
    <s v="M"/>
    <s v="trap"/>
    <m/>
    <m/>
    <x v="4"/>
    <x v="5"/>
    <s v="S"/>
    <n v="2"/>
  </r>
  <r>
    <x v="1"/>
    <s v="IEO-GI-L-18"/>
    <s v="IEO"/>
    <s v="Gibraltar"/>
    <s v="Strait of Gibraltar"/>
    <s v="Large(&gt;100kg)"/>
    <d v="2011-06-01T00:00:00"/>
    <n v="2011"/>
    <s v="Phase2"/>
    <n v="36.1"/>
    <n v="-6.9166666670000003"/>
    <n v="216"/>
    <s v="FL"/>
    <n v="176.89457060000001"/>
    <s v="TW"/>
    <n v="11"/>
    <x v="0"/>
    <x v="524"/>
    <x v="0"/>
    <s v="M"/>
    <s v="trap"/>
    <m/>
    <m/>
    <x v="4"/>
    <x v="5"/>
    <s v="S"/>
    <n v="2"/>
  </r>
  <r>
    <x v="1"/>
    <s v="IEO-GI-L-19"/>
    <s v="IEO"/>
    <s v="Gibraltar"/>
    <s v="Strait of Gibraltar"/>
    <s v="Large(&gt;100kg)"/>
    <d v="2011-06-01T00:00:00"/>
    <n v="2011"/>
    <s v="Phase2"/>
    <n v="36.1"/>
    <n v="-6.9166666670000003"/>
    <n v="233"/>
    <s v="FL"/>
    <n v="219.75049749999999"/>
    <s v="TW"/>
    <n v="10"/>
    <x v="0"/>
    <x v="137"/>
    <x v="0"/>
    <s v="M"/>
    <s v="trap"/>
    <m/>
    <m/>
    <x v="4"/>
    <x v="5"/>
    <s v="S"/>
    <n v="2"/>
  </r>
  <r>
    <x v="1"/>
    <s v="IEO-GI-L-20"/>
    <s v="IEO"/>
    <s v="Gibraltar"/>
    <s v="Strait of Gibraltar"/>
    <s v="Large(&gt;100kg)"/>
    <d v="2011-06-01T00:00:00"/>
    <n v="2011"/>
    <s v="Phase2"/>
    <n v="36.1"/>
    <n v="-6.9166666670000003"/>
    <n v="219"/>
    <s v="FL"/>
    <n v="184.02122180000001"/>
    <s v="TW"/>
    <n v="9"/>
    <x v="177"/>
    <x v="134"/>
    <x v="0"/>
    <s v="M"/>
    <s v="trap"/>
    <m/>
    <m/>
    <x v="4"/>
    <x v="5"/>
    <s v="S"/>
    <n v="2"/>
  </r>
  <r>
    <x v="1"/>
    <s v="IEO-GI-L-21"/>
    <s v="IEO"/>
    <s v="Gibraltar"/>
    <s v="Strait of Gibraltar"/>
    <s v="Large(&gt;100kg)"/>
    <d v="2011-06-09T00:00:00"/>
    <n v="2011"/>
    <s v="Phase2"/>
    <n v="36.133333329999999"/>
    <n v="-6.0666666669999998"/>
    <n v="204.00669120000001"/>
    <s v="FL"/>
    <s v="NA"/>
    <s v="TW"/>
    <n v="11"/>
    <x v="0"/>
    <x v="203"/>
    <x v="0"/>
    <s v="F"/>
    <s v="trap"/>
    <m/>
    <m/>
    <x v="4"/>
    <x v="5"/>
    <s v="S"/>
    <n v="2"/>
  </r>
  <r>
    <x v="1"/>
    <s v="IEO-GI-L-22"/>
    <s v="IEO"/>
    <s v="Gibraltar"/>
    <s v="Strait of Gibraltar"/>
    <s v="Large(&gt;100kg)"/>
    <d v="2011-06-09T00:00:00"/>
    <n v="2011"/>
    <s v="Phase2"/>
    <n v="36.133333329999999"/>
    <n v="-6.0666666669999998"/>
    <n v="202.1559733"/>
    <s v="FL"/>
    <s v="NA"/>
    <s v="TW"/>
    <n v="8"/>
    <x v="178"/>
    <x v="262"/>
    <x v="0"/>
    <s v="F"/>
    <s v="trap"/>
    <m/>
    <m/>
    <x v="4"/>
    <x v="5"/>
    <s v="S"/>
    <n v="2"/>
  </r>
  <r>
    <x v="1"/>
    <s v="IEO-GI-L-23"/>
    <s v="IEO"/>
    <s v="Gibraltar"/>
    <s v="Strait of Gibraltar"/>
    <s v="Large(&gt;100kg)"/>
    <d v="2011-06-09T00:00:00"/>
    <n v="2011"/>
    <s v="Phase2"/>
    <n v="36.133333329999999"/>
    <n v="-6.0666666669999998"/>
    <n v="241.2702917"/>
    <s v="FL"/>
    <s v="NA"/>
    <s v="TW"/>
    <n v="14"/>
    <x v="179"/>
    <x v="435"/>
    <x v="0"/>
    <s v="M"/>
    <s v="trap"/>
    <m/>
    <m/>
    <x v="4"/>
    <x v="5"/>
    <s v="S"/>
    <n v="2"/>
  </r>
  <r>
    <x v="1"/>
    <s v="IEO-GI-L-24"/>
    <s v="IEO"/>
    <s v="Gibraltar"/>
    <s v="Strait of Gibraltar"/>
    <s v="Large(&gt;100kg)"/>
    <d v="2011-06-06T00:00:00"/>
    <n v="2011"/>
    <s v="Phase2"/>
    <n v="36.133333329999999"/>
    <n v="-6.0666666669999998"/>
    <n v="183.71938750000001"/>
    <s v="FL"/>
    <s v="NA"/>
    <s v="TW"/>
    <n v="8"/>
    <x v="180"/>
    <x v="406"/>
    <x v="0"/>
    <s v="F"/>
    <s v="trap"/>
    <m/>
    <m/>
    <x v="4"/>
    <x v="5"/>
    <s v="S"/>
    <n v="2"/>
  </r>
  <r>
    <x v="1"/>
    <s v="IEO-GI-L-25"/>
    <s v="IEO"/>
    <s v="Gibraltar"/>
    <s v="Strait of Gibraltar"/>
    <s v="Large(&gt;100kg)"/>
    <d v="2011-06-09T00:00:00"/>
    <n v="2011"/>
    <s v="Phase2"/>
    <n v="36.133333329999999"/>
    <n v="-6.0666666669999998"/>
    <n v="235.65176919999999"/>
    <s v="FL"/>
    <s v="NA"/>
    <s v="TW"/>
    <n v="13"/>
    <x v="181"/>
    <x v="360"/>
    <x v="0"/>
    <s v="M"/>
    <s v="trap"/>
    <m/>
    <m/>
    <x v="4"/>
    <x v="5"/>
    <s v="S"/>
    <n v="2"/>
  </r>
  <r>
    <x v="1"/>
    <s v="IEO-GI-L-26"/>
    <s v="IEO"/>
    <s v="Gibraltar"/>
    <s v="Strait of Gibraltar"/>
    <s v="Large(&gt;100kg)"/>
    <d v="2011-06-06T00:00:00"/>
    <n v="2011"/>
    <s v="Phase2"/>
    <n v="36.133333329999999"/>
    <n v="-6.0666666669999998"/>
    <n v="215.13677899999999"/>
    <s v="FL"/>
    <s v="NA"/>
    <s v="TW"/>
    <n v="10"/>
    <x v="182"/>
    <x v="525"/>
    <x v="0"/>
    <s v="M"/>
    <s v="trap"/>
    <m/>
    <m/>
    <x v="4"/>
    <x v="5"/>
    <s v="S"/>
    <n v="2"/>
  </r>
  <r>
    <x v="1"/>
    <s v="IEO-GI-L-27"/>
    <s v="IEO"/>
    <s v="Gibraltar"/>
    <s v="Strait of Gibraltar"/>
    <s v="Large(&gt;100kg)"/>
    <d v="2011-06-06T00:00:00"/>
    <n v="2011"/>
    <s v="Phase2"/>
    <n v="36.133333329999999"/>
    <n v="-6.0666666669999998"/>
    <n v="207.71184740000001"/>
    <s v="FL"/>
    <s v="NA"/>
    <s v="TW"/>
    <n v="11"/>
    <x v="183"/>
    <x v="370"/>
    <x v="0"/>
    <s v="F"/>
    <s v="trap"/>
    <m/>
    <m/>
    <x v="4"/>
    <x v="5"/>
    <s v="S"/>
    <n v="2"/>
  </r>
  <r>
    <x v="1"/>
    <s v="IEO-GI-L-28"/>
    <s v="IEO"/>
    <s v="Gibraltar"/>
    <s v="Strait of Gibraltar"/>
    <s v="Large(&gt;100kg)"/>
    <d v="2011-06-06T00:00:00"/>
    <n v="2011"/>
    <s v="Phase2"/>
    <n v="36.133333329999999"/>
    <n v="-6.0666666669999998"/>
    <n v="178.2144165"/>
    <s v="FL"/>
    <s v="NA"/>
    <s v="TW"/>
    <n v="10"/>
    <x v="184"/>
    <x v="526"/>
    <x v="0"/>
    <s v="M"/>
    <s v="trap"/>
    <m/>
    <m/>
    <x v="4"/>
    <x v="5"/>
    <s v="S"/>
    <n v="2"/>
  </r>
  <r>
    <x v="1"/>
    <s v="IEO-GI-L-29"/>
    <s v="IEO"/>
    <s v="Gibraltar"/>
    <s v="Strait of Gibraltar"/>
    <s v="Large(&gt;100kg)"/>
    <d v="2011-06-06T00:00:00"/>
    <n v="2011"/>
    <s v="Phase2"/>
    <n v="36.133333329999999"/>
    <n v="-6.0666666669999998"/>
    <n v="202.1559733"/>
    <s v="FL"/>
    <s v="NA"/>
    <s v="TW"/>
    <n v="8"/>
    <x v="0"/>
    <x v="465"/>
    <x v="0"/>
    <s v="F"/>
    <s v="trap"/>
    <m/>
    <m/>
    <x v="4"/>
    <x v="5"/>
    <s v="S"/>
    <n v="2"/>
  </r>
  <r>
    <x v="1"/>
    <s v="IEO-GI-L-30"/>
    <s v="IEO"/>
    <s v="Gibraltar"/>
    <s v="Strait of Gibraltar"/>
    <s v="Large(&gt;100kg)"/>
    <d v="2011-06-06T00:00:00"/>
    <n v="2011"/>
    <s v="Phase2"/>
    <n v="36.133333329999999"/>
    <n v="-6.0666666669999998"/>
    <n v="180.04802789999999"/>
    <s v="FL"/>
    <s v="NA"/>
    <s v="TW"/>
    <n v="9"/>
    <x v="185"/>
    <x v="465"/>
    <x v="0"/>
    <s v="M"/>
    <s v="trap"/>
    <m/>
    <m/>
    <x v="4"/>
    <x v="5"/>
    <s v="S"/>
    <n v="2"/>
  </r>
  <r>
    <x v="1"/>
    <s v="IEO-GI-L-31"/>
    <s v="IEO"/>
    <s v="Gibraltar"/>
    <s v="Strait of Gibraltar"/>
    <s v="Large(&gt;100kg)"/>
    <d v="2011-06-06T00:00:00"/>
    <n v="2011"/>
    <s v="Phase2"/>
    <n v="36.133333329999999"/>
    <n v="-6.0666666669999998"/>
    <n v="185.55711210000001"/>
    <s v="FL"/>
    <s v="NA"/>
    <s v="TW"/>
    <n v="7"/>
    <x v="186"/>
    <x v="142"/>
    <x v="0"/>
    <s v="F"/>
    <s v="trap"/>
    <m/>
    <m/>
    <x v="4"/>
    <x v="5"/>
    <s v="S"/>
    <n v="2"/>
  </r>
  <r>
    <x v="1"/>
    <s v="IEO-GI-L-32"/>
    <s v="IEO"/>
    <s v="Gibraltar"/>
    <s v="Strait of Gibraltar"/>
    <s v="Large(&gt;100kg)"/>
    <d v="2011-06-09T00:00:00"/>
    <n v="2011"/>
    <s v="Phase2"/>
    <n v="36.133333329999999"/>
    <n v="-6.0666666669999998"/>
    <n v="198.45830609999999"/>
    <s v="FL"/>
    <s v="NA"/>
    <s v="TW"/>
    <n v="11"/>
    <x v="187"/>
    <x v="527"/>
    <x v="3"/>
    <s v="F"/>
    <s v="trap"/>
    <m/>
    <m/>
    <x v="4"/>
    <x v="5"/>
    <s v="S"/>
    <n v="2"/>
  </r>
  <r>
    <x v="1"/>
    <s v="IEO-GI-L-33"/>
    <s v="IEO"/>
    <s v="Gibraltar"/>
    <s v="Strait of Gibraltar"/>
    <s v="Large(&gt;100kg)"/>
    <d v="2011-06-15T00:00:00"/>
    <n v="2011"/>
    <s v="Phase2"/>
    <n v="35.966666670000002"/>
    <n v="-5.6666666670000003"/>
    <n v="217"/>
    <s v="FL"/>
    <n v="179.24979999999999"/>
    <s v="TW"/>
    <n v="10"/>
    <x v="188"/>
    <x v="528"/>
    <x v="0"/>
    <s v="F"/>
    <s v="trap"/>
    <m/>
    <m/>
    <x v="4"/>
    <x v="5"/>
    <s v="S"/>
    <n v="2"/>
  </r>
  <r>
    <x v="1"/>
    <s v="IEO-GI-L-34"/>
    <s v="IEO"/>
    <s v="Gibraltar"/>
    <s v="Strait of Gibraltar"/>
    <s v="Large(&gt;100kg)"/>
    <d v="2011-06-15T00:00:00"/>
    <n v="2011"/>
    <s v="Phase2"/>
    <n v="35.966666670000002"/>
    <n v="-5.6666666670000003"/>
    <n v="186"/>
    <s v="FL"/>
    <n v="115.2807"/>
    <s v="TW"/>
    <n v="9"/>
    <x v="189"/>
    <x v="296"/>
    <x v="0"/>
    <m/>
    <s v="trap"/>
    <m/>
    <m/>
    <x v="4"/>
    <x v="5"/>
    <s v="S"/>
    <n v="2"/>
  </r>
  <r>
    <x v="1"/>
    <s v="IEO-GI-L-35"/>
    <s v="IEO"/>
    <s v="Gibraltar"/>
    <s v="Strait of Gibraltar"/>
    <s v="Large(&gt;100kg)"/>
    <d v="2011-06-09T00:00:00"/>
    <n v="2011"/>
    <s v="Phase2"/>
    <n v="36.133333329999999"/>
    <n v="-6.0666666669999998"/>
    <n v="235.65176919999999"/>
    <s v="FL"/>
    <s v="NA"/>
    <s v="TW"/>
    <n v="10"/>
    <x v="190"/>
    <x v="529"/>
    <x v="0"/>
    <s v="M"/>
    <s v="trap"/>
    <m/>
    <m/>
    <x v="4"/>
    <x v="5"/>
    <s v="S"/>
    <n v="2"/>
  </r>
  <r>
    <x v="1"/>
    <s v="IEO-GI-L-36"/>
    <s v="IEO"/>
    <s v="Gibraltar"/>
    <s v="Strait of Gibraltar"/>
    <s v="Large(&gt;100kg)"/>
    <d v="2011-06-09T00:00:00"/>
    <n v="2011"/>
    <s v="Phase2"/>
    <n v="36.133333329999999"/>
    <n v="-6.0666666669999998"/>
    <n v="202.1559733"/>
    <s v="FL"/>
    <s v="NA"/>
    <s v="TW"/>
    <n v="7"/>
    <x v="191"/>
    <x v="473"/>
    <x v="0"/>
    <s v="M"/>
    <s v="trap"/>
    <m/>
    <m/>
    <x v="4"/>
    <x v="5"/>
    <s v="S"/>
    <n v="2"/>
  </r>
  <r>
    <x v="1"/>
    <s v="IEO-GI-L-37"/>
    <s v="IEO"/>
    <s v="Gibraltar"/>
    <s v="Strait of Gibraltar"/>
    <s v="Large(&gt;100kg)"/>
    <d v="2011-06-09T00:00:00"/>
    <n v="2011"/>
    <s v="Phase2"/>
    <n v="36.133333329999999"/>
    <n v="-6.0666666669999998"/>
    <n v="183.71938750000001"/>
    <s v="FL"/>
    <s v="NA"/>
    <s v="TW"/>
    <n v="9"/>
    <x v="186"/>
    <x v="405"/>
    <x v="0"/>
    <s v="F"/>
    <s v="trap"/>
    <m/>
    <m/>
    <x v="4"/>
    <x v="5"/>
    <s v="S"/>
    <n v="2"/>
  </r>
  <r>
    <x v="1"/>
    <s v="IEO-GI-L-38"/>
    <s v="IEO"/>
    <s v="Gibraltar"/>
    <s v="Strait of Gibraltar"/>
    <s v="Large(&gt;100kg)"/>
    <d v="2011-06-09T00:00:00"/>
    <n v="2011"/>
    <s v="Phase2"/>
    <n v="36.133333329999999"/>
    <n v="-6.0666666669999998"/>
    <n v="187.3961846"/>
    <s v="FL"/>
    <s v="NA"/>
    <s v="TW"/>
    <n v="10"/>
    <x v="192"/>
    <x v="452"/>
    <x v="0"/>
    <s v="F"/>
    <s v="trap"/>
    <m/>
    <m/>
    <x v="4"/>
    <x v="5"/>
    <s v="S"/>
    <n v="2"/>
  </r>
  <r>
    <x v="1"/>
    <s v="IEO-GI-L-39"/>
    <s v="IEO"/>
    <s v="Gibraltar"/>
    <s v="Strait of Gibraltar"/>
    <s v="Large(&gt;100kg)"/>
    <d v="2011-06-09T00:00:00"/>
    <n v="2011"/>
    <s v="Phase2"/>
    <n v="36.133333329999999"/>
    <n v="-6.0666666669999998"/>
    <n v="190.70987579999999"/>
    <s v="FL"/>
    <s v="NA"/>
    <s v="TW"/>
    <n v="8"/>
    <x v="193"/>
    <x v="105"/>
    <x v="0"/>
    <s v="M"/>
    <s v="trap"/>
    <m/>
    <m/>
    <x v="4"/>
    <x v="5"/>
    <s v="S"/>
    <n v="2"/>
  </r>
  <r>
    <x v="1"/>
    <s v="IEO-GI-L-42"/>
    <s v="IEO"/>
    <s v="Gibraltar"/>
    <s v="Strait of Gibraltar"/>
    <s v="Large(&gt;100kg)"/>
    <d v="2011-06-10T00:00:00"/>
    <n v="2011"/>
    <s v="Phase2"/>
    <n v="36.1"/>
    <n v="-6.9166666670000003"/>
    <n v="250"/>
    <s v="FL"/>
    <n v="201.84"/>
    <s v="TW"/>
    <n v="11"/>
    <x v="0"/>
    <x v="389"/>
    <x v="4"/>
    <s v="M"/>
    <s v="trap"/>
    <m/>
    <m/>
    <x v="4"/>
    <x v="5"/>
    <s v="S"/>
    <n v="2"/>
  </r>
  <r>
    <x v="1"/>
    <s v="IEO-GI-L-45"/>
    <s v="IEO"/>
    <s v="Gibraltar"/>
    <s v="Strait of Gibraltar"/>
    <s v="Large(&gt;100kg)"/>
    <d v="2011-06-10T00:00:00"/>
    <n v="2011"/>
    <s v="Phase2"/>
    <n v="36.1"/>
    <n v="-6.9166666670000003"/>
    <n v="236"/>
    <s v="FL"/>
    <n v="193.72"/>
    <s v="TW"/>
    <n v="11"/>
    <x v="194"/>
    <x v="389"/>
    <x v="0"/>
    <s v="M"/>
    <s v="trap"/>
    <m/>
    <m/>
    <x v="4"/>
    <x v="5"/>
    <s v="S"/>
    <n v="2"/>
  </r>
  <r>
    <x v="1"/>
    <s v="IEO-GI-L-46"/>
    <s v="IEO"/>
    <s v="Gibraltar"/>
    <s v="Strait of Gibraltar"/>
    <s v="Large(&gt;100kg)"/>
    <d v="2011-06-10T00:00:00"/>
    <n v="2011"/>
    <s v="Phase2"/>
    <n v="36.1"/>
    <n v="-6.9166666670000003"/>
    <n v="233"/>
    <s v="FL"/>
    <n v="288.83999999999997"/>
    <s v="TW"/>
    <n v="11"/>
    <x v="195"/>
    <x v="389"/>
    <x v="5"/>
    <s v="M"/>
    <s v="trap"/>
    <m/>
    <m/>
    <x v="4"/>
    <x v="5"/>
    <s v="S"/>
    <n v="2"/>
  </r>
  <r>
    <x v="1"/>
    <s v="IEO-GI-L-47"/>
    <s v="IEO"/>
    <s v="Gibraltar"/>
    <s v="Strait of Gibraltar"/>
    <s v="Large(&gt;100kg)"/>
    <d v="2011-06-10T00:00:00"/>
    <n v="2011"/>
    <s v="Phase2"/>
    <n v="36.1"/>
    <n v="-6.9166666670000003"/>
    <n v="229"/>
    <s v="FL"/>
    <n v="211.12"/>
    <s v="TW"/>
    <n v="11"/>
    <x v="196"/>
    <x v="389"/>
    <x v="0"/>
    <s v="M"/>
    <s v="trap"/>
    <m/>
    <m/>
    <x v="4"/>
    <x v="5"/>
    <s v="S"/>
    <n v="2"/>
  </r>
  <r>
    <x v="1"/>
    <s v="IEO-GI-L-48"/>
    <s v="IEO"/>
    <s v="Gibraltar"/>
    <s v="Strait of Gibraltar"/>
    <s v="Large(&gt;100kg)"/>
    <d v="2011-06-15T00:00:00"/>
    <n v="2011"/>
    <s v="Phase2"/>
    <n v="35.966666670000002"/>
    <n v="-5.6666666670000003"/>
    <n v="195"/>
    <s v="FL"/>
    <n v="131.9837"/>
    <s v="TW"/>
    <n v="9"/>
    <x v="197"/>
    <x v="247"/>
    <x v="0"/>
    <s v="F"/>
    <s v="trap"/>
    <m/>
    <m/>
    <x v="4"/>
    <x v="5"/>
    <s v="S"/>
    <n v="2"/>
  </r>
  <r>
    <x v="1"/>
    <s v="IEO-GI-L-49"/>
    <s v="IEO"/>
    <s v="Gibraltar"/>
    <s v="Strait of Gibraltar"/>
    <s v="Large(&gt;100kg)"/>
    <d v="2011-06-15T00:00:00"/>
    <n v="2011"/>
    <s v="Phase2"/>
    <n v="35.966666670000002"/>
    <n v="-5.6666666670000003"/>
    <n v="222"/>
    <s v="FL"/>
    <n v="170.52"/>
    <s v="TW"/>
    <n v="9"/>
    <x v="0"/>
    <x v="530"/>
    <x v="0"/>
    <m/>
    <s v="trap"/>
    <m/>
    <m/>
    <x v="4"/>
    <x v="5"/>
    <s v="S"/>
    <n v="2"/>
  </r>
  <r>
    <x v="1"/>
    <s v="IEO-GI-L-50"/>
    <s v="IEO"/>
    <s v="Gibraltar"/>
    <s v="Strait of Gibraltar"/>
    <s v="Large(&gt;100kg)"/>
    <d v="2011-06-15T00:00:00"/>
    <n v="2011"/>
    <s v="Phase2"/>
    <n v="35.966666670000002"/>
    <n v="-5.6666666670000003"/>
    <n v="187"/>
    <s v="FL"/>
    <n v="219.24"/>
    <s v="TW"/>
    <n v="8"/>
    <x v="198"/>
    <x v="396"/>
    <x v="0"/>
    <s v="F"/>
    <s v="trap"/>
    <m/>
    <m/>
    <x v="4"/>
    <x v="5"/>
    <s v="S"/>
    <n v="2"/>
  </r>
  <r>
    <x v="1"/>
    <s v="IEO-GI-L-51"/>
    <s v="IEO"/>
    <s v="Gibraltar"/>
    <s v="Strait of Gibraltar"/>
    <s v="Large(&gt;100kg)"/>
    <d v="2011-06-15T00:00:00"/>
    <n v="2011"/>
    <s v="Phase2"/>
    <n v="35.966666670000002"/>
    <n v="-5.6666666670000003"/>
    <n v="236"/>
    <s v="FL"/>
    <n v="242.44"/>
    <s v="TW"/>
    <n v="11"/>
    <x v="199"/>
    <x v="435"/>
    <x v="0"/>
    <s v="M"/>
    <s v="trap"/>
    <m/>
    <m/>
    <x v="4"/>
    <x v="5"/>
    <s v="S"/>
    <n v="2"/>
  </r>
  <r>
    <x v="1"/>
    <s v="IEO-GI-L-52"/>
    <s v="IEO"/>
    <s v="Gibraltar"/>
    <s v="Strait of Gibraltar"/>
    <s v="Large(&gt;100kg)"/>
    <d v="2011-06-15T00:00:00"/>
    <n v="2011"/>
    <s v="Phase2"/>
    <n v="35.966666670000002"/>
    <n v="-5.6666666670000003"/>
    <n v="230"/>
    <s v="FL"/>
    <n v="110.2"/>
    <s v="TW"/>
    <n v="9"/>
    <x v="200"/>
    <x v="513"/>
    <x v="0"/>
    <s v="M"/>
    <s v="trap"/>
    <m/>
    <m/>
    <x v="4"/>
    <x v="5"/>
    <s v="S"/>
    <n v="2"/>
  </r>
  <r>
    <x v="1"/>
    <s v="IEO-GI-L-53"/>
    <s v="IEO"/>
    <s v="Gibraltar"/>
    <s v="Strait of Gibraltar"/>
    <s v="Large(&gt;100kg)"/>
    <d v="2011-06-15T00:00:00"/>
    <n v="2011"/>
    <s v="Phase2"/>
    <n v="35.966666670000002"/>
    <n v="-5.6666666670000003"/>
    <n v="211"/>
    <s v="FL"/>
    <n v="106.72"/>
    <s v="TW"/>
    <n v="9"/>
    <x v="201"/>
    <x v="527"/>
    <x v="0"/>
    <s v="M"/>
    <s v="trap"/>
    <m/>
    <m/>
    <x v="4"/>
    <x v="5"/>
    <s v="S"/>
    <n v="2"/>
  </r>
  <r>
    <x v="1"/>
    <s v="IEO-GI-L-54"/>
    <s v="IEO"/>
    <s v="Gibraltar"/>
    <s v="Strait of Gibraltar"/>
    <s v="Large(&gt;100kg)"/>
    <d v="2011-06-15T00:00:00"/>
    <n v="2011"/>
    <s v="Phase2"/>
    <n v="35.966666670000002"/>
    <n v="-5.6666666670000003"/>
    <n v="210"/>
    <s v="FL"/>
    <n v="110.2"/>
    <s v="TW"/>
    <n v="9"/>
    <x v="0"/>
    <x v="240"/>
    <x v="0"/>
    <s v="F"/>
    <s v="trap"/>
    <m/>
    <m/>
    <x v="4"/>
    <x v="5"/>
    <s v="S"/>
    <n v="2"/>
  </r>
  <r>
    <x v="1"/>
    <s v="IEO-GI-L-55"/>
    <s v="IEO"/>
    <s v="Gibraltar"/>
    <s v="Strait of Gibraltar"/>
    <s v="Large(&gt;100kg)"/>
    <d v="2011-06-15T00:00:00"/>
    <n v="2011"/>
    <s v="Phase2"/>
    <n v="35.966666670000002"/>
    <n v="-5.6666666670000003"/>
    <n v="225"/>
    <s v="FL"/>
    <n v="139.19999999999999"/>
    <s v="TW"/>
    <n v="10"/>
    <x v="202"/>
    <x v="531"/>
    <x v="0"/>
    <s v="M"/>
    <s v="trap"/>
    <m/>
    <m/>
    <x v="4"/>
    <x v="5"/>
    <s v="S"/>
    <n v="2"/>
  </r>
  <r>
    <x v="1"/>
    <s v="IEO-GI-L-56"/>
    <s v="IEO"/>
    <s v="Gibraltar"/>
    <s v="Strait of Gibraltar"/>
    <s v="Large(&gt;100kg)"/>
    <d v="2011-06-15T00:00:00"/>
    <n v="2011"/>
    <s v="Phase2"/>
    <n v="35.966666670000002"/>
    <n v="-5.6666666670000003"/>
    <n v="187"/>
    <s v="FL"/>
    <n v="193.72"/>
    <s v="TW"/>
    <n v="7"/>
    <x v="0"/>
    <x v="126"/>
    <x v="0"/>
    <s v="F"/>
    <s v="trap"/>
    <m/>
    <m/>
    <x v="4"/>
    <x v="5"/>
    <s v="S"/>
    <n v="2"/>
  </r>
  <r>
    <x v="1"/>
    <s v="IEO-GI-L-57"/>
    <s v="IEO"/>
    <s v="Gibraltar"/>
    <s v="Strait of Gibraltar"/>
    <s v="Large(&gt;100kg)"/>
    <d v="2011-06-15T00:00:00"/>
    <n v="2011"/>
    <s v="Phase2"/>
    <n v="35.966666670000002"/>
    <n v="-5.6666666670000003"/>
    <n v="209"/>
    <s v="FL"/>
    <n v="177.48"/>
    <s v="TW"/>
    <n v="9"/>
    <x v="0"/>
    <x v="516"/>
    <x v="0"/>
    <s v="F"/>
    <s v="trap"/>
    <m/>
    <m/>
    <x v="4"/>
    <x v="5"/>
    <s v="S"/>
    <n v="2"/>
  </r>
  <r>
    <x v="1"/>
    <s v="IEO-GI-L-58"/>
    <s v="IEO"/>
    <s v="Gibraltar"/>
    <s v="Strait of Gibraltar"/>
    <s v="Large(&gt;100kg)"/>
    <d v="2011-06-15T00:00:00"/>
    <n v="2011"/>
    <s v="Phase2"/>
    <n v="35.966666670000002"/>
    <n v="-5.6666666670000003"/>
    <n v="224"/>
    <s v="FL"/>
    <n v="196.30950000000001"/>
    <s v="TW"/>
    <n v="13"/>
    <x v="0"/>
    <x v="516"/>
    <x v="0"/>
    <s v="M"/>
    <s v="trap"/>
    <m/>
    <m/>
    <x v="4"/>
    <x v="5"/>
    <s v="S"/>
    <n v="2"/>
  </r>
  <r>
    <x v="1"/>
    <s v="IEO-GI-L-59"/>
    <s v="IEO"/>
    <s v="Gibraltar"/>
    <s v="Strait of Gibraltar"/>
    <s v="Large(&gt;100kg)"/>
    <d v="2011-06-15T00:00:00"/>
    <n v="2011"/>
    <s v="Phase2"/>
    <n v="35.966666670000002"/>
    <n v="-5.6666666670000003"/>
    <n v="215"/>
    <s v="FL"/>
    <n v="174.55959999999999"/>
    <s v="TW"/>
    <n v="10"/>
    <x v="0"/>
    <x v="506"/>
    <x v="0"/>
    <s v="F"/>
    <s v="trap"/>
    <m/>
    <m/>
    <x v="4"/>
    <x v="5"/>
    <s v="S"/>
    <n v="2"/>
  </r>
  <r>
    <x v="1"/>
    <s v="IEO-GI-L-60"/>
    <s v="IEO"/>
    <s v="Gibraltar"/>
    <s v="Strait of Gibraltar"/>
    <s v="Large(&gt;100kg)"/>
    <d v="2011-06-15T00:00:00"/>
    <n v="2011"/>
    <s v="Phase2"/>
    <n v="35.966666670000002"/>
    <n v="-5.6666666670000003"/>
    <n v="226"/>
    <s v="FL"/>
    <n v="201.37039999999999"/>
    <s v="TW"/>
    <n v="9"/>
    <x v="0"/>
    <x v="325"/>
    <x v="0"/>
    <s v="F"/>
    <s v="trap"/>
    <m/>
    <m/>
    <x v="4"/>
    <x v="5"/>
    <s v="S"/>
    <n v="2"/>
  </r>
  <r>
    <x v="1"/>
    <s v="IEO-GI-L-61"/>
    <s v="IEO"/>
    <s v="Gibraltar"/>
    <s v="Strait of Gibraltar"/>
    <s v="Large(&gt;100kg)"/>
    <d v="2011-06-15T00:00:00"/>
    <n v="2011"/>
    <s v="Phase2"/>
    <n v="35.966666670000002"/>
    <n v="-5.6666666670000003"/>
    <n v="180"/>
    <s v="FL"/>
    <n v="104.9492"/>
    <s v="TW"/>
    <n v="6"/>
    <x v="0"/>
    <x v="532"/>
    <x v="0"/>
    <s v="F"/>
    <s v="trap"/>
    <m/>
    <m/>
    <x v="4"/>
    <x v="5"/>
    <s v="S"/>
    <n v="2"/>
  </r>
  <r>
    <x v="1"/>
    <s v="IEO-GI-L-62"/>
    <s v="IEO"/>
    <s v="Gibraltar"/>
    <s v="Strait of Gibraltar"/>
    <s v="Large(&gt;100kg)"/>
    <d v="2011-06-15T00:00:00"/>
    <n v="2011"/>
    <s v="Phase2"/>
    <n v="35.966666670000002"/>
    <n v="-5.6666666670000003"/>
    <n v="183"/>
    <s v="FL"/>
    <n v="110.036"/>
    <s v="TW"/>
    <n v="8"/>
    <x v="0"/>
    <x v="533"/>
    <x v="0"/>
    <s v="F"/>
    <s v="trap"/>
    <m/>
    <m/>
    <x v="4"/>
    <x v="5"/>
    <s v="S"/>
    <n v="2"/>
  </r>
  <r>
    <x v="1"/>
    <s v="IEO-GI-L-63"/>
    <s v="IEO"/>
    <s v="Gibraltar"/>
    <s v="Strait of Gibraltar"/>
    <s v="Large(&gt;100kg)"/>
    <d v="2011-06-15T00:00:00"/>
    <n v="2011"/>
    <s v="Phase2"/>
    <n v="35.966666670000002"/>
    <n v="-5.6666666670000003"/>
    <n v="180"/>
    <s v="FL"/>
    <n v="254.04"/>
    <s v="TW"/>
    <n v="8"/>
    <x v="0"/>
    <x v="534"/>
    <x v="0"/>
    <s v="F"/>
    <s v="trap"/>
    <m/>
    <m/>
    <x v="4"/>
    <x v="5"/>
    <s v="S"/>
    <n v="2"/>
  </r>
  <r>
    <x v="1"/>
    <s v="IEO-GI-L-64"/>
    <s v="IEO"/>
    <s v="Gibraltar"/>
    <s v="Strait of Gibraltar"/>
    <s v="Large(&gt;100kg)"/>
    <d v="2011-06-15T00:00:00"/>
    <n v="2011"/>
    <s v="Phase2"/>
    <n v="35.966666670000002"/>
    <n v="-5.6666666670000003"/>
    <n v="232"/>
    <s v="FL"/>
    <n v="217.06059999999999"/>
    <s v="TW"/>
    <n v="12"/>
    <x v="203"/>
    <x v="213"/>
    <x v="0"/>
    <s v="M"/>
    <s v="trap"/>
    <m/>
    <m/>
    <x v="4"/>
    <x v="5"/>
    <s v="S"/>
    <n v="2"/>
  </r>
  <r>
    <x v="1"/>
    <s v="IEO-GI-L-65"/>
    <s v="IEO"/>
    <s v="Gibraltar"/>
    <s v="Strait of Gibraltar"/>
    <s v="Large(&gt;100kg)"/>
    <d v="2011-06-15T00:00:00"/>
    <n v="2011"/>
    <s v="Phase2"/>
    <n v="35.966666670000002"/>
    <n v="-5.6666666670000003"/>
    <n v="224"/>
    <s v="FL"/>
    <n v="196.30950000000001"/>
    <s v="TW"/>
    <n v="11"/>
    <x v="0"/>
    <x v="479"/>
    <x v="0"/>
    <s v="F"/>
    <s v="trap"/>
    <m/>
    <m/>
    <x v="4"/>
    <x v="5"/>
    <s v="S"/>
    <n v="2"/>
  </r>
  <r>
    <x v="1"/>
    <s v="IEO-GI-L-68"/>
    <s v="IEO"/>
    <s v="Gibraltar"/>
    <s v="Strait of Gibraltar"/>
    <s v="Large(&gt;100kg)"/>
    <d v="2011-06-15T00:00:00"/>
    <n v="2011"/>
    <s v="Phase2"/>
    <n v="35.966666670000002"/>
    <n v="-5.6666666670000003"/>
    <n v="215"/>
    <s v="FL"/>
    <n v="174.55959999999999"/>
    <s v="TW"/>
    <n v="8"/>
    <x v="0"/>
    <x v="450"/>
    <x v="0"/>
    <s v="M"/>
    <s v="trap"/>
    <m/>
    <m/>
    <x v="4"/>
    <x v="5"/>
    <s v="S"/>
    <n v="2"/>
  </r>
  <r>
    <x v="1"/>
    <s v="IEO-GI-L-69"/>
    <s v="IEO"/>
    <s v="Gibraltar"/>
    <s v="Strait of Gibraltar"/>
    <s v="Large(&gt;100kg)"/>
    <d v="2011-06-15T00:00:00"/>
    <n v="2011"/>
    <s v="Phase2"/>
    <n v="35.966666670000002"/>
    <n v="-5.6666666670000003"/>
    <n v="220"/>
    <s v="FL"/>
    <n v="153.12"/>
    <s v="TW"/>
    <n v="9"/>
    <x v="0"/>
    <x v="231"/>
    <x v="0"/>
    <s v="F"/>
    <s v="trap"/>
    <m/>
    <m/>
    <x v="4"/>
    <x v="5"/>
    <s v="S"/>
    <n v="2"/>
  </r>
  <r>
    <x v="1"/>
    <s v="IEO-GI-L-70"/>
    <s v="IEO"/>
    <s v="Gibraltar"/>
    <s v="Strait of Gibraltar"/>
    <s v="Large(&gt;100kg)"/>
    <d v="2011-06-15T00:00:00"/>
    <n v="2011"/>
    <s v="Phase2"/>
    <n v="35.966666670000002"/>
    <n v="-5.6666666670000003"/>
    <n v="218"/>
    <s v="FL"/>
    <n v="121.8"/>
    <s v="TW"/>
    <n v="9"/>
    <x v="0"/>
    <x v="465"/>
    <x v="0"/>
    <s v="M"/>
    <s v="trap"/>
    <m/>
    <m/>
    <x v="4"/>
    <x v="5"/>
    <s v="S"/>
    <n v="2"/>
  </r>
  <r>
    <x v="1"/>
    <s v="IEO-GI-L-71"/>
    <s v="IEO"/>
    <s v="Gibraltar"/>
    <s v="Strait of Gibraltar"/>
    <s v="Large(&gt;100kg)"/>
    <d v="2011-06-15T00:00:00"/>
    <n v="2011"/>
    <s v="Phase2"/>
    <n v="35.966666670000002"/>
    <n v="-5.6666666670000003"/>
    <n v="180"/>
    <s v="FL"/>
    <n v="165.88"/>
    <s v="TW"/>
    <n v="9"/>
    <x v="0"/>
    <x v="312"/>
    <x v="0"/>
    <s v="F"/>
    <s v="trap"/>
    <m/>
    <m/>
    <x v="4"/>
    <x v="5"/>
    <s v="S"/>
    <n v="2"/>
  </r>
  <r>
    <x v="1"/>
    <s v="IEO-GI-L-72"/>
    <s v="IEO"/>
    <s v="Gibraltar"/>
    <s v="Strait of Gibraltar"/>
    <s v="Large(&gt;100kg)"/>
    <d v="2011-06-15T00:00:00"/>
    <n v="2011"/>
    <s v="Phase2"/>
    <n v="35.966666670000002"/>
    <n v="-5.6666666670000003"/>
    <n v="206"/>
    <s v="FL"/>
    <n v="220.4"/>
    <s v="TW"/>
    <n v="8"/>
    <x v="0"/>
    <x v="535"/>
    <x v="0"/>
    <s v="M"/>
    <s v="trap"/>
    <m/>
    <m/>
    <x v="4"/>
    <x v="5"/>
    <s v="S"/>
    <n v="2"/>
  </r>
  <r>
    <x v="1"/>
    <s v="IEO-GI-L-73"/>
    <s v="IEO"/>
    <s v="Gibraltar"/>
    <s v="Strait of Gibraltar"/>
    <s v="Large(&gt;100kg)"/>
    <d v="2011-06-15T00:00:00"/>
    <n v="2011"/>
    <s v="Phase2"/>
    <n v="35.966666670000002"/>
    <n v="-5.6666666670000003"/>
    <n v="200"/>
    <s v="FL"/>
    <n v="193.72"/>
    <s v="TW"/>
    <n v="10"/>
    <x v="0"/>
    <x v="536"/>
    <x v="0"/>
    <s v="F"/>
    <s v="trap"/>
    <m/>
    <m/>
    <x v="4"/>
    <x v="5"/>
    <s v="S"/>
    <n v="2"/>
  </r>
  <r>
    <x v="1"/>
    <s v="IEO-GI-L-74"/>
    <s v="IEO"/>
    <s v="Gibraltar"/>
    <s v="Strait of Gibraltar"/>
    <s v="Large(&gt;100kg)"/>
    <d v="2011-06-15T00:00:00"/>
    <n v="2011"/>
    <s v="Phase2"/>
    <n v="35.966666670000002"/>
    <n v="-5.6666666670000003"/>
    <n v="214"/>
    <s v="FL"/>
    <n v="222.72"/>
    <s v="TW"/>
    <n v="9"/>
    <x v="0"/>
    <x v="457"/>
    <x v="0"/>
    <s v="F"/>
    <s v="trap"/>
    <m/>
    <m/>
    <x v="4"/>
    <x v="5"/>
    <s v="S"/>
    <n v="2"/>
  </r>
  <r>
    <x v="1"/>
    <s v="IEO-GI-L-75"/>
    <s v="IEO"/>
    <s v="Gibraltar"/>
    <s v="Strait of Gibraltar"/>
    <s v="Large(&gt;100kg)"/>
    <d v="2011-06-15T00:00:00"/>
    <n v="2011"/>
    <s v="Phase2"/>
    <n v="35.966666670000002"/>
    <n v="-5.6666666670000003"/>
    <n v="212"/>
    <s v="FL"/>
    <n v="220.4"/>
    <s v="TW"/>
    <n v="9"/>
    <x v="0"/>
    <x v="231"/>
    <x v="0"/>
    <s v="M"/>
    <s v="trap"/>
    <m/>
    <m/>
    <x v="4"/>
    <x v="5"/>
    <s v="S"/>
    <n v="2"/>
  </r>
  <r>
    <x v="1"/>
    <s v="IEO-GI-L-76"/>
    <s v="IEO"/>
    <s v="Gibraltar"/>
    <s v="Strait of Gibraltar"/>
    <s v="Large(&gt;100kg)"/>
    <d v="2011-06-15T00:00:00"/>
    <n v="2011"/>
    <s v="Phase2"/>
    <n v="35.966666670000002"/>
    <n v="-5.6666666670000003"/>
    <n v="199"/>
    <s v="FL"/>
    <n v="164.72"/>
    <s v="TW"/>
    <n v="8"/>
    <x v="0"/>
    <x v="493"/>
    <x v="0"/>
    <s v="F"/>
    <s v="trap"/>
    <m/>
    <m/>
    <x v="4"/>
    <x v="5"/>
    <s v="S"/>
    <n v="2"/>
  </r>
  <r>
    <x v="1"/>
    <s v="IEO-GI-L-77"/>
    <s v="IEO"/>
    <s v="Gibraltar"/>
    <s v="Strait of Gibraltar"/>
    <s v="Large(&gt;100kg)"/>
    <d v="2011-06-15T00:00:00"/>
    <n v="2011"/>
    <s v="Phase2"/>
    <n v="35.966666670000002"/>
    <n v="-5.6666666670000003"/>
    <n v="185"/>
    <s v="FL"/>
    <n v="113.5147851"/>
    <s v="TW"/>
    <n v="8"/>
    <x v="0"/>
    <x v="134"/>
    <x v="0"/>
    <s v="F"/>
    <s v="trap"/>
    <m/>
    <m/>
    <x v="4"/>
    <x v="5"/>
    <s v="S"/>
    <n v="2"/>
  </r>
  <r>
    <x v="1"/>
    <s v="IEO-GI-L-78"/>
    <s v="IEO"/>
    <s v="Gibraltar"/>
    <s v="Strait of Gibraltar"/>
    <s v="Large(&gt;100kg)"/>
    <d v="2011-06-15T00:00:00"/>
    <n v="2011"/>
    <s v="Phase2"/>
    <n v="35.966666670000002"/>
    <n v="-5.6666666670000003"/>
    <n v="228"/>
    <s v="FL"/>
    <n v="206.51548489999999"/>
    <s v="TW"/>
    <n v="11"/>
    <x v="0"/>
    <x v="126"/>
    <x v="0"/>
    <s v="M"/>
    <s v="trap"/>
    <m/>
    <m/>
    <x v="4"/>
    <x v="5"/>
    <s v="S"/>
    <n v="2"/>
  </r>
  <r>
    <x v="1"/>
    <s v="IEO-GI-L-79"/>
    <s v="IEO"/>
    <s v="Gibraltar"/>
    <s v="Strait of Gibraltar"/>
    <s v="Large(&gt;100kg)"/>
    <d v="2011-06-15T00:00:00"/>
    <n v="2011"/>
    <s v="Phase2"/>
    <n v="35.966666670000002"/>
    <n v="-5.6666666670000003"/>
    <n v="215"/>
    <s v="FL"/>
    <n v="174.55959150000001"/>
    <s v="TW"/>
    <n v="11"/>
    <x v="0"/>
    <x v="363"/>
    <x v="0"/>
    <s v="M"/>
    <s v="trap"/>
    <m/>
    <m/>
    <x v="4"/>
    <x v="5"/>
    <s v="S"/>
    <n v="2"/>
  </r>
  <r>
    <x v="1"/>
    <s v="IEO-GI-L-80"/>
    <s v="IEO"/>
    <s v="Gibraltar"/>
    <s v="Strait of Gibraltar"/>
    <s v="Large(&gt;100kg)"/>
    <d v="2011-06-15T00:00:00"/>
    <n v="2011"/>
    <s v="Phase2"/>
    <n v="35.966666670000002"/>
    <n v="-5.6666666670000003"/>
    <n v="222"/>
    <s v="FL"/>
    <n v="191.3321402"/>
    <s v="TW"/>
    <n v="11"/>
    <x v="0"/>
    <x v="403"/>
    <x v="0"/>
    <s v="M"/>
    <s v="trap"/>
    <m/>
    <m/>
    <x v="4"/>
    <x v="5"/>
    <s v="S"/>
    <n v="2"/>
  </r>
  <r>
    <x v="1"/>
    <s v="IEO-GI-L-81"/>
    <s v="IEO"/>
    <s v="Gibraltar"/>
    <s v="Strait of Gibraltar"/>
    <s v="Large(&gt;100kg)"/>
    <d v="2011-06-15T00:00:00"/>
    <n v="2011"/>
    <s v="Phase2"/>
    <n v="35.966666670000002"/>
    <n v="-5.6666666670000003"/>
    <n v="203"/>
    <s v="FL"/>
    <n v="148.0884173"/>
    <s v="TW"/>
    <n v="9"/>
    <x v="0"/>
    <x v="429"/>
    <x v="0"/>
    <s v="M"/>
    <s v="trap"/>
    <m/>
    <m/>
    <x v="4"/>
    <x v="5"/>
    <s v="S"/>
    <n v="2"/>
  </r>
  <r>
    <x v="1"/>
    <s v="IEO-GI-L-82"/>
    <s v="IEO"/>
    <s v="Gibraltar"/>
    <s v="Strait of Gibraltar"/>
    <s v="Large(&gt;100kg)"/>
    <d v="2011-06-15T00:00:00"/>
    <n v="2011"/>
    <s v="Phase2"/>
    <n v="35.966666670000002"/>
    <n v="-5.6666666670000003"/>
    <n v="219"/>
    <s v="FL"/>
    <n v="184.02122180000001"/>
    <s v="TW"/>
    <n v="10"/>
    <x v="0"/>
    <x v="537"/>
    <x v="0"/>
    <s v="F"/>
    <s v="trap"/>
    <m/>
    <m/>
    <x v="4"/>
    <x v="5"/>
    <s v="S"/>
    <n v="2"/>
  </r>
  <r>
    <x v="1"/>
    <s v="IEO-GI-L-83"/>
    <s v="IEO"/>
    <s v="Gibraltar"/>
    <s v="Strait of Gibraltar"/>
    <s v="Large(&gt;100kg)"/>
    <d v="2011-06-15T00:00:00"/>
    <n v="2011"/>
    <s v="Phase2"/>
    <n v="35.966666670000002"/>
    <n v="-5.6666666670000003"/>
    <n v="199"/>
    <s v="FL"/>
    <n v="139.8852655"/>
    <s v="TW"/>
    <n v="10"/>
    <x v="0"/>
    <x v="451"/>
    <x v="0"/>
    <s v="F"/>
    <s v="trap"/>
    <m/>
    <m/>
    <x v="4"/>
    <x v="5"/>
    <s v="S"/>
    <n v="2"/>
  </r>
  <r>
    <x v="1"/>
    <s v="IEO-GI-L-85"/>
    <s v="IEO"/>
    <s v="Gibraltar"/>
    <s v="Strait of Gibraltar"/>
    <s v="Large(&gt;100kg)"/>
    <d v="2011-06-15T00:00:00"/>
    <n v="2011"/>
    <s v="Phase2"/>
    <n v="36.049999999999997"/>
    <n v="-5.8666666669999996"/>
    <n v="184"/>
    <s v="FL"/>
    <n v="263.32"/>
    <s v="TW"/>
    <n v="8"/>
    <x v="0"/>
    <x v="123"/>
    <x v="0"/>
    <s v="F"/>
    <s v="trap"/>
    <m/>
    <m/>
    <x v="4"/>
    <x v="5"/>
    <s v="S"/>
    <n v="2"/>
  </r>
  <r>
    <x v="1"/>
    <s v="IEO-GI-L-86"/>
    <s v="IEO"/>
    <s v="Gibraltar"/>
    <s v="Strait of Gibraltar"/>
    <s v="Large(&gt;100kg)"/>
    <d v="2011-06-15T00:00:00"/>
    <n v="2011"/>
    <s v="Phase2"/>
    <n v="36.049999999999997"/>
    <n v="-5.8666666669999996"/>
    <n v="202"/>
    <s v="FL"/>
    <n v="176.32"/>
    <s v="TW"/>
    <n v="10"/>
    <x v="0"/>
    <x v="357"/>
    <x v="0"/>
    <s v="F"/>
    <s v="trap"/>
    <m/>
    <m/>
    <x v="4"/>
    <x v="5"/>
    <s v="S"/>
    <n v="2"/>
  </r>
  <r>
    <x v="1"/>
    <s v="IEO-GI-L-87"/>
    <s v="IEO"/>
    <s v="Gibraltar"/>
    <s v="Strait of Gibraltar"/>
    <s v="Large(&gt;100kg)"/>
    <d v="2011-06-15T00:00:00"/>
    <n v="2011"/>
    <s v="Phase2"/>
    <n v="36.049999999999997"/>
    <n v="-5.8666666669999996"/>
    <n v="203"/>
    <s v="FL"/>
    <n v="220.4"/>
    <s v="TW"/>
    <n v="9"/>
    <x v="0"/>
    <x v="538"/>
    <x v="0"/>
    <s v="F"/>
    <s v="trap"/>
    <m/>
    <m/>
    <x v="4"/>
    <x v="5"/>
    <s v="S"/>
    <n v="2"/>
  </r>
  <r>
    <x v="1"/>
    <s v="IEO-GI-L-88"/>
    <s v="IEO"/>
    <s v="Gibraltar"/>
    <s v="Strait of Gibraltar"/>
    <s v="Large(&gt;100kg)"/>
    <d v="2011-06-15T00:00:00"/>
    <n v="2011"/>
    <s v="Phase2"/>
    <n v="36.049999999999997"/>
    <n v="-5.8666666669999996"/>
    <n v="190"/>
    <s v="FL"/>
    <n v="218.08"/>
    <s v="TW"/>
    <n v="8"/>
    <x v="0"/>
    <x v="435"/>
    <x v="0"/>
    <s v="F"/>
    <s v="trap"/>
    <m/>
    <m/>
    <x v="4"/>
    <x v="5"/>
    <s v="S"/>
    <n v="2"/>
  </r>
  <r>
    <x v="1"/>
    <s v="IEO-GI-L-89"/>
    <s v="IEO"/>
    <s v="Gibraltar"/>
    <s v="Strait of Gibraltar"/>
    <s v="Large(&gt;100kg)"/>
    <d v="2011-06-15T00:00:00"/>
    <n v="2011"/>
    <s v="Phase2"/>
    <n v="36.049999999999997"/>
    <n v="-5.8666666669999996"/>
    <n v="204"/>
    <s v="FL"/>
    <n v="187.92"/>
    <s v="TW"/>
    <n v="11"/>
    <x v="0"/>
    <x v="539"/>
    <x v="0"/>
    <s v="F"/>
    <s v="trap"/>
    <m/>
    <m/>
    <x v="4"/>
    <x v="5"/>
    <s v="S"/>
    <n v="2"/>
  </r>
  <r>
    <x v="1"/>
    <s v="IEO-GI-L-90"/>
    <s v="IEO"/>
    <s v="Gibraltar"/>
    <s v="Strait of Gibraltar"/>
    <s v="Large(&gt;100kg)"/>
    <d v="2011-06-15T00:00:00"/>
    <n v="2011"/>
    <s v="Phase2"/>
    <n v="36.049999999999997"/>
    <n v="-5.8666666669999996"/>
    <n v="203"/>
    <s v="FL"/>
    <n v="175.16"/>
    <s v="TW"/>
    <n v="8"/>
    <x v="0"/>
    <x v="314"/>
    <x v="0"/>
    <s v="F"/>
    <s v="trap"/>
    <m/>
    <m/>
    <x v="4"/>
    <x v="5"/>
    <s v="S"/>
    <n v="2"/>
  </r>
  <r>
    <x v="1"/>
    <s v="IEO-GI-L-91"/>
    <s v="IEO"/>
    <s v="Gibraltar"/>
    <s v="Strait of Gibraltar"/>
    <s v="Large(&gt;100kg)"/>
    <d v="2011-06-15T00:00:00"/>
    <n v="2011"/>
    <s v="Phase2"/>
    <n v="36.049999999999997"/>
    <n v="-5.8666666669999996"/>
    <n v="198"/>
    <s v="FL"/>
    <n v="204.16"/>
    <s v="TW"/>
    <n v="13"/>
    <x v="0"/>
    <x v="357"/>
    <x v="0"/>
    <s v="F"/>
    <s v="trap"/>
    <m/>
    <m/>
    <x v="4"/>
    <x v="5"/>
    <s v="S"/>
    <n v="2"/>
  </r>
  <r>
    <x v="1"/>
    <s v="IEO-GI-L-92"/>
    <s v="IEO"/>
    <s v="Gibraltar"/>
    <s v="Strait of Gibraltar"/>
    <s v="Large(&gt;100kg)"/>
    <d v="2011-06-15T00:00:00"/>
    <n v="2011"/>
    <s v="Phase2"/>
    <n v="36.049999999999997"/>
    <n v="-5.8666666669999996"/>
    <n v="192"/>
    <s v="FL"/>
    <n v="278.39999999999998"/>
    <s v="TW"/>
    <n v="9"/>
    <x v="0"/>
    <x v="231"/>
    <x v="0"/>
    <s v="F"/>
    <s v="trap"/>
    <m/>
    <m/>
    <x v="4"/>
    <x v="5"/>
    <s v="S"/>
    <n v="2"/>
  </r>
  <r>
    <x v="1"/>
    <s v="IEO-GI-L-95"/>
    <s v="IEO"/>
    <s v="Gibraltar"/>
    <s v="Strait of Gibraltar"/>
    <s v="Large(&gt;100kg)"/>
    <d v="2012-06-03T00:00:00"/>
    <n v="2012"/>
    <s v="Phase3"/>
    <n v="35.966670000000001"/>
    <n v="-5.6666699999999999"/>
    <n v="211"/>
    <s v="FL"/>
    <n v="280.72000000000003"/>
    <s v="TW"/>
    <n v="7"/>
    <x v="0"/>
    <x v="389"/>
    <x v="6"/>
    <s v="M"/>
    <s v="trap"/>
    <m/>
    <m/>
    <x v="4"/>
    <x v="5"/>
    <s v="S"/>
    <n v="2"/>
  </r>
  <r>
    <x v="1"/>
    <s v="IEO-GI-L-96"/>
    <s v="IEO"/>
    <s v="Gibraltar"/>
    <s v="Strait of Gibraltar"/>
    <s v="Large(&gt;100kg)"/>
    <d v="2012-06-03T00:00:00"/>
    <n v="2012"/>
    <s v="Phase3"/>
    <n v="35.966670000000001"/>
    <n v="-5.6666699999999999"/>
    <n v="221"/>
    <s v="FL"/>
    <n v="236.64"/>
    <s v="TW"/>
    <n v="9"/>
    <x v="0"/>
    <x v="389"/>
    <x v="7"/>
    <s v="F"/>
    <s v="trap"/>
    <m/>
    <m/>
    <x v="4"/>
    <x v="5"/>
    <s v="S"/>
    <n v="2"/>
  </r>
  <r>
    <x v="1"/>
    <s v="IEO-GI-L-97"/>
    <s v="IEO"/>
    <s v="Gibraltar"/>
    <s v="Strait of Gibraltar"/>
    <s v="Large(&gt;100kg)"/>
    <d v="2012-06-03T00:00:00"/>
    <n v="2012"/>
    <s v="Phase3"/>
    <n v="35.966670000000001"/>
    <n v="-5.6666699999999999"/>
    <n v="181"/>
    <s v="FL"/>
    <n v="264.48"/>
    <s v="TW"/>
    <n v="8"/>
    <x v="0"/>
    <x v="389"/>
    <x v="8"/>
    <s v="M"/>
    <s v="trap"/>
    <m/>
    <m/>
    <x v="4"/>
    <x v="5"/>
    <s v="S"/>
    <n v="2"/>
  </r>
  <r>
    <x v="1"/>
    <s v="IEO-GI-L-98"/>
    <s v="IEO"/>
    <s v="Gibraltar"/>
    <s v="Strait of Gibraltar"/>
    <s v="Large(&gt;100kg)"/>
    <d v="2012-06-03T00:00:00"/>
    <n v="2012"/>
    <s v="Phase3"/>
    <n v="35.966670000000001"/>
    <n v="-5.6666699999999999"/>
    <n v="205"/>
    <s v="FL"/>
    <n v="169.36"/>
    <s v="TW"/>
    <n v="8"/>
    <x v="0"/>
    <x v="389"/>
    <x v="9"/>
    <s v="M"/>
    <s v="trap"/>
    <m/>
    <m/>
    <x v="4"/>
    <x v="5"/>
    <s v="S"/>
    <n v="2"/>
  </r>
  <r>
    <x v="1"/>
    <s v="IEO-GI-L-99"/>
    <s v="IEO"/>
    <s v="Gibraltar"/>
    <s v="Strait of Gibraltar"/>
    <s v="Large(&gt;100kg)"/>
    <d v="2012-06-03T00:00:00"/>
    <n v="2012"/>
    <s v="Phase3"/>
    <n v="35.966670000000001"/>
    <n v="-5.6666699999999999"/>
    <n v="220"/>
    <s v="FL"/>
    <n v="169.36"/>
    <s v="TW"/>
    <n v="8"/>
    <x v="0"/>
    <x v="389"/>
    <x v="10"/>
    <s v="F"/>
    <s v="trap"/>
    <m/>
    <m/>
    <x v="4"/>
    <x v="5"/>
    <s v="S"/>
    <n v="2"/>
  </r>
  <r>
    <x v="1"/>
    <s v="IEO-GI-L-100"/>
    <s v="IEO"/>
    <s v="Gibraltar"/>
    <s v="Strait of Gibraltar"/>
    <s v="Large(&gt;100kg)"/>
    <d v="2012-06-03T00:00:00"/>
    <n v="2012"/>
    <s v="Phase3"/>
    <n v="35.966670000000001"/>
    <n v="-5.6666699999999999"/>
    <n v="235"/>
    <s v="FL"/>
    <n v="169.36"/>
    <s v="TW"/>
    <n v="8"/>
    <x v="0"/>
    <x v="389"/>
    <x v="11"/>
    <s v="M"/>
    <s v="trap"/>
    <m/>
    <m/>
    <x v="4"/>
    <x v="5"/>
    <s v="S"/>
    <n v="2"/>
  </r>
  <r>
    <x v="1"/>
    <s v="IEO-GI-L-103"/>
    <s v="IEO"/>
    <s v="Gibraltar"/>
    <s v="Strait of Gibraltar"/>
    <s v="Large(&gt;100kg)"/>
    <d v="2012-06-03T00:00:00"/>
    <n v="2012"/>
    <s v="Phase3"/>
    <n v="35.966670000000001"/>
    <n v="-5.6666699999999999"/>
    <n v="212"/>
    <s v="FL"/>
    <n v="157.76"/>
    <s v="TW"/>
    <n v="10"/>
    <x v="0"/>
    <x v="389"/>
    <x v="12"/>
    <s v="F"/>
    <s v="trap"/>
    <m/>
    <m/>
    <x v="4"/>
    <x v="5"/>
    <s v="S"/>
    <n v="2"/>
  </r>
  <r>
    <x v="1"/>
    <s v="IEO-GI-L-104"/>
    <s v="IEO"/>
    <s v="Gibraltar"/>
    <s v="Strait of Gibraltar"/>
    <s v="Large(&gt;100kg)"/>
    <d v="2012-06-03T00:00:00"/>
    <n v="2012"/>
    <s v="Phase3"/>
    <n v="35.966670000000001"/>
    <n v="-5.6666699999999999"/>
    <n v="195"/>
    <s v="FL"/>
    <n v="141.52000000000001"/>
    <s v="TW"/>
    <n v="8"/>
    <x v="0"/>
    <x v="389"/>
    <x v="13"/>
    <s v="F"/>
    <s v="trap"/>
    <m/>
    <m/>
    <x v="4"/>
    <x v="5"/>
    <s v="S"/>
    <n v="2"/>
  </r>
  <r>
    <x v="1"/>
    <s v="IEO-GI-L-106"/>
    <s v="IEO"/>
    <s v="Gibraltar"/>
    <s v="Strait of Gibraltar"/>
    <s v="Large(&gt;100kg)"/>
    <d v="2012-06-03T00:00:00"/>
    <n v="2012"/>
    <s v="Phase3"/>
    <n v="35.966670000000001"/>
    <n v="-5.6666699999999999"/>
    <n v="205"/>
    <s v="FL"/>
    <n v="127.6"/>
    <s v="TW"/>
    <n v="9"/>
    <x v="0"/>
    <x v="389"/>
    <x v="14"/>
    <s v="M"/>
    <s v="trap"/>
    <m/>
    <m/>
    <x v="4"/>
    <x v="5"/>
    <s v="S"/>
    <n v="2"/>
  </r>
  <r>
    <x v="1"/>
    <s v="IEO-GI-L-107"/>
    <s v="IEO"/>
    <s v="Gibraltar"/>
    <s v="Strait of Gibraltar"/>
    <s v="Large(&gt;100kg)"/>
    <d v="2012-06-03T00:00:00"/>
    <n v="2012"/>
    <s v="Phase3"/>
    <n v="35.966670000000001"/>
    <n v="-5.6666699999999999"/>
    <n v="221"/>
    <s v="FL"/>
    <n v="165.88"/>
    <s v="TW"/>
    <n v="11"/>
    <x v="0"/>
    <x v="389"/>
    <x v="15"/>
    <s v="M"/>
    <s v="trap"/>
    <m/>
    <m/>
    <x v="4"/>
    <x v="5"/>
    <s v="S"/>
    <n v="2"/>
  </r>
  <r>
    <x v="1"/>
    <s v="IEO-GI-L-108"/>
    <s v="IEO"/>
    <s v="Gibraltar"/>
    <s v="Strait of Gibraltar"/>
    <s v="Large(&gt;100kg)"/>
    <d v="2012-06-04T00:00:00"/>
    <n v="2012"/>
    <s v="Phase3"/>
    <n v="36.049999999999997"/>
    <n v="-5.8666700000000001"/>
    <n v="245"/>
    <s v="FL"/>
    <n v="253.7366897"/>
    <s v="TW"/>
    <n v="9"/>
    <x v="0"/>
    <x v="389"/>
    <x v="16"/>
    <s v="M"/>
    <s v="trap"/>
    <m/>
    <m/>
    <x v="4"/>
    <x v="5"/>
    <s v="S"/>
    <n v="2"/>
  </r>
  <r>
    <x v="1"/>
    <s v="IEO-GI-L-121"/>
    <s v="IEO"/>
    <s v="Gibraltar"/>
    <s v="Strait of Gibraltar"/>
    <s v="Large(&gt;100kg)"/>
    <d v="2012-06-06T00:00:00"/>
    <n v="2012"/>
    <s v="Phase3"/>
    <n v="35.966670000000001"/>
    <n v="-5.6666699999999999"/>
    <n v="243"/>
    <s v="FL"/>
    <n v="247.85047270000001"/>
    <s v="TW"/>
    <n v="12"/>
    <x v="0"/>
    <x v="389"/>
    <x v="17"/>
    <s v="M"/>
    <s v="trap"/>
    <m/>
    <m/>
    <x v="4"/>
    <x v="5"/>
    <s v="S"/>
    <n v="2"/>
  </r>
  <r>
    <x v="1"/>
    <s v="IEO-GI-L-122"/>
    <s v="IEO"/>
    <s v="Gibraltar"/>
    <s v="Strait of Gibraltar"/>
    <s v="Large(&gt;100kg)"/>
    <d v="2012-06-06T00:00:00"/>
    <n v="2012"/>
    <s v="Phase3"/>
    <n v="35.966670000000001"/>
    <n v="-5.6666699999999999"/>
    <n v="213"/>
    <s v="FL"/>
    <n v="169.95000490000001"/>
    <s v="TW"/>
    <n v="11"/>
    <x v="0"/>
    <x v="389"/>
    <x v="18"/>
    <s v="F"/>
    <s v="trap"/>
    <m/>
    <m/>
    <x v="4"/>
    <x v="5"/>
    <s v="S"/>
    <n v="2"/>
  </r>
  <r>
    <x v="1"/>
    <s v="IEO-GI-L-123"/>
    <s v="IEO"/>
    <s v="Gibraltar"/>
    <s v="Strait of Gibraltar"/>
    <s v="Large(&gt;100kg)"/>
    <d v="2012-06-06T00:00:00"/>
    <n v="2012"/>
    <s v="Phase3"/>
    <n v="35.966670000000001"/>
    <n v="-5.6666699999999999"/>
    <n v="203"/>
    <s v="FL"/>
    <n v="148.0884173"/>
    <s v="TW"/>
    <n v="12"/>
    <x v="0"/>
    <x v="389"/>
    <x v="19"/>
    <s v="F"/>
    <s v="trap"/>
    <m/>
    <m/>
    <x v="4"/>
    <x v="5"/>
    <s v="S"/>
    <n v="2"/>
  </r>
  <r>
    <x v="1"/>
    <s v="IEO-GI-L-124"/>
    <s v="IEO"/>
    <s v="Gibraltar"/>
    <s v="Strait of Gibraltar"/>
    <s v="Large(&gt;100kg)"/>
    <d v="2012-06-06T00:00:00"/>
    <n v="2012"/>
    <s v="Phase3"/>
    <n v="35.966670000000001"/>
    <n v="-5.6666699999999999"/>
    <n v="195"/>
    <s v="FL"/>
    <n v="131.98369930000001"/>
    <s v="TW"/>
    <n v="11"/>
    <x v="0"/>
    <x v="389"/>
    <x v="20"/>
    <s v="F"/>
    <s v="trap"/>
    <m/>
    <m/>
    <x v="4"/>
    <x v="5"/>
    <s v="S"/>
    <n v="2"/>
  </r>
  <r>
    <x v="1"/>
    <s v="IEO-GI-L-125"/>
    <s v="IEO"/>
    <s v="Gibraltar"/>
    <s v="Strait of Gibraltar"/>
    <s v="Large(&gt;100kg)"/>
    <d v="2012-06-06T00:00:00"/>
    <n v="2012"/>
    <s v="Phase3"/>
    <n v="35.966670000000001"/>
    <n v="-5.6666699999999999"/>
    <n v="216"/>
    <s v="FL"/>
    <n v="176.89457060000001"/>
    <s v="TW"/>
    <n v="9"/>
    <x v="0"/>
    <x v="389"/>
    <x v="21"/>
    <s v="M"/>
    <s v="trap"/>
    <m/>
    <m/>
    <x v="4"/>
    <x v="5"/>
    <s v="S"/>
    <n v="2"/>
  </r>
  <r>
    <x v="1"/>
    <s v="IEO-GI-L-127"/>
    <s v="IEO"/>
    <s v="Gibraltar"/>
    <s v="Strait of Gibraltar"/>
    <s v="Large(&gt;100kg)"/>
    <d v="2012-06-06T00:00:00"/>
    <n v="2012"/>
    <s v="Phase3"/>
    <n v="35.966670000000001"/>
    <n v="-5.6666699999999999"/>
    <n v="231"/>
    <s v="FL"/>
    <n v="214.3922546"/>
    <s v="TW"/>
    <n v="11"/>
    <x v="0"/>
    <x v="389"/>
    <x v="22"/>
    <s v="M"/>
    <s v="trap"/>
    <m/>
    <m/>
    <x v="4"/>
    <x v="5"/>
    <s v="S"/>
    <n v="2"/>
  </r>
  <r>
    <x v="1"/>
    <s v="IEO-GI-L-128"/>
    <s v="IEO"/>
    <s v="Gibraltar"/>
    <s v="Strait of Gibraltar"/>
    <s v="Large(&gt;100kg)"/>
    <d v="2012-06-06T00:00:00"/>
    <n v="2012"/>
    <s v="Phase3"/>
    <n v="35.966670000000001"/>
    <n v="-5.6666699999999999"/>
    <n v="193"/>
    <s v="FL"/>
    <n v="128.14437330000001"/>
    <s v="TW"/>
    <n v="9"/>
    <x v="0"/>
    <x v="389"/>
    <x v="23"/>
    <s v="M"/>
    <s v="trap"/>
    <m/>
    <m/>
    <x v="4"/>
    <x v="5"/>
    <s v="S"/>
    <n v="2"/>
  </r>
  <r>
    <x v="1"/>
    <s v="IEO-GI-L-129"/>
    <s v="IEO"/>
    <s v="Gibraltar"/>
    <s v="Strait of Gibraltar"/>
    <s v="Large(&gt;100kg)"/>
    <d v="2012-06-06T00:00:00"/>
    <n v="2012"/>
    <s v="Phase3"/>
    <n v="35.966670000000001"/>
    <n v="-5.6666699999999999"/>
    <n v="209"/>
    <s v="FL"/>
    <n v="160.97004939999999"/>
    <s v="TW"/>
    <n v="8"/>
    <x v="0"/>
    <x v="389"/>
    <x v="24"/>
    <s v="M"/>
    <s v="trap"/>
    <m/>
    <m/>
    <x v="4"/>
    <x v="5"/>
    <s v="S"/>
    <n v="2"/>
  </r>
  <r>
    <x v="1"/>
    <s v="IEO-GI-L-130"/>
    <s v="IEO"/>
    <s v="Gibraltar"/>
    <s v="Strait of Gibraltar"/>
    <s v="Large(&gt;100kg)"/>
    <d v="2012-06-06T00:00:00"/>
    <n v="2012"/>
    <s v="Phase3"/>
    <n v="35.966670000000001"/>
    <n v="-5.6666699999999999"/>
    <n v="233"/>
    <s v="FL"/>
    <n v="219.75049749999999"/>
    <s v="TW"/>
    <n v="10"/>
    <x v="0"/>
    <x v="389"/>
    <x v="25"/>
    <s v="F"/>
    <s v="trap"/>
    <m/>
    <m/>
    <x v="4"/>
    <x v="5"/>
    <s v="S"/>
    <n v="2"/>
  </r>
  <r>
    <x v="1"/>
    <s v="IEO-GI-L-131"/>
    <s v="IEO"/>
    <s v="Gibraltar"/>
    <s v="Strait of Gibraltar"/>
    <s v="Large(&gt;100kg)"/>
    <d v="2012-06-06T00:00:00"/>
    <n v="2012"/>
    <s v="Phase3"/>
    <n v="35.966670000000001"/>
    <n v="-5.6666699999999999"/>
    <n v="205"/>
    <s v="FL"/>
    <n v="152.304722"/>
    <s v="TW"/>
    <n v="9"/>
    <x v="0"/>
    <x v="389"/>
    <x v="26"/>
    <s v="F"/>
    <s v="trap"/>
    <m/>
    <m/>
    <x v="4"/>
    <x v="5"/>
    <s v="S"/>
    <n v="2"/>
  </r>
  <r>
    <x v="1"/>
    <s v="IEO-GI-L-132"/>
    <s v="IEO"/>
    <s v="Gibraltar"/>
    <s v="Strait of Gibraltar"/>
    <s v="Large(&gt;100kg)"/>
    <d v="2012-06-06T00:00:00"/>
    <n v="2012"/>
    <s v="Phase3"/>
    <n v="35.966670000000001"/>
    <n v="-5.6666699999999999"/>
    <n v="193"/>
    <s v="FL"/>
    <n v="128.14437330000001"/>
    <s v="TW"/>
    <n v="9"/>
    <x v="0"/>
    <x v="389"/>
    <x v="27"/>
    <s v="F"/>
    <s v="trap"/>
    <m/>
    <m/>
    <x v="4"/>
    <x v="5"/>
    <s v="S"/>
    <n v="2"/>
  </r>
  <r>
    <x v="1"/>
    <s v="IEO-GI-L-133"/>
    <s v="IEO"/>
    <s v="Gibraltar"/>
    <s v="Strait of Gibraltar"/>
    <s v="Large(&gt;100kg)"/>
    <d v="2012-06-06T00:00:00"/>
    <n v="2012"/>
    <s v="Phase3"/>
    <n v="35.966670000000001"/>
    <n v="-5.6666699999999999"/>
    <n v="248"/>
    <s v="FL"/>
    <n v="262.73538980000001"/>
    <s v="TW"/>
    <n v="12"/>
    <x v="0"/>
    <x v="389"/>
    <x v="28"/>
    <s v="M"/>
    <s v="trap"/>
    <m/>
    <m/>
    <x v="4"/>
    <x v="5"/>
    <s v="S"/>
    <n v="2"/>
  </r>
  <r>
    <x v="1"/>
    <s v="IEO-GI-L-134"/>
    <s v="IEO"/>
    <s v="Gibraltar"/>
    <s v="Strait of Gibraltar"/>
    <s v="Large(&gt;100kg)"/>
    <d v="2012-06-06T00:00:00"/>
    <n v="2012"/>
    <s v="Phase3"/>
    <n v="35.966670000000001"/>
    <n v="-5.6666699999999999"/>
    <n v="184"/>
    <s v="FL"/>
    <n v="111.7665958"/>
    <s v="TW"/>
    <n v="7"/>
    <x v="0"/>
    <x v="389"/>
    <x v="29"/>
    <s v="M"/>
    <s v="trap"/>
    <m/>
    <m/>
    <x v="4"/>
    <x v="5"/>
    <s v="S"/>
    <n v="2"/>
  </r>
  <r>
    <x v="1"/>
    <s v="IEO-GI-L-135"/>
    <s v="IEO"/>
    <s v="Gibraltar"/>
    <s v="Strait of Gibraltar"/>
    <s v="Large(&gt;100kg)"/>
    <d v="2012-06-06T00:00:00"/>
    <n v="2012"/>
    <s v="Phase3"/>
    <n v="35.966670000000001"/>
    <n v="-5.6666699999999999"/>
    <n v="183"/>
    <s v="FL"/>
    <n v="110.0360223"/>
    <s v="TW"/>
    <n v="7"/>
    <x v="0"/>
    <x v="389"/>
    <x v="30"/>
    <s v="F"/>
    <s v="trap"/>
    <m/>
    <m/>
    <x v="4"/>
    <x v="5"/>
    <s v="S"/>
    <n v="2"/>
  </r>
  <r>
    <x v="1"/>
    <s v="IEO-GI-L-136"/>
    <s v="IEO"/>
    <s v="Gibraltar"/>
    <s v="Strait of Gibraltar"/>
    <s v="Large(&gt;100kg)"/>
    <d v="2012-06-06T00:00:00"/>
    <n v="2012"/>
    <s v="Phase3"/>
    <n v="36.1"/>
    <n v="-6.9166699999999999"/>
    <n v="205"/>
    <s v="FL"/>
    <n v="179.8"/>
    <s v="TW"/>
    <n v="12"/>
    <x v="0"/>
    <x v="389"/>
    <x v="31"/>
    <s v="M"/>
    <s v="trap"/>
    <m/>
    <m/>
    <x v="4"/>
    <x v="5"/>
    <s v="S"/>
    <n v="2"/>
  </r>
  <r>
    <x v="1"/>
    <s v="IEO-GI-L-137"/>
    <s v="IEO"/>
    <s v="Gibraltar"/>
    <s v="Strait of Gibraltar"/>
    <s v="Large(&gt;100kg)"/>
    <d v="2012-06-06T00:00:00"/>
    <n v="2012"/>
    <s v="Phase3"/>
    <n v="36.1"/>
    <n v="-6.9166699999999999"/>
    <n v="203"/>
    <s v="FL"/>
    <n v="156.6"/>
    <s v="TW"/>
    <n v="7"/>
    <x v="0"/>
    <x v="389"/>
    <x v="32"/>
    <s v="M"/>
    <s v="trap"/>
    <m/>
    <m/>
    <x v="4"/>
    <x v="5"/>
    <s v="S"/>
    <n v="2"/>
  </r>
  <r>
    <x v="1"/>
    <s v="IEO-GI-L-139"/>
    <s v="IEO"/>
    <s v="Gibraltar"/>
    <s v="Strait of Gibraltar"/>
    <s v="Large(&gt;100kg)"/>
    <d v="2012-06-06T00:00:00"/>
    <n v="2012"/>
    <s v="Phase3"/>
    <n v="36.1"/>
    <n v="-6.9166699999999999"/>
    <n v="218"/>
    <s v="FL"/>
    <n v="214.6"/>
    <s v="TW"/>
    <n v="8"/>
    <x v="0"/>
    <x v="389"/>
    <x v="33"/>
    <s v="M"/>
    <s v="trap"/>
    <m/>
    <m/>
    <x v="4"/>
    <x v="5"/>
    <s v="S"/>
    <n v="2"/>
  </r>
  <r>
    <x v="1"/>
    <s v="IEO-GI-L-142"/>
    <s v="IEO"/>
    <s v="Gibraltar"/>
    <s v="Strait of Gibraltar"/>
    <s v="Large(&gt;100kg)"/>
    <d v="2012-06-06T00:00:00"/>
    <n v="2012"/>
    <s v="Phase3"/>
    <n v="36.1"/>
    <n v="-6.9166699999999999"/>
    <n v="224"/>
    <s v="FL"/>
    <n v="145"/>
    <s v="TW"/>
    <n v="10"/>
    <x v="0"/>
    <x v="389"/>
    <x v="6"/>
    <s v="F"/>
    <s v="trap"/>
    <m/>
    <m/>
    <x v="4"/>
    <x v="5"/>
    <s v="S"/>
    <n v="2"/>
  </r>
  <r>
    <x v="1"/>
    <s v="IEO-GI-L-144"/>
    <s v="IEO"/>
    <s v="Gibraltar"/>
    <s v="Strait of Gibraltar"/>
    <s v="Large(&gt;100kg)"/>
    <d v="2012-06-06T00:00:00"/>
    <n v="2012"/>
    <s v="Phase3"/>
    <n v="36.1"/>
    <n v="-6.9166699999999999"/>
    <n v="251"/>
    <s v="FL"/>
    <n v="127.6"/>
    <s v="TW"/>
    <n v="14"/>
    <x v="0"/>
    <x v="389"/>
    <x v="34"/>
    <s v="M"/>
    <s v="trap"/>
    <m/>
    <m/>
    <x v="4"/>
    <x v="5"/>
    <s v="S"/>
    <n v="2"/>
  </r>
  <r>
    <x v="1"/>
    <s v="IEO-GI-L-155"/>
    <s v="IEO"/>
    <s v="Gibraltar"/>
    <s v="Strait of Gibraltar"/>
    <s v="Large(&gt;100kg)"/>
    <d v="2012-11-02T00:00:00"/>
    <n v="2012"/>
    <s v="Phase3"/>
    <n v="35"/>
    <n v="-5"/>
    <n v="188"/>
    <s v="FL"/>
    <n v="118.8658741"/>
    <s v="TW"/>
    <s v="NA"/>
    <x v="0"/>
    <x v="389"/>
    <x v="35"/>
    <s v="M"/>
    <s v="baitboat"/>
    <m/>
    <m/>
    <x v="3"/>
    <x v="4"/>
    <s v="F"/>
    <n v="4"/>
  </r>
  <r>
    <x v="1"/>
    <s v="IEO-GI-L-156"/>
    <s v="IEO"/>
    <s v="Gibraltar"/>
    <s v="Strait of Gibraltar"/>
    <s v="Large(&gt;100kg)"/>
    <d v="2012-11-02T00:00:00"/>
    <n v="2012"/>
    <s v="Phase3"/>
    <n v="35"/>
    <n v="-5"/>
    <n v="189"/>
    <s v="FL"/>
    <n v="120.68535249999999"/>
    <s v="TW"/>
    <s v="NA"/>
    <x v="0"/>
    <x v="389"/>
    <x v="36"/>
    <s v="F"/>
    <s v="baitboat"/>
    <m/>
    <m/>
    <x v="3"/>
    <x v="4"/>
    <s v="F"/>
    <n v="4"/>
  </r>
  <r>
    <x v="1"/>
    <s v="IEO-CI-L-2"/>
    <s v="IEO"/>
    <s v="Madeira, Canary Islands"/>
    <s v="East Atlantic - West African coast"/>
    <s v="Large(&gt;100kg)"/>
    <d v="2013-03-18T00:00:00"/>
    <n v="2013"/>
    <s v="Phase4"/>
    <n v="28"/>
    <n v="-16.666"/>
    <n v="211"/>
    <s v="FL"/>
    <n v="153.15166780000001"/>
    <s v="TW"/>
    <s v="NA"/>
    <x v="204"/>
    <x v="389"/>
    <x v="0"/>
    <m/>
    <s v="baitboat"/>
    <m/>
    <m/>
    <x v="4"/>
    <x v="6"/>
    <s v="Sp"/>
    <n v="1"/>
  </r>
  <r>
    <x v="1"/>
    <s v="IEO-CI-L-3"/>
    <s v="IEO"/>
    <s v="Madeira, Canary Islands"/>
    <s v="East Atlantic - West African coast"/>
    <s v="Large(&gt;100kg)"/>
    <d v="2013-03-18T00:00:00"/>
    <n v="2013"/>
    <s v="Phase4"/>
    <n v="28"/>
    <n v="-16.666"/>
    <n v="213.8277779"/>
    <s v="FL"/>
    <s v="NA"/>
    <s v="TW"/>
    <n v="10"/>
    <x v="0"/>
    <x v="203"/>
    <x v="0"/>
    <m/>
    <s v="baitboat"/>
    <m/>
    <m/>
    <x v="4"/>
    <x v="6"/>
    <s v="Sp"/>
    <n v="1"/>
  </r>
  <r>
    <x v="1"/>
    <s v="IEO-CI-L-4"/>
    <s v="IEO"/>
    <s v="Madeira, Canary Islands"/>
    <s v="East Atlantic - West African coast"/>
    <s v="Large(&gt;100kg)"/>
    <d v="2013-03-18T00:00:00"/>
    <n v="2013"/>
    <s v="Phase4"/>
    <n v="28"/>
    <n v="-16.666"/>
    <n v="233.62149880000001"/>
    <s v="FL"/>
    <s v="NA"/>
    <s v="TW"/>
    <n v="13"/>
    <x v="205"/>
    <x v="315"/>
    <x v="0"/>
    <m/>
    <s v="baitboat"/>
    <m/>
    <m/>
    <x v="4"/>
    <x v="6"/>
    <s v="Sp"/>
    <n v="1"/>
  </r>
  <r>
    <x v="1"/>
    <s v="IEO-CI-L-5"/>
    <s v="IEO"/>
    <s v="Madeira, Canary Islands"/>
    <s v="East Atlantic - West African coast"/>
    <s v="Large(&gt;100kg)"/>
    <d v="2013-03-18T00:00:00"/>
    <n v="2013"/>
    <s v="Phase4"/>
    <n v="28"/>
    <n v="-16.666"/>
    <n v="216"/>
    <s v="FL"/>
    <n v="163.5889363"/>
    <s v="TW"/>
    <s v="NA"/>
    <x v="206"/>
    <x v="389"/>
    <x v="0"/>
    <m/>
    <s v="baitboat"/>
    <m/>
    <m/>
    <x v="4"/>
    <x v="6"/>
    <s v="Sp"/>
    <n v="1"/>
  </r>
  <r>
    <x v="1"/>
    <s v="IEO-CI-L-6"/>
    <s v="IEO"/>
    <s v="Madeira, Canary Islands"/>
    <s v="East Atlantic - West African coast"/>
    <s v="Large(&gt;100kg)"/>
    <d v="2013-03-18T00:00:00"/>
    <n v="2013"/>
    <s v="Phase4"/>
    <n v="28"/>
    <n v="-16.666"/>
    <n v="212"/>
    <s v="FL"/>
    <n v="155.20369890000001"/>
    <s v="TW"/>
    <s v="NA"/>
    <x v="207"/>
    <x v="389"/>
    <x v="0"/>
    <m/>
    <s v="baitboat"/>
    <m/>
    <m/>
    <x v="4"/>
    <x v="6"/>
    <s v="Sp"/>
    <n v="1"/>
  </r>
  <r>
    <x v="1"/>
    <s v="IEO-CI-L-7"/>
    <s v="IEO"/>
    <s v="Madeira, Canary Islands"/>
    <s v="East Atlantic - West African coast"/>
    <s v="Large(&gt;100kg)"/>
    <d v="2013-03-18T00:00:00"/>
    <n v="2013"/>
    <s v="Phase4"/>
    <n v="28"/>
    <n v="-16.666"/>
    <n v="209"/>
    <s v="FL"/>
    <n v="149.1002646"/>
    <s v="TW"/>
    <s v="NA"/>
    <x v="208"/>
    <x v="389"/>
    <x v="0"/>
    <m/>
    <s v="baitboat"/>
    <m/>
    <m/>
    <x v="4"/>
    <x v="6"/>
    <s v="Sp"/>
    <n v="1"/>
  </r>
  <r>
    <x v="1"/>
    <s v="IEO-CI-L-9"/>
    <s v="IEO"/>
    <s v="Madeira, Canary Islands"/>
    <s v="East Atlantic - West African coast"/>
    <s v="Large(&gt;100kg)"/>
    <d v="2013-03-20T00:00:00"/>
    <n v="2013"/>
    <s v="Phase4"/>
    <n v="28"/>
    <n v="-16.666"/>
    <s v="NA"/>
    <m/>
    <n v="187.92"/>
    <m/>
    <s v="NA"/>
    <x v="0"/>
    <x v="189"/>
    <x v="0"/>
    <m/>
    <s v="baitboat"/>
    <m/>
    <m/>
    <x v="4"/>
    <x v="6"/>
    <s v="Sp"/>
    <n v="1"/>
  </r>
  <r>
    <x v="1"/>
    <s v="IEO-CI-L-10"/>
    <s v="IEO"/>
    <s v="Madeira, Canary Islands"/>
    <s v="East Atlantic - West African coast"/>
    <s v="Large(&gt;100kg)"/>
    <d v="2013-03-18T00:00:00"/>
    <n v="2013"/>
    <s v="Phase4"/>
    <n v="28"/>
    <n v="-16.666"/>
    <n v="221"/>
    <s v="FL"/>
    <n v="174.47406090000001"/>
    <s v="TW"/>
    <s v="NA"/>
    <x v="209"/>
    <x v="389"/>
    <x v="0"/>
    <m/>
    <s v="baitboat"/>
    <m/>
    <m/>
    <x v="4"/>
    <x v="6"/>
    <s v="Sp"/>
    <n v="1"/>
  </r>
  <r>
    <x v="1"/>
    <s v="IEO-CI-L-11"/>
    <s v="IEO"/>
    <s v="Madeira, Canary Islands"/>
    <s v="East Atlantic - West African coast"/>
    <s v="Large(&gt;100kg)"/>
    <d v="2013-03-18T00:00:00"/>
    <n v="2013"/>
    <s v="Phase4"/>
    <n v="28"/>
    <n v="-16.666"/>
    <n v="219"/>
    <s v="FL"/>
    <n v="170.06572790000001"/>
    <s v="TW"/>
    <n v="12"/>
    <x v="0"/>
    <x v="78"/>
    <x v="0"/>
    <m/>
    <s v="baitboat"/>
    <m/>
    <m/>
    <x v="4"/>
    <x v="6"/>
    <s v="Sp"/>
    <n v="1"/>
  </r>
  <r>
    <x v="1"/>
    <s v="IEO-CI-L-12"/>
    <s v="IEO"/>
    <s v="Madeira, Canary Islands"/>
    <s v="East Atlantic - West African coast"/>
    <s v="Large(&gt;100kg)"/>
    <d v="2013-03-18T00:00:00"/>
    <n v="2013"/>
    <s v="Phase4"/>
    <n v="28"/>
    <n v="-16.666"/>
    <n v="241"/>
    <s v="FL"/>
    <n v="222.66122480000001"/>
    <s v="TW"/>
    <n v="12"/>
    <x v="210"/>
    <x v="315"/>
    <x v="0"/>
    <m/>
    <s v="baitboat"/>
    <m/>
    <m/>
    <x v="4"/>
    <x v="6"/>
    <s v="Sp"/>
    <n v="1"/>
  </r>
  <r>
    <x v="1"/>
    <s v="IEO-CI-L-15"/>
    <s v="IEO"/>
    <s v="Madeira, Canary Islands"/>
    <s v="East Atlantic - West African coast"/>
    <s v="Large(&gt;100kg)"/>
    <d v="2013-03-18T00:00:00"/>
    <n v="2013"/>
    <s v="Phase4"/>
    <n v="28"/>
    <n v="-16.666"/>
    <n v="240"/>
    <s v="FL"/>
    <n v="220.07021330000001"/>
    <s v="TW"/>
    <n v="13"/>
    <x v="211"/>
    <x v="509"/>
    <x v="0"/>
    <m/>
    <s v="baitboat"/>
    <m/>
    <m/>
    <x v="4"/>
    <x v="6"/>
    <s v="Sp"/>
    <n v="1"/>
  </r>
  <r>
    <x v="1"/>
    <s v="IEO-CI-L-16"/>
    <s v="IEO"/>
    <s v="Madeira, Canary Islands"/>
    <s v="East Atlantic - West African coast"/>
    <s v="Large(&gt;100kg)"/>
    <d v="2013-03-18T00:00:00"/>
    <n v="2013"/>
    <s v="Phase4"/>
    <n v="28"/>
    <n v="-16.666"/>
    <n v="233.62149880000001"/>
    <s v="FL"/>
    <s v="NA"/>
    <s v="TW"/>
    <n v="11"/>
    <x v="212"/>
    <x v="311"/>
    <x v="0"/>
    <m/>
    <s v="baitboat"/>
    <m/>
    <m/>
    <x v="4"/>
    <x v="6"/>
    <s v="Sp"/>
    <n v="1"/>
  </r>
  <r>
    <x v="1"/>
    <s v="IEO-CI-L-17"/>
    <s v="IEO"/>
    <s v="Madeira, Canary Islands"/>
    <s v="East Atlantic - West African coast"/>
    <s v="Large(&gt;100kg)"/>
    <d v="2013-03-18T00:00:00"/>
    <n v="2013"/>
    <s v="Phase4"/>
    <n v="28"/>
    <n v="-16.666"/>
    <n v="215"/>
    <s v="FL"/>
    <n v="161.4659245"/>
    <s v="TW"/>
    <n v="13"/>
    <x v="213"/>
    <x v="540"/>
    <x v="0"/>
    <m/>
    <s v="baitboat"/>
    <m/>
    <m/>
    <x v="4"/>
    <x v="6"/>
    <s v="Sp"/>
    <n v="1"/>
  </r>
  <r>
    <x v="1"/>
    <s v="IEO-CI-L-19"/>
    <s v="IEO"/>
    <s v="Madeira, Canary Islands"/>
    <s v="East Atlantic - West African coast"/>
    <s v="Large(&gt;100kg)"/>
    <d v="2013-03-20T00:00:00"/>
    <n v="2013"/>
    <s v="Phase4"/>
    <n v="28"/>
    <n v="-16.666"/>
    <n v="234"/>
    <s v="FL"/>
    <n v="204.9317542"/>
    <s v="TW"/>
    <n v="12"/>
    <x v="0"/>
    <x v="190"/>
    <x v="0"/>
    <m/>
    <s v="baitboat"/>
    <m/>
    <m/>
    <x v="4"/>
    <x v="6"/>
    <s v="Sp"/>
    <n v="1"/>
  </r>
  <r>
    <x v="1"/>
    <s v="IEO-CI-L-21"/>
    <s v="IEO"/>
    <s v="Madeira, Canary Islands"/>
    <s v="East Atlantic - West African coast"/>
    <s v="Large(&gt;100kg)"/>
    <d v="2013-03-20T00:00:00"/>
    <n v="2013"/>
    <s v="Phase4"/>
    <n v="28"/>
    <n v="-16.666"/>
    <n v="221"/>
    <s v="FL"/>
    <n v="174.47406090000001"/>
    <s v="TW"/>
    <s v="NA"/>
    <x v="214"/>
    <x v="389"/>
    <x v="0"/>
    <m/>
    <s v="baitboat"/>
    <m/>
    <m/>
    <x v="4"/>
    <x v="6"/>
    <s v="Sp"/>
    <n v="1"/>
  </r>
  <r>
    <x v="1"/>
    <s v="IEO-CI-L-22"/>
    <s v="IEO"/>
    <s v="Madeira, Canary Islands"/>
    <s v="East Atlantic - West African coast"/>
    <s v="Large(&gt;100kg)"/>
    <d v="2013-03-20T00:00:00"/>
    <n v="2013"/>
    <s v="Phase4"/>
    <n v="28"/>
    <n v="-16.666"/>
    <n v="242"/>
    <s v="FL"/>
    <n v="225.27182329999999"/>
    <s v="TW"/>
    <n v="12"/>
    <x v="0"/>
    <x v="101"/>
    <x v="0"/>
    <m/>
    <s v="baitboat"/>
    <m/>
    <m/>
    <x v="4"/>
    <x v="6"/>
    <s v="Sp"/>
    <n v="1"/>
  </r>
  <r>
    <x v="1"/>
    <s v="IEO-CI-L-23"/>
    <s v="IEO"/>
    <s v="Madeira, Canary Islands"/>
    <s v="East Atlantic - West African coast"/>
    <s v="Large(&gt;100kg)"/>
    <d v="2013-03-20T00:00:00"/>
    <n v="2013"/>
    <s v="Phase4"/>
    <n v="28"/>
    <n v="-16.666"/>
    <n v="218"/>
    <s v="FL"/>
    <n v="167.8887704"/>
    <s v="TW"/>
    <n v="13"/>
    <x v="0"/>
    <x v="541"/>
    <x v="0"/>
    <m/>
    <s v="baitboat"/>
    <m/>
    <m/>
    <x v="4"/>
    <x v="6"/>
    <s v="Sp"/>
    <n v="1"/>
  </r>
  <r>
    <x v="1"/>
    <s v="IEO-CI-L-24"/>
    <s v="IEO"/>
    <s v="Madeira, Canary Islands"/>
    <s v="East Atlantic - West African coast"/>
    <s v="Large(&gt;100kg)"/>
    <d v="2013-03-20T00:00:00"/>
    <n v="2013"/>
    <s v="Phase4"/>
    <n v="28"/>
    <n v="-16.666"/>
    <n v="224"/>
    <s v="FL"/>
    <n v="181.22361549999999"/>
    <s v="TW"/>
    <n v="10"/>
    <x v="215"/>
    <x v="377"/>
    <x v="0"/>
    <m/>
    <s v="baitboat"/>
    <m/>
    <m/>
    <x v="4"/>
    <x v="6"/>
    <s v="Sp"/>
    <n v="1"/>
  </r>
  <r>
    <x v="1"/>
    <s v="IEO-CI-L-26"/>
    <s v="IEO"/>
    <s v="Madeira, Canary Islands"/>
    <s v="East Atlantic - West African coast"/>
    <s v="Large(&gt;100kg)"/>
    <d v="2013-03-20T00:00:00"/>
    <n v="2013"/>
    <s v="Phase4"/>
    <n v="28"/>
    <n v="-16.666"/>
    <n v="241"/>
    <s v="FL"/>
    <n v="222.66122480000001"/>
    <s v="TW"/>
    <n v="12"/>
    <x v="216"/>
    <x v="542"/>
    <x v="0"/>
    <m/>
    <s v="baitboat"/>
    <m/>
    <m/>
    <x v="4"/>
    <x v="6"/>
    <s v="Sp"/>
    <n v="1"/>
  </r>
  <r>
    <x v="1"/>
    <s v="IEO-CI-L-27"/>
    <s v="IEO"/>
    <s v="Madeira, Canary Islands"/>
    <s v="East Atlantic - West African coast"/>
    <s v="Large(&gt;100kg)"/>
    <d v="2013-03-20T00:00:00"/>
    <n v="2013"/>
    <s v="Phase4"/>
    <n v="28"/>
    <n v="-16.666"/>
    <n v="221"/>
    <s v="FL"/>
    <n v="174.47406090000001"/>
    <s v="TW"/>
    <s v="NA"/>
    <x v="217"/>
    <x v="389"/>
    <x v="0"/>
    <m/>
    <s v="baitboat"/>
    <m/>
    <m/>
    <x v="4"/>
    <x v="6"/>
    <s v="Sp"/>
    <n v="1"/>
  </r>
  <r>
    <x v="1"/>
    <s v="IEO-CI-L-29"/>
    <s v="IEO"/>
    <s v="Madeira, Canary Islands"/>
    <s v="East Atlantic - West African coast"/>
    <s v="Large(&gt;100kg)"/>
    <d v="2013-03-20T00:00:00"/>
    <n v="2013"/>
    <s v="Phase4"/>
    <n v="28"/>
    <n v="-16.666"/>
    <n v="206"/>
    <s v="FL"/>
    <n v="143.1537879"/>
    <s v="TW"/>
    <n v="11"/>
    <x v="0"/>
    <x v="312"/>
    <x v="0"/>
    <m/>
    <s v="baitboat"/>
    <m/>
    <m/>
    <x v="4"/>
    <x v="6"/>
    <s v="Sp"/>
    <n v="1"/>
  </r>
  <r>
    <x v="1"/>
    <s v="IEO-CI-L-30"/>
    <s v="IEO"/>
    <s v="Madeira, Canary Islands"/>
    <s v="East Atlantic - West African coast"/>
    <s v="Large(&gt;100kg)"/>
    <d v="2013-03-20T00:00:00"/>
    <n v="2013"/>
    <s v="Phase4"/>
    <n v="28"/>
    <n v="-16.666"/>
    <n v="227"/>
    <s v="FL"/>
    <n v="188.13924929999999"/>
    <s v="TW"/>
    <s v="NA"/>
    <x v="218"/>
    <x v="543"/>
    <x v="0"/>
    <m/>
    <s v="baitboat"/>
    <m/>
    <m/>
    <x v="4"/>
    <x v="6"/>
    <s v="Sp"/>
    <n v="1"/>
  </r>
  <r>
    <x v="1"/>
    <s v="IEO-CI-L-31"/>
    <s v="IEO"/>
    <s v="Madeira, Canary Islands"/>
    <s v="East Atlantic - West African coast"/>
    <s v="Large(&gt;100kg)"/>
    <d v="2013-03-20T00:00:00"/>
    <n v="2013"/>
    <s v="Phase4"/>
    <n v="28"/>
    <n v="-16.666"/>
    <n v="205"/>
    <s v="FL"/>
    <n v="141.2061909"/>
    <s v="TW"/>
    <s v="NA"/>
    <x v="219"/>
    <x v="389"/>
    <x v="0"/>
    <m/>
    <s v="baitboat"/>
    <m/>
    <m/>
    <x v="4"/>
    <x v="6"/>
    <s v="Sp"/>
    <n v="1"/>
  </r>
  <r>
    <x v="1"/>
    <s v="IEO-CI-L-33"/>
    <s v="IEO"/>
    <s v="Madeira, Canary Islands"/>
    <s v="East Atlantic - West African coast"/>
    <s v="Large(&gt;100kg)"/>
    <d v="2013-03-20T00:00:00"/>
    <n v="2013"/>
    <s v="Phase4"/>
    <n v="28"/>
    <n v="-16.666"/>
    <n v="219"/>
    <s v="FL"/>
    <n v="170.06572790000001"/>
    <s v="TW"/>
    <n v="10"/>
    <x v="220"/>
    <x v="544"/>
    <x v="0"/>
    <m/>
    <s v="baitboat"/>
    <m/>
    <m/>
    <x v="4"/>
    <x v="6"/>
    <s v="Sp"/>
    <n v="1"/>
  </r>
  <r>
    <x v="1"/>
    <s v="IEO-CI-L-34"/>
    <s v="IEO"/>
    <s v="Madeira, Canary Islands"/>
    <s v="East Atlantic - West African coast"/>
    <s v="Large(&gt;100kg)"/>
    <d v="2013-03-20T00:00:00"/>
    <n v="2013"/>
    <s v="Phase4"/>
    <n v="28"/>
    <n v="-16.666"/>
    <n v="236"/>
    <s v="FL"/>
    <n v="209.90070979999999"/>
    <s v="TW"/>
    <n v="12"/>
    <x v="221"/>
    <x v="408"/>
    <x v="0"/>
    <m/>
    <s v="baitboat"/>
    <m/>
    <m/>
    <x v="4"/>
    <x v="6"/>
    <s v="Sp"/>
    <n v="1"/>
  </r>
  <r>
    <x v="1"/>
    <s v="IEO-CI-L-36"/>
    <s v="IEO"/>
    <s v="Madeira, Canary Islands"/>
    <s v="East Atlantic - West African coast"/>
    <s v="Large(&gt;100kg)"/>
    <d v="2013-03-20T00:00:00"/>
    <n v="2013"/>
    <s v="Phase4"/>
    <n v="28"/>
    <n v="-16.666"/>
    <n v="224"/>
    <s v="FL"/>
    <n v="181.22361549999999"/>
    <s v="TW"/>
    <s v="NA"/>
    <x v="222"/>
    <x v="389"/>
    <x v="0"/>
    <m/>
    <s v="baitboat"/>
    <m/>
    <m/>
    <x v="4"/>
    <x v="6"/>
    <s v="Sp"/>
    <n v="1"/>
  </r>
  <r>
    <x v="1"/>
    <s v="IEO-CI-L-39"/>
    <s v="IEO"/>
    <s v="Madeira, Canary Islands"/>
    <s v="East Atlantic - West African coast"/>
    <s v="Large(&gt;100kg)"/>
    <d v="2013-03-20T00:00:00"/>
    <n v="2013"/>
    <s v="Phase4"/>
    <n v="28"/>
    <n v="-16.666"/>
    <n v="218"/>
    <s v="FL"/>
    <n v="167.8887704"/>
    <s v="TW"/>
    <s v="NA"/>
    <x v="223"/>
    <x v="389"/>
    <x v="0"/>
    <m/>
    <s v="baitboat"/>
    <m/>
    <m/>
    <x v="4"/>
    <x v="6"/>
    <s v="Sp"/>
    <n v="1"/>
  </r>
  <r>
    <x v="1"/>
    <s v="IEO-CI-L-40"/>
    <s v="IEO"/>
    <s v="Madeira, Canary Islands"/>
    <s v="East Atlantic - West African coast"/>
    <s v="Large(&gt;100kg)"/>
    <d v="2013-03-20T00:00:00"/>
    <n v="2013"/>
    <s v="Phase4"/>
    <n v="28"/>
    <n v="-16.666"/>
    <n v="215"/>
    <s v="FL"/>
    <n v="161.4659245"/>
    <s v="TW"/>
    <n v="12"/>
    <x v="0"/>
    <x v="349"/>
    <x v="0"/>
    <m/>
    <s v="baitboat"/>
    <m/>
    <m/>
    <x v="4"/>
    <x v="6"/>
    <s v="Sp"/>
    <n v="1"/>
  </r>
  <r>
    <x v="1"/>
    <s v="IEO-CI-L-41"/>
    <s v="IEO"/>
    <s v="Madeira, Canary Islands"/>
    <s v="East Atlantic - West African coast"/>
    <s v="Large(&gt;100kg)"/>
    <d v="2013-03-20T00:00:00"/>
    <n v="2013"/>
    <s v="Phase4"/>
    <n v="28"/>
    <n v="-16.666"/>
    <n v="234"/>
    <s v="FL"/>
    <n v="204.9317542"/>
    <s v="TW"/>
    <n v="13"/>
    <x v="0"/>
    <x v="501"/>
    <x v="0"/>
    <m/>
    <s v="baitboat"/>
    <m/>
    <m/>
    <x v="4"/>
    <x v="6"/>
    <s v="Sp"/>
    <n v="1"/>
  </r>
  <r>
    <x v="1"/>
    <s v="IEO-CI-L-42"/>
    <s v="IEO"/>
    <s v="Madeira, Canary Islands"/>
    <s v="East Atlantic - West African coast"/>
    <s v="Large(&gt;100kg)"/>
    <d v="2013-03-20T00:00:00"/>
    <n v="2013"/>
    <s v="Phase4"/>
    <n v="28"/>
    <n v="-16.666"/>
    <n v="217"/>
    <s v="FL"/>
    <n v="165.7298624"/>
    <s v="TW"/>
    <s v="NA"/>
    <x v="224"/>
    <x v="389"/>
    <x v="0"/>
    <m/>
    <s v="baitboat"/>
    <m/>
    <m/>
    <x v="4"/>
    <x v="6"/>
    <s v="Sp"/>
    <n v="1"/>
  </r>
  <r>
    <x v="1"/>
    <s v="IEO-CI-L-43"/>
    <s v="IEO"/>
    <s v="Madeira, Canary Islands"/>
    <s v="East Atlantic - West African coast"/>
    <s v="Large(&gt;100kg)"/>
    <d v="2013-03-20T00:00:00"/>
    <n v="2013"/>
    <s v="Phase4"/>
    <n v="28"/>
    <n v="-16.666"/>
    <n v="230"/>
    <s v="FL"/>
    <n v="195.22277299999999"/>
    <s v="TW"/>
    <n v="11"/>
    <x v="0"/>
    <x v="461"/>
    <x v="0"/>
    <m/>
    <s v="baitboat"/>
    <m/>
    <m/>
    <x v="4"/>
    <x v="6"/>
    <s v="Sp"/>
    <n v="1"/>
  </r>
  <r>
    <x v="1"/>
    <s v="IEO-CI-L-44"/>
    <s v="IEO"/>
    <s v="Madeira, Canary Islands"/>
    <s v="East Atlantic - West African coast"/>
    <s v="Large(&gt;100kg)"/>
    <d v="2013-03-20T00:00:00"/>
    <n v="2013"/>
    <s v="Phase4"/>
    <n v="28"/>
    <n v="-16.666"/>
    <n v="207"/>
    <s v="FL"/>
    <n v="145.11862049999999"/>
    <s v="TW"/>
    <n v="10"/>
    <x v="225"/>
    <x v="545"/>
    <x v="0"/>
    <m/>
    <s v="baitboat"/>
    <m/>
    <m/>
    <x v="4"/>
    <x v="6"/>
    <s v="Sp"/>
    <n v="1"/>
  </r>
  <r>
    <x v="1"/>
    <s v="IEO-CI-L-45"/>
    <s v="IEO"/>
    <s v="Madeira, Canary Islands"/>
    <s v="East Atlantic - West African coast"/>
    <s v="Large(&gt;100kg)"/>
    <d v="2013-03-20T00:00:00"/>
    <n v="2013"/>
    <s v="Phase4"/>
    <n v="28"/>
    <n v="-16.666"/>
    <n v="236"/>
    <s v="FL"/>
    <n v="209.90070979999999"/>
    <s v="TW"/>
    <n v="14"/>
    <x v="0"/>
    <x v="546"/>
    <x v="0"/>
    <m/>
    <s v="baitboat"/>
    <m/>
    <m/>
    <x v="4"/>
    <x v="6"/>
    <s v="Sp"/>
    <n v="1"/>
  </r>
  <r>
    <x v="1"/>
    <s v="IEO-CI-L-48"/>
    <s v="IEO"/>
    <s v="Madeira, Canary Islands"/>
    <s v="East Atlantic - West African coast"/>
    <s v="Large(&gt;100kg)"/>
    <d v="2013-03-20T00:00:00"/>
    <n v="2013"/>
    <s v="Phase4"/>
    <n v="28"/>
    <n v="-16.666"/>
    <n v="239"/>
    <s v="FL"/>
    <n v="217.4987223"/>
    <s v="TW"/>
    <s v="NA"/>
    <x v="226"/>
    <x v="389"/>
    <x v="0"/>
    <m/>
    <s v="baitboat"/>
    <m/>
    <m/>
    <x v="4"/>
    <x v="6"/>
    <s v="Sp"/>
    <n v="1"/>
  </r>
  <r>
    <x v="1"/>
    <s v="IEO-CI-L-49"/>
    <s v="IEO"/>
    <s v="Madeira, Canary Islands"/>
    <s v="East Atlantic - West African coast"/>
    <s v="Large(&gt;100kg)"/>
    <d v="2013-03-20T00:00:00"/>
    <n v="2013"/>
    <s v="Phase4"/>
    <n v="28"/>
    <n v="-16.666"/>
    <n v="232"/>
    <s v="FL"/>
    <n v="200.03928629999999"/>
    <s v="TW"/>
    <s v="NA"/>
    <x v="0"/>
    <x v="464"/>
    <x v="0"/>
    <m/>
    <s v="baitboat"/>
    <m/>
    <m/>
    <x v="4"/>
    <x v="6"/>
    <s v="Sp"/>
    <n v="1"/>
  </r>
  <r>
    <x v="1"/>
    <s v="IEO-CI-L-50"/>
    <s v="IEO"/>
    <s v="Madeira, Canary Islands"/>
    <s v="East Atlantic - West African coast"/>
    <s v="Large(&gt;100kg)"/>
    <d v="2013-03-19T00:00:00"/>
    <n v="2013"/>
    <s v="Phase4"/>
    <n v="28"/>
    <n v="-16.666"/>
    <n v="259"/>
    <s v="FL"/>
    <n v="272.71275759999997"/>
    <s v="TW"/>
    <s v="NA"/>
    <x v="227"/>
    <x v="389"/>
    <x v="0"/>
    <m/>
    <s v="baitboat"/>
    <m/>
    <m/>
    <x v="4"/>
    <x v="6"/>
    <s v="Sp"/>
    <n v="1"/>
  </r>
  <r>
    <x v="1"/>
    <s v="IEO-CI-L-51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07"/>
    <s v="FL"/>
    <n v="153.12"/>
    <s v="TW"/>
    <s v="NA"/>
    <x v="0"/>
    <x v="547"/>
    <x v="0"/>
    <m/>
    <s v="baitboat"/>
    <m/>
    <m/>
    <x v="4"/>
    <x v="6"/>
    <s v="Sp"/>
    <n v="1"/>
  </r>
  <r>
    <x v="1"/>
    <s v="IEO-CI-L-52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38"/>
    <s v="FL"/>
    <n v="25.312000000000001"/>
    <s v="TW"/>
    <s v="NA"/>
    <x v="0"/>
    <x v="548"/>
    <x v="0"/>
    <m/>
    <s v="baitboat"/>
    <m/>
    <m/>
    <x v="4"/>
    <x v="6"/>
    <s v="Sp"/>
    <n v="1"/>
  </r>
  <r>
    <x v="1"/>
    <s v="IEO-CI-L-53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7"/>
    <s v="FL"/>
    <n v="23.73"/>
    <s v="TW"/>
    <s v="NA"/>
    <x v="0"/>
    <x v="549"/>
    <x v="0"/>
    <m/>
    <s v="baitboat"/>
    <m/>
    <m/>
    <x v="4"/>
    <x v="6"/>
    <s v="Sp"/>
    <n v="1"/>
  </r>
  <r>
    <x v="1"/>
    <s v="IEO-CI-L-54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6"/>
    <s v="FL"/>
    <n v="28.25"/>
    <s v="TW"/>
    <s v="NA"/>
    <x v="0"/>
    <x v="424"/>
    <x v="0"/>
    <m/>
    <s v="baitboat"/>
    <m/>
    <m/>
    <x v="4"/>
    <x v="6"/>
    <s v="Sp"/>
    <n v="1"/>
  </r>
  <r>
    <x v="1"/>
    <s v="IEO-CI-L-55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1"/>
    <s v="FL"/>
    <n v="35.03"/>
    <s v="TW"/>
    <s v="NA"/>
    <x v="0"/>
    <x v="450"/>
    <x v="0"/>
    <m/>
    <s v="baitboat"/>
    <m/>
    <m/>
    <x v="4"/>
    <x v="6"/>
    <s v="Sp"/>
    <n v="1"/>
  </r>
  <r>
    <x v="1"/>
    <s v="IEO-CI-L-56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38"/>
    <s v="FL"/>
    <n v="27.911000000000001"/>
    <s v="TW"/>
    <s v="NA"/>
    <x v="0"/>
    <x v="509"/>
    <x v="0"/>
    <m/>
    <s v="baitboat"/>
    <m/>
    <m/>
    <x v="4"/>
    <x v="6"/>
    <s v="Sp"/>
    <n v="1"/>
  </r>
  <r>
    <x v="1"/>
    <s v="IEO-CI-L-57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3"/>
    <s v="FL"/>
    <n v="26.442"/>
    <s v="TW"/>
    <s v="NA"/>
    <x v="0"/>
    <x v="362"/>
    <x v="0"/>
    <m/>
    <s v="baitboat"/>
    <m/>
    <m/>
    <x v="4"/>
    <x v="6"/>
    <s v="Sp"/>
    <n v="1"/>
  </r>
  <r>
    <x v="1"/>
    <s v="IEO-CI-L-58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60"/>
    <s v="FL"/>
    <n v="27.346"/>
    <s v="TW"/>
    <s v="NA"/>
    <x v="0"/>
    <x v="550"/>
    <x v="0"/>
    <m/>
    <s v="baitboat"/>
    <m/>
    <m/>
    <x v="4"/>
    <x v="6"/>
    <s v="Sp"/>
    <n v="1"/>
  </r>
  <r>
    <x v="1"/>
    <s v="IEO-CI-L-59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4"/>
    <s v="FL"/>
    <n v="28.024000000000001"/>
    <s v="TW"/>
    <s v="NA"/>
    <x v="0"/>
    <x v="551"/>
    <x v="0"/>
    <m/>
    <s v="baitboat"/>
    <m/>
    <m/>
    <x v="4"/>
    <x v="6"/>
    <s v="Sp"/>
    <n v="1"/>
  </r>
  <r>
    <x v="1"/>
    <s v="IEO-CI-L-60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7"/>
    <s v="FL"/>
    <n v="25.538"/>
    <s v="TW"/>
    <s v="NA"/>
    <x v="0"/>
    <x v="552"/>
    <x v="0"/>
    <m/>
    <s v="baitboat"/>
    <m/>
    <m/>
    <x v="4"/>
    <x v="6"/>
    <s v="Sp"/>
    <n v="1"/>
  </r>
  <r>
    <x v="1"/>
    <s v="IEO-CI-L-61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63"/>
    <s v="FL"/>
    <n v="26.216000000000001"/>
    <s v="TW"/>
    <s v="NA"/>
    <x v="0"/>
    <x v="365"/>
    <x v="0"/>
    <m/>
    <s v="baitboat"/>
    <m/>
    <m/>
    <x v="4"/>
    <x v="6"/>
    <s v="Sp"/>
    <n v="1"/>
  </r>
  <r>
    <x v="1"/>
    <s v="IEO-CI-L-62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7"/>
    <s v="FL"/>
    <n v="23.73"/>
    <s v="TW"/>
    <s v="NA"/>
    <x v="0"/>
    <x v="553"/>
    <x v="0"/>
    <m/>
    <s v="baitboat"/>
    <m/>
    <m/>
    <x v="4"/>
    <x v="6"/>
    <s v="Sp"/>
    <n v="1"/>
  </r>
  <r>
    <x v="1"/>
    <s v="IEO-CI-L-63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4"/>
    <s v="FL"/>
    <n v="24.86"/>
    <s v="TW"/>
    <s v="NA"/>
    <x v="0"/>
    <x v="64"/>
    <x v="0"/>
    <m/>
    <s v="baitboat"/>
    <m/>
    <m/>
    <x v="4"/>
    <x v="6"/>
    <s v="Sp"/>
    <n v="1"/>
  </r>
  <r>
    <x v="1"/>
    <s v="IEO-CI-L-64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37"/>
    <s v="FL"/>
    <n v="22.6"/>
    <s v="TW"/>
    <s v="NA"/>
    <x v="0"/>
    <x v="554"/>
    <x v="0"/>
    <m/>
    <s v="baitboat"/>
    <m/>
    <m/>
    <x v="4"/>
    <x v="6"/>
    <s v="Sp"/>
    <n v="1"/>
  </r>
  <r>
    <x v="1"/>
    <s v="IEO-CI-L-65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5"/>
    <s v="FL"/>
    <n v="23.73"/>
    <s v="TW"/>
    <s v="NA"/>
    <x v="0"/>
    <x v="94"/>
    <x v="0"/>
    <m/>
    <s v="baitboat"/>
    <m/>
    <m/>
    <x v="4"/>
    <x v="6"/>
    <s v="Sp"/>
    <n v="1"/>
  </r>
  <r>
    <x v="1"/>
    <s v="IEO-CI-L-66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9"/>
    <s v="FL"/>
    <n v="25.425000000000001"/>
    <s v="TW"/>
    <s v="NA"/>
    <x v="0"/>
    <x v="553"/>
    <x v="0"/>
    <m/>
    <s v="baitboat"/>
    <m/>
    <m/>
    <x v="4"/>
    <x v="6"/>
    <s v="Sp"/>
    <n v="1"/>
  </r>
  <r>
    <x v="1"/>
    <s v="IEO-CI-L-67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49"/>
    <s v="FL"/>
    <n v="23.73"/>
    <s v="TW"/>
    <s v="NA"/>
    <x v="0"/>
    <x v="449"/>
    <x v="0"/>
    <m/>
    <s v="baitboat"/>
    <m/>
    <m/>
    <x v="4"/>
    <x v="6"/>
    <s v="Sp"/>
    <n v="1"/>
  </r>
  <r>
    <x v="1"/>
    <s v="IEO-CI-L-68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1"/>
    <s v="FL"/>
    <n v="24.86"/>
    <s v="TW"/>
    <s v="NA"/>
    <x v="0"/>
    <x v="463"/>
    <x v="0"/>
    <m/>
    <s v="baitboat"/>
    <m/>
    <m/>
    <x v="4"/>
    <x v="6"/>
    <s v="Sp"/>
    <n v="1"/>
  </r>
  <r>
    <x v="1"/>
    <s v="IEO-CI-L-69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45"/>
    <s v="FL"/>
    <n v="25.99"/>
    <s v="TW"/>
    <s v="NA"/>
    <x v="0"/>
    <x v="498"/>
    <x v="0"/>
    <m/>
    <s v="baitboat"/>
    <m/>
    <m/>
    <x v="4"/>
    <x v="6"/>
    <s v="Sp"/>
    <n v="1"/>
  </r>
  <r>
    <x v="1"/>
    <s v="IEO-CI-L-70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9"/>
    <s v="FL"/>
    <n v="25.425000000000001"/>
    <s v="TW"/>
    <s v="NA"/>
    <x v="0"/>
    <x v="537"/>
    <x v="0"/>
    <m/>
    <s v="baitboat"/>
    <m/>
    <m/>
    <x v="4"/>
    <x v="6"/>
    <s v="Sp"/>
    <n v="1"/>
  </r>
  <r>
    <x v="1"/>
    <s v="IEO-CI-L-71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8"/>
    <s v="FL"/>
    <n v="23.164999999999999"/>
    <s v="TW"/>
    <s v="NA"/>
    <x v="0"/>
    <x v="335"/>
    <x v="0"/>
    <m/>
    <s v="baitboat"/>
    <m/>
    <m/>
    <x v="4"/>
    <x v="6"/>
    <s v="Sp"/>
    <n v="1"/>
  </r>
  <r>
    <x v="1"/>
    <s v="IEO-CI-L-72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3"/>
    <s v="FL"/>
    <n v="24.86"/>
    <s v="TW"/>
    <s v="NA"/>
    <x v="0"/>
    <x v="289"/>
    <x v="0"/>
    <m/>
    <s v="baitboat"/>
    <m/>
    <m/>
    <x v="4"/>
    <x v="6"/>
    <s v="Sp"/>
    <n v="1"/>
  </r>
  <r>
    <x v="1"/>
    <s v="IEO-CI-L-73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1"/>
    <s v="FL"/>
    <n v="24.295000000000002"/>
    <s v="TW"/>
    <s v="NA"/>
    <x v="0"/>
    <x v="555"/>
    <x v="0"/>
    <m/>
    <s v="baitboat"/>
    <m/>
    <m/>
    <x v="4"/>
    <x v="6"/>
    <s v="Sp"/>
    <n v="1"/>
  </r>
  <r>
    <x v="1"/>
    <s v="IEO-CI-L-74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08"/>
    <s v="FL"/>
    <n v="25.99"/>
    <s v="TW"/>
    <s v="NA"/>
    <x v="0"/>
    <x v="556"/>
    <x v="0"/>
    <m/>
    <s v="baitboat"/>
    <m/>
    <m/>
    <x v="4"/>
    <x v="6"/>
    <s v="Sp"/>
    <n v="1"/>
  </r>
  <r>
    <x v="1"/>
    <s v="IEO-CI-L-75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44"/>
    <s v="FL"/>
    <n v="25.99"/>
    <s v="TW"/>
    <s v="NA"/>
    <x v="0"/>
    <x v="326"/>
    <x v="0"/>
    <m/>
    <s v="baitboat"/>
    <m/>
    <m/>
    <x v="4"/>
    <x v="6"/>
    <s v="Sp"/>
    <n v="1"/>
  </r>
  <r>
    <x v="1"/>
    <s v="IEO-CI-L-76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2"/>
    <s v="FL"/>
    <n v="24.86"/>
    <s v="TW"/>
    <s v="NA"/>
    <x v="0"/>
    <x v="557"/>
    <x v="0"/>
    <m/>
    <s v="baitboat"/>
    <m/>
    <m/>
    <x v="4"/>
    <x v="6"/>
    <s v="Sp"/>
    <n v="1"/>
  </r>
  <r>
    <x v="1"/>
    <s v="IEO-CI-L-77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9"/>
    <s v="FL"/>
    <n v="24.295000000000002"/>
    <s v="TW"/>
    <s v="NA"/>
    <x v="0"/>
    <x v="421"/>
    <x v="0"/>
    <m/>
    <s v="baitboat"/>
    <m/>
    <m/>
    <x v="4"/>
    <x v="6"/>
    <s v="Sp"/>
    <n v="1"/>
  </r>
  <r>
    <x v="1"/>
    <s v="IEO-CI-L-78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54"/>
    <s v="FL"/>
    <n v="25.99"/>
    <s v="TW"/>
    <s v="NA"/>
    <x v="0"/>
    <x v="423"/>
    <x v="0"/>
    <m/>
    <s v="baitboat"/>
    <m/>
    <m/>
    <x v="4"/>
    <x v="6"/>
    <s v="Sp"/>
    <n v="1"/>
  </r>
  <r>
    <x v="1"/>
    <s v="IEO-CI-L-79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0"/>
    <s v="FL"/>
    <n v="23.73"/>
    <s v="TW"/>
    <s v="NA"/>
    <x v="0"/>
    <x v="2"/>
    <x v="0"/>
    <m/>
    <s v="baitboat"/>
    <m/>
    <m/>
    <x v="4"/>
    <x v="6"/>
    <s v="Sp"/>
    <n v="1"/>
  </r>
  <r>
    <x v="1"/>
    <s v="IEO-CI-L-80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9"/>
    <s v="FL"/>
    <n v="21.47"/>
    <s v="TW"/>
    <s v="NA"/>
    <x v="0"/>
    <x v="142"/>
    <x v="0"/>
    <m/>
    <s v="baitboat"/>
    <m/>
    <m/>
    <x v="4"/>
    <x v="6"/>
    <s v="Sp"/>
    <n v="1"/>
  </r>
  <r>
    <x v="1"/>
    <s v="IEO-CI-L-81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8"/>
    <s v="FL"/>
    <n v="19.774999999999999"/>
    <s v="TW"/>
    <s v="NA"/>
    <x v="0"/>
    <x v="391"/>
    <x v="0"/>
    <m/>
    <s v="baitboat"/>
    <m/>
    <m/>
    <x v="4"/>
    <x v="6"/>
    <s v="Sp"/>
    <n v="1"/>
  </r>
  <r>
    <x v="1"/>
    <s v="IEO-CI-L-82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37"/>
    <s v="FL"/>
    <n v="24.86"/>
    <s v="TW"/>
    <s v="NA"/>
    <x v="0"/>
    <x v="11"/>
    <x v="0"/>
    <m/>
    <s v="baitboat"/>
    <m/>
    <m/>
    <x v="4"/>
    <x v="6"/>
    <s v="Sp"/>
    <n v="1"/>
  </r>
  <r>
    <x v="1"/>
    <s v="IEO-CI-L-84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10"/>
    <s v="FL"/>
    <n v="26.555"/>
    <s v="TW"/>
    <s v="NA"/>
    <x v="0"/>
    <x v="558"/>
    <x v="0"/>
    <m/>
    <s v="baitboat"/>
    <m/>
    <m/>
    <x v="4"/>
    <x v="6"/>
    <s v="Sp"/>
    <n v="1"/>
  </r>
  <r>
    <x v="1"/>
    <s v="IEO-CI-L-85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7"/>
    <s v="FL"/>
    <n v="22.6"/>
    <s v="TW"/>
    <s v="NA"/>
    <x v="0"/>
    <x v="430"/>
    <x v="0"/>
    <m/>
    <s v="baitboat"/>
    <m/>
    <m/>
    <x v="4"/>
    <x v="6"/>
    <s v="Sp"/>
    <n v="1"/>
  </r>
  <r>
    <x v="1"/>
    <s v="IEO-CI-L-86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1"/>
    <s v="FL"/>
    <n v="20.34"/>
    <s v="TW"/>
    <s v="NA"/>
    <x v="0"/>
    <x v="221"/>
    <x v="0"/>
    <m/>
    <s v="baitboat"/>
    <m/>
    <m/>
    <x v="4"/>
    <x v="6"/>
    <s v="Sp"/>
    <n v="1"/>
  </r>
  <r>
    <x v="1"/>
    <s v="IEO-CI-L-87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27"/>
    <s v="FL"/>
    <n v="24.295000000000002"/>
    <s v="TW"/>
    <s v="NA"/>
    <x v="0"/>
    <x v="208"/>
    <x v="0"/>
    <m/>
    <s v="baitboat"/>
    <m/>
    <m/>
    <x v="4"/>
    <x v="6"/>
    <s v="Sp"/>
    <n v="1"/>
  </r>
  <r>
    <x v="1"/>
    <s v="IEO-CI-L-88"/>
    <s v="IEO"/>
    <s v="Madeira, Canary Islands"/>
    <s v="East Atlantic - West African coast"/>
    <s v="Large(&gt;100kg)"/>
    <d v="2014-03-24T00:00:00"/>
    <n v="2014"/>
    <s v="Phase4"/>
    <n v="28.316700000000001"/>
    <n v="-17.100000000000001"/>
    <s v="NA"/>
    <m/>
    <n v="23.73"/>
    <s v="TW"/>
    <s v="NA"/>
    <x v="0"/>
    <x v="559"/>
    <x v="0"/>
    <m/>
    <s v="baitboat"/>
    <m/>
    <m/>
    <x v="4"/>
    <x v="6"/>
    <s v="Sp"/>
    <n v="1"/>
  </r>
  <r>
    <x v="1"/>
    <s v="IEO-CI-L-89"/>
    <s v="IEO"/>
    <s v="Madeira, Canary Islands"/>
    <s v="East Atlantic - West African coast"/>
    <s v="Large(&gt;100kg)"/>
    <d v="2014-03-24T00:00:00"/>
    <n v="2014"/>
    <s v="Phase4"/>
    <n v="28.316700000000001"/>
    <n v="-17.100000000000001"/>
    <n v="209"/>
    <s v="FL"/>
    <n v="24.86"/>
    <s v="TW"/>
    <s v="NA"/>
    <x v="0"/>
    <x v="356"/>
    <x v="0"/>
    <m/>
    <s v="baitboat"/>
    <m/>
    <m/>
    <x v="4"/>
    <x v="6"/>
    <s v="Sp"/>
    <n v="1"/>
  </r>
  <r>
    <x v="1"/>
    <s v="IFRE-GL-J-1"/>
    <s v="IFRE"/>
    <s v="Gulf of Lion, Catalan"/>
    <s v="Western Mediterranean"/>
    <s v="Juv (3-25 kg)"/>
    <d v="2011-10-05T00:00:00"/>
    <n v="2011"/>
    <s v="Phase2"/>
    <n v="43.383000000000003"/>
    <n v="3.83"/>
    <n v="113"/>
    <s v="FL"/>
    <n v="24.86"/>
    <s v="TW"/>
    <n v="3"/>
    <x v="228"/>
    <x v="389"/>
    <x v="0"/>
    <s v="F"/>
    <s v="longline"/>
    <m/>
    <m/>
    <x v="3"/>
    <x v="3"/>
    <s v="F"/>
    <n v="4"/>
  </r>
  <r>
    <x v="1"/>
    <s v="IFRE-GL-J-2"/>
    <s v="IFRE"/>
    <s v="Gulf of Lion, Catalan"/>
    <s v="Western Mediterranean"/>
    <s v="Juv (3-25 kg)"/>
    <d v="2011-09-22T00:00:00"/>
    <n v="2011"/>
    <s v="Phase2"/>
    <n v="43.383000000000003"/>
    <n v="3.83"/>
    <n v="107"/>
    <s v="FL"/>
    <n v="24.86"/>
    <s v="TW"/>
    <n v="2"/>
    <x v="229"/>
    <x v="389"/>
    <x v="0"/>
    <m/>
    <s v="longline"/>
    <m/>
    <m/>
    <x v="3"/>
    <x v="2"/>
    <s v="F"/>
    <n v="3"/>
  </r>
  <r>
    <x v="1"/>
    <s v="IFRE-GL-J-3"/>
    <s v="IFRE"/>
    <s v="Gulf of Lion, Catalan"/>
    <s v="Western Mediterranean"/>
    <s v="Juv (3-25 kg)"/>
    <d v="2011-10-05T00:00:00"/>
    <n v="2011"/>
    <s v="Phase2"/>
    <n v="43.383000000000003"/>
    <n v="3.83"/>
    <n v="111"/>
    <s v="FL"/>
    <n v="24.86"/>
    <s v="TW"/>
    <n v="4"/>
    <x v="230"/>
    <x v="389"/>
    <x v="0"/>
    <s v="F"/>
    <s v="longline"/>
    <m/>
    <m/>
    <x v="3"/>
    <x v="3"/>
    <s v="F"/>
    <n v="4"/>
  </r>
  <r>
    <x v="1"/>
    <s v="IFRE-GL-J-4"/>
    <s v="IFRE"/>
    <s v="Gulf of Lion, Catalan"/>
    <s v="Western Mediterranean"/>
    <s v="Juv (3-25 kg)"/>
    <s v="25/07/11-15/10/11"/>
    <n v="2011"/>
    <s v="Phase2"/>
    <n v="43.3065"/>
    <n v="3.6918333329999999"/>
    <n v="116"/>
    <s v="FL"/>
    <n v="25.425000000000001"/>
    <s v="TW"/>
    <s v="NA"/>
    <x v="231"/>
    <x v="389"/>
    <x v="0"/>
    <s v="F"/>
    <s v="longline"/>
    <m/>
    <m/>
    <x v="3"/>
    <x v="0"/>
    <s v="S"/>
    <n v="3"/>
  </r>
  <r>
    <x v="1"/>
    <s v="IFRE-GL-J-5"/>
    <s v="IFRE"/>
    <s v="Gulf of Lion, Catalan"/>
    <s v="Western Mediterranean"/>
    <s v="Juv (3-25 kg)"/>
    <s v="25/07/11-15/10/11"/>
    <n v="2011"/>
    <s v="Phase2"/>
    <n v="43.3065"/>
    <n v="3.6918333329999999"/>
    <n v="108"/>
    <s v="FL"/>
    <n v="23.73"/>
    <s v="TW"/>
    <n v="4"/>
    <x v="232"/>
    <x v="389"/>
    <x v="0"/>
    <s v="M"/>
    <s v="longline"/>
    <m/>
    <m/>
    <x v="3"/>
    <x v="0"/>
    <s v="S"/>
    <n v="3"/>
  </r>
  <r>
    <x v="1"/>
    <s v="IFRE-GL-J-6"/>
    <s v="IFRE"/>
    <s v="Gulf of Lion, Catalan"/>
    <s v="Western Mediterranean"/>
    <s v="Juv (3-25 kg)"/>
    <s v="25/07/11-15/10/11"/>
    <n v="2011"/>
    <s v="Phase2"/>
    <n v="43.3065"/>
    <n v="3.6918333329999999"/>
    <n v="112"/>
    <s v="FL"/>
    <n v="25.425000000000001"/>
    <s v="TW"/>
    <s v="NA"/>
    <x v="233"/>
    <x v="389"/>
    <x v="0"/>
    <m/>
    <s v="longline"/>
    <m/>
    <m/>
    <x v="3"/>
    <x v="0"/>
    <s v="S"/>
    <n v="3"/>
  </r>
  <r>
    <x v="1"/>
    <s v="IFRE-GL-J-7"/>
    <s v="IFRE"/>
    <s v="Gulf of Lion, Catalan"/>
    <s v="Western Mediterranean"/>
    <s v="Juv (3-25 kg)"/>
    <s v="25/07/11-15/10/11"/>
    <n v="2011"/>
    <s v="Phase2"/>
    <n v="43.3065"/>
    <n v="3.6918333329999999"/>
    <n v="98"/>
    <s v="FL"/>
    <n v="23.164999999999999"/>
    <s v="TW"/>
    <s v="NA"/>
    <x v="234"/>
    <x v="389"/>
    <x v="0"/>
    <s v="F"/>
    <m/>
    <m/>
    <m/>
    <x v="3"/>
    <x v="0"/>
    <s v="S"/>
    <n v="3"/>
  </r>
  <r>
    <x v="1"/>
    <s v="IFRE-GL-J-8"/>
    <s v="IFRE"/>
    <s v="Gulf of Lion, Catalan"/>
    <s v="Western Mediterranean"/>
    <s v="Juv (3-25 kg)"/>
    <s v="25/07/11-15/10/11"/>
    <n v="2011"/>
    <s v="Phase2"/>
    <n v="43.3065"/>
    <n v="3.6918333329999999"/>
    <n v="112"/>
    <s v="FL"/>
    <n v="25.99"/>
    <s v="TW"/>
    <s v="NA"/>
    <x v="235"/>
    <x v="389"/>
    <x v="0"/>
    <m/>
    <s v="longline"/>
    <m/>
    <m/>
    <x v="3"/>
    <x v="0"/>
    <s v="S"/>
    <n v="3"/>
  </r>
  <r>
    <x v="1"/>
    <s v="IFRE-GL-J-9"/>
    <s v="IFRE"/>
    <s v="Gulf of Lion, Catalan"/>
    <s v="Western Mediterranean"/>
    <s v="Juv (3-25 kg)"/>
    <d v="2011-09-10T00:00:00"/>
    <n v="2011"/>
    <s v="Phase2"/>
    <n v="43.383000000000003"/>
    <n v="3.83"/>
    <n v="111"/>
    <s v="FL"/>
    <n v="23.164999999999999"/>
    <s v="TW"/>
    <s v="NA"/>
    <x v="236"/>
    <x v="389"/>
    <x v="0"/>
    <s v="M"/>
    <s v="longline"/>
    <m/>
    <m/>
    <x v="3"/>
    <x v="2"/>
    <s v="F"/>
    <n v="3"/>
  </r>
  <r>
    <x v="1"/>
    <s v="IFRE-GL-J-10"/>
    <s v="IFRE"/>
    <s v="Gulf of Lion, Catalan"/>
    <s v="Western Mediterranean"/>
    <s v="Juv (3-25 kg)"/>
    <s v="25/07/11-15/10/11"/>
    <n v="2011"/>
    <s v="Phase2"/>
    <n v="43.3065"/>
    <n v="3.6918333329999999"/>
    <n v="111"/>
    <s v="FL"/>
    <n v="25.99"/>
    <s v="TW"/>
    <s v="NA"/>
    <x v="237"/>
    <x v="389"/>
    <x v="0"/>
    <s v="F"/>
    <s v="longline"/>
    <m/>
    <m/>
    <x v="3"/>
    <x v="0"/>
    <s v="S"/>
    <n v="3"/>
  </r>
  <r>
    <x v="1"/>
    <s v="IFRE-GL-J-12"/>
    <s v="IFRE"/>
    <s v="Gulf of Lion, Catalan"/>
    <s v="Western Mediterranean"/>
    <s v="Juv (3-25 kg)"/>
    <d v="2011-09-15T00:00:00"/>
    <n v="2011"/>
    <s v="Phase2"/>
    <n v="43.383000000000003"/>
    <n v="3.83"/>
    <n v="120"/>
    <s v="FL"/>
    <n v="25.99"/>
    <s v="TW"/>
    <s v="NA"/>
    <x v="238"/>
    <x v="389"/>
    <x v="0"/>
    <s v="F"/>
    <s v="longline"/>
    <m/>
    <m/>
    <x v="3"/>
    <x v="2"/>
    <s v="F"/>
    <n v="3"/>
  </r>
  <r>
    <x v="1"/>
    <s v="IFRE-GL-J-13"/>
    <s v="IFRE"/>
    <s v="Gulf of Lion, Catalan"/>
    <s v="Western Mediterranean"/>
    <s v="Juv (3-25 kg)"/>
    <s v="25/07/11-15/10/11"/>
    <n v="2011"/>
    <s v="Phase2"/>
    <n v="43.3065"/>
    <n v="3.6918333329999999"/>
    <n v="113.5"/>
    <s v="FL"/>
    <n v="24.295000000000002"/>
    <s v="TW"/>
    <s v="NA"/>
    <x v="239"/>
    <x v="389"/>
    <x v="0"/>
    <m/>
    <s v="longline"/>
    <m/>
    <m/>
    <x v="3"/>
    <x v="0"/>
    <s v="S"/>
    <n v="3"/>
  </r>
  <r>
    <x v="1"/>
    <s v="IFRE-GL-J-14"/>
    <s v="IFRE"/>
    <s v="Gulf of Lion, Catalan"/>
    <s v="Western Mediterranean"/>
    <s v="Juv (3-25 kg)"/>
    <s v="25/07/11-15/10/11"/>
    <n v="2011"/>
    <s v="Phase2"/>
    <n v="43.3065"/>
    <n v="3.6918333329999999"/>
    <n v="104"/>
    <s v="FL"/>
    <n v="48.885213839999999"/>
    <s v="TW"/>
    <s v="NA"/>
    <x v="240"/>
    <x v="389"/>
    <x v="0"/>
    <m/>
    <s v="longline"/>
    <m/>
    <m/>
    <x v="3"/>
    <x v="0"/>
    <s v="S"/>
    <n v="3"/>
  </r>
  <r>
    <x v="1"/>
    <s v="IFRE-GL-J-15"/>
    <s v="IFRE"/>
    <s v="Gulf of Lion, Catalan"/>
    <s v="Western Mediterranean"/>
    <s v="Juv (3-25 kg)"/>
    <d v="2011-08-28T00:00:00"/>
    <n v="2011"/>
    <s v="Phase2"/>
    <n v="43.383000000000003"/>
    <n v="3.7170000000000001"/>
    <n v="109.3016719"/>
    <s v="FL"/>
    <s v="NA"/>
    <s v="TW"/>
    <s v="NA"/>
    <x v="241"/>
    <x v="389"/>
    <x v="0"/>
    <m/>
    <s v="HANDLINE"/>
    <m/>
    <m/>
    <x v="3"/>
    <x v="0"/>
    <s v="S"/>
    <n v="3"/>
  </r>
  <r>
    <x v="1"/>
    <s v="IFRE-GL-J-16"/>
    <s v="IFRE"/>
    <s v="Gulf of Lion, Catalan"/>
    <s v="Western Mediterranean"/>
    <s v="Juv (3-25 kg)"/>
    <d v="2011-08-19T00:00:00"/>
    <n v="2011"/>
    <s v="Phase2"/>
    <n v="43.417000000000002"/>
    <n v="3.7669999999999999"/>
    <n v="78.636840000000007"/>
    <s v="FL"/>
    <s v="NA"/>
    <s v="TW"/>
    <s v="NA"/>
    <x v="242"/>
    <x v="389"/>
    <x v="0"/>
    <s v="M"/>
    <s v="HANDLINE"/>
    <m/>
    <m/>
    <x v="3"/>
    <x v="0"/>
    <s v="S"/>
    <n v="3"/>
  </r>
  <r>
    <x v="1"/>
    <s v="IFRE-GL-J-17"/>
    <s v="IFRE"/>
    <s v="Gulf of Lion, Catalan"/>
    <s v="Western Mediterranean"/>
    <s v="Juv (3-25 kg)"/>
    <d v="2011-08-25T00:00:00"/>
    <n v="2011"/>
    <s v="Phase2"/>
    <n v="43.383000000000003"/>
    <n v="3.7170000000000001"/>
    <n v="117.24682"/>
    <s v="FL"/>
    <s v="NA"/>
    <s v="TW"/>
    <s v="NA"/>
    <x v="243"/>
    <x v="389"/>
    <x v="0"/>
    <m/>
    <s v="longline"/>
    <m/>
    <m/>
    <x v="3"/>
    <x v="0"/>
    <s v="S"/>
    <n v="3"/>
  </r>
  <r>
    <x v="1"/>
    <s v="IFRE-GL-J-18"/>
    <s v="IFRE"/>
    <s v="Gulf of Lion, Catalan"/>
    <s v="Western Mediterranean"/>
    <s v="Juv (3-25 kg)"/>
    <d v="2011-08-25T00:00:00"/>
    <n v="2011"/>
    <s v="Phase2"/>
    <n v="43.383000000000003"/>
    <n v="3.7170000000000001"/>
    <n v="119.37214"/>
    <s v="FL"/>
    <s v="NA"/>
    <s v="TW"/>
    <s v="NA"/>
    <x v="244"/>
    <x v="389"/>
    <x v="0"/>
    <s v="M"/>
    <s v="longline"/>
    <m/>
    <m/>
    <x v="3"/>
    <x v="0"/>
    <s v="S"/>
    <n v="3"/>
  </r>
  <r>
    <x v="1"/>
    <s v="IFRE-GL-J-19"/>
    <s v="IFRE"/>
    <s v="Gulf of Lion, Catalan"/>
    <s v="Western Mediterranean"/>
    <s v="Juv (3-25 kg)"/>
    <d v="2011-08-29T00:00:00"/>
    <n v="2011"/>
    <s v="Phase2"/>
    <n v="43.3065"/>
    <n v="3.6918333329999999"/>
    <n v="120.4348"/>
    <s v="FL"/>
    <s v="NA"/>
    <s v="TW"/>
    <s v="NA"/>
    <x v="245"/>
    <x v="389"/>
    <x v="0"/>
    <m/>
    <s v="HANDLINE"/>
    <m/>
    <m/>
    <x v="3"/>
    <x v="0"/>
    <s v="S"/>
    <n v="3"/>
  </r>
  <r>
    <x v="1"/>
    <s v="IFRE-GL-J-20"/>
    <s v="IFRE"/>
    <s v="Gulf of Lion, Catalan"/>
    <s v="Western Mediterranean"/>
    <s v="Juv (3-25 kg)"/>
    <d v="2011-09-02T00:00:00"/>
    <n v="2011"/>
    <s v="Phase2"/>
    <n v="43.417000000000002"/>
    <n v="3.7669999999999999"/>
    <n v="116.53838"/>
    <s v="FL"/>
    <s v="NA"/>
    <s v="TW"/>
    <s v="NA"/>
    <x v="246"/>
    <x v="389"/>
    <x v="0"/>
    <m/>
    <s v="HANDLINE"/>
    <m/>
    <m/>
    <x v="3"/>
    <x v="2"/>
    <s v="F"/>
    <n v="3"/>
  </r>
  <r>
    <x v="1"/>
    <s v="IFRE-GL-J-21"/>
    <s v="IFRE"/>
    <s v="Gulf of Lion, Catalan"/>
    <s v="Western Mediterranean"/>
    <s v="Juv (3-25 kg)"/>
    <d v="2011-08-19T00:00:00"/>
    <n v="2011"/>
    <s v="Phase2"/>
    <n v="43.267000000000003"/>
    <n v="3.5169999999999999"/>
    <n v="117.60104"/>
    <s v="FL"/>
    <s v="NA"/>
    <s v="TW"/>
    <s v="NA"/>
    <x v="247"/>
    <x v="389"/>
    <x v="0"/>
    <s v="M"/>
    <s v="longline"/>
    <m/>
    <m/>
    <x v="3"/>
    <x v="0"/>
    <s v="S"/>
    <n v="3"/>
  </r>
  <r>
    <x v="1"/>
    <s v="IFRE-GL-J-22"/>
    <s v="IFRE"/>
    <s v="Gulf of Lion, Catalan"/>
    <s v="Western Mediterranean"/>
    <s v="Juv (3-25 kg)"/>
    <d v="2011-07-31T00:00:00"/>
    <n v="2011"/>
    <s v="Phase2"/>
    <n v="43.383000000000003"/>
    <n v="3.7170000000000001"/>
    <n v="114.76728"/>
    <s v="FL"/>
    <s v="NA"/>
    <s v="TW"/>
    <n v="6"/>
    <x v="248"/>
    <x v="389"/>
    <x v="0"/>
    <s v="F"/>
    <s v="HANDLINE"/>
    <m/>
    <m/>
    <x v="3"/>
    <x v="1"/>
    <s v="S"/>
    <n v="3"/>
  </r>
  <r>
    <x v="1"/>
    <s v="IFRE-GL-J-23"/>
    <s v="IFRE"/>
    <s v="Gulf of Lion, Catalan"/>
    <s v="Western Mediterranean"/>
    <s v="Juv (3-25 kg)"/>
    <d v="2011-08-17T00:00:00"/>
    <n v="2011"/>
    <s v="Phase2"/>
    <n v="43.267000000000003"/>
    <n v="3.5169999999999999"/>
    <n v="121.49746"/>
    <s v="FL"/>
    <s v="NA"/>
    <s v="TW"/>
    <s v="NA"/>
    <x v="249"/>
    <x v="389"/>
    <x v="0"/>
    <m/>
    <s v="longline"/>
    <m/>
    <m/>
    <x v="3"/>
    <x v="0"/>
    <s v="S"/>
    <n v="3"/>
  </r>
  <r>
    <x v="1"/>
    <s v="IFRE-GL-J-24"/>
    <s v="IFRE"/>
    <s v="Gulf of Lion, Catalan"/>
    <s v="Western Mediterranean"/>
    <s v="Juv (3-25 kg)"/>
    <d v="2011-08-19T00:00:00"/>
    <n v="2011"/>
    <s v="Phase2"/>
    <n v="43.267000000000003"/>
    <n v="3.5169999999999999"/>
    <n v="116.18416000000001"/>
    <s v="FL"/>
    <s v="NA"/>
    <s v="TW"/>
    <s v="NA"/>
    <x v="250"/>
    <x v="389"/>
    <x v="0"/>
    <m/>
    <s v="longline"/>
    <m/>
    <m/>
    <x v="3"/>
    <x v="0"/>
    <s v="S"/>
    <n v="3"/>
  </r>
  <r>
    <x v="1"/>
    <s v="IFRE-GL-J-25"/>
    <s v="IFRE"/>
    <s v="Gulf of Lion, Catalan"/>
    <s v="Western Mediterranean"/>
    <s v="Juv (3-25 kg)"/>
    <d v="2011-08-16T00:00:00"/>
    <n v="2011"/>
    <s v="Phase2"/>
    <n v="43.417000000000002"/>
    <n v="3.7669999999999999"/>
    <n v="116.8926"/>
    <s v="FL"/>
    <s v="NA"/>
    <s v="TW"/>
    <s v="NA"/>
    <x v="251"/>
    <x v="389"/>
    <x v="0"/>
    <s v="F"/>
    <s v="HANDLINE"/>
    <m/>
    <m/>
    <x v="3"/>
    <x v="0"/>
    <s v="S"/>
    <n v="3"/>
  </r>
  <r>
    <x v="1"/>
    <s v="IFRE-GL-J-26"/>
    <s v="IFRE"/>
    <s v="Gulf of Lion, Catalan"/>
    <s v="Western Mediterranean"/>
    <s v="Juv (3-25 kg)"/>
    <d v="2011-07-30T00:00:00"/>
    <n v="2011"/>
    <s v="Phase2"/>
    <n v="43.267000000000003"/>
    <n v="3.5169999999999999"/>
    <n v="113.70462000000001"/>
    <s v="FL"/>
    <s v="NA"/>
    <s v="TW"/>
    <n v="6"/>
    <x v="252"/>
    <x v="389"/>
    <x v="0"/>
    <m/>
    <s v="longline"/>
    <m/>
    <m/>
    <x v="3"/>
    <x v="1"/>
    <s v="S"/>
    <n v="3"/>
  </r>
  <r>
    <x v="1"/>
    <s v="IFRE-GL-J-27"/>
    <s v="IFRE"/>
    <s v="Gulf of Lion, Catalan"/>
    <s v="Western Mediterranean"/>
    <s v="Juv (3-25 kg)"/>
    <d v="2011-08-04T00:00:00"/>
    <n v="2011"/>
    <s v="Phase2"/>
    <n v="43.267000000000003"/>
    <n v="3.5169999999999999"/>
    <n v="117.95526"/>
    <s v="FL"/>
    <s v="NA"/>
    <s v="TW"/>
    <s v="NA"/>
    <x v="253"/>
    <x v="389"/>
    <x v="0"/>
    <m/>
    <s v="longline"/>
    <m/>
    <m/>
    <x v="3"/>
    <x v="0"/>
    <s v="S"/>
    <n v="3"/>
  </r>
  <r>
    <x v="1"/>
    <s v="IFRE-GL-J-28"/>
    <s v="IFRE"/>
    <s v="Gulf of Lion, Catalan"/>
    <s v="Western Mediterranean"/>
    <s v="Juv (3-25 kg)"/>
    <d v="2011-08-11T00:00:00"/>
    <n v="2011"/>
    <s v="Phase2"/>
    <n v="43.3065"/>
    <n v="3.6918333329999999"/>
    <n v="114.41306"/>
    <s v="FL"/>
    <s v="NA"/>
    <s v="TW"/>
    <s v="NA"/>
    <x v="254"/>
    <x v="389"/>
    <x v="0"/>
    <s v="M"/>
    <s v="longline"/>
    <m/>
    <m/>
    <x v="3"/>
    <x v="0"/>
    <s v="S"/>
    <n v="3"/>
  </r>
  <r>
    <x v="1"/>
    <s v="IFRE-GL-J-29"/>
    <s v="IFRE"/>
    <s v="Gulf of Lion, Catalan"/>
    <s v="Western Mediterranean"/>
    <s v="Juv (3-25 kg)"/>
    <d v="2011-08-04T00:00:00"/>
    <n v="2011"/>
    <s v="Phase2"/>
    <n v="43.267000000000003"/>
    <n v="3.5169999999999999"/>
    <n v="115.1215"/>
    <s v="FL"/>
    <s v="NA"/>
    <s v="TW"/>
    <s v="NA"/>
    <x v="255"/>
    <x v="389"/>
    <x v="0"/>
    <s v="F"/>
    <s v="longline"/>
    <m/>
    <m/>
    <x v="3"/>
    <x v="0"/>
    <s v="S"/>
    <n v="3"/>
  </r>
  <r>
    <x v="1"/>
    <s v="IFRE-GL-J-30"/>
    <s v="IFRE"/>
    <s v="Gulf of Lion, Catalan"/>
    <s v="Western Mediterranean"/>
    <s v="Juv (3-25 kg)"/>
    <d v="2011-08-19T00:00:00"/>
    <n v="2011"/>
    <s v="Phase2"/>
    <n v="43.183"/>
    <n v="4"/>
    <n v="101"/>
    <s v="FL"/>
    <n v="57.083803039999999"/>
    <s v="TW"/>
    <n v="2"/>
    <x v="256"/>
    <x v="389"/>
    <x v="0"/>
    <m/>
    <s v="longline"/>
    <m/>
    <m/>
    <x v="3"/>
    <x v="0"/>
    <s v="S"/>
    <n v="3"/>
  </r>
  <r>
    <x v="1"/>
    <s v="IFRE-GL-J-31"/>
    <s v="IFRE"/>
    <s v="Gulf of Lion, Catalan"/>
    <s v="Western Mediterranean"/>
    <s v="Juv (3-25 kg)"/>
    <d v="2011-07-30T00:00:00"/>
    <n v="2011"/>
    <s v="Phase2"/>
    <n v="43.183"/>
    <n v="4"/>
    <n v="115"/>
    <s v="FL"/>
    <n v="61.49325494"/>
    <s v="TW"/>
    <n v="5"/>
    <x v="257"/>
    <x v="389"/>
    <x v="0"/>
    <s v="F"/>
    <s v="longline"/>
    <m/>
    <m/>
    <x v="3"/>
    <x v="1"/>
    <s v="S"/>
    <n v="3"/>
  </r>
  <r>
    <x v="1"/>
    <s v="IFRE-GL-J-32"/>
    <s v="IFRE"/>
    <s v="Gulf of Lion, Catalan"/>
    <s v="Western Mediterranean"/>
    <s v="Juv (3-25 kg)"/>
    <d v="2011-10-12T00:00:00"/>
    <n v="2011"/>
    <s v="Phase2"/>
    <n v="43.383000000000003"/>
    <n v="3.83"/>
    <n v="116"/>
    <s v="FL"/>
    <n v="52.882609350000003"/>
    <s v="TW"/>
    <s v="NA"/>
    <x v="258"/>
    <x v="389"/>
    <x v="0"/>
    <s v="F"/>
    <s v="longline"/>
    <m/>
    <m/>
    <x v="3"/>
    <x v="3"/>
    <s v="F"/>
    <n v="4"/>
  </r>
  <r>
    <x v="1"/>
    <s v="IFRE-GL-J-33"/>
    <s v="IFRE"/>
    <s v="Gulf of Lion, Catalan"/>
    <s v="Western Mediterranean"/>
    <s v="Juv (3-25 kg)"/>
    <d v="2011-08-17T00:00:00"/>
    <n v="2011"/>
    <s v="Phase2"/>
    <n v="43.183"/>
    <n v="4"/>
    <n v="113"/>
    <s v="FL"/>
    <n v="76.015386379999995"/>
    <s v="TW"/>
    <n v="4"/>
    <x v="84"/>
    <x v="389"/>
    <x v="0"/>
    <m/>
    <s v="longline"/>
    <m/>
    <m/>
    <x v="3"/>
    <x v="0"/>
    <s v="S"/>
    <n v="3"/>
  </r>
  <r>
    <x v="1"/>
    <s v="IFRE-GL-J-34"/>
    <s v="IFRE"/>
    <s v="Gulf of Lion, Catalan"/>
    <s v="Western Mediterranean"/>
    <s v="Juv (3-25 kg)"/>
    <d v="2011-08-24T00:00:00"/>
    <n v="2011"/>
    <s v="Phase2"/>
    <n v="43.383000000000003"/>
    <n v="3.83"/>
    <n v="115"/>
    <s v="FL"/>
    <n v="82.659425290000001"/>
    <s v="TW"/>
    <s v="NA"/>
    <x v="259"/>
    <x v="389"/>
    <x v="0"/>
    <m/>
    <s v="longline"/>
    <m/>
    <m/>
    <x v="3"/>
    <x v="0"/>
    <s v="S"/>
    <n v="3"/>
  </r>
  <r>
    <x v="1"/>
    <s v="IFRE-GL-J-36"/>
    <s v="IFRE"/>
    <s v="Gulf of Lion, Catalan"/>
    <s v="Western Mediterranean"/>
    <s v="Juv (3-25 kg)"/>
    <d v="2011-08-13T00:00:00"/>
    <n v="2011"/>
    <s v="Phase2"/>
    <n v="43.183"/>
    <n v="4"/>
    <n v="102"/>
    <s v="FL"/>
    <n v="43.261421429999999"/>
    <s v="TW"/>
    <s v="NA"/>
    <x v="260"/>
    <x v="389"/>
    <x v="0"/>
    <s v="F"/>
    <s v="longline"/>
    <m/>
    <m/>
    <x v="3"/>
    <x v="0"/>
    <s v="S"/>
    <n v="3"/>
  </r>
  <r>
    <x v="1"/>
    <s v="IFRE-GL-J-37"/>
    <s v="IFRE"/>
    <s v="Gulf of Lion, Catalan"/>
    <s v="Western Mediterranean"/>
    <s v="Juv (3-25 kg)"/>
    <d v="2011-08-19T00:00:00"/>
    <n v="2011"/>
    <s v="Phase2"/>
    <n v="43.183"/>
    <n v="4"/>
    <n v="115"/>
    <s v="FL"/>
    <n v="40.612930589999998"/>
    <s v="TW"/>
    <s v="NA"/>
    <x v="261"/>
    <x v="389"/>
    <x v="0"/>
    <m/>
    <s v="longline"/>
    <m/>
    <m/>
    <x v="3"/>
    <x v="0"/>
    <s v="S"/>
    <n v="3"/>
  </r>
  <r>
    <x v="1"/>
    <s v="IFRE-GL-J-38"/>
    <s v="IFRE"/>
    <s v="Gulf of Lion, Catalan"/>
    <s v="Western Mediterranean"/>
    <s v="Juv (3-25 kg)"/>
    <d v="2011-07-26T00:00:00"/>
    <n v="2011"/>
    <s v="Phase2"/>
    <n v="43.3065"/>
    <n v="3.6918333329999999"/>
    <n v="110.16242"/>
    <s v="FL"/>
    <s v="NA"/>
    <s v="TW"/>
    <s v="NA"/>
    <x v="262"/>
    <x v="389"/>
    <x v="0"/>
    <m/>
    <s v="HANDLINE"/>
    <m/>
    <m/>
    <x v="3"/>
    <x v="1"/>
    <s v="S"/>
    <n v="3"/>
  </r>
  <r>
    <x v="1"/>
    <s v="IFRE-GL-J-39"/>
    <s v="IFRE"/>
    <s v="Gulf of Lion, Catalan"/>
    <s v="Western Mediterranean"/>
    <s v="Juv (3-25 kg)"/>
    <d v="2011-07-31T00:00:00"/>
    <n v="2011"/>
    <s v="Phase2"/>
    <n v="43.383000000000003"/>
    <n v="3.7170000000000001"/>
    <n v="115.1215"/>
    <s v="FL"/>
    <s v="NA"/>
    <s v="TW"/>
    <n v="4"/>
    <x v="263"/>
    <x v="389"/>
    <x v="0"/>
    <m/>
    <s v="HANDLINE"/>
    <m/>
    <m/>
    <x v="3"/>
    <x v="1"/>
    <s v="S"/>
    <n v="3"/>
  </r>
  <r>
    <x v="1"/>
    <s v="IFRE-GL-J-40"/>
    <s v="IFRE"/>
    <s v="Gulf of Lion, Catalan"/>
    <s v="Western Mediterranean"/>
    <s v="Juv (3-25 kg)"/>
    <d v="2011-08-04T00:00:00"/>
    <n v="2011"/>
    <s v="Phase2"/>
    <n v="43.267000000000003"/>
    <n v="3.5169999999999999"/>
    <n v="103.43223999999999"/>
    <s v="FL"/>
    <s v="NA"/>
    <s v="TW"/>
    <s v="NA"/>
    <x v="264"/>
    <x v="389"/>
    <x v="0"/>
    <m/>
    <s v="longline"/>
    <m/>
    <m/>
    <x v="3"/>
    <x v="0"/>
    <s v="S"/>
    <n v="3"/>
  </r>
  <r>
    <x v="1"/>
    <s v="IFRE-GL-J-41"/>
    <s v="IFRE"/>
    <s v="Gulf of Lion, Catalan"/>
    <s v="Western Mediterranean"/>
    <s v="Juv (3-25 kg)"/>
    <d v="2011-07-30T00:00:00"/>
    <n v="2011"/>
    <s v="Phase2"/>
    <n v="43.267000000000003"/>
    <n v="3.5169999999999999"/>
    <n v="103.78646000000001"/>
    <s v="FL"/>
    <s v="NA"/>
    <s v="TW"/>
    <n v="4"/>
    <x v="265"/>
    <x v="389"/>
    <x v="0"/>
    <m/>
    <s v="longline"/>
    <m/>
    <m/>
    <x v="3"/>
    <x v="1"/>
    <s v="S"/>
    <n v="3"/>
  </r>
  <r>
    <x v="1"/>
    <s v="INRH-MO-L-1"/>
    <s v="INRH"/>
    <s v="Morocco"/>
    <s v="East Atlantic - West African coast"/>
    <s v="Large(&gt;100kg)"/>
    <d v="2011-05-31T00:00:00"/>
    <n v="2011"/>
    <s v="Phase2"/>
    <n v="35.116666670000001"/>
    <n v="-6.2833333329999999"/>
    <n v="227"/>
    <s v="FL"/>
    <n v="56.014154189999999"/>
    <s v="TW"/>
    <s v="NA"/>
    <x v="0"/>
    <x v="560"/>
    <x v="0"/>
    <m/>
    <s v="trap"/>
    <m/>
    <m/>
    <x v="4"/>
    <x v="8"/>
    <s v="Sp"/>
    <n v="2"/>
  </r>
  <r>
    <x v="1"/>
    <s v="INRH-MO-L-2"/>
    <s v="INRH"/>
    <s v="Morocco"/>
    <s v="East Atlantic - West African coast"/>
    <s v="Large(&gt;100kg)"/>
    <d v="2011-05-31T00:00:00"/>
    <n v="2011"/>
    <s v="Phase2"/>
    <n v="35.116666670000001"/>
    <n v="-6.2833333329999999"/>
    <n v="217"/>
    <s v="FL"/>
    <n v="43.261421429999999"/>
    <s v="TW"/>
    <n v="9"/>
    <x v="0"/>
    <x v="212"/>
    <x v="0"/>
    <m/>
    <s v="trap"/>
    <m/>
    <m/>
    <x v="4"/>
    <x v="8"/>
    <s v="Sp"/>
    <n v="2"/>
  </r>
  <r>
    <x v="1"/>
    <s v="INRH-MO-L-3"/>
    <s v="INRH"/>
    <s v="Morocco"/>
    <s v="East Atlantic - West African coast"/>
    <s v="Large(&gt;100kg)"/>
    <d v="2011-05-31T00:00:00"/>
    <n v="2011"/>
    <s v="Phase2"/>
    <n v="35.116666670000001"/>
    <n v="-6.2833333329999999"/>
    <n v="227"/>
    <s v="FL"/>
    <n v="45.087130389999999"/>
    <s v="TW"/>
    <n v="8"/>
    <x v="0"/>
    <x v="246"/>
    <x v="0"/>
    <m/>
    <s v="trap"/>
    <m/>
    <m/>
    <x v="4"/>
    <x v="8"/>
    <s v="Sp"/>
    <n v="2"/>
  </r>
  <r>
    <x v="1"/>
    <s v="INRH-MO-L-4"/>
    <s v="INRH"/>
    <s v="Morocco"/>
    <s v="East Atlantic - West African coast"/>
    <s v="Large(&gt;100kg)"/>
    <d v="2011-05-31T00:00:00"/>
    <n v="2011"/>
    <s v="Phase2"/>
    <n v="35.116666670000001"/>
    <n v="-6.2833333329999999"/>
    <n v="220"/>
    <s v="FL"/>
    <n v="201.8064463"/>
    <s v="TW"/>
    <n v="9"/>
    <x v="0"/>
    <x v="430"/>
    <x v="37"/>
    <m/>
    <s v="trap"/>
    <m/>
    <m/>
    <x v="4"/>
    <x v="8"/>
    <s v="Sp"/>
    <n v="2"/>
  </r>
  <r>
    <x v="1"/>
    <s v="INRH-MO-L-5"/>
    <s v="INRH"/>
    <s v="Morocco"/>
    <s v="East Atlantic - West African coast"/>
    <s v="Large(&gt;100kg)"/>
    <d v="2011-05-31T00:00:00"/>
    <n v="2011"/>
    <s v="Phase2"/>
    <n v="35.116666670000001"/>
    <n v="-6.2833333329999999"/>
    <n v="227"/>
    <s v="FL"/>
    <n v="121.63182449999999"/>
    <s v="TW"/>
    <n v="8"/>
    <x v="0"/>
    <x v="561"/>
    <x v="0"/>
    <m/>
    <s v="trap"/>
    <m/>
    <m/>
    <x v="4"/>
    <x v="8"/>
    <s v="Sp"/>
    <n v="2"/>
  </r>
  <r>
    <x v="1"/>
    <s v="INRH-MO-L-6"/>
    <s v="INRH"/>
    <s v="Morocco"/>
    <s v="East Atlantic - West African coast"/>
    <s v="Large(&gt;100kg)"/>
    <d v="2011-05-31T00:00:00"/>
    <n v="2011"/>
    <s v="Phase2"/>
    <n v="35.116666670000001"/>
    <n v="-6.2833333329999999"/>
    <n v="231"/>
    <s v="FL"/>
    <n v="101.5102832"/>
    <s v="TW"/>
    <n v="9"/>
    <x v="0"/>
    <x v="562"/>
    <x v="0"/>
    <m/>
    <s v="trap"/>
    <m/>
    <m/>
    <x v="4"/>
    <x v="8"/>
    <s v="Sp"/>
    <n v="2"/>
  </r>
  <r>
    <x v="1"/>
    <s v="INRH-MO-L-7"/>
    <s v="INRH"/>
    <s v="Morocco"/>
    <s v="East Atlantic - West African coast"/>
    <s v="Large(&gt;100kg)"/>
    <d v="2011-06-01T00:00:00"/>
    <n v="2011"/>
    <s v="Phase2"/>
    <n v="35.35"/>
    <n v="-6.15"/>
    <n v="237"/>
    <s v="FL"/>
    <n v="104.70193089999999"/>
    <s v="TW"/>
    <s v="NA"/>
    <x v="0"/>
    <x v="552"/>
    <x v="0"/>
    <m/>
    <s v="trap"/>
    <m/>
    <m/>
    <x v="4"/>
    <x v="5"/>
    <s v="S"/>
    <n v="2"/>
  </r>
  <r>
    <x v="1"/>
    <s v="INRH-MO-L-8"/>
    <s v="INRH"/>
    <s v="Morocco"/>
    <s v="East Atlantic - West African coast"/>
    <s v="Large(&gt;100kg)"/>
    <d v="2011-06-01T00:00:00"/>
    <n v="2011"/>
    <s v="Phase2"/>
    <n v="35.35"/>
    <n v="-6.15"/>
    <n v="234"/>
    <s v="FL"/>
    <n v="144.16025049999999"/>
    <s v="TW"/>
    <s v="NA"/>
    <x v="0"/>
    <x v="563"/>
    <x v="0"/>
    <m/>
    <s v="trap"/>
    <m/>
    <m/>
    <x v="4"/>
    <x v="5"/>
    <s v="S"/>
    <n v="2"/>
  </r>
  <r>
    <x v="1"/>
    <s v="INRH-MO-L-9"/>
    <s v="INRH"/>
    <s v="Morocco"/>
    <s v="East Atlantic - West African coast"/>
    <s v="Large(&gt;100kg)"/>
    <d v="2011-06-01T00:00:00"/>
    <n v="2011"/>
    <s v="Phase2"/>
    <n v="35.35"/>
    <n v="-6.15"/>
    <n v="231"/>
    <s v="FL"/>
    <n v="121.63182449999999"/>
    <s v="TW"/>
    <s v="NA"/>
    <x v="0"/>
    <x v="55"/>
    <x v="0"/>
    <m/>
    <s v="trap"/>
    <m/>
    <m/>
    <x v="4"/>
    <x v="5"/>
    <s v="S"/>
    <n v="2"/>
  </r>
  <r>
    <x v="1"/>
    <s v="INRH-MO-L-10"/>
    <s v="INRH"/>
    <s v="Morocco"/>
    <s v="East Atlantic - West African coast"/>
    <s v="Large(&gt;100kg)"/>
    <d v="2011-06-01T00:00:00"/>
    <n v="2011"/>
    <s v="Phase2"/>
    <n v="35.35"/>
    <n v="-6.15"/>
    <n v="244"/>
    <s v="FL"/>
    <n v="154.2864198"/>
    <s v="TW"/>
    <s v="NA"/>
    <x v="0"/>
    <x v="564"/>
    <x v="0"/>
    <m/>
    <s v="trap"/>
    <m/>
    <m/>
    <x v="4"/>
    <x v="5"/>
    <s v="S"/>
    <n v="2"/>
  </r>
  <r>
    <x v="1"/>
    <s v="INRH-MO-L-11"/>
    <s v="INRH"/>
    <s v="Morocco"/>
    <s v="East Atlantic - West African coast"/>
    <s v="Large(&gt;100kg)"/>
    <d v="2011-06-01T00:00:00"/>
    <n v="2011"/>
    <s v="Phase2"/>
    <n v="35.35"/>
    <n v="-6.15"/>
    <n v="244"/>
    <s v="FL"/>
    <n v="189.7416226"/>
    <s v="TW"/>
    <s v="NA"/>
    <x v="0"/>
    <x v="565"/>
    <x v="0"/>
    <m/>
    <s v="trap"/>
    <m/>
    <m/>
    <x v="4"/>
    <x v="5"/>
    <s v="S"/>
    <n v="2"/>
  </r>
  <r>
    <x v="1"/>
    <s v="INRH-MO-L-12"/>
    <s v="INRH"/>
    <s v="Morocco"/>
    <s v="East Atlantic - West African coast"/>
    <s v="Large(&gt;100kg)"/>
    <d v="2011-06-01T00:00:00"/>
    <n v="2011"/>
    <s v="Phase2"/>
    <n v="35.35"/>
    <n v="-6.15"/>
    <n v="247"/>
    <s v="FL"/>
    <n v="116.3805742"/>
    <s v="TW"/>
    <s v="NA"/>
    <x v="0"/>
    <x v="503"/>
    <x v="0"/>
    <m/>
    <s v="trap"/>
    <m/>
    <m/>
    <x v="4"/>
    <x v="5"/>
    <s v="S"/>
    <n v="2"/>
  </r>
  <r>
    <x v="1"/>
    <s v="INRH-MO-L-13"/>
    <s v="INRH"/>
    <s v="Morocco"/>
    <s v="East Atlantic - West African coast"/>
    <s v="Large(&gt;100kg)"/>
    <d v="2011-06-01T00:00:00"/>
    <n v="2011"/>
    <s v="Phase2"/>
    <n v="35.35"/>
    <n v="-6.15"/>
    <n v="220"/>
    <s v="FL"/>
    <n v="257.86309419999998"/>
    <s v="TW"/>
    <s v="NA"/>
    <x v="0"/>
    <x v="111"/>
    <x v="0"/>
    <m/>
    <s v="trap"/>
    <m/>
    <m/>
    <x v="4"/>
    <x v="5"/>
    <s v="S"/>
    <n v="2"/>
  </r>
  <r>
    <x v="1"/>
    <s v="INRH-MO-L-14"/>
    <s v="INRH"/>
    <s v="Morocco"/>
    <s v="East Atlantic - West African coast"/>
    <s v="Large(&gt;100kg)"/>
    <d v="2011-06-01T00:00:00"/>
    <n v="2011"/>
    <s v="Phase2"/>
    <n v="35.35"/>
    <n v="-6.15"/>
    <n v="244"/>
    <s v="FL"/>
    <n v="169.21717580000001"/>
    <s v="TW"/>
    <s v="NA"/>
    <x v="0"/>
    <x v="549"/>
    <x v="0"/>
    <m/>
    <s v="trap"/>
    <m/>
    <m/>
    <x v="4"/>
    <x v="5"/>
    <s v="S"/>
    <n v="2"/>
  </r>
  <r>
    <x v="1"/>
    <s v="INRH-MO-L-15"/>
    <s v="INRH"/>
    <s v="Morocco"/>
    <s v="East Atlantic - West African coast"/>
    <s v="Large(&gt;100kg)"/>
    <d v="2011-06-01T00:00:00"/>
    <n v="2011"/>
    <s v="Phase2"/>
    <n v="35.35"/>
    <n v="-6.15"/>
    <n v="244"/>
    <s v="FL"/>
    <n v="199.35503689999999"/>
    <s v="TW"/>
    <s v="NA"/>
    <x v="0"/>
    <x v="566"/>
    <x v="0"/>
    <m/>
    <s v="trap"/>
    <m/>
    <m/>
    <x v="4"/>
    <x v="5"/>
    <s v="S"/>
    <n v="2"/>
  </r>
  <r>
    <x v="1"/>
    <s v="INRH-MO-L-16"/>
    <s v="INRH"/>
    <s v="Morocco"/>
    <s v="East Atlantic - West African coast"/>
    <s v="Large(&gt;100kg)"/>
    <d v="2011-06-01T00:00:00"/>
    <n v="2011"/>
    <s v="Phase2"/>
    <n v="35.35"/>
    <n v="-6.15"/>
    <n v="214"/>
    <s v="FL"/>
    <n v="99.938286820000002"/>
    <s v="TW"/>
    <s v="NA"/>
    <x v="0"/>
    <x v="461"/>
    <x v="0"/>
    <m/>
    <s v="trap"/>
    <m/>
    <m/>
    <x v="4"/>
    <x v="5"/>
    <s v="S"/>
    <n v="2"/>
  </r>
  <r>
    <x v="1"/>
    <s v="INRH-MO-L-17"/>
    <s v="INRH"/>
    <s v="Morocco"/>
    <s v="East Atlantic - West African coast"/>
    <s v="Large(&gt;100kg)"/>
    <d v="2011-06-01T00:00:00"/>
    <n v="2011"/>
    <s v="Phase2"/>
    <n v="35.35"/>
    <n v="-6.15"/>
    <n v="241"/>
    <s v="FL"/>
    <n v="180.4324684"/>
    <s v="TW"/>
    <s v="NA"/>
    <x v="0"/>
    <x v="35"/>
    <x v="38"/>
    <m/>
    <s v="trap"/>
    <m/>
    <m/>
    <x v="4"/>
    <x v="5"/>
    <s v="S"/>
    <n v="2"/>
  </r>
  <r>
    <x v="1"/>
    <s v="INRH-MO-L-19"/>
    <s v="INRH"/>
    <s v="Morocco"/>
    <s v="East Atlantic - West African coast"/>
    <s v="Large(&gt;100kg)"/>
    <d v="2011-06-02T00:00:00"/>
    <n v="2011"/>
    <s v="Phase2"/>
    <n v="35.516666669999999"/>
    <n v="-6.0666666669999998"/>
    <n v="231"/>
    <s v="FL"/>
    <n v="192.11627989999999"/>
    <s v="TW"/>
    <s v="NA"/>
    <x v="0"/>
    <x v="186"/>
    <x v="0"/>
    <m/>
    <s v="trap"/>
    <m/>
    <m/>
    <x v="4"/>
    <x v="5"/>
    <s v="S"/>
    <n v="2"/>
  </r>
  <r>
    <x v="1"/>
    <s v="INRH-MO-L-20"/>
    <s v="INRH"/>
    <s v="Morocco"/>
    <s v="East Atlantic - West African coast"/>
    <s v="Large(&gt;100kg)"/>
    <d v="2011-06-02T00:00:00"/>
    <n v="2011"/>
    <s v="Phase2"/>
    <n v="35.516666669999999"/>
    <n v="-6.0666666669999998"/>
    <n v="231"/>
    <s v="FL"/>
    <n v="150.1827136"/>
    <s v="TW"/>
    <s v="NA"/>
    <x v="0"/>
    <x v="567"/>
    <x v="0"/>
    <m/>
    <s v="trap"/>
    <m/>
    <m/>
    <x v="4"/>
    <x v="5"/>
    <s v="S"/>
    <n v="2"/>
  </r>
  <r>
    <x v="1"/>
    <s v="INRH-MO-L-21"/>
    <s v="INRH"/>
    <s v="Morocco"/>
    <s v="East Atlantic - West African coast"/>
    <s v="Large(&gt;100kg)"/>
    <d v="2011-06-02T00:00:00"/>
    <n v="2011"/>
    <s v="Phase2"/>
    <n v="35.516666669999999"/>
    <n v="-6.0666666669999998"/>
    <n v="234"/>
    <s v="FL"/>
    <n v="99.938286820000002"/>
    <s v="TW"/>
    <s v="NA"/>
    <x v="0"/>
    <x v="404"/>
    <x v="0"/>
    <m/>
    <s v="trap"/>
    <m/>
    <m/>
    <x v="4"/>
    <x v="5"/>
    <s v="S"/>
    <n v="2"/>
  </r>
  <r>
    <x v="1"/>
    <s v="INRH-MO-L-23"/>
    <s v="INRH"/>
    <s v="Morocco"/>
    <s v="East Atlantic - West African coast"/>
    <s v="Large(&gt;100kg)"/>
    <d v="2011-06-02T00:00:00"/>
    <n v="2011"/>
    <s v="Phase2"/>
    <n v="35.516666669999999"/>
    <n v="-6.0666666669999998"/>
    <n v="257"/>
    <s v="FL"/>
    <n v="109.6096122"/>
    <s v="TW"/>
    <s v="NA"/>
    <x v="0"/>
    <x v="568"/>
    <x v="0"/>
    <m/>
    <s v="trap"/>
    <m/>
    <m/>
    <x v="4"/>
    <x v="5"/>
    <s v="S"/>
    <n v="2"/>
  </r>
  <r>
    <x v="1"/>
    <s v="INRH-MO-L-24"/>
    <s v="INRH"/>
    <s v="Morocco"/>
    <s v="East Atlantic - West African coast"/>
    <s v="Large(&gt;100kg)"/>
    <d v="2011-06-02T00:00:00"/>
    <n v="2011"/>
    <s v="Phase2"/>
    <n v="35.516666669999999"/>
    <n v="-6.0666666669999998"/>
    <n v="247"/>
    <s v="FL"/>
    <n v="154.2864198"/>
    <s v="TW"/>
    <s v="NA"/>
    <x v="0"/>
    <x v="32"/>
    <x v="0"/>
    <m/>
    <s v="trap"/>
    <m/>
    <m/>
    <x v="4"/>
    <x v="5"/>
    <s v="S"/>
    <n v="2"/>
  </r>
  <r>
    <x v="1"/>
    <s v="INRH-MO-L-25"/>
    <s v="INRH"/>
    <s v="Morocco"/>
    <s v="East Atlantic - West African coast"/>
    <s v="Large(&gt;100kg)"/>
    <d v="2011-06-02T00:00:00"/>
    <n v="2011"/>
    <s v="Phase2"/>
    <n v="35.516666669999999"/>
    <n v="-6.0666666669999998"/>
    <n v="224"/>
    <s v="FL"/>
    <n v="269.56067330000002"/>
    <s v="TW"/>
    <s v="NA"/>
    <x v="0"/>
    <x v="198"/>
    <x v="0"/>
    <m/>
    <s v="trap"/>
    <m/>
    <m/>
    <x v="4"/>
    <x v="5"/>
    <s v="S"/>
    <n v="2"/>
  </r>
  <r>
    <x v="1"/>
    <s v="INRH-MO-L-26"/>
    <s v="INRH"/>
    <s v="Morocco"/>
    <s v="East Atlantic - West African coast"/>
    <s v="Large(&gt;100kg)"/>
    <d v="2011-06-02T00:00:00"/>
    <n v="2011"/>
    <s v="Phase2"/>
    <n v="35.516666669999999"/>
    <n v="-6.0666666669999998"/>
    <n v="257"/>
    <s v="FL"/>
    <n v="107.95759529999999"/>
    <s v="TW"/>
    <s v="NA"/>
    <x v="0"/>
    <x v="210"/>
    <x v="0"/>
    <m/>
    <s v="trap"/>
    <m/>
    <m/>
    <x v="4"/>
    <x v="5"/>
    <s v="S"/>
    <n v="2"/>
  </r>
  <r>
    <x v="1"/>
    <s v="INRH-MO-L-27"/>
    <s v="INRH"/>
    <s v="Morocco"/>
    <s v="East Atlantic - West African coast"/>
    <s v="Large(&gt;100kg)"/>
    <d v="2011-06-02T00:00:00"/>
    <n v="2011"/>
    <s v="Phase2"/>
    <n v="35.516666669999999"/>
    <n v="-6.0666666669999998"/>
    <n v="254"/>
    <s v="FL"/>
    <n v="224.7485069"/>
    <s v="TW"/>
    <s v="NA"/>
    <x v="0"/>
    <x v="51"/>
    <x v="0"/>
    <m/>
    <s v="trap"/>
    <m/>
    <m/>
    <x v="4"/>
    <x v="5"/>
    <s v="S"/>
    <n v="2"/>
  </r>
  <r>
    <x v="1"/>
    <s v="INRH-MO-L-28"/>
    <s v="INRH"/>
    <s v="Morocco"/>
    <s v="East Atlantic - West African coast"/>
    <s v="Large(&gt;100kg)"/>
    <d v="2011-06-09T00:00:00"/>
    <n v="2011"/>
    <s v="Phase2"/>
    <n v="35.116666670000001"/>
    <n v="-6.2833333329999999"/>
    <n v="207"/>
    <s v="FL"/>
    <n v="136.37580890000001"/>
    <s v="TW"/>
    <s v="NA"/>
    <x v="0"/>
    <x v="253"/>
    <x v="0"/>
    <m/>
    <s v="trap"/>
    <m/>
    <m/>
    <x v="4"/>
    <x v="5"/>
    <s v="S"/>
    <n v="2"/>
  </r>
  <r>
    <x v="1"/>
    <s v="INRH-MO-L-29"/>
    <s v="INRH"/>
    <s v="Morocco"/>
    <s v="East Atlantic - West African coast"/>
    <s v="Large(&gt;100kg)"/>
    <d v="2011-06-09T00:00:00"/>
    <n v="2011"/>
    <s v="Phase2"/>
    <n v="35.116666670000001"/>
    <n v="-6.2833333329999999"/>
    <n v="220"/>
    <s v="FL"/>
    <n v="99.938286820000002"/>
    <s v="TW"/>
    <s v="NA"/>
    <x v="0"/>
    <x v="569"/>
    <x v="0"/>
    <m/>
    <s v="trap"/>
    <m/>
    <m/>
    <x v="4"/>
    <x v="5"/>
    <s v="S"/>
    <n v="2"/>
  </r>
  <r>
    <x v="1"/>
    <s v="INRH-MO-L-30"/>
    <s v="INRH"/>
    <s v="Morocco"/>
    <s v="East Atlantic - West African coast"/>
    <s v="Large(&gt;100kg)"/>
    <d v="2011-06-09T00:00:00"/>
    <n v="2011"/>
    <s v="Phase2"/>
    <n v="35.116666670000001"/>
    <n v="-6.2833333329999999"/>
    <n v="214"/>
    <s v="FL"/>
    <n v="116.3805742"/>
    <s v="TW"/>
    <s v="NA"/>
    <x v="0"/>
    <x v="243"/>
    <x v="0"/>
    <m/>
    <s v="trap"/>
    <m/>
    <m/>
    <x v="4"/>
    <x v="5"/>
    <s v="S"/>
    <n v="2"/>
  </r>
  <r>
    <x v="1"/>
    <s v="INRH-MO-L-31"/>
    <s v="INRH"/>
    <s v="Morocco"/>
    <s v="East Atlantic - West African coast"/>
    <s v="Large(&gt;100kg)"/>
    <d v="2011-06-09T00:00:00"/>
    <n v="2011"/>
    <s v="Phase2"/>
    <n v="35.116666670000001"/>
    <n v="-6.2833333329999999"/>
    <n v="231"/>
    <s v="FL"/>
    <n v="173.6476227"/>
    <s v="TW"/>
    <s v="NA"/>
    <x v="0"/>
    <x v="485"/>
    <x v="0"/>
    <m/>
    <s v="trap"/>
    <m/>
    <m/>
    <x v="4"/>
    <x v="5"/>
    <s v="S"/>
    <n v="2"/>
  </r>
  <r>
    <x v="1"/>
    <s v="INRH-MO-L-32"/>
    <s v="INRH"/>
    <s v="Morocco"/>
    <s v="East Atlantic - West African coast"/>
    <s v="Large(&gt;100kg)"/>
    <d v="2011-06-09T00:00:00"/>
    <n v="2011"/>
    <s v="Phase2"/>
    <n v="35.116666670000001"/>
    <n v="-6.2833333329999999"/>
    <n v="227"/>
    <s v="FL"/>
    <n v="127.033512"/>
    <s v="TW"/>
    <s v="NA"/>
    <x v="0"/>
    <x v="373"/>
    <x v="0"/>
    <m/>
    <s v="trap"/>
    <m/>
    <m/>
    <x v="4"/>
    <x v="5"/>
    <s v="S"/>
    <n v="2"/>
  </r>
  <r>
    <x v="1"/>
    <s v="INRH-MO-L-34"/>
    <s v="INRH"/>
    <s v="Morocco"/>
    <s v="East Atlantic - West African coast"/>
    <s v="Large(&gt;100kg)"/>
    <d v="2011-06-09T00:00:00"/>
    <n v="2011"/>
    <s v="Phase2"/>
    <n v="35.116666670000001"/>
    <n v="-6.2833333329999999"/>
    <n v="210"/>
    <s v="FL"/>
    <n v="281.59513329999999"/>
    <s v="TW"/>
    <s v="NA"/>
    <x v="0"/>
    <x v="570"/>
    <x v="0"/>
    <m/>
    <s v="trap"/>
    <m/>
    <m/>
    <x v="4"/>
    <x v="5"/>
    <s v="S"/>
    <n v="2"/>
  </r>
  <r>
    <x v="1"/>
    <s v="INRH-MO-L-35"/>
    <s v="INRH"/>
    <s v="Morocco"/>
    <s v="East Atlantic - West African coast"/>
    <s v="Large(&gt;100kg)"/>
    <d v="2011-06-09T00:00:00"/>
    <n v="2011"/>
    <s v="Phase2"/>
    <n v="35.116666670000001"/>
    <n v="-6.2833333329999999"/>
    <n v="224"/>
    <s v="FL"/>
    <n v="232.75293149999999"/>
    <s v="TW"/>
    <s v="NA"/>
    <x v="0"/>
    <x v="571"/>
    <x v="0"/>
    <m/>
    <s v="trap"/>
    <m/>
    <m/>
    <x v="4"/>
    <x v="5"/>
    <s v="S"/>
    <n v="2"/>
  </r>
  <r>
    <x v="1"/>
    <s v="INRH-MO-L-36"/>
    <s v="INRH"/>
    <s v="Morocco"/>
    <s v="East Atlantic - West African coast"/>
    <s v="Large(&gt;100kg)"/>
    <d v="2011-06-09T00:00:00"/>
    <n v="2011"/>
    <s v="Phase2"/>
    <n v="35.116666670000001"/>
    <n v="-6.2833333329999999"/>
    <n v="224"/>
    <s v="FL"/>
    <n v="99.938286820000002"/>
    <s v="TW"/>
    <s v="NA"/>
    <x v="0"/>
    <x v="500"/>
    <x v="0"/>
    <m/>
    <s v="trap"/>
    <m/>
    <m/>
    <x v="4"/>
    <x v="5"/>
    <s v="S"/>
    <n v="2"/>
  </r>
  <r>
    <x v="1"/>
    <s v="INRH-MO-L-87"/>
    <s v="INRH"/>
    <s v="Morocco"/>
    <s v="East Atlantic - West African coast"/>
    <s v="Large(&gt;100kg)"/>
    <d v="2012-05-08T00:00:00"/>
    <n v="2012"/>
    <s v="Phase3"/>
    <n v="35.116666670000001"/>
    <n v="-6.2833333329999999"/>
    <n v="187"/>
    <s v="FL"/>
    <s v="NA"/>
    <m/>
    <s v="NA"/>
    <x v="266"/>
    <x v="572"/>
    <x v="0"/>
    <m/>
    <s v="trap"/>
    <m/>
    <m/>
    <x v="4"/>
    <x v="8"/>
    <s v="Sp"/>
    <n v="2"/>
  </r>
  <r>
    <x v="1"/>
    <s v="INRH-MO-L-88"/>
    <s v="INRH"/>
    <s v="Morocco"/>
    <s v="East Atlantic - West African coast"/>
    <s v="Large(&gt;100kg)"/>
    <d v="2012-05-08T00:00:00"/>
    <n v="2012"/>
    <s v="Phase3"/>
    <n v="35.116666670000001"/>
    <n v="-6.2833333329999999"/>
    <n v="218"/>
    <s v="FL"/>
    <s v="NA"/>
    <m/>
    <n v="10"/>
    <x v="0"/>
    <x v="573"/>
    <x v="39"/>
    <m/>
    <s v="trap"/>
    <m/>
    <m/>
    <x v="4"/>
    <x v="8"/>
    <s v="Sp"/>
    <n v="2"/>
  </r>
  <r>
    <x v="1"/>
    <s v="INRH-MO-L-89"/>
    <s v="INRH"/>
    <s v="Morocco"/>
    <s v="East Atlantic - West African coast"/>
    <s v="Large(&gt;100kg)"/>
    <d v="2012-05-08T00:00:00"/>
    <n v="2012"/>
    <s v="Phase3"/>
    <n v="35.116666670000001"/>
    <n v="-6.2833333329999999"/>
    <n v="196"/>
    <s v="FL"/>
    <s v="NA"/>
    <m/>
    <s v="NA"/>
    <x v="267"/>
    <x v="135"/>
    <x v="0"/>
    <m/>
    <s v="trap"/>
    <m/>
    <m/>
    <x v="4"/>
    <x v="8"/>
    <s v="Sp"/>
    <n v="2"/>
  </r>
  <r>
    <x v="1"/>
    <s v="INRH-MO-L-90"/>
    <s v="INRH"/>
    <s v="Morocco"/>
    <s v="East Atlantic - West African coast"/>
    <s v="Large(&gt;100kg)"/>
    <d v="2012-05-08T00:00:00"/>
    <n v="2012"/>
    <s v="Phase3"/>
    <n v="35.116666670000001"/>
    <n v="-6.2833333329999999"/>
    <n v="223"/>
    <s v="FL"/>
    <s v="NA"/>
    <m/>
    <n v="9"/>
    <x v="268"/>
    <x v="215"/>
    <x v="40"/>
    <m/>
    <s v="trap"/>
    <m/>
    <m/>
    <x v="4"/>
    <x v="8"/>
    <s v="Sp"/>
    <n v="2"/>
  </r>
  <r>
    <x v="1"/>
    <s v="INRH-MO-L-91"/>
    <s v="INRH"/>
    <s v="Morocco"/>
    <s v="East Atlantic - West African coast"/>
    <s v="Large(&gt;100kg)"/>
    <d v="2012-05-08T00:00:00"/>
    <n v="2012"/>
    <s v="Phase3"/>
    <n v="35.116666670000001"/>
    <n v="-6.2833333329999999"/>
    <n v="220"/>
    <s v="FL"/>
    <s v="NA"/>
    <m/>
    <s v="NA"/>
    <x v="269"/>
    <x v="431"/>
    <x v="0"/>
    <m/>
    <s v="trap"/>
    <m/>
    <m/>
    <x v="4"/>
    <x v="8"/>
    <s v="Sp"/>
    <n v="2"/>
  </r>
  <r>
    <x v="1"/>
    <s v="INRH-MO-L-92"/>
    <s v="INRH"/>
    <s v="Morocco"/>
    <s v="East Atlantic - West African coast"/>
    <s v="Large(&gt;100kg)"/>
    <d v="2012-05-08T00:00:00"/>
    <n v="2012"/>
    <s v="Phase3"/>
    <n v="35.116666670000001"/>
    <n v="-6.2833333329999999"/>
    <n v="187"/>
    <s v="FL"/>
    <s v="NA"/>
    <m/>
    <n v="13"/>
    <x v="0"/>
    <x v="138"/>
    <x v="0"/>
    <m/>
    <s v="trap"/>
    <m/>
    <m/>
    <x v="4"/>
    <x v="8"/>
    <s v="Sp"/>
    <n v="2"/>
  </r>
  <r>
    <x v="1"/>
    <s v="INRH-MO-L-93"/>
    <s v="INRH"/>
    <s v="Morocco"/>
    <s v="East Atlantic - West African coast"/>
    <s v="Large(&gt;100kg)"/>
    <d v="2012-05-08T00:00:00"/>
    <n v="2012"/>
    <s v="Phase3"/>
    <n v="35.116666670000001"/>
    <n v="-6.2833333329999999"/>
    <n v="202"/>
    <s v="FL"/>
    <s v="NA"/>
    <m/>
    <s v="NA"/>
    <x v="0"/>
    <x v="360"/>
    <x v="0"/>
    <m/>
    <s v="trap"/>
    <m/>
    <m/>
    <x v="4"/>
    <x v="8"/>
    <s v="Sp"/>
    <n v="2"/>
  </r>
  <r>
    <x v="1"/>
    <s v="INRH-MO-L-94"/>
    <s v="INRH"/>
    <s v="Morocco"/>
    <s v="East Atlantic - West African coast"/>
    <s v="Large(&gt;100kg)"/>
    <d v="2012-05-08T00:00:00"/>
    <n v="2012"/>
    <s v="Phase3"/>
    <n v="35.116666670000001"/>
    <n v="-6.2833333329999999"/>
    <n v="202"/>
    <s v="FL"/>
    <s v="NA"/>
    <m/>
    <n v="11"/>
    <x v="0"/>
    <x v="293"/>
    <x v="0"/>
    <m/>
    <s v="trap"/>
    <m/>
    <m/>
    <x v="4"/>
    <x v="8"/>
    <s v="Sp"/>
    <n v="2"/>
  </r>
  <r>
    <x v="1"/>
    <s v="INRH-MO-L-95"/>
    <s v="INRH"/>
    <s v="Morocco"/>
    <s v="East Atlantic - West African coast"/>
    <s v="Large(&gt;100kg)"/>
    <d v="2012-05-09T00:00:00"/>
    <n v="2012"/>
    <s v="Phase3"/>
    <n v="35.116666670000001"/>
    <n v="-6.2833333329999999"/>
    <n v="220"/>
    <s v="FL"/>
    <s v="NA"/>
    <m/>
    <n v="15"/>
    <x v="270"/>
    <x v="531"/>
    <x v="0"/>
    <m/>
    <s v="trap"/>
    <m/>
    <m/>
    <x v="4"/>
    <x v="8"/>
    <s v="Sp"/>
    <n v="2"/>
  </r>
  <r>
    <x v="1"/>
    <s v="INRH-MO-L-96"/>
    <s v="INRH"/>
    <s v="Morocco"/>
    <s v="East Atlantic - West African coast"/>
    <s v="Large(&gt;100kg)"/>
    <d v="2012-05-09T00:00:00"/>
    <n v="2012"/>
    <s v="Phase3"/>
    <n v="35.116666670000001"/>
    <n v="-6.2833333329999999"/>
    <n v="182"/>
    <s v="FL"/>
    <s v="NA"/>
    <m/>
    <n v="9"/>
    <x v="271"/>
    <x v="450"/>
    <x v="0"/>
    <m/>
    <s v="trap"/>
    <m/>
    <m/>
    <x v="4"/>
    <x v="8"/>
    <s v="Sp"/>
    <n v="2"/>
  </r>
  <r>
    <x v="1"/>
    <s v="INRH-MO-L-97"/>
    <s v="INRH"/>
    <s v="Morocco"/>
    <s v="East Atlantic - West African coast"/>
    <s v="Large(&gt;100kg)"/>
    <d v="2012-05-09T00:00:00"/>
    <n v="2012"/>
    <s v="Phase3"/>
    <n v="35.116666670000001"/>
    <n v="-6.2833333329999999"/>
    <n v="206"/>
    <s v="FL"/>
    <s v="NA"/>
    <m/>
    <n v="11"/>
    <x v="272"/>
    <x v="563"/>
    <x v="41"/>
    <m/>
    <s v="trap"/>
    <m/>
    <m/>
    <x v="4"/>
    <x v="8"/>
    <s v="Sp"/>
    <n v="2"/>
  </r>
  <r>
    <x v="1"/>
    <s v="INRH-MO-L-98"/>
    <s v="INRH"/>
    <s v="Morocco"/>
    <s v="East Atlantic - West African coast"/>
    <s v="Large(&gt;100kg)"/>
    <d v="2012-05-09T00:00:00"/>
    <n v="2012"/>
    <s v="Phase3"/>
    <n v="35.116666670000001"/>
    <n v="-6.2833333329999999"/>
    <n v="202"/>
    <s v="FL"/>
    <s v="NA"/>
    <m/>
    <s v="NA"/>
    <x v="0"/>
    <x v="518"/>
    <x v="0"/>
    <m/>
    <s v="trap"/>
    <m/>
    <m/>
    <x v="4"/>
    <x v="8"/>
    <s v="Sp"/>
    <n v="2"/>
  </r>
  <r>
    <x v="1"/>
    <s v="INRH-MO-L-99"/>
    <s v="INRH"/>
    <s v="Morocco"/>
    <s v="East Atlantic - West African coast"/>
    <s v="Large(&gt;100kg)"/>
    <d v="2012-05-09T00:00:00"/>
    <n v="2012"/>
    <s v="Phase3"/>
    <n v="35.116666670000001"/>
    <n v="-6.2833333329999999"/>
    <n v="206"/>
    <s v="FL"/>
    <s v="NA"/>
    <m/>
    <n v="10"/>
    <x v="0"/>
    <x v="519"/>
    <x v="0"/>
    <m/>
    <s v="trap"/>
    <m/>
    <m/>
    <x v="4"/>
    <x v="8"/>
    <s v="Sp"/>
    <n v="2"/>
  </r>
  <r>
    <x v="1"/>
    <s v="INRH-MO-L-100"/>
    <s v="INRH"/>
    <s v="Morocco"/>
    <s v="East Atlantic - West African coast"/>
    <s v="Large(&gt;100kg)"/>
    <d v="2012-05-09T00:00:00"/>
    <n v="2012"/>
    <s v="Phase3"/>
    <n v="35.116666670000001"/>
    <n v="-6.2833333329999999"/>
    <n v="171"/>
    <s v="FL"/>
    <s v="NA"/>
    <m/>
    <n v="8"/>
    <x v="273"/>
    <x v="574"/>
    <x v="0"/>
    <m/>
    <s v="trap"/>
    <m/>
    <m/>
    <x v="4"/>
    <x v="8"/>
    <s v="Sp"/>
    <n v="2"/>
  </r>
  <r>
    <x v="1"/>
    <s v="INRH-MO-L-101"/>
    <s v="INRH"/>
    <s v="Morocco"/>
    <s v="East Atlantic - West African coast"/>
    <s v="Large(&gt;100kg)"/>
    <d v="2012-05-10T00:00:00"/>
    <n v="2012"/>
    <s v="Phase3"/>
    <n v="35.116666670000001"/>
    <n v="-6.2833333329999999"/>
    <n v="233"/>
    <s v="FL"/>
    <s v="NA"/>
    <m/>
    <n v="9"/>
    <x v="274"/>
    <x v="563"/>
    <x v="0"/>
    <m/>
    <s v="trap"/>
    <m/>
    <m/>
    <x v="4"/>
    <x v="8"/>
    <s v="Sp"/>
    <n v="2"/>
  </r>
  <r>
    <x v="1"/>
    <s v="INRH-MO-L-102"/>
    <s v="INRH"/>
    <s v="Morocco"/>
    <s v="East Atlantic - West African coast"/>
    <s v="Large(&gt;100kg)"/>
    <d v="2012-05-10T00:00:00"/>
    <n v="2012"/>
    <s v="Phase3"/>
    <n v="35.116666670000001"/>
    <n v="-6.2833333329999999"/>
    <n v="202"/>
    <s v="FL"/>
    <s v="NA"/>
    <m/>
    <n v="16"/>
    <x v="0"/>
    <x v="223"/>
    <x v="0"/>
    <m/>
    <s v="trap"/>
    <m/>
    <m/>
    <x v="4"/>
    <x v="8"/>
    <s v="Sp"/>
    <n v="2"/>
  </r>
  <r>
    <x v="1"/>
    <s v="INRH-MO-L-103"/>
    <s v="INRH"/>
    <s v="Morocco"/>
    <s v="East Atlantic - West African coast"/>
    <s v="Large(&gt;100kg)"/>
    <d v="2012-05-10T00:00:00"/>
    <n v="2012"/>
    <s v="Phase3"/>
    <n v="35.116666670000001"/>
    <n v="-6.2833333329999999"/>
    <n v="213"/>
    <s v="FL"/>
    <s v="NA"/>
    <m/>
    <n v="11"/>
    <x v="275"/>
    <x v="530"/>
    <x v="42"/>
    <m/>
    <s v="trap"/>
    <m/>
    <m/>
    <x v="4"/>
    <x v="8"/>
    <s v="Sp"/>
    <n v="2"/>
  </r>
  <r>
    <x v="1"/>
    <s v="INRH-MO-L-104"/>
    <s v="INRH"/>
    <s v="Morocco"/>
    <s v="East Atlantic - West African coast"/>
    <s v="Large(&gt;100kg)"/>
    <d v="2012-05-10T00:00:00"/>
    <n v="2012"/>
    <s v="Phase3"/>
    <n v="35.116666670000001"/>
    <n v="-6.2833333329999999"/>
    <n v="189"/>
    <s v="FL"/>
    <s v="NA"/>
    <m/>
    <s v="NA"/>
    <x v="276"/>
    <x v="231"/>
    <x v="43"/>
    <m/>
    <s v="trap"/>
    <m/>
    <m/>
    <x v="4"/>
    <x v="8"/>
    <s v="Sp"/>
    <n v="2"/>
  </r>
  <r>
    <x v="1"/>
    <s v="INRH-MO-L-105"/>
    <s v="INRH"/>
    <s v="Morocco"/>
    <s v="East Atlantic - West African coast"/>
    <s v="Large(&gt;100kg)"/>
    <d v="2012-05-10T00:00:00"/>
    <n v="2012"/>
    <s v="Phase3"/>
    <n v="35.116666670000001"/>
    <n v="-6.2833333329999999"/>
    <n v="210"/>
    <s v="FL"/>
    <s v="NA"/>
    <m/>
    <n v="11"/>
    <x v="277"/>
    <x v="563"/>
    <x v="44"/>
    <m/>
    <s v="trap"/>
    <m/>
    <m/>
    <x v="4"/>
    <x v="8"/>
    <s v="Sp"/>
    <n v="2"/>
  </r>
  <r>
    <x v="1"/>
    <s v="INRH-MO-L-106"/>
    <s v="INRH"/>
    <s v="Morocco"/>
    <s v="East Atlantic - West African coast"/>
    <s v="Large(&gt;100kg)"/>
    <d v="2012-05-11T00:00:00"/>
    <n v="2012"/>
    <s v="Phase3"/>
    <n v="35.116666670000001"/>
    <n v="-6.2833333329999999"/>
    <n v="210"/>
    <s v="FL"/>
    <s v="NA"/>
    <m/>
    <n v="11"/>
    <x v="278"/>
    <x v="393"/>
    <x v="45"/>
    <m/>
    <s v="trap"/>
    <m/>
    <m/>
    <x v="4"/>
    <x v="8"/>
    <s v="Sp"/>
    <n v="2"/>
  </r>
  <r>
    <x v="1"/>
    <s v="INRH-MO-L-107"/>
    <s v="INRH"/>
    <s v="Morocco"/>
    <s v="East Atlantic - West African coast"/>
    <s v="Large(&gt;100kg)"/>
    <d v="2012-05-11T00:00:00"/>
    <n v="2012"/>
    <s v="Phase3"/>
    <n v="35.116666670000001"/>
    <n v="-6.2833333329999999"/>
    <n v="216"/>
    <s v="FL"/>
    <s v="NA"/>
    <m/>
    <n v="13"/>
    <x v="279"/>
    <x v="478"/>
    <x v="46"/>
    <m/>
    <s v="trap"/>
    <m/>
    <m/>
    <x v="4"/>
    <x v="8"/>
    <s v="Sp"/>
    <n v="2"/>
  </r>
  <r>
    <x v="1"/>
    <s v="INRH-MO-L-108"/>
    <s v="INRH"/>
    <s v="Morocco"/>
    <s v="East Atlantic - West African coast"/>
    <s v="Large(&gt;100kg)"/>
    <d v="2012-05-11T00:00:00"/>
    <n v="2012"/>
    <s v="Phase3"/>
    <n v="35.116666670000001"/>
    <n v="-6.2833333329999999"/>
    <n v="214"/>
    <s v="FL"/>
    <s v="NA"/>
    <m/>
    <s v="NA"/>
    <x v="0"/>
    <x v="406"/>
    <x v="0"/>
    <m/>
    <s v="trap"/>
    <m/>
    <m/>
    <x v="4"/>
    <x v="8"/>
    <s v="Sp"/>
    <n v="2"/>
  </r>
  <r>
    <x v="1"/>
    <s v="INRH-MO-L-109"/>
    <s v="INRH"/>
    <s v="Morocco"/>
    <s v="East Atlantic - West African coast"/>
    <s v="Large(&gt;100kg)"/>
    <d v="2012-05-11T00:00:00"/>
    <n v="2012"/>
    <s v="Phase3"/>
    <n v="35.116666670000001"/>
    <n v="-6.2833333329999999"/>
    <n v="202"/>
    <s v="FL"/>
    <s v="NA"/>
    <m/>
    <n v="10"/>
    <x v="0"/>
    <x v="94"/>
    <x v="0"/>
    <m/>
    <s v="trap"/>
    <m/>
    <m/>
    <x v="4"/>
    <x v="8"/>
    <s v="Sp"/>
    <n v="2"/>
  </r>
  <r>
    <x v="1"/>
    <s v="INRH-MO-L-110"/>
    <s v="INRH"/>
    <s v="Morocco"/>
    <s v="East Atlantic - West African coast"/>
    <s v="Large(&gt;100kg)"/>
    <d v="2012-05-11T00:00:00"/>
    <n v="2012"/>
    <s v="Phase3"/>
    <n v="35.116666670000001"/>
    <n v="-6.2833333329999999"/>
    <n v="218"/>
    <s v="FL"/>
    <s v="NA"/>
    <m/>
    <s v="NA"/>
    <x v="0"/>
    <x v="575"/>
    <x v="0"/>
    <m/>
    <s v="trap"/>
    <m/>
    <m/>
    <x v="4"/>
    <x v="8"/>
    <s v="Sp"/>
    <n v="2"/>
  </r>
  <r>
    <x v="1"/>
    <s v="INRH-MO-L-111"/>
    <s v="INRH"/>
    <s v="Morocco"/>
    <s v="East Atlantic - West African coast"/>
    <s v="Large(&gt;100kg)"/>
    <d v="2012-05-11T00:00:00"/>
    <n v="2012"/>
    <s v="Phase3"/>
    <n v="35.116666670000001"/>
    <n v="-6.2833333329999999"/>
    <n v="229"/>
    <s v="FL"/>
    <s v="NA"/>
    <m/>
    <s v="NA"/>
    <x v="0"/>
    <x v="461"/>
    <x v="0"/>
    <m/>
    <s v="trap"/>
    <m/>
    <m/>
    <x v="4"/>
    <x v="8"/>
    <s v="Sp"/>
    <n v="2"/>
  </r>
  <r>
    <x v="1"/>
    <s v="INRH-MO-L-112"/>
    <s v="INRH"/>
    <s v="Morocco"/>
    <s v="East Atlantic - West African coast"/>
    <s v="Large(&gt;100kg)"/>
    <d v="2012-05-11T00:00:00"/>
    <n v="2012"/>
    <s v="Phase3"/>
    <n v="35.116666670000001"/>
    <n v="-6.2833333329999999"/>
    <n v="225"/>
    <s v="FL"/>
    <s v="NA"/>
    <m/>
    <n v="11"/>
    <x v="280"/>
    <x v="537"/>
    <x v="47"/>
    <m/>
    <s v="trap"/>
    <m/>
    <m/>
    <x v="4"/>
    <x v="8"/>
    <s v="Sp"/>
    <n v="2"/>
  </r>
  <r>
    <x v="1"/>
    <s v="INRH-MO-L-113"/>
    <s v="INRH"/>
    <s v="Morocco"/>
    <s v="East Atlantic - West African coast"/>
    <s v="Large(&gt;100kg)"/>
    <d v="2012-05-12T00:00:00"/>
    <n v="2012"/>
    <s v="Phase3"/>
    <n v="35.116666670000001"/>
    <n v="-6.2833333329999999"/>
    <n v="217"/>
    <s v="FL"/>
    <s v="NA"/>
    <m/>
    <n v="10"/>
    <x v="281"/>
    <x v="524"/>
    <x v="0"/>
    <m/>
    <s v="trap"/>
    <m/>
    <m/>
    <x v="4"/>
    <x v="8"/>
    <s v="Sp"/>
    <n v="2"/>
  </r>
  <r>
    <x v="1"/>
    <s v="INRH-MO-L-114"/>
    <s v="INRH"/>
    <s v="Morocco"/>
    <s v="East Atlantic - West African coast"/>
    <s v="Large(&gt;100kg)"/>
    <d v="2012-05-12T00:00:00"/>
    <n v="2012"/>
    <s v="Phase3"/>
    <n v="35.116666670000001"/>
    <n v="-6.2833333329999999"/>
    <n v="196"/>
    <s v="FL"/>
    <s v="NA"/>
    <m/>
    <s v="NA"/>
    <x v="0"/>
    <x v="333"/>
    <x v="0"/>
    <m/>
    <s v="trap"/>
    <m/>
    <m/>
    <x v="4"/>
    <x v="8"/>
    <s v="Sp"/>
    <n v="2"/>
  </r>
  <r>
    <x v="1"/>
    <s v="INRH-MO-L-115"/>
    <s v="INRH"/>
    <s v="Morocco"/>
    <s v="East Atlantic - West African coast"/>
    <s v="Large(&gt;100kg)"/>
    <d v="2012-05-12T00:00:00"/>
    <n v="2012"/>
    <s v="Phase3"/>
    <n v="35.116666670000001"/>
    <n v="-6.2833333329999999"/>
    <n v="200"/>
    <s v="FL"/>
    <s v="NA"/>
    <m/>
    <n v="14"/>
    <x v="282"/>
    <x v="63"/>
    <x v="48"/>
    <m/>
    <s v="trap"/>
    <m/>
    <m/>
    <x v="4"/>
    <x v="8"/>
    <s v="Sp"/>
    <n v="2"/>
  </r>
  <r>
    <x v="1"/>
    <s v="INRH-MO-L-116"/>
    <s v="INRH"/>
    <s v="Morocco"/>
    <s v="East Atlantic - West African coast"/>
    <s v="Large(&gt;100kg)"/>
    <d v="2012-05-12T00:00:00"/>
    <n v="2012"/>
    <s v="Phase3"/>
    <n v="35.116666670000001"/>
    <n v="-6.2833333329999999"/>
    <n v="213"/>
    <s v="FL"/>
    <s v="NA"/>
    <m/>
    <n v="9"/>
    <x v="0"/>
    <x v="523"/>
    <x v="0"/>
    <m/>
    <s v="trap"/>
    <m/>
    <m/>
    <x v="4"/>
    <x v="8"/>
    <s v="Sp"/>
    <n v="2"/>
  </r>
  <r>
    <x v="1"/>
    <s v="INRH-MO-L-117"/>
    <s v="INRH"/>
    <s v="Morocco"/>
    <s v="East Atlantic - West African coast"/>
    <s v="Large(&gt;100kg)"/>
    <d v="2012-05-12T00:00:00"/>
    <n v="2012"/>
    <s v="Phase3"/>
    <n v="35.116666670000001"/>
    <n v="-6.2833333329999999"/>
    <n v="193"/>
    <s v="FL"/>
    <s v="NA"/>
    <m/>
    <s v="NA"/>
    <x v="0"/>
    <x v="576"/>
    <x v="49"/>
    <m/>
    <s v="trap"/>
    <m/>
    <m/>
    <x v="4"/>
    <x v="8"/>
    <s v="Sp"/>
    <n v="2"/>
  </r>
  <r>
    <x v="1"/>
    <s v="INRH-MO-L-118"/>
    <s v="INRH"/>
    <s v="Morocco"/>
    <s v="East Atlantic - West African coast"/>
    <s v="Large(&gt;100kg)"/>
    <d v="2012-05-12T00:00:00"/>
    <n v="2012"/>
    <s v="Phase3"/>
    <n v="35.116666670000001"/>
    <n v="-6.2833333329999999"/>
    <n v="222"/>
    <s v="FL"/>
    <s v="NA"/>
    <m/>
    <n v="10"/>
    <x v="283"/>
    <x v="501"/>
    <x v="0"/>
    <m/>
    <s v="trap"/>
    <m/>
    <m/>
    <x v="4"/>
    <x v="8"/>
    <s v="Sp"/>
    <n v="2"/>
  </r>
  <r>
    <x v="1"/>
    <s v="INRH-MO-L-119"/>
    <s v="INRH"/>
    <s v="Morocco"/>
    <s v="East Atlantic - West African coast"/>
    <s v="Large(&gt;100kg)"/>
    <d v="2012-05-12T00:00:00"/>
    <n v="2012"/>
    <s v="Phase3"/>
    <n v="35.116666670000001"/>
    <n v="-6.2833333329999999"/>
    <n v="206"/>
    <s v="FL"/>
    <s v="NA"/>
    <m/>
    <n v="10"/>
    <x v="284"/>
    <x v="48"/>
    <x v="50"/>
    <m/>
    <s v="trap"/>
    <m/>
    <m/>
    <x v="4"/>
    <x v="8"/>
    <s v="Sp"/>
    <n v="2"/>
  </r>
  <r>
    <x v="1"/>
    <s v="INRH-MO-L-120"/>
    <s v="INRH"/>
    <s v="Morocco"/>
    <s v="East Atlantic - West African coast"/>
    <s v="Large(&gt;100kg)"/>
    <d v="2012-05-12T00:00:00"/>
    <n v="2012"/>
    <s v="Phase3"/>
    <n v="35.116666670000001"/>
    <n v="-6.2833333329999999"/>
    <n v="206"/>
    <s v="FL"/>
    <s v="NA"/>
    <m/>
    <n v="10"/>
    <x v="285"/>
    <x v="444"/>
    <x v="0"/>
    <m/>
    <s v="trap"/>
    <m/>
    <m/>
    <x v="4"/>
    <x v="8"/>
    <s v="Sp"/>
    <n v="2"/>
  </r>
  <r>
    <x v="1"/>
    <s v="INRH-MO-L-121"/>
    <s v="INRH"/>
    <s v="Morocco"/>
    <s v="East Atlantic - West African coast"/>
    <s v="Large(&gt;100kg)"/>
    <d v="2012-05-12T00:00:00"/>
    <n v="2012"/>
    <s v="Phase3"/>
    <n v="35.116666670000001"/>
    <n v="-6.2833333329999999"/>
    <n v="222"/>
    <s v="FL"/>
    <s v="NA"/>
    <m/>
    <s v="NA"/>
    <x v="286"/>
    <x v="406"/>
    <x v="51"/>
    <m/>
    <s v="trap"/>
    <m/>
    <m/>
    <x v="4"/>
    <x v="8"/>
    <s v="Sp"/>
    <n v="2"/>
  </r>
  <r>
    <x v="1"/>
    <s v="INRH-MO-L-122"/>
    <s v="INRH"/>
    <s v="Morocco"/>
    <s v="East Atlantic - West African coast"/>
    <s v="Large(&gt;100kg)"/>
    <d v="2012-05-12T00:00:00"/>
    <n v="2012"/>
    <s v="Phase3"/>
    <n v="35.116666670000001"/>
    <n v="-6.2833333329999999"/>
    <n v="202"/>
    <s v="FL"/>
    <s v="NA"/>
    <m/>
    <s v="NA"/>
    <x v="287"/>
    <x v="254"/>
    <x v="0"/>
    <m/>
    <s v="trap"/>
    <m/>
    <m/>
    <x v="4"/>
    <x v="8"/>
    <s v="Sp"/>
    <n v="2"/>
  </r>
  <r>
    <x v="1"/>
    <s v="INRH-MO-L-123"/>
    <s v="INRH"/>
    <s v="Morocco"/>
    <s v="East Atlantic - West African coast"/>
    <s v="Large(&gt;100kg)"/>
    <d v="2012-05-12T00:00:00"/>
    <n v="2012"/>
    <s v="Phase3"/>
    <n v="35.116666670000001"/>
    <n v="-6.2833333329999999"/>
    <n v="206"/>
    <s v="FL"/>
    <s v="NA"/>
    <m/>
    <s v="NA"/>
    <x v="0"/>
    <x v="571"/>
    <x v="52"/>
    <m/>
    <s v="trap"/>
    <m/>
    <m/>
    <x v="4"/>
    <x v="8"/>
    <s v="Sp"/>
    <n v="2"/>
  </r>
  <r>
    <x v="1"/>
    <s v="INRH-MO-L-124"/>
    <s v="INRH"/>
    <s v="Morocco"/>
    <s v="East Atlantic - West African coast"/>
    <s v="Large(&gt;100kg)"/>
    <d v="2012-05-14T00:00:00"/>
    <n v="2012"/>
    <s v="Phase3"/>
    <n v="35.116666670000001"/>
    <n v="-6.2833333329999999"/>
    <n v="202"/>
    <s v="FL"/>
    <s v="NA"/>
    <m/>
    <s v="NA"/>
    <x v="288"/>
    <x v="380"/>
    <x v="0"/>
    <m/>
    <s v="trap"/>
    <m/>
    <m/>
    <x v="4"/>
    <x v="8"/>
    <s v="Sp"/>
    <n v="2"/>
  </r>
  <r>
    <x v="1"/>
    <s v="INRH-MO-L-125"/>
    <s v="INRH"/>
    <s v="Morocco"/>
    <s v="East Atlantic - West African coast"/>
    <s v="Large(&gt;100kg)"/>
    <d v="2012-05-14T00:00:00"/>
    <n v="2012"/>
    <s v="Phase3"/>
    <n v="35.116666670000001"/>
    <n v="-6.2833333329999999"/>
    <n v="214"/>
    <s v="FL"/>
    <s v="NA"/>
    <m/>
    <s v="NA"/>
    <x v="289"/>
    <x v="510"/>
    <x v="53"/>
    <m/>
    <s v="trap"/>
    <m/>
    <m/>
    <x v="4"/>
    <x v="8"/>
    <s v="Sp"/>
    <n v="2"/>
  </r>
  <r>
    <x v="1"/>
    <s v="INRH-MO-L-126"/>
    <s v="INRH"/>
    <s v="Morocco"/>
    <s v="East Atlantic - West African coast"/>
    <s v="Large(&gt;100kg)"/>
    <d v="2012-05-14T00:00:00"/>
    <n v="2012"/>
    <s v="Phase3"/>
    <n v="35.116666670000001"/>
    <n v="-6.2833333329999999"/>
    <n v="187"/>
    <s v="FL"/>
    <s v="NA"/>
    <m/>
    <s v="NA"/>
    <x v="0"/>
    <x v="155"/>
    <x v="54"/>
    <m/>
    <s v="trap"/>
    <m/>
    <m/>
    <x v="4"/>
    <x v="8"/>
    <s v="Sp"/>
    <n v="2"/>
  </r>
  <r>
    <x v="1"/>
    <s v="INRH-MO-L-127"/>
    <s v="INRH"/>
    <s v="Morocco"/>
    <s v="East Atlantic - West African coast"/>
    <s v="Large(&gt;100kg)"/>
    <d v="2012-05-14T00:00:00"/>
    <n v="2012"/>
    <s v="Phase3"/>
    <n v="35.116666670000001"/>
    <n v="-6.2833333329999999"/>
    <n v="218"/>
    <s v="FL"/>
    <s v="NA"/>
    <m/>
    <s v="NA"/>
    <x v="0"/>
    <x v="457"/>
    <x v="0"/>
    <m/>
    <s v="trap"/>
    <m/>
    <m/>
    <x v="4"/>
    <x v="8"/>
    <s v="Sp"/>
    <n v="2"/>
  </r>
  <r>
    <x v="1"/>
    <s v="INRH-MO-L-128"/>
    <s v="INRH"/>
    <s v="Morocco"/>
    <s v="East Atlantic - West African coast"/>
    <s v="Large(&gt;100kg)"/>
    <d v="2012-05-14T00:00:00"/>
    <n v="2012"/>
    <s v="Phase3"/>
    <n v="35.116666670000001"/>
    <n v="-6.2833333329999999"/>
    <n v="218"/>
    <s v="FL"/>
    <s v="NA"/>
    <m/>
    <s v="NA"/>
    <x v="0"/>
    <x v="193"/>
    <x v="0"/>
    <m/>
    <s v="trap"/>
    <m/>
    <m/>
    <x v="4"/>
    <x v="8"/>
    <s v="Sp"/>
    <n v="2"/>
  </r>
  <r>
    <x v="1"/>
    <s v="INRH-MO-L-129"/>
    <s v="INRH"/>
    <s v="Morocco"/>
    <s v="East Atlantic - West African coast"/>
    <s v="Large(&gt;100kg)"/>
    <d v="2012-05-14T00:00:00"/>
    <n v="2012"/>
    <s v="Phase3"/>
    <n v="35.116666670000001"/>
    <n v="-6.2833333329999999"/>
    <n v="197"/>
    <s v="FL"/>
    <s v="NA"/>
    <m/>
    <s v="NA"/>
    <x v="0"/>
    <x v="577"/>
    <x v="0"/>
    <m/>
    <s v="trap"/>
    <m/>
    <m/>
    <x v="4"/>
    <x v="8"/>
    <s v="Sp"/>
    <n v="2"/>
  </r>
  <r>
    <x v="1"/>
    <s v="INRH-MO-L-131"/>
    <s v="INRH"/>
    <s v="Morocco"/>
    <s v="East Atlantic - West African coast"/>
    <s v="Large(&gt;100kg)"/>
    <d v="2012-05-14T00:00:00"/>
    <n v="2012"/>
    <s v="Phase3"/>
    <n v="35.116666670000001"/>
    <n v="-6.2833333329999999"/>
    <n v="225"/>
    <s v="FL"/>
    <s v="NA"/>
    <m/>
    <s v="NA"/>
    <x v="0"/>
    <x v="231"/>
    <x v="55"/>
    <m/>
    <s v="trap"/>
    <m/>
    <m/>
    <x v="4"/>
    <x v="8"/>
    <s v="Sp"/>
    <n v="2"/>
  </r>
  <r>
    <x v="1"/>
    <s v="INRH-MO-L-132"/>
    <s v="INRH"/>
    <s v="Morocco"/>
    <s v="East Atlantic - West African coast"/>
    <s v="Large(&gt;100kg)"/>
    <d v="2012-05-15T00:00:00"/>
    <n v="2012"/>
    <s v="Phase3"/>
    <n v="35.116666670000001"/>
    <n v="-6.2833333329999999"/>
    <n v="227"/>
    <s v="FL"/>
    <s v="NA"/>
    <m/>
    <s v="NA"/>
    <x v="0"/>
    <x v="427"/>
    <x v="0"/>
    <m/>
    <s v="trap"/>
    <m/>
    <m/>
    <x v="4"/>
    <x v="8"/>
    <s v="Sp"/>
    <n v="2"/>
  </r>
  <r>
    <x v="1"/>
    <s v="INRH-MO-L-133"/>
    <s v="INRH"/>
    <s v="Morocco"/>
    <s v="East Atlantic - West African coast"/>
    <s v="Large(&gt;100kg)"/>
    <d v="2012-05-15T00:00:00"/>
    <n v="2012"/>
    <s v="Phase3"/>
    <n v="35.116666670000001"/>
    <n v="-6.2833333329999999"/>
    <n v="229"/>
    <s v="FL"/>
    <s v="NA"/>
    <m/>
    <s v="NA"/>
    <x v="0"/>
    <x v="498"/>
    <x v="0"/>
    <m/>
    <s v="trap"/>
    <m/>
    <m/>
    <x v="4"/>
    <x v="8"/>
    <s v="Sp"/>
    <n v="2"/>
  </r>
  <r>
    <x v="1"/>
    <s v="INRH-MO-L-134"/>
    <s v="INRH"/>
    <s v="Morocco"/>
    <s v="East Atlantic - West African coast"/>
    <s v="Large(&gt;100kg)"/>
    <d v="2012-05-15T00:00:00"/>
    <n v="2012"/>
    <s v="Phase3"/>
    <n v="35.116666670000001"/>
    <n v="-6.2833333329999999"/>
    <n v="215"/>
    <s v="FL"/>
    <s v="NA"/>
    <m/>
    <s v="NA"/>
    <x v="0"/>
    <x v="254"/>
    <x v="56"/>
    <m/>
    <s v="trap"/>
    <m/>
    <m/>
    <x v="4"/>
    <x v="8"/>
    <s v="Sp"/>
    <n v="2"/>
  </r>
  <r>
    <x v="1"/>
    <s v="INRH-MO-L-135"/>
    <s v="INRH"/>
    <s v="Morocco"/>
    <s v="East Atlantic - West African coast"/>
    <s v="Large(&gt;100kg)"/>
    <d v="2012-05-15T00:00:00"/>
    <n v="2012"/>
    <s v="Phase3"/>
    <n v="35.116666670000001"/>
    <n v="-6.2833333329999999"/>
    <n v="222"/>
    <s v="FL"/>
    <s v="NA"/>
    <m/>
    <s v="NA"/>
    <x v="0"/>
    <x v="332"/>
    <x v="0"/>
    <m/>
    <s v="trap"/>
    <m/>
    <m/>
    <x v="4"/>
    <x v="8"/>
    <s v="Sp"/>
    <n v="2"/>
  </r>
  <r>
    <x v="1"/>
    <s v="INRH-MO-L-136"/>
    <s v="INRH"/>
    <s v="Morocco"/>
    <s v="East Atlantic - West African coast"/>
    <s v="Large(&gt;100kg)"/>
    <d v="2012-05-15T00:00:00"/>
    <n v="2012"/>
    <s v="Phase3"/>
    <n v="35.116666670000001"/>
    <n v="-6.2833333329999999"/>
    <n v="210"/>
    <s v="FL"/>
    <s v="NA"/>
    <m/>
    <s v="NA"/>
    <x v="0"/>
    <x v="63"/>
    <x v="0"/>
    <m/>
    <s v="trap"/>
    <m/>
    <m/>
    <x v="4"/>
    <x v="8"/>
    <s v="Sp"/>
    <n v="2"/>
  </r>
  <r>
    <x v="1"/>
    <s v="INRH-MO-L-138"/>
    <s v="INRH"/>
    <s v="Morocco"/>
    <s v="East Atlantic - West African coast"/>
    <s v="Large(&gt;100kg)"/>
    <d v="2013-05-12T00:00:00"/>
    <n v="2013"/>
    <s v="Phase4"/>
    <n v="35.116666670000001"/>
    <n v="-6.2833333329999999"/>
    <n v="199"/>
    <s v="FL"/>
    <s v="NA"/>
    <s v="TW"/>
    <s v="NA"/>
    <x v="290"/>
    <x v="437"/>
    <x v="57"/>
    <m/>
    <s v="trap"/>
    <m/>
    <m/>
    <x v="4"/>
    <x v="8"/>
    <s v="Sp"/>
    <n v="2"/>
  </r>
  <r>
    <x v="1"/>
    <s v="INRH-MO-L-139"/>
    <s v="INRH"/>
    <s v="Morocco"/>
    <s v="East Atlantic - West African coast"/>
    <s v="Large(&gt;100kg)"/>
    <d v="2013-05-12T00:00:00"/>
    <n v="2013"/>
    <s v="Phase4"/>
    <n v="35.116666670000001"/>
    <n v="-6.2833333329999999"/>
    <n v="194"/>
    <s v="FL"/>
    <s v="NA"/>
    <s v="TW"/>
    <s v="NA"/>
    <x v="291"/>
    <x v="105"/>
    <x v="0"/>
    <m/>
    <s v="trap"/>
    <m/>
    <m/>
    <x v="4"/>
    <x v="8"/>
    <s v="Sp"/>
    <n v="2"/>
  </r>
  <r>
    <x v="1"/>
    <s v="INRH-MO-L-140"/>
    <s v="INRH"/>
    <s v="Morocco"/>
    <s v="East Atlantic - West African coast"/>
    <s v="Large(&gt;100kg)"/>
    <d v="2013-05-12T00:00:00"/>
    <n v="2013"/>
    <s v="Phase4"/>
    <n v="35.116666670000001"/>
    <n v="-6.2833333329999999"/>
    <n v="247"/>
    <s v="FL"/>
    <s v="NA"/>
    <s v="TW"/>
    <s v="NA"/>
    <x v="292"/>
    <x v="448"/>
    <x v="0"/>
    <m/>
    <s v="trap"/>
    <m/>
    <m/>
    <x v="4"/>
    <x v="8"/>
    <s v="Sp"/>
    <n v="2"/>
  </r>
  <r>
    <x v="1"/>
    <s v="INRH-MO-L-141"/>
    <s v="INRH"/>
    <s v="Morocco"/>
    <s v="East Atlantic - West African coast"/>
    <s v="Large(&gt;100kg)"/>
    <d v="2013-05-12T00:00:00"/>
    <n v="2013"/>
    <s v="Phase4"/>
    <n v="35.116666670000001"/>
    <n v="-6.2833333329999999"/>
    <n v="219"/>
    <s v="FL"/>
    <s v="NA"/>
    <s v="TW"/>
    <s v="NA"/>
    <x v="293"/>
    <x v="578"/>
    <x v="0"/>
    <m/>
    <s v="trap"/>
    <m/>
    <m/>
    <x v="4"/>
    <x v="8"/>
    <s v="Sp"/>
    <n v="2"/>
  </r>
  <r>
    <x v="1"/>
    <s v="INRH-MO-L-142"/>
    <s v="INRH"/>
    <s v="Morocco"/>
    <s v="East Atlantic - West African coast"/>
    <s v="Large(&gt;100kg)"/>
    <d v="2013-05-13T00:00:00"/>
    <n v="2013"/>
    <s v="Phase4"/>
    <n v="35.116666670000001"/>
    <n v="-6.2833333329999999"/>
    <n v="195"/>
    <s v="FL"/>
    <s v="NA"/>
    <s v="TW"/>
    <s v="NA"/>
    <x v="0"/>
    <x v="209"/>
    <x v="0"/>
    <m/>
    <s v="trap"/>
    <m/>
    <m/>
    <x v="4"/>
    <x v="8"/>
    <s v="Sp"/>
    <n v="2"/>
  </r>
  <r>
    <x v="1"/>
    <s v="INRH-MO-L-143"/>
    <s v="INRH"/>
    <s v="Morocco"/>
    <s v="East Atlantic - West African coast"/>
    <s v="Large(&gt;100kg)"/>
    <d v="2013-05-13T00:00:00"/>
    <n v="2013"/>
    <s v="Phase4"/>
    <n v="35.116666670000001"/>
    <n v="-6.2833333329999999"/>
    <n v="235"/>
    <s v="FL"/>
    <s v="NA"/>
    <s v="TW"/>
    <s v="NA"/>
    <x v="0"/>
    <x v="579"/>
    <x v="58"/>
    <m/>
    <s v="trap"/>
    <m/>
    <m/>
    <x v="4"/>
    <x v="8"/>
    <s v="Sp"/>
    <n v="2"/>
  </r>
  <r>
    <x v="1"/>
    <s v="INRH-MO-L-144"/>
    <s v="INRH"/>
    <s v="Morocco"/>
    <s v="East Atlantic - West African coast"/>
    <s v="Large(&gt;100kg)"/>
    <d v="2013-05-13T00:00:00"/>
    <n v="2013"/>
    <s v="Phase4"/>
    <n v="35.116666670000001"/>
    <n v="-6.2833333329999999"/>
    <n v="195"/>
    <s v="FL"/>
    <s v="NA"/>
    <s v="TW"/>
    <s v="NA"/>
    <x v="0"/>
    <x v="412"/>
    <x v="43"/>
    <m/>
    <s v="trap"/>
    <m/>
    <m/>
    <x v="4"/>
    <x v="8"/>
    <s v="Sp"/>
    <n v="2"/>
  </r>
  <r>
    <x v="1"/>
    <s v="INRH-MO-L-145"/>
    <s v="INRH"/>
    <s v="Morocco"/>
    <s v="East Atlantic - West African coast"/>
    <s v="Large(&gt;100kg)"/>
    <d v="2013-05-13T00:00:00"/>
    <n v="2013"/>
    <s v="Phase4"/>
    <n v="35.116666670000001"/>
    <n v="-6.2833333329999999"/>
    <n v="233"/>
    <s v="FL"/>
    <s v="NA"/>
    <s v="TW"/>
    <s v="NA"/>
    <x v="0"/>
    <x v="240"/>
    <x v="51"/>
    <m/>
    <s v="trap"/>
    <m/>
    <m/>
    <x v="4"/>
    <x v="8"/>
    <s v="Sp"/>
    <n v="2"/>
  </r>
  <r>
    <x v="1"/>
    <s v="INRH-MO-L-146"/>
    <s v="INRH"/>
    <s v="Morocco"/>
    <s v="East Atlantic - West African coast"/>
    <s v="Large(&gt;100kg)"/>
    <d v="2013-05-13T00:00:00"/>
    <n v="2013"/>
    <s v="Phase4"/>
    <n v="35.516666669999999"/>
    <n v="-6.0666666669999998"/>
    <n v="215"/>
    <s v="FL"/>
    <s v="NA"/>
    <s v="TW"/>
    <s v="NA"/>
    <x v="0"/>
    <x v="580"/>
    <x v="44"/>
    <m/>
    <s v="trap"/>
    <m/>
    <m/>
    <x v="4"/>
    <x v="8"/>
    <s v="Sp"/>
    <n v="2"/>
  </r>
  <r>
    <x v="1"/>
    <s v="INRH-MO-L-147"/>
    <s v="INRH"/>
    <s v="Morocco"/>
    <s v="East Atlantic - West African coast"/>
    <s v="Large(&gt;100kg)"/>
    <d v="2013-05-13T00:00:00"/>
    <n v="2013"/>
    <s v="Phase4"/>
    <n v="35.516666669999999"/>
    <n v="-6.0666666669999998"/>
    <n v="235"/>
    <s v="FL"/>
    <s v="NA"/>
    <s v="TW"/>
    <s v="NA"/>
    <x v="0"/>
    <x v="185"/>
    <x v="0"/>
    <m/>
    <s v="trap"/>
    <m/>
    <m/>
    <x v="4"/>
    <x v="8"/>
    <s v="Sp"/>
    <n v="2"/>
  </r>
  <r>
    <x v="1"/>
    <s v="INRH-MO-L-148"/>
    <s v="INRH"/>
    <s v="Morocco"/>
    <s v="East Atlantic - West African coast"/>
    <s v="Large(&gt;100kg)"/>
    <d v="2013-05-13T00:00:00"/>
    <n v="2013"/>
    <s v="Phase4"/>
    <n v="35.516666669999999"/>
    <n v="-6.0666666669999998"/>
    <n v="209"/>
    <s v="FL"/>
    <s v="NA"/>
    <s v="TW"/>
    <s v="NA"/>
    <x v="0"/>
    <x v="14"/>
    <x v="59"/>
    <m/>
    <s v="trap"/>
    <m/>
    <m/>
    <x v="4"/>
    <x v="8"/>
    <s v="Sp"/>
    <n v="2"/>
  </r>
  <r>
    <x v="1"/>
    <s v="INRH-MO-L-149"/>
    <s v="INRH"/>
    <s v="Morocco"/>
    <s v="East Atlantic - West African coast"/>
    <s v="Large(&gt;100kg)"/>
    <d v="2013-05-13T00:00:00"/>
    <n v="2013"/>
    <s v="Phase4"/>
    <n v="35.516666669999999"/>
    <n v="-6.0666666669999998"/>
    <n v="217"/>
    <s v="FL"/>
    <s v="NA"/>
    <s v="TW"/>
    <s v="NA"/>
    <x v="0"/>
    <x v="581"/>
    <x v="0"/>
    <m/>
    <s v="trap"/>
    <m/>
    <m/>
    <x v="4"/>
    <x v="8"/>
    <s v="Sp"/>
    <n v="2"/>
  </r>
  <r>
    <x v="1"/>
    <s v="INRH-MO-L-150"/>
    <s v="INRH"/>
    <s v="Morocco"/>
    <s v="East Atlantic - West African coast"/>
    <s v="Large(&gt;100kg)"/>
    <d v="2013-05-13T00:00:00"/>
    <n v="2013"/>
    <s v="Phase4"/>
    <n v="35.516666669999999"/>
    <n v="-6.0666666669999998"/>
    <n v="215"/>
    <s v="FL"/>
    <s v="NA"/>
    <s v="TW"/>
    <s v="NA"/>
    <x v="0"/>
    <x v="189"/>
    <x v="60"/>
    <m/>
    <s v="trap"/>
    <m/>
    <m/>
    <x v="4"/>
    <x v="8"/>
    <s v="Sp"/>
    <n v="2"/>
  </r>
  <r>
    <x v="1"/>
    <s v="INRH-MO-L-151"/>
    <s v="INRH"/>
    <s v="Morocco"/>
    <s v="East Atlantic - West African coast"/>
    <s v="Large(&gt;100kg)"/>
    <d v="2013-05-13T00:00:00"/>
    <n v="2013"/>
    <s v="Phase4"/>
    <n v="35.516666669999999"/>
    <n v="-6.0666666669999998"/>
    <n v="199"/>
    <s v="FL"/>
    <s v="NA"/>
    <s v="TW"/>
    <s v="NA"/>
    <x v="0"/>
    <x v="551"/>
    <x v="0"/>
    <m/>
    <s v="trap"/>
    <m/>
    <m/>
    <x v="4"/>
    <x v="8"/>
    <s v="Sp"/>
    <n v="2"/>
  </r>
  <r>
    <x v="1"/>
    <s v="INRH-MO-L-152"/>
    <s v="INRH"/>
    <s v="Morocco"/>
    <s v="East Atlantic - West African coast"/>
    <s v="Large(&gt;100kg)"/>
    <d v="2013-05-14T00:00:00"/>
    <n v="2013"/>
    <s v="Phase4"/>
    <n v="35.516666669999999"/>
    <n v="-6.0666666669999998"/>
    <n v="199"/>
    <s v="FL"/>
    <s v="NA"/>
    <s v="TW"/>
    <s v="NA"/>
    <x v="0"/>
    <x v="582"/>
    <x v="61"/>
    <m/>
    <s v="trap"/>
    <m/>
    <m/>
    <x v="4"/>
    <x v="8"/>
    <s v="Sp"/>
    <n v="2"/>
  </r>
  <r>
    <x v="1"/>
    <s v="INRH-MO-L-153"/>
    <s v="INRH"/>
    <s v="Morocco"/>
    <s v="East Atlantic - West African coast"/>
    <s v="Large(&gt;100kg)"/>
    <d v="2013-05-14T00:00:00"/>
    <n v="2013"/>
    <s v="Phase4"/>
    <n v="35.516666669999999"/>
    <n v="-6.0666666669999998"/>
    <n v="226"/>
    <s v="FL"/>
    <s v="NA"/>
    <s v="TW"/>
    <s v="NA"/>
    <x v="0"/>
    <x v="170"/>
    <x v="0"/>
    <m/>
    <s v="trap"/>
    <m/>
    <m/>
    <x v="4"/>
    <x v="8"/>
    <s v="Sp"/>
    <n v="2"/>
  </r>
  <r>
    <x v="1"/>
    <s v="INRH-MO-L-154"/>
    <s v="INRH"/>
    <s v="Morocco"/>
    <s v="East Atlantic - West African coast"/>
    <s v="Large(&gt;100kg)"/>
    <d v="2013-05-14T00:00:00"/>
    <n v="2013"/>
    <s v="Phase4"/>
    <n v="35.516666669999999"/>
    <n v="-6.0666666669999998"/>
    <n v="206"/>
    <s v="FL"/>
    <s v="NA"/>
    <s v="TW"/>
    <s v="NA"/>
    <x v="0"/>
    <x v="124"/>
    <x v="62"/>
    <m/>
    <s v="trap"/>
    <m/>
    <m/>
    <x v="4"/>
    <x v="8"/>
    <s v="Sp"/>
    <n v="2"/>
  </r>
  <r>
    <x v="1"/>
    <s v="INRH-MO-L-155"/>
    <s v="INRH"/>
    <s v="Morocco"/>
    <s v="East Atlantic - West African coast"/>
    <s v="Large(&gt;100kg)"/>
    <d v="2013-05-14T00:00:00"/>
    <n v="2013"/>
    <s v="Phase4"/>
    <n v="35.516666669999999"/>
    <n v="-6.0666666669999998"/>
    <n v="230"/>
    <s v="FL"/>
    <s v="NA"/>
    <s v="TW"/>
    <s v="NA"/>
    <x v="0"/>
    <x v="583"/>
    <x v="63"/>
    <m/>
    <s v="trap"/>
    <m/>
    <m/>
    <x v="4"/>
    <x v="8"/>
    <s v="Sp"/>
    <n v="2"/>
  </r>
  <r>
    <x v="1"/>
    <s v="INRH-MO-L-156"/>
    <s v="INRH"/>
    <s v="Morocco"/>
    <s v="East Atlantic - West African coast"/>
    <s v="Large(&gt;100kg)"/>
    <d v="2013-05-14T00:00:00"/>
    <n v="2013"/>
    <s v="Phase4"/>
    <n v="35.516666669999999"/>
    <n v="-6.0666666669999998"/>
    <n v="225"/>
    <s v="FL"/>
    <s v="NA"/>
    <s v="TW"/>
    <s v="NA"/>
    <x v="294"/>
    <x v="389"/>
    <x v="56"/>
    <m/>
    <s v="trap"/>
    <m/>
    <m/>
    <x v="4"/>
    <x v="8"/>
    <s v="Sp"/>
    <n v="2"/>
  </r>
  <r>
    <x v="1"/>
    <s v="INRH-MO-L-157"/>
    <s v="INRH"/>
    <s v="Morocco"/>
    <s v="East Atlantic - West African coast"/>
    <s v="Large(&gt;100kg)"/>
    <d v="2013-05-14T00:00:00"/>
    <n v="2013"/>
    <s v="Phase4"/>
    <n v="35.516666669999999"/>
    <n v="-6.0666666669999998"/>
    <n v="219"/>
    <s v="FL"/>
    <s v="NA"/>
    <s v="TW"/>
    <s v="NA"/>
    <x v="0"/>
    <x v="423"/>
    <x v="0"/>
    <m/>
    <s v="trap"/>
    <m/>
    <m/>
    <x v="4"/>
    <x v="8"/>
    <s v="Sp"/>
    <n v="2"/>
  </r>
  <r>
    <x v="1"/>
    <s v="INRH-MO-L-158"/>
    <s v="INRH"/>
    <s v="Morocco"/>
    <s v="East Atlantic - West African coast"/>
    <s v="Large(&gt;100kg)"/>
    <d v="2013-05-14T00:00:00"/>
    <n v="2013"/>
    <s v="Phase4"/>
    <n v="35.516666669999999"/>
    <n v="-6.0666666669999998"/>
    <n v="230"/>
    <s v="FL"/>
    <s v="NA"/>
    <s v="TW"/>
    <s v="NA"/>
    <x v="0"/>
    <x v="264"/>
    <x v="0"/>
    <m/>
    <s v="trap"/>
    <m/>
    <m/>
    <x v="4"/>
    <x v="8"/>
    <s v="Sp"/>
    <n v="2"/>
  </r>
  <r>
    <x v="1"/>
    <s v="INRH-MO-L-159"/>
    <s v="INRH"/>
    <s v="Morocco"/>
    <s v="East Atlantic - West African coast"/>
    <s v="Large(&gt;100kg)"/>
    <d v="2013-05-14T00:00:00"/>
    <n v="2013"/>
    <s v="Phase4"/>
    <n v="35.516666669999999"/>
    <n v="-6.0666666669999998"/>
    <n v="212"/>
    <s v="FL"/>
    <s v="NA"/>
    <s v="TW"/>
    <s v="NA"/>
    <x v="295"/>
    <x v="584"/>
    <x v="64"/>
    <m/>
    <s v="trap"/>
    <m/>
    <m/>
    <x v="4"/>
    <x v="8"/>
    <s v="Sp"/>
    <n v="2"/>
  </r>
  <r>
    <x v="1"/>
    <s v="INRH-MO-L-160"/>
    <s v="INRH"/>
    <s v="Morocco"/>
    <s v="East Atlantic - West African coast"/>
    <s v="Large(&gt;100kg)"/>
    <d v="2013-05-14T00:00:00"/>
    <n v="2013"/>
    <s v="Phase4"/>
    <n v="35.516666669999999"/>
    <n v="-6.0666666669999998"/>
    <n v="212"/>
    <s v="FL"/>
    <s v="NA"/>
    <s v="TW"/>
    <s v="NA"/>
    <x v="0"/>
    <x v="196"/>
    <x v="65"/>
    <m/>
    <s v="trap"/>
    <m/>
    <m/>
    <x v="4"/>
    <x v="8"/>
    <s v="Sp"/>
    <n v="2"/>
  </r>
  <r>
    <x v="1"/>
    <s v="INRH-MO-L-161"/>
    <s v="INRH"/>
    <s v="Morocco"/>
    <s v="East Atlantic - West African coast"/>
    <s v="Large(&gt;100kg)"/>
    <d v="2013-05-14T00:00:00"/>
    <n v="2013"/>
    <s v="Phase4"/>
    <n v="35.116666670000001"/>
    <n v="-6.2833333329999999"/>
    <n v="226"/>
    <s v="FL"/>
    <s v="NA"/>
    <s v="TW"/>
    <s v="NA"/>
    <x v="0"/>
    <x v="79"/>
    <x v="66"/>
    <m/>
    <s v="trap"/>
    <m/>
    <m/>
    <x v="4"/>
    <x v="8"/>
    <s v="Sp"/>
    <n v="2"/>
  </r>
  <r>
    <x v="1"/>
    <s v="INRH-MO-L-162"/>
    <s v="INRH"/>
    <s v="Morocco"/>
    <s v="East Atlantic - West African coast"/>
    <s v="Large(&gt;100kg)"/>
    <d v="2013-05-14T00:00:00"/>
    <n v="2013"/>
    <s v="Phase4"/>
    <n v="35.116666670000001"/>
    <n v="-6.2833333329999999"/>
    <n v="206"/>
    <s v="FL"/>
    <s v="NA"/>
    <s v="TW"/>
    <s v="NA"/>
    <x v="296"/>
    <x v="585"/>
    <x v="67"/>
    <m/>
    <s v="trap"/>
    <m/>
    <m/>
    <x v="4"/>
    <x v="8"/>
    <s v="Sp"/>
    <n v="2"/>
  </r>
  <r>
    <x v="1"/>
    <s v="INRH-MO-L-163"/>
    <s v="INRH"/>
    <s v="Morocco"/>
    <s v="East Atlantic - West African coast"/>
    <s v="Large(&gt;100kg)"/>
    <d v="2013-05-14T00:00:00"/>
    <n v="2013"/>
    <s v="Phase4"/>
    <n v="35.116666670000001"/>
    <n v="-6.2833333329999999"/>
    <n v="206"/>
    <s v="FL"/>
    <s v="NA"/>
    <s v="TW"/>
    <s v="NA"/>
    <x v="0"/>
    <x v="553"/>
    <x v="55"/>
    <m/>
    <s v="trap"/>
    <m/>
    <m/>
    <x v="4"/>
    <x v="8"/>
    <s v="Sp"/>
    <n v="2"/>
  </r>
  <r>
    <x v="1"/>
    <s v="INRH-MO-L-164"/>
    <s v="INRH"/>
    <s v="Morocco"/>
    <s v="East Atlantic - West African coast"/>
    <s v="Large(&gt;100kg)"/>
    <d v="2013-05-14T00:00:00"/>
    <n v="2013"/>
    <s v="Phase4"/>
    <n v="35.116666670000001"/>
    <n v="-6.2833333329999999"/>
    <n v="202"/>
    <s v="FL"/>
    <s v="NA"/>
    <s v="TW"/>
    <s v="NA"/>
    <x v="0"/>
    <x v="586"/>
    <x v="0"/>
    <m/>
    <s v="trap"/>
    <m/>
    <m/>
    <x v="4"/>
    <x v="8"/>
    <s v="Sp"/>
    <n v="2"/>
  </r>
  <r>
    <x v="1"/>
    <s v="INRH-MO-L-165"/>
    <s v="INRH"/>
    <s v="Morocco"/>
    <s v="East Atlantic - West African coast"/>
    <s v="Large(&gt;100kg)"/>
    <d v="2013-05-14T00:00:00"/>
    <n v="2013"/>
    <s v="Phase4"/>
    <n v="35.116666670000001"/>
    <n v="-6.2833333329999999"/>
    <n v="202"/>
    <s v="FL"/>
    <s v="NA"/>
    <s v="TW"/>
    <s v="NA"/>
    <x v="297"/>
    <x v="587"/>
    <x v="68"/>
    <m/>
    <s v="trap"/>
    <m/>
    <m/>
    <x v="4"/>
    <x v="8"/>
    <s v="Sp"/>
    <n v="2"/>
  </r>
  <r>
    <x v="1"/>
    <s v="INRH-MO-L-166"/>
    <s v="INRH"/>
    <s v="Morocco"/>
    <s v="East Atlantic - West African coast"/>
    <s v="Large(&gt;100kg)"/>
    <d v="2013-05-14T00:00:00"/>
    <n v="2013"/>
    <s v="Phase4"/>
    <n v="35.116666670000001"/>
    <n v="-6.2833333329999999"/>
    <n v="195"/>
    <s v="FL"/>
    <s v="NA"/>
    <s v="TW"/>
    <s v="NA"/>
    <x v="0"/>
    <x v="588"/>
    <x v="69"/>
    <m/>
    <s v="trap"/>
    <m/>
    <m/>
    <x v="4"/>
    <x v="8"/>
    <s v="Sp"/>
    <n v="2"/>
  </r>
  <r>
    <x v="1"/>
    <s v="INRH-MO-L-167"/>
    <s v="INRH"/>
    <s v="Morocco"/>
    <s v="East Atlantic - West African coast"/>
    <s v="Large(&gt;100kg)"/>
    <d v="2013-05-14T00:00:00"/>
    <n v="2013"/>
    <s v="Phase4"/>
    <n v="35.35"/>
    <n v="-6.15"/>
    <n v="206"/>
    <s v="FL"/>
    <s v="NA"/>
    <s v="TW"/>
    <s v="NA"/>
    <x v="298"/>
    <x v="589"/>
    <x v="0"/>
    <m/>
    <s v="trap"/>
    <m/>
    <m/>
    <x v="4"/>
    <x v="8"/>
    <s v="Sp"/>
    <n v="2"/>
  </r>
  <r>
    <x v="1"/>
    <s v="INRH-MO-L-168"/>
    <s v="INRH"/>
    <s v="Morocco"/>
    <s v="East Atlantic - West African coast"/>
    <s v="Large(&gt;100kg)"/>
    <d v="2013-05-14T00:00:00"/>
    <n v="2013"/>
    <s v="Phase4"/>
    <n v="35.35"/>
    <n v="-6.15"/>
    <n v="206"/>
    <s v="FL"/>
    <s v="NA"/>
    <s v="TW"/>
    <s v="NA"/>
    <x v="0"/>
    <x v="256"/>
    <x v="70"/>
    <m/>
    <s v="trap"/>
    <m/>
    <m/>
    <x v="4"/>
    <x v="8"/>
    <s v="Sp"/>
    <n v="2"/>
  </r>
  <r>
    <x v="1"/>
    <s v="INRH-MO-L-169"/>
    <s v="INRH"/>
    <s v="Morocco"/>
    <s v="East Atlantic - West African coast"/>
    <s v="Large(&gt;100kg)"/>
    <d v="2013-05-14T00:00:00"/>
    <n v="2013"/>
    <s v="Phase4"/>
    <n v="35.35"/>
    <n v="-6.15"/>
    <n v="230"/>
    <s v="FL"/>
    <s v="NA"/>
    <s v="TW"/>
    <s v="NA"/>
    <x v="299"/>
    <x v="372"/>
    <x v="11"/>
    <m/>
    <s v="trap"/>
    <m/>
    <m/>
    <x v="4"/>
    <x v="8"/>
    <s v="Sp"/>
    <n v="2"/>
  </r>
  <r>
    <x v="1"/>
    <s v="INRH-MO-L-170"/>
    <s v="INRH"/>
    <s v="Morocco"/>
    <s v="East Atlantic - West African coast"/>
    <s v="Large(&gt;100kg)"/>
    <d v="2013-05-14T00:00:00"/>
    <n v="2013"/>
    <s v="Phase4"/>
    <n v="35.35"/>
    <n v="-6.15"/>
    <n v="209"/>
    <s v="FL"/>
    <s v="NA"/>
    <s v="TW"/>
    <s v="NA"/>
    <x v="0"/>
    <x v="590"/>
    <x v="43"/>
    <m/>
    <s v="trap"/>
    <m/>
    <m/>
    <x v="4"/>
    <x v="8"/>
    <s v="Sp"/>
    <n v="2"/>
  </r>
  <r>
    <x v="1"/>
    <s v="INRH-MO-L-171"/>
    <s v="INRH"/>
    <s v="Morocco"/>
    <s v="East Atlantic - West African coast"/>
    <s v="Large(&gt;100kg)"/>
    <d v="2013-05-28T00:00:00"/>
    <n v="2013"/>
    <s v="Phase4"/>
    <n v="35.35"/>
    <n v="-6.15"/>
    <n v="228"/>
    <s v="FL"/>
    <n v="210"/>
    <s v="TW"/>
    <s v="NA"/>
    <x v="0"/>
    <x v="184"/>
    <x v="0"/>
    <m/>
    <s v="trap"/>
    <m/>
    <m/>
    <x v="4"/>
    <x v="8"/>
    <s v="Sp"/>
    <n v="2"/>
  </r>
  <r>
    <x v="1"/>
    <s v="INRH-MO-L-172"/>
    <s v="INRH"/>
    <s v="Morocco"/>
    <s v="East Atlantic - West African coast"/>
    <s v="Large(&gt;100kg)"/>
    <d v="2013-05-28T00:00:00"/>
    <n v="2013"/>
    <s v="Phase4"/>
    <n v="35.35"/>
    <n v="-6.15"/>
    <n v="238"/>
    <s v="FL"/>
    <n v="227"/>
    <s v="TW"/>
    <s v="NA"/>
    <x v="300"/>
    <x v="571"/>
    <x v="0"/>
    <m/>
    <s v="trap"/>
    <m/>
    <m/>
    <x v="4"/>
    <x v="8"/>
    <s v="Sp"/>
    <n v="2"/>
  </r>
  <r>
    <x v="1"/>
    <s v="INRH-MO-L-173"/>
    <s v="INRH"/>
    <s v="Morocco"/>
    <s v="East Atlantic - West African coast"/>
    <s v="Large(&gt;100kg)"/>
    <d v="2013-05-28T00:00:00"/>
    <n v="2013"/>
    <s v="Phase4"/>
    <n v="35.35"/>
    <n v="-6.15"/>
    <n v="217"/>
    <s v="FL"/>
    <n v="193"/>
    <s v="TW"/>
    <s v="NA"/>
    <x v="0"/>
    <x v="591"/>
    <x v="71"/>
    <m/>
    <s v="trap"/>
    <m/>
    <m/>
    <x v="4"/>
    <x v="8"/>
    <s v="Sp"/>
    <n v="2"/>
  </r>
  <r>
    <x v="1"/>
    <s v="INRH-MO-L-174"/>
    <s v="INRH"/>
    <s v="Morocco"/>
    <s v="East Atlantic - West African coast"/>
    <s v="Large(&gt;100kg)"/>
    <d v="2013-05-28T00:00:00"/>
    <n v="2013"/>
    <s v="Phase4"/>
    <n v="35.35"/>
    <n v="-6.15"/>
    <n v="236"/>
    <s v="FL"/>
    <n v="245"/>
    <s v="TW"/>
    <s v="NA"/>
    <x v="301"/>
    <x v="592"/>
    <x v="72"/>
    <m/>
    <s v="trap"/>
    <m/>
    <m/>
    <x v="4"/>
    <x v="8"/>
    <s v="Sp"/>
    <n v="2"/>
  </r>
  <r>
    <x v="1"/>
    <s v="INRH-MO-L-175"/>
    <s v="INRH"/>
    <s v="Morocco"/>
    <s v="East Atlantic - West African coast"/>
    <s v="Large(&gt;100kg)"/>
    <d v="2013-05-28T00:00:00"/>
    <n v="2013"/>
    <s v="Phase4"/>
    <n v="35.35"/>
    <n v="-6.15"/>
    <n v="208"/>
    <s v="FL"/>
    <n v="187"/>
    <s v="TW"/>
    <s v="NA"/>
    <x v="0"/>
    <x v="593"/>
    <x v="0"/>
    <m/>
    <s v="trap"/>
    <m/>
    <m/>
    <x v="4"/>
    <x v="8"/>
    <s v="Sp"/>
    <n v="2"/>
  </r>
  <r>
    <x v="1"/>
    <s v="INRH-MO-L-176"/>
    <s v="INRH"/>
    <s v="Morocco"/>
    <s v="East Atlantic - West African coast"/>
    <s v="Large(&gt;100kg)"/>
    <d v="2013-05-28T00:00:00"/>
    <n v="2013"/>
    <s v="Phase4"/>
    <n v="35.35"/>
    <n v="-6.15"/>
    <n v="211"/>
    <s v="FL"/>
    <n v="177"/>
    <s v="TW"/>
    <s v="NA"/>
    <x v="302"/>
    <x v="294"/>
    <x v="0"/>
    <m/>
    <s v="trap"/>
    <m/>
    <m/>
    <x v="4"/>
    <x v="8"/>
    <s v="Sp"/>
    <n v="2"/>
  </r>
  <r>
    <x v="1"/>
    <s v="INRH-MO-L-177"/>
    <s v="INRH"/>
    <s v="Morocco"/>
    <s v="East Atlantic - West African coast"/>
    <s v="Large(&gt;100kg)"/>
    <d v="2013-05-28T00:00:00"/>
    <n v="2013"/>
    <s v="Phase4"/>
    <n v="35.35"/>
    <n v="-6.15"/>
    <n v="217"/>
    <s v="FL"/>
    <n v="185"/>
    <s v="TW"/>
    <s v="NA"/>
    <x v="0"/>
    <x v="406"/>
    <x v="73"/>
    <m/>
    <s v="trap"/>
    <m/>
    <m/>
    <x v="4"/>
    <x v="8"/>
    <s v="Sp"/>
    <n v="2"/>
  </r>
  <r>
    <x v="1"/>
    <s v="INRH-MO-L-178"/>
    <s v="INRH"/>
    <s v="Morocco"/>
    <s v="East Atlantic - West African coast"/>
    <s v="Large(&gt;100kg)"/>
    <d v="2013-05-28T00:00:00"/>
    <n v="2013"/>
    <s v="Phase4"/>
    <n v="35.516666669999999"/>
    <n v="-6.0666666669999998"/>
    <n v="232"/>
    <s v="FL"/>
    <n v="222"/>
    <s v="TW"/>
    <s v="NA"/>
    <x v="303"/>
    <x v="416"/>
    <x v="74"/>
    <m/>
    <s v="trap"/>
    <m/>
    <m/>
    <x v="4"/>
    <x v="8"/>
    <s v="Sp"/>
    <n v="2"/>
  </r>
  <r>
    <x v="1"/>
    <s v="INRH-MO-L-179"/>
    <s v="INRH"/>
    <s v="Morocco"/>
    <s v="East Atlantic - West African coast"/>
    <s v="Large(&gt;100kg)"/>
    <d v="2013-05-28T00:00:00"/>
    <n v="2013"/>
    <s v="Phase4"/>
    <n v="35.516666669999999"/>
    <n v="-6.0666666669999998"/>
    <n v="176"/>
    <s v="FL"/>
    <n v="106"/>
    <s v="TW"/>
    <s v="NA"/>
    <x v="0"/>
    <x v="266"/>
    <x v="52"/>
    <m/>
    <s v="trap"/>
    <m/>
    <m/>
    <x v="4"/>
    <x v="8"/>
    <s v="Sp"/>
    <n v="2"/>
  </r>
  <r>
    <x v="1"/>
    <s v="INRH-MO-L-180"/>
    <s v="INRH"/>
    <s v="Morocco"/>
    <s v="East Atlantic - West African coast"/>
    <s v="Large(&gt;100kg)"/>
    <d v="2013-05-28T00:00:00"/>
    <n v="2013"/>
    <s v="Phase4"/>
    <n v="35.516666669999999"/>
    <n v="-6.0666666669999998"/>
    <n v="254"/>
    <s v="FL"/>
    <n v="291"/>
    <s v="TW"/>
    <s v="NA"/>
    <x v="0"/>
    <x v="312"/>
    <x v="0"/>
    <m/>
    <s v="trap"/>
    <m/>
    <m/>
    <x v="4"/>
    <x v="8"/>
    <s v="Sp"/>
    <n v="2"/>
  </r>
  <r>
    <x v="1"/>
    <s v="INRH-MO-L-181"/>
    <s v="INRH"/>
    <s v="Morocco"/>
    <s v="East Atlantic - West African coast"/>
    <s v="Large(&gt;100kg)"/>
    <d v="2013-05-28T00:00:00"/>
    <n v="2013"/>
    <s v="Phase4"/>
    <n v="35.516666669999999"/>
    <n v="-6.0666666669999998"/>
    <n v="220"/>
    <s v="FL"/>
    <n v="192"/>
    <s v="TW"/>
    <s v="NA"/>
    <x v="0"/>
    <x v="172"/>
    <x v="75"/>
    <m/>
    <s v="trap"/>
    <m/>
    <m/>
    <x v="4"/>
    <x v="8"/>
    <s v="Sp"/>
    <n v="2"/>
  </r>
  <r>
    <x v="1"/>
    <s v="INRH-MO-L-182"/>
    <s v="INRH"/>
    <s v="Morocco"/>
    <s v="East Atlantic - West African coast"/>
    <s v="Large(&gt;100kg)"/>
    <d v="2013-05-28T00:00:00"/>
    <n v="2013"/>
    <s v="Phase4"/>
    <n v="35.516666669999999"/>
    <n v="-6.0666666669999998"/>
    <n v="172"/>
    <s v="FL"/>
    <n v="91"/>
    <s v="TW"/>
    <s v="NA"/>
    <x v="0"/>
    <x v="30"/>
    <x v="0"/>
    <m/>
    <s v="trap"/>
    <m/>
    <m/>
    <x v="4"/>
    <x v="8"/>
    <s v="Sp"/>
    <n v="2"/>
  </r>
  <r>
    <x v="1"/>
    <s v="INRH-MO-L-183"/>
    <s v="INRH"/>
    <s v="Morocco"/>
    <s v="East Atlantic - West African coast"/>
    <s v="Large(&gt;100kg)"/>
    <d v="2013-05-28T00:00:00"/>
    <n v="2013"/>
    <s v="Phase4"/>
    <n v="35.516666669999999"/>
    <n v="-6.0666666669999998"/>
    <n v="230"/>
    <s v="FL"/>
    <n v="217"/>
    <s v="TW"/>
    <s v="NA"/>
    <x v="0"/>
    <x v="414"/>
    <x v="76"/>
    <m/>
    <s v="trap"/>
    <m/>
    <m/>
    <x v="4"/>
    <x v="8"/>
    <s v="Sp"/>
    <n v="2"/>
  </r>
  <r>
    <x v="1"/>
    <s v="INRH-MO-L-184"/>
    <s v="INRH"/>
    <s v="Morocco"/>
    <s v="East Atlantic - West African coast"/>
    <s v="Large(&gt;100kg)"/>
    <d v="2013-05-28T00:00:00"/>
    <n v="2013"/>
    <s v="Phase4"/>
    <n v="35.516666669999999"/>
    <n v="-6.0666666669999998"/>
    <n v="218"/>
    <s v="FL"/>
    <n v="189"/>
    <s v="TW"/>
    <s v="NA"/>
    <x v="304"/>
    <x v="345"/>
    <x v="23"/>
    <m/>
    <s v="trap"/>
    <m/>
    <m/>
    <x v="4"/>
    <x v="8"/>
    <s v="Sp"/>
    <n v="2"/>
  </r>
  <r>
    <x v="1"/>
    <s v="INRH-MO-L-185"/>
    <s v="INRH"/>
    <s v="Morocco"/>
    <s v="East Atlantic - West African coast"/>
    <s v="Large(&gt;100kg)"/>
    <d v="2013-05-28T00:00:00"/>
    <n v="2013"/>
    <s v="Phase4"/>
    <n v="35.516666669999999"/>
    <n v="-6.0666666669999998"/>
    <n v="221"/>
    <s v="FL"/>
    <n v="193"/>
    <s v="TW"/>
    <s v="NA"/>
    <x v="0"/>
    <x v="212"/>
    <x v="0"/>
    <m/>
    <s v="trap"/>
    <m/>
    <m/>
    <x v="4"/>
    <x v="8"/>
    <s v="Sp"/>
    <n v="2"/>
  </r>
  <r>
    <x v="1"/>
    <s v="INRH-MO-L-186"/>
    <s v="INRH"/>
    <s v="Morocco"/>
    <s v="East Atlantic - West African coast"/>
    <s v="Large(&gt;100kg)"/>
    <d v="2013-05-28T00:00:00"/>
    <n v="2013"/>
    <s v="Phase4"/>
    <n v="35.516666669999999"/>
    <n v="-6.0666666669999998"/>
    <n v="212"/>
    <s v="FL"/>
    <n v="180"/>
    <s v="TW"/>
    <s v="NA"/>
    <x v="0"/>
    <x v="254"/>
    <x v="77"/>
    <m/>
    <s v="trap"/>
    <m/>
    <m/>
    <x v="4"/>
    <x v="8"/>
    <s v="Sp"/>
    <n v="2"/>
  </r>
  <r>
    <x v="1"/>
    <s v="INRH-MO-L-187"/>
    <s v="INRH"/>
    <s v="Morocco"/>
    <s v="East Atlantic - West African coast"/>
    <s v="Large(&gt;100kg)"/>
    <d v="2013-05-28T00:00:00"/>
    <n v="2013"/>
    <s v="Phase4"/>
    <n v="35.516666669999999"/>
    <n v="-6.0666666669999998"/>
    <n v="198"/>
    <s v="FL"/>
    <n v="152"/>
    <s v="TW"/>
    <s v="NA"/>
    <x v="305"/>
    <x v="594"/>
    <x v="0"/>
    <m/>
    <s v="trap"/>
    <m/>
    <m/>
    <x v="4"/>
    <x v="8"/>
    <s v="Sp"/>
    <n v="2"/>
  </r>
  <r>
    <x v="1"/>
    <s v="INRH-MO-L-188"/>
    <s v="INRH"/>
    <s v="Morocco"/>
    <s v="East Atlantic - West African coast"/>
    <s v="Large(&gt;100kg)"/>
    <d v="2013-05-28T00:00:00"/>
    <n v="2013"/>
    <s v="Phase4"/>
    <n v="35.116666670000001"/>
    <n v="-6.2833333329999999"/>
    <n v="236"/>
    <s v="FL"/>
    <n v="269"/>
    <s v="TW"/>
    <s v="NA"/>
    <x v="0"/>
    <x v="390"/>
    <x v="78"/>
    <m/>
    <s v="trap"/>
    <m/>
    <m/>
    <x v="4"/>
    <x v="8"/>
    <s v="Sp"/>
    <n v="2"/>
  </r>
  <r>
    <x v="1"/>
    <s v="INRH-MO-L-189"/>
    <s v="INRH"/>
    <s v="Morocco"/>
    <s v="East Atlantic - West African coast"/>
    <s v="Large(&gt;100kg)"/>
    <d v="2013-05-28T00:00:00"/>
    <n v="2013"/>
    <s v="Phase4"/>
    <n v="35.116666670000001"/>
    <n v="-6.2833333329999999"/>
    <n v="195"/>
    <s v="FL"/>
    <n v="150"/>
    <s v="TW"/>
    <s v="NA"/>
    <x v="0"/>
    <x v="277"/>
    <x v="0"/>
    <m/>
    <s v="trap"/>
    <m/>
    <m/>
    <x v="4"/>
    <x v="8"/>
    <s v="Sp"/>
    <n v="2"/>
  </r>
  <r>
    <x v="1"/>
    <s v="INRH-MO-L-190"/>
    <s v="INRH"/>
    <s v="Morocco"/>
    <s v="East Atlantic - West African coast"/>
    <s v="Large(&gt;100kg)"/>
    <d v="2013-05-28T00:00:00"/>
    <n v="2013"/>
    <s v="Phase4"/>
    <n v="35.116666670000001"/>
    <n v="-6.2833333329999999"/>
    <n v="183"/>
    <s v="FL"/>
    <n v="111"/>
    <s v="TW"/>
    <s v="NA"/>
    <x v="306"/>
    <x v="330"/>
    <x v="0"/>
    <m/>
    <s v="trap"/>
    <m/>
    <m/>
    <x v="4"/>
    <x v="8"/>
    <s v="Sp"/>
    <n v="2"/>
  </r>
  <r>
    <x v="1"/>
    <s v="INRH-MO-L-191"/>
    <s v="INRH"/>
    <s v="Morocco"/>
    <s v="East Atlantic - West African coast"/>
    <s v="Large(&gt;100kg)"/>
    <d v="2013-05-28T00:00:00"/>
    <n v="2013"/>
    <s v="Phase4"/>
    <n v="35.116666670000001"/>
    <n v="-6.2833333329999999"/>
    <n v="231"/>
    <s v="FL"/>
    <n v="235"/>
    <s v="TW"/>
    <s v="NA"/>
    <x v="0"/>
    <x v="129"/>
    <x v="0"/>
    <m/>
    <s v="trap"/>
    <m/>
    <m/>
    <x v="4"/>
    <x v="8"/>
    <s v="Sp"/>
    <n v="2"/>
  </r>
  <r>
    <x v="1"/>
    <s v="INRH-MO-L-192"/>
    <s v="INRH"/>
    <s v="Morocco"/>
    <s v="East Atlantic - West African coast"/>
    <s v="Large(&gt;100kg)"/>
    <d v="2013-05-28T00:00:00"/>
    <n v="2013"/>
    <s v="Phase4"/>
    <n v="35.116666670000001"/>
    <n v="-6.2833333329999999"/>
    <n v="209"/>
    <s v="FL"/>
    <n v="174"/>
    <s v="TW"/>
    <s v="NA"/>
    <x v="0"/>
    <x v="442"/>
    <x v="0"/>
    <m/>
    <s v="trap"/>
    <m/>
    <m/>
    <x v="4"/>
    <x v="8"/>
    <s v="Sp"/>
    <n v="2"/>
  </r>
  <r>
    <x v="1"/>
    <s v="INRH-MO-L-193"/>
    <s v="INRH"/>
    <s v="Morocco"/>
    <s v="East Atlantic - West African coast"/>
    <s v="Large(&gt;100kg)"/>
    <d v="2013-05-28T00:00:00"/>
    <n v="2013"/>
    <s v="Phase4"/>
    <n v="35.116666670000001"/>
    <n v="-6.2833333329999999"/>
    <n v="224"/>
    <s v="FL"/>
    <n v="212"/>
    <s v="TW"/>
    <s v="NA"/>
    <x v="307"/>
    <x v="448"/>
    <x v="0"/>
    <m/>
    <s v="trap"/>
    <m/>
    <m/>
    <x v="4"/>
    <x v="8"/>
    <s v="Sp"/>
    <n v="2"/>
  </r>
  <r>
    <x v="1"/>
    <s v="INRH-MO-L-194"/>
    <s v="INRH"/>
    <s v="Morocco"/>
    <s v="East Atlantic - West African coast"/>
    <s v="Large(&gt;100kg)"/>
    <d v="2013-05-28T00:00:00"/>
    <n v="2013"/>
    <s v="Phase4"/>
    <n v="35.116666670000001"/>
    <n v="-6.2833333329999999"/>
    <n v="206"/>
    <s v="FL"/>
    <n v="165"/>
    <s v="TW"/>
    <s v="NA"/>
    <x v="0"/>
    <x v="589"/>
    <x v="0"/>
    <m/>
    <s v="trap"/>
    <m/>
    <m/>
    <x v="4"/>
    <x v="8"/>
    <s v="Sp"/>
    <n v="2"/>
  </r>
  <r>
    <x v="1"/>
    <s v="INRH-MO-L-195"/>
    <s v="INRH"/>
    <s v="Morocco"/>
    <s v="East Atlantic - West African coast"/>
    <s v="Large(&gt;100kg)"/>
    <d v="2013-05-28T00:00:00"/>
    <n v="2013"/>
    <s v="Phase4"/>
    <n v="35.116666670000001"/>
    <n v="-6.2833333329999999"/>
    <n v="241"/>
    <s v="FL"/>
    <n v="259"/>
    <s v="TW"/>
    <s v="NA"/>
    <x v="0"/>
    <x v="595"/>
    <x v="79"/>
    <m/>
    <s v="trap"/>
    <m/>
    <m/>
    <x v="4"/>
    <x v="8"/>
    <s v="Sp"/>
    <n v="2"/>
  </r>
  <r>
    <x v="1"/>
    <s v="INRH-MO-L-196"/>
    <s v="INRH"/>
    <s v="Morocco"/>
    <s v="East Atlantic - West African coast"/>
    <s v="Large(&gt;100kg)"/>
    <d v="2013-05-28T00:00:00"/>
    <n v="2013"/>
    <s v="Phase4"/>
    <n v="35.116666670000001"/>
    <n v="-6.2833333329999999"/>
    <n v="211"/>
    <s v="FL"/>
    <n v="168"/>
    <s v="TW"/>
    <s v="NA"/>
    <x v="308"/>
    <x v="596"/>
    <x v="0"/>
    <m/>
    <s v="trap"/>
    <m/>
    <m/>
    <x v="4"/>
    <x v="8"/>
    <s v="Sp"/>
    <n v="2"/>
  </r>
  <r>
    <x v="1"/>
    <s v="INRH-MO-L-197"/>
    <s v="INRH"/>
    <s v="Morocco"/>
    <s v="East Atlantic - West African coast"/>
    <s v="Large(&gt;100kg)"/>
    <d v="2014-05-06T00:00:00"/>
    <n v="2014"/>
    <s v="Phase4"/>
    <n v="35.116666670000001"/>
    <n v="-6.2833333329999999"/>
    <n v="243"/>
    <s v="FL"/>
    <n v="243"/>
    <s v="TW"/>
    <s v="NA"/>
    <x v="0"/>
    <x v="422"/>
    <x v="0"/>
    <m/>
    <s v="trap"/>
    <m/>
    <m/>
    <x v="4"/>
    <x v="8"/>
    <s v="Sp"/>
    <n v="2"/>
  </r>
  <r>
    <x v="1"/>
    <s v="INRH-MO-L-198"/>
    <s v="INRH"/>
    <s v="Morocco"/>
    <s v="East Atlantic - West African coast"/>
    <s v="Large(&gt;100kg)"/>
    <d v="2014-05-06T00:00:00"/>
    <n v="2014"/>
    <s v="Phase4"/>
    <n v="35.116666670000001"/>
    <n v="-6.2833333329999999"/>
    <n v="214"/>
    <s v="FL"/>
    <n v="168"/>
    <s v="TW"/>
    <s v="NA"/>
    <x v="0"/>
    <x v="496"/>
    <x v="0"/>
    <m/>
    <s v="trap"/>
    <m/>
    <m/>
    <x v="4"/>
    <x v="8"/>
    <s v="Sp"/>
    <n v="2"/>
  </r>
  <r>
    <x v="1"/>
    <s v="INRH-MO-L-199"/>
    <s v="INRH"/>
    <s v="Morocco"/>
    <s v="East Atlantic - West African coast"/>
    <s v="Large(&gt;100kg)"/>
    <d v="2014-05-06T00:00:00"/>
    <n v="2014"/>
    <s v="Phase4"/>
    <n v="35.116666670000001"/>
    <n v="-6.2833333329999999"/>
    <n v="244"/>
    <s v="FL"/>
    <n v="245"/>
    <s v="TW"/>
    <s v="NA"/>
    <x v="0"/>
    <x v="597"/>
    <x v="0"/>
    <m/>
    <s v="trap"/>
    <m/>
    <m/>
    <x v="4"/>
    <x v="8"/>
    <s v="Sp"/>
    <n v="2"/>
  </r>
  <r>
    <x v="1"/>
    <s v="INRH-MO-L-201"/>
    <s v="INRH"/>
    <s v="Morocco"/>
    <s v="East Atlantic - West African coast"/>
    <s v="Large(&gt;100kg)"/>
    <d v="2014-05-06T00:00:00"/>
    <n v="2014"/>
    <s v="Phase4"/>
    <n v="35.116666670000001"/>
    <n v="-6.2833333329999999"/>
    <n v="223"/>
    <s v="FL"/>
    <n v="189"/>
    <s v="TW"/>
    <s v="NA"/>
    <x v="0"/>
    <x v="56"/>
    <x v="0"/>
    <m/>
    <s v="trap"/>
    <m/>
    <m/>
    <x v="4"/>
    <x v="8"/>
    <s v="Sp"/>
    <n v="2"/>
  </r>
  <r>
    <x v="1"/>
    <s v="INRH-MO-L-202"/>
    <s v="INRH"/>
    <s v="Morocco"/>
    <s v="East Atlantic - West African coast"/>
    <s v="Large(&gt;100kg)"/>
    <d v="2014-05-06T00:00:00"/>
    <n v="2014"/>
    <s v="Phase4"/>
    <n v="35.116666670000001"/>
    <n v="-6.2833333329999999"/>
    <n v="229"/>
    <s v="FL"/>
    <n v="204"/>
    <s v="TW"/>
    <s v="NA"/>
    <x v="0"/>
    <x v="598"/>
    <x v="0"/>
    <m/>
    <s v="trap"/>
    <m/>
    <m/>
    <x v="4"/>
    <x v="8"/>
    <s v="Sp"/>
    <n v="2"/>
  </r>
  <r>
    <x v="1"/>
    <s v="INRH-MO-L-203"/>
    <s v="INRH"/>
    <s v="Morocco"/>
    <s v="East Atlantic - West African coast"/>
    <s v="Large(&gt;100kg)"/>
    <d v="2014-05-06T00:00:00"/>
    <n v="2014"/>
    <s v="Phase4"/>
    <n v="35.116666670000001"/>
    <n v="-6.2833333329999999"/>
    <n v="229"/>
    <s v="FL"/>
    <n v="204"/>
    <s v="TW"/>
    <s v="NA"/>
    <x v="0"/>
    <x v="402"/>
    <x v="0"/>
    <m/>
    <s v="trap"/>
    <m/>
    <m/>
    <x v="4"/>
    <x v="8"/>
    <s v="Sp"/>
    <n v="2"/>
  </r>
  <r>
    <x v="1"/>
    <s v="INRH-MO-L-204"/>
    <s v="INRH"/>
    <s v="Morocco"/>
    <s v="East Atlantic - West African coast"/>
    <s v="Large(&gt;100kg)"/>
    <d v="2014-05-06T00:00:00"/>
    <n v="2014"/>
    <s v="Phase4"/>
    <n v="35.116666670000001"/>
    <n v="-6.2833333329999999"/>
    <n v="244"/>
    <s v="FL"/>
    <n v="245"/>
    <s v="TW"/>
    <s v="NA"/>
    <x v="0"/>
    <x v="599"/>
    <x v="0"/>
    <m/>
    <s v="trap"/>
    <m/>
    <m/>
    <x v="4"/>
    <x v="8"/>
    <s v="Sp"/>
    <n v="2"/>
  </r>
  <r>
    <x v="1"/>
    <s v="INRH-MO-L-205"/>
    <s v="INRH"/>
    <s v="Morocco"/>
    <s v="East Atlantic - West African coast"/>
    <s v="Large(&gt;100kg)"/>
    <d v="2014-05-06T00:00:00"/>
    <n v="2014"/>
    <s v="Phase4"/>
    <n v="35.116666670000001"/>
    <n v="-6.2833333329999999"/>
    <n v="240"/>
    <s v="FL"/>
    <n v="234"/>
    <s v="TW"/>
    <s v="NA"/>
    <x v="0"/>
    <x v="292"/>
    <x v="0"/>
    <m/>
    <s v="trap"/>
    <m/>
    <m/>
    <x v="4"/>
    <x v="8"/>
    <s v="Sp"/>
    <n v="2"/>
  </r>
  <r>
    <x v="1"/>
    <s v="INRH-MO-L-206"/>
    <s v="INRH"/>
    <s v="Morocco"/>
    <s v="East Atlantic - West African coast"/>
    <s v="Large(&gt;100kg)"/>
    <d v="2014-05-06T00:00:00"/>
    <n v="2014"/>
    <s v="Phase4"/>
    <n v="35.116666670000001"/>
    <n v="-6.2833333329999999"/>
    <n v="237"/>
    <s v="FL"/>
    <n v="226"/>
    <s v="TW"/>
    <s v="NA"/>
    <x v="0"/>
    <x v="190"/>
    <x v="0"/>
    <m/>
    <s v="trap"/>
    <m/>
    <m/>
    <x v="4"/>
    <x v="8"/>
    <s v="Sp"/>
    <n v="2"/>
  </r>
  <r>
    <x v="1"/>
    <s v="INRH-MO-L-207"/>
    <s v="INRH"/>
    <s v="Morocco"/>
    <s v="East Atlantic - West African coast"/>
    <s v="Large(&gt;100kg)"/>
    <d v="2014-05-09T00:00:00"/>
    <n v="2014"/>
    <s v="Phase4"/>
    <n v="35.116666670000001"/>
    <n v="-6.2833333329999999"/>
    <n v="223"/>
    <s v="FL"/>
    <n v="189"/>
    <s v="TW"/>
    <s v="NA"/>
    <x v="0"/>
    <x v="183"/>
    <x v="0"/>
    <m/>
    <s v="trap"/>
    <m/>
    <m/>
    <x v="4"/>
    <x v="8"/>
    <s v="Sp"/>
    <n v="2"/>
  </r>
  <r>
    <x v="1"/>
    <s v="INRH-MO-L-208"/>
    <s v="INRH"/>
    <s v="Morocco"/>
    <s v="East Atlantic - West African coast"/>
    <s v="Large(&gt;100kg)"/>
    <d v="2014-05-09T00:00:00"/>
    <n v="2014"/>
    <s v="Phase4"/>
    <n v="35.116666670000001"/>
    <n v="-6.2833333329999999"/>
    <n v="253"/>
    <s v="FL"/>
    <n v="273"/>
    <s v="TW"/>
    <s v="NA"/>
    <x v="0"/>
    <x v="575"/>
    <x v="0"/>
    <m/>
    <s v="trap"/>
    <m/>
    <m/>
    <x v="4"/>
    <x v="8"/>
    <s v="Sp"/>
    <n v="2"/>
  </r>
  <r>
    <x v="1"/>
    <s v="INRH-MO-L-209"/>
    <s v="INRH"/>
    <s v="Morocco"/>
    <s v="East Atlantic - West African coast"/>
    <s v="Large(&gt;100kg)"/>
    <d v="2014-05-09T00:00:00"/>
    <n v="2014"/>
    <s v="Phase4"/>
    <n v="35.116666670000001"/>
    <n v="-6.2833333329999999"/>
    <n v="236"/>
    <s v="FL"/>
    <n v="223"/>
    <s v="TW"/>
    <s v="NA"/>
    <x v="0"/>
    <x v="169"/>
    <x v="0"/>
    <m/>
    <s v="trap"/>
    <m/>
    <m/>
    <x v="4"/>
    <x v="8"/>
    <s v="Sp"/>
    <n v="2"/>
  </r>
  <r>
    <x v="1"/>
    <s v="INRH-MO-L-210"/>
    <s v="INRH"/>
    <s v="Morocco"/>
    <s v="East Atlantic - West African coast"/>
    <s v="Large(&gt;100kg)"/>
    <d v="2014-05-09T00:00:00"/>
    <n v="2014"/>
    <s v="Phase4"/>
    <n v="35.116666670000001"/>
    <n v="-6.2833333329999999"/>
    <n v="199"/>
    <s v="FL"/>
    <n v="136"/>
    <s v="TW"/>
    <s v="NA"/>
    <x v="0"/>
    <x v="600"/>
    <x v="0"/>
    <m/>
    <s v="trap"/>
    <m/>
    <m/>
    <x v="4"/>
    <x v="8"/>
    <s v="Sp"/>
    <n v="2"/>
  </r>
  <r>
    <x v="1"/>
    <s v="INRH-MO-L-211"/>
    <s v="INRH"/>
    <s v="Morocco"/>
    <s v="East Atlantic - West African coast"/>
    <s v="Large(&gt;100kg)"/>
    <d v="2014-05-09T00:00:00"/>
    <n v="2014"/>
    <s v="Phase4"/>
    <n v="35.116666670000001"/>
    <n v="-6.2833333329999999"/>
    <n v="206"/>
    <s v="FL"/>
    <n v="150"/>
    <s v="TW"/>
    <s v="NA"/>
    <x v="0"/>
    <x v="349"/>
    <x v="0"/>
    <m/>
    <s v="trap"/>
    <m/>
    <m/>
    <x v="4"/>
    <x v="8"/>
    <s v="Sp"/>
    <n v="2"/>
  </r>
  <r>
    <x v="1"/>
    <s v="INRH-MO-L-212"/>
    <s v="INRH"/>
    <s v="Morocco"/>
    <s v="East Atlantic - West African coast"/>
    <s v="Large(&gt;100kg)"/>
    <d v="2014-05-09T00:00:00"/>
    <n v="2014"/>
    <s v="Phase4"/>
    <n v="35.116666670000001"/>
    <n v="-6.2833333329999999"/>
    <n v="227"/>
    <s v="FL"/>
    <n v="199"/>
    <s v="TW"/>
    <s v="NA"/>
    <x v="0"/>
    <x v="100"/>
    <x v="0"/>
    <m/>
    <s v="trap"/>
    <m/>
    <m/>
    <x v="4"/>
    <x v="8"/>
    <s v="Sp"/>
    <n v="2"/>
  </r>
  <r>
    <x v="1"/>
    <s v="INRH-MO-L-213"/>
    <s v="INRH"/>
    <s v="Morocco"/>
    <s v="East Atlantic - West African coast"/>
    <s v="Large(&gt;100kg)"/>
    <d v="2014-05-09T00:00:00"/>
    <n v="2014"/>
    <s v="Phase4"/>
    <n v="35.116666670000001"/>
    <n v="-6.2833333329999999"/>
    <n v="210"/>
    <s v="FL"/>
    <n v="159"/>
    <s v="TW"/>
    <s v="NA"/>
    <x v="0"/>
    <x v="191"/>
    <x v="0"/>
    <m/>
    <s v="trap"/>
    <m/>
    <m/>
    <x v="4"/>
    <x v="8"/>
    <s v="Sp"/>
    <n v="2"/>
  </r>
  <r>
    <x v="1"/>
    <s v="INRH-MO-L-214"/>
    <s v="INRH"/>
    <s v="Morocco"/>
    <s v="East Atlantic - West African coast"/>
    <s v="Large(&gt;100kg)"/>
    <d v="2014-05-09T00:00:00"/>
    <n v="2014"/>
    <s v="Phase4"/>
    <n v="35.116666670000001"/>
    <n v="-6.2833333329999999"/>
    <n v="244"/>
    <s v="FL"/>
    <n v="245"/>
    <s v="TW"/>
    <s v="NA"/>
    <x v="0"/>
    <x v="114"/>
    <x v="0"/>
    <m/>
    <s v="trap"/>
    <m/>
    <m/>
    <x v="4"/>
    <x v="8"/>
    <s v="Sp"/>
    <n v="2"/>
  </r>
  <r>
    <x v="1"/>
    <s v="INRH-MO-L-215"/>
    <s v="INRH"/>
    <s v="Morocco"/>
    <s v="East Atlantic - West African coast"/>
    <s v="Large(&gt;100kg)"/>
    <d v="2014-05-09T00:00:00"/>
    <n v="2014"/>
    <s v="Phase4"/>
    <n v="35.116666670000001"/>
    <n v="-6.2833333329999999"/>
    <n v="244"/>
    <s v="FL"/>
    <n v="245"/>
    <s v="TW"/>
    <s v="NA"/>
    <x v="0"/>
    <x v="20"/>
    <x v="0"/>
    <m/>
    <s v="trap"/>
    <m/>
    <m/>
    <x v="4"/>
    <x v="8"/>
    <s v="Sp"/>
    <n v="2"/>
  </r>
  <r>
    <x v="1"/>
    <s v="INRH-MO-L-216"/>
    <s v="INRH"/>
    <s v="Morocco"/>
    <s v="East Atlantic - West African coast"/>
    <s v="Large(&gt;100kg)"/>
    <d v="2014-05-09T00:00:00"/>
    <n v="2014"/>
    <s v="Phase4"/>
    <n v="35.116666670000001"/>
    <n v="-6.2833333329999999"/>
    <n v="240"/>
    <s v="FL"/>
    <n v="234"/>
    <s v="TW"/>
    <s v="NA"/>
    <x v="0"/>
    <x v="601"/>
    <x v="0"/>
    <m/>
    <s v="trap"/>
    <m/>
    <m/>
    <x v="4"/>
    <x v="8"/>
    <s v="Sp"/>
    <n v="2"/>
  </r>
  <r>
    <x v="1"/>
    <s v="INRH-MO-L-217"/>
    <s v="INRH"/>
    <s v="Morocco"/>
    <s v="East Atlantic - West African coast"/>
    <s v="Large(&gt;100kg)"/>
    <d v="2014-05-09T00:00:00"/>
    <n v="2014"/>
    <s v="Phase4"/>
    <n v="35.116666670000001"/>
    <n v="-6.2833333329999999"/>
    <n v="240"/>
    <s v="FL"/>
    <n v="234"/>
    <s v="TW"/>
    <s v="NA"/>
    <x v="0"/>
    <x v="135"/>
    <x v="0"/>
    <m/>
    <s v="trap"/>
    <m/>
    <m/>
    <x v="4"/>
    <x v="8"/>
    <s v="Sp"/>
    <n v="2"/>
  </r>
  <r>
    <x v="1"/>
    <s v="INRH-MO-L-218"/>
    <s v="INRH"/>
    <s v="Morocco"/>
    <s v="East Atlantic - West African coast"/>
    <s v="Large(&gt;100kg)"/>
    <d v="2014-05-09T00:00:00"/>
    <n v="2014"/>
    <s v="Phase4"/>
    <n v="35.116666670000001"/>
    <n v="-6.2833333329999999"/>
    <n v="256"/>
    <s v="FL"/>
    <n v="282"/>
    <s v="TW"/>
    <s v="NA"/>
    <x v="0"/>
    <x v="410"/>
    <x v="0"/>
    <m/>
    <s v="trap"/>
    <m/>
    <m/>
    <x v="4"/>
    <x v="8"/>
    <s v="Sp"/>
    <n v="2"/>
  </r>
  <r>
    <x v="1"/>
    <s v="INRH-MO-L-219"/>
    <s v="INRH"/>
    <s v="Morocco"/>
    <s v="East Atlantic - West African coast"/>
    <s v="Large(&gt;100kg)"/>
    <d v="2014-05-09T00:00:00"/>
    <n v="2014"/>
    <s v="Phase4"/>
    <n v="35.116666670000001"/>
    <n v="-6.2833333329999999"/>
    <n v="214"/>
    <s v="FL"/>
    <n v="168"/>
    <s v="TW"/>
    <s v="NA"/>
    <x v="0"/>
    <x v="212"/>
    <x v="0"/>
    <m/>
    <s v="trap"/>
    <m/>
    <m/>
    <x v="4"/>
    <x v="8"/>
    <s v="Sp"/>
    <n v="2"/>
  </r>
  <r>
    <x v="1"/>
    <s v="INRH-MO-L-220"/>
    <s v="INRH"/>
    <s v="Morocco"/>
    <s v="East Atlantic - West African coast"/>
    <s v="Large(&gt;100kg)"/>
    <d v="2014-05-09T00:00:00"/>
    <n v="2014"/>
    <s v="Phase4"/>
    <n v="35.116666670000001"/>
    <n v="-6.2833333329999999"/>
    <n v="218"/>
    <s v="FL"/>
    <n v="177"/>
    <s v="TW"/>
    <s v="NA"/>
    <x v="0"/>
    <x v="496"/>
    <x v="0"/>
    <m/>
    <s v="trap"/>
    <m/>
    <m/>
    <x v="4"/>
    <x v="8"/>
    <s v="Sp"/>
    <n v="2"/>
  </r>
  <r>
    <x v="1"/>
    <s v="INRH-MO-L-221"/>
    <s v="INRH"/>
    <s v="Morocco"/>
    <s v="East Atlantic - West African coast"/>
    <s v="Large(&gt;100kg)"/>
    <d v="2014-05-09T00:00:00"/>
    <n v="2014"/>
    <s v="Phase4"/>
    <n v="35.116666670000001"/>
    <n v="-6.2833333329999999"/>
    <n v="229"/>
    <s v="FL"/>
    <n v="204"/>
    <s v="TW"/>
    <s v="NA"/>
    <x v="0"/>
    <x v="602"/>
    <x v="0"/>
    <m/>
    <s v="trap"/>
    <m/>
    <m/>
    <x v="4"/>
    <x v="8"/>
    <s v="Sp"/>
    <n v="2"/>
  </r>
  <r>
    <x v="1"/>
    <s v="INRH-MO-L-222"/>
    <s v="INRH"/>
    <s v="Morocco"/>
    <s v="East Atlantic - West African coast"/>
    <s v="Large(&gt;100kg)"/>
    <d v="2014-05-09T00:00:00"/>
    <n v="2014"/>
    <s v="Phase4"/>
    <n v="35.116666670000001"/>
    <n v="-6.2833333329999999"/>
    <n v="225"/>
    <s v="FL"/>
    <n v="194"/>
    <s v="TW"/>
    <s v="NA"/>
    <x v="0"/>
    <x v="603"/>
    <x v="0"/>
    <m/>
    <s v="trap"/>
    <m/>
    <m/>
    <x v="4"/>
    <x v="8"/>
    <s v="Sp"/>
    <n v="2"/>
  </r>
  <r>
    <x v="1"/>
    <s v="INRH-MO-L-223"/>
    <s v="INRH"/>
    <s v="Morocco"/>
    <s v="East Atlantic - West African coast"/>
    <s v="Large(&gt;100kg)"/>
    <d v="2014-05-09T00:00:00"/>
    <n v="2014"/>
    <s v="Phase4"/>
    <n v="35.116666670000001"/>
    <n v="-6.2833333329999999"/>
    <n v="220"/>
    <s v="FL"/>
    <n v="182"/>
    <s v="TW"/>
    <s v="NA"/>
    <x v="0"/>
    <x v="604"/>
    <x v="0"/>
    <m/>
    <s v="trap"/>
    <m/>
    <m/>
    <x v="4"/>
    <x v="8"/>
    <s v="Sp"/>
    <n v="2"/>
  </r>
  <r>
    <x v="1"/>
    <s v="INRH-MO-L-224"/>
    <s v="INRH"/>
    <s v="Morocco"/>
    <s v="East Atlantic - West African coast"/>
    <s v="Large(&gt;100kg)"/>
    <d v="2014-05-09T00:00:00"/>
    <n v="2014"/>
    <s v="Phase4"/>
    <n v="35.116666670000001"/>
    <n v="-6.2833333329999999"/>
    <n v="272"/>
    <s v="FL"/>
    <n v="337"/>
    <s v="TW"/>
    <s v="NA"/>
    <x v="0"/>
    <x v="360"/>
    <x v="0"/>
    <m/>
    <s v="trap"/>
    <m/>
    <m/>
    <x v="4"/>
    <x v="8"/>
    <s v="Sp"/>
    <n v="2"/>
  </r>
  <r>
    <x v="1"/>
    <s v="INRH-MO-L-225"/>
    <s v="INRH"/>
    <s v="Morocco"/>
    <s v="East Atlantic - West African coast"/>
    <s v="Large(&gt;100kg)"/>
    <d v="2014-05-13T00:00:00"/>
    <n v="2014"/>
    <s v="Phase4"/>
    <n v="35.516666669999999"/>
    <n v="-6.0666666669999998"/>
    <n v="186"/>
    <s v="FL"/>
    <n v="111"/>
    <s v="TW"/>
    <s v="NA"/>
    <x v="0"/>
    <x v="605"/>
    <x v="0"/>
    <m/>
    <s v="trap"/>
    <m/>
    <m/>
    <x v="4"/>
    <x v="8"/>
    <s v="Sp"/>
    <n v="2"/>
  </r>
  <r>
    <x v="1"/>
    <s v="INRH-MO-L-226"/>
    <s v="INRH"/>
    <s v="Morocco"/>
    <s v="East Atlantic - West African coast"/>
    <s v="Large(&gt;100kg)"/>
    <d v="2014-05-13T00:00:00"/>
    <n v="2014"/>
    <s v="Phase4"/>
    <n v="35.516666669999999"/>
    <n v="-6.0666666669999998"/>
    <n v="214"/>
    <s v="FL"/>
    <n v="168"/>
    <s v="TW"/>
    <s v="NA"/>
    <x v="0"/>
    <x v="606"/>
    <x v="0"/>
    <m/>
    <s v="trap"/>
    <m/>
    <m/>
    <x v="4"/>
    <x v="8"/>
    <s v="Sp"/>
    <n v="2"/>
  </r>
  <r>
    <x v="1"/>
    <s v="INRH-MO-L-227"/>
    <s v="INRH"/>
    <s v="Morocco"/>
    <s v="East Atlantic - West African coast"/>
    <s v="Large(&gt;100kg)"/>
    <d v="2014-05-13T00:00:00"/>
    <n v="2014"/>
    <s v="Phase4"/>
    <n v="35.516666669999999"/>
    <n v="-6.0666666669999998"/>
    <n v="227"/>
    <s v="FL"/>
    <n v="199"/>
    <s v="TW"/>
    <s v="NA"/>
    <x v="0"/>
    <x v="230"/>
    <x v="0"/>
    <m/>
    <s v="trap"/>
    <m/>
    <m/>
    <x v="4"/>
    <x v="8"/>
    <s v="Sp"/>
    <n v="2"/>
  </r>
  <r>
    <x v="1"/>
    <s v="INRH-MO-L-228"/>
    <s v="INRH"/>
    <s v="Morocco"/>
    <s v="East Atlantic - West African coast"/>
    <s v="Large(&gt;100kg)"/>
    <d v="2014-05-13T00:00:00"/>
    <n v="2014"/>
    <s v="Phase4"/>
    <n v="35.516666669999999"/>
    <n v="-6.0666666669999998"/>
    <n v="210"/>
    <s v="FL"/>
    <n v="159"/>
    <s v="TW"/>
    <s v="NA"/>
    <x v="0"/>
    <x v="36"/>
    <x v="0"/>
    <m/>
    <s v="trap"/>
    <m/>
    <m/>
    <x v="4"/>
    <x v="8"/>
    <s v="Sp"/>
    <n v="2"/>
  </r>
  <r>
    <x v="1"/>
    <s v="INRH-MO-L-229"/>
    <s v="INRH"/>
    <s v="Morocco"/>
    <s v="East Atlantic - West African coast"/>
    <s v="Large(&gt;100kg)"/>
    <d v="2014-05-13T00:00:00"/>
    <n v="2014"/>
    <s v="Phase4"/>
    <n v="35.516666669999999"/>
    <n v="-6.0666666669999998"/>
    <n v="225"/>
    <s v="FL"/>
    <n v="194"/>
    <s v="TW"/>
    <s v="NA"/>
    <x v="0"/>
    <x v="23"/>
    <x v="0"/>
    <m/>
    <s v="trap"/>
    <m/>
    <m/>
    <x v="4"/>
    <x v="8"/>
    <s v="Sp"/>
    <n v="2"/>
  </r>
  <r>
    <x v="1"/>
    <s v="INRH-MO-L-230"/>
    <s v="INRH"/>
    <s v="Morocco"/>
    <s v="East Atlantic - West African coast"/>
    <s v="Large(&gt;100kg)"/>
    <d v="2014-05-13T00:00:00"/>
    <n v="2014"/>
    <s v="Phase4"/>
    <n v="35.516666669999999"/>
    <n v="-6.0666666669999998"/>
    <n v="210"/>
    <s v="FL"/>
    <n v="159"/>
    <s v="TW"/>
    <s v="NA"/>
    <x v="0"/>
    <x v="29"/>
    <x v="0"/>
    <m/>
    <s v="trap"/>
    <m/>
    <m/>
    <x v="4"/>
    <x v="8"/>
    <s v="Sp"/>
    <n v="2"/>
  </r>
  <r>
    <x v="1"/>
    <s v="INRH-MO-L-231"/>
    <s v="INRH"/>
    <s v="Morocco"/>
    <s v="East Atlantic - West African coast"/>
    <s v="Large(&gt;100kg)"/>
    <d v="2014-05-13T00:00:00"/>
    <n v="2014"/>
    <s v="Phase4"/>
    <n v="35.516666669999999"/>
    <n v="-6.0666666669999998"/>
    <n v="216"/>
    <s v="FL"/>
    <n v="172"/>
    <s v="TW"/>
    <s v="NA"/>
    <x v="0"/>
    <x v="607"/>
    <x v="0"/>
    <m/>
    <s v="trap"/>
    <m/>
    <m/>
    <x v="4"/>
    <x v="8"/>
    <s v="Sp"/>
    <n v="2"/>
  </r>
  <r>
    <x v="1"/>
    <s v="INRH-MO-L-232"/>
    <s v="INRH"/>
    <s v="Morocco"/>
    <s v="East Atlantic - West African coast"/>
    <s v="Large(&gt;100kg)"/>
    <d v="2014-05-13T00:00:00"/>
    <n v="2014"/>
    <s v="Phase4"/>
    <n v="35.516666669999999"/>
    <n v="-6.0666666669999998"/>
    <n v="254"/>
    <s v="FL"/>
    <n v="276"/>
    <s v="TW"/>
    <s v="NA"/>
    <x v="0"/>
    <x v="608"/>
    <x v="0"/>
    <m/>
    <s v="trap"/>
    <m/>
    <m/>
    <x v="4"/>
    <x v="8"/>
    <s v="Sp"/>
    <n v="2"/>
  </r>
  <r>
    <x v="1"/>
    <s v="INRH-MO-L-233"/>
    <s v="INRH"/>
    <s v="Morocco"/>
    <s v="East Atlantic - West African coast"/>
    <s v="Large(&gt;100kg)"/>
    <d v="2014-05-13T00:00:00"/>
    <n v="2014"/>
    <s v="Phase4"/>
    <n v="35.516666669999999"/>
    <n v="-6.0666666669999998"/>
    <n v="233"/>
    <s v="FL"/>
    <n v="215"/>
    <s v="TW"/>
    <s v="NA"/>
    <x v="0"/>
    <x v="593"/>
    <x v="0"/>
    <m/>
    <s v="trap"/>
    <m/>
    <m/>
    <x v="4"/>
    <x v="8"/>
    <s v="Sp"/>
    <n v="2"/>
  </r>
  <r>
    <x v="1"/>
    <s v="INRH-MO-L-234"/>
    <s v="INRH"/>
    <s v="Morocco"/>
    <s v="East Atlantic - West African coast"/>
    <s v="Large(&gt;100kg)"/>
    <d v="2014-05-13T00:00:00"/>
    <n v="2014"/>
    <s v="Phase4"/>
    <n v="35.516666669999999"/>
    <n v="-6.0666666669999998"/>
    <n v="225"/>
    <s v="FL"/>
    <n v="194"/>
    <s v="TW"/>
    <s v="NA"/>
    <x v="0"/>
    <x v="534"/>
    <x v="0"/>
    <m/>
    <s v="trap"/>
    <m/>
    <m/>
    <x v="4"/>
    <x v="8"/>
    <s v="Sp"/>
    <n v="2"/>
  </r>
  <r>
    <x v="1"/>
    <s v="INRH-MO-L-235"/>
    <s v="INRH"/>
    <s v="Morocco"/>
    <s v="East Atlantic - West African coast"/>
    <s v="Large(&gt;100kg)"/>
    <d v="2014-05-13T00:00:00"/>
    <n v="2014"/>
    <s v="Phase4"/>
    <n v="35.516666669999999"/>
    <n v="-6.0666666669999998"/>
    <n v="230"/>
    <s v="FL"/>
    <n v="207"/>
    <s v="TW"/>
    <s v="NA"/>
    <x v="0"/>
    <x v="609"/>
    <x v="0"/>
    <m/>
    <s v="trap"/>
    <m/>
    <m/>
    <x v="4"/>
    <x v="8"/>
    <s v="Sp"/>
    <n v="2"/>
  </r>
  <r>
    <x v="1"/>
    <s v="INRH-MO-L-236"/>
    <s v="INRH"/>
    <s v="Morocco"/>
    <s v="East Atlantic - West African coast"/>
    <s v="Large(&gt;100kg)"/>
    <d v="2014-05-13T00:00:00"/>
    <n v="2014"/>
    <s v="Phase4"/>
    <n v="35.516666669999999"/>
    <n v="-6.0666666669999998"/>
    <n v="220"/>
    <s v="FL"/>
    <n v="182"/>
    <s v="TW"/>
    <s v="NA"/>
    <x v="0"/>
    <x v="610"/>
    <x v="0"/>
    <m/>
    <s v="trap"/>
    <m/>
    <m/>
    <x v="4"/>
    <x v="8"/>
    <s v="Sp"/>
    <n v="2"/>
  </r>
  <r>
    <x v="1"/>
    <s v="INRH-MO-L-237"/>
    <s v="INRH"/>
    <s v="Morocco"/>
    <s v="East Atlantic - West African coast"/>
    <s v="Large(&gt;100kg)"/>
    <d v="2014-05-13T00:00:00"/>
    <n v="2014"/>
    <s v="Phase4"/>
    <n v="35.516666669999999"/>
    <n v="-6.0666666669999998"/>
    <n v="229"/>
    <s v="FL"/>
    <n v="204"/>
    <s v="TW"/>
    <s v="NA"/>
    <x v="0"/>
    <x v="611"/>
    <x v="0"/>
    <m/>
    <s v="trap"/>
    <m/>
    <m/>
    <x v="4"/>
    <x v="8"/>
    <s v="Sp"/>
    <n v="2"/>
  </r>
  <r>
    <x v="1"/>
    <s v="INRH-MO-L-238"/>
    <s v="INRH"/>
    <s v="Morocco"/>
    <s v="East Atlantic - West African coast"/>
    <s v="Large(&gt;100kg)"/>
    <d v="2014-05-13T00:00:00"/>
    <n v="2014"/>
    <s v="Phase4"/>
    <n v="35.516666669999999"/>
    <n v="-6.0666666669999998"/>
    <n v="221"/>
    <s v="FL"/>
    <n v="184"/>
    <s v="TW"/>
    <s v="NA"/>
    <x v="0"/>
    <x v="88"/>
    <x v="0"/>
    <m/>
    <s v="trap"/>
    <m/>
    <m/>
    <x v="4"/>
    <x v="8"/>
    <s v="Sp"/>
    <n v="2"/>
  </r>
  <r>
    <x v="1"/>
    <s v="INRH-MO-L-239"/>
    <s v="INRH"/>
    <s v="Morocco"/>
    <s v="East Atlantic - West African coast"/>
    <s v="Large(&gt;100kg)"/>
    <d v="2014-05-13T00:00:00"/>
    <n v="2014"/>
    <s v="Phase4"/>
    <n v="35.516666669999999"/>
    <n v="-6.0666666669999998"/>
    <n v="275"/>
    <s v="FL"/>
    <n v="347"/>
    <s v="TW"/>
    <s v="NA"/>
    <x v="0"/>
    <x v="69"/>
    <x v="0"/>
    <m/>
    <s v="trap"/>
    <m/>
    <m/>
    <x v="4"/>
    <x v="8"/>
    <s v="Sp"/>
    <n v="2"/>
  </r>
  <r>
    <x v="1"/>
    <s v="INRH-MO-L-240"/>
    <s v="INRH"/>
    <s v="Morocco"/>
    <s v="East Atlantic - West African coast"/>
    <s v="Large(&gt;100kg)"/>
    <d v="2014-05-13T00:00:00"/>
    <n v="2014"/>
    <s v="Phase4"/>
    <n v="35.516666669999999"/>
    <n v="-6.0666666669999998"/>
    <n v="239"/>
    <s v="FL"/>
    <n v="231"/>
    <s v="TW"/>
    <s v="NA"/>
    <x v="0"/>
    <x v="612"/>
    <x v="0"/>
    <m/>
    <s v="trap"/>
    <m/>
    <m/>
    <x v="4"/>
    <x v="8"/>
    <s v="Sp"/>
    <n v="2"/>
  </r>
  <r>
    <x v="1"/>
    <s v="INRH-MO-L-241"/>
    <s v="INRH"/>
    <s v="Morocco"/>
    <s v="East Atlantic - West African coast"/>
    <s v="Large(&gt;100kg)"/>
    <d v="2014-05-13T00:00:00"/>
    <n v="2014"/>
    <s v="Phase4"/>
    <n v="35.516666669999999"/>
    <n v="-6.0666666669999998"/>
    <n v="206"/>
    <s v="FL"/>
    <n v="150"/>
    <s v="TW"/>
    <s v="NA"/>
    <x v="0"/>
    <x v="613"/>
    <x v="0"/>
    <m/>
    <s v="trap"/>
    <m/>
    <m/>
    <x v="4"/>
    <x v="8"/>
    <s v="Sp"/>
    <n v="2"/>
  </r>
  <r>
    <x v="1"/>
    <s v="INRH-MO-L-242"/>
    <s v="INRH"/>
    <s v="Morocco"/>
    <s v="East Atlantic - West African coast"/>
    <s v="Large(&gt;100kg)"/>
    <d v="2014-05-13T00:00:00"/>
    <n v="2014"/>
    <s v="Phase4"/>
    <n v="35.516666669999999"/>
    <n v="-6.0666666669999998"/>
    <n v="218"/>
    <s v="FL"/>
    <n v="177"/>
    <s v="TW"/>
    <s v="NA"/>
    <x v="0"/>
    <x v="165"/>
    <x v="0"/>
    <m/>
    <s v="trap"/>
    <m/>
    <m/>
    <x v="4"/>
    <x v="8"/>
    <s v="Sp"/>
    <n v="2"/>
  </r>
  <r>
    <x v="1"/>
    <s v="INRH-MO-L-243"/>
    <s v="INRH"/>
    <s v="Morocco"/>
    <s v="East Atlantic - West African coast"/>
    <s v="Large(&gt;100kg)"/>
    <d v="2014-05-13T00:00:00"/>
    <n v="2014"/>
    <s v="Phase4"/>
    <n v="35.516666669999999"/>
    <n v="-6.0666666669999998"/>
    <n v="218"/>
    <s v="FL"/>
    <n v="177"/>
    <s v="TW"/>
    <s v="NA"/>
    <x v="0"/>
    <x v="606"/>
    <x v="0"/>
    <m/>
    <s v="trap"/>
    <m/>
    <m/>
    <x v="4"/>
    <x v="8"/>
    <s v="Sp"/>
    <n v="2"/>
  </r>
  <r>
    <x v="1"/>
    <s v="INRH-MO-L-244"/>
    <s v="INRH"/>
    <s v="Morocco"/>
    <s v="East Atlantic - West African coast"/>
    <s v="Large(&gt;100kg)"/>
    <d v="2014-05-13T00:00:00"/>
    <n v="2014"/>
    <s v="Phase4"/>
    <n v="35.516666669999999"/>
    <n v="-6.0666666669999998"/>
    <n v="219"/>
    <s v="FL"/>
    <n v="179"/>
    <s v="TW"/>
    <s v="NA"/>
    <x v="0"/>
    <x v="614"/>
    <x v="0"/>
    <m/>
    <s v="trap"/>
    <m/>
    <m/>
    <x v="4"/>
    <x v="8"/>
    <s v="Sp"/>
    <n v="2"/>
  </r>
  <r>
    <x v="1"/>
    <s v="INRH-MO-L-245"/>
    <s v="INRH"/>
    <s v="Morocco"/>
    <s v="East Atlantic - West African coast"/>
    <s v="Large(&gt;100kg)"/>
    <d v="2014-05-13T00:00:00"/>
    <n v="2014"/>
    <s v="Phase4"/>
    <n v="35.516666669999999"/>
    <n v="-6.0666666669999998"/>
    <n v="240"/>
    <s v="FL"/>
    <n v="234"/>
    <s v="TW"/>
    <s v="NA"/>
    <x v="0"/>
    <x v="271"/>
    <x v="0"/>
    <m/>
    <s v="trap"/>
    <m/>
    <m/>
    <x v="4"/>
    <x v="8"/>
    <s v="Sp"/>
    <n v="2"/>
  </r>
  <r>
    <x v="1"/>
    <s v="INRH-MO-L-246"/>
    <s v="INRH"/>
    <s v="Morocco"/>
    <s v="East Atlantic - West African coast"/>
    <s v="Large(&gt;100kg)"/>
    <d v="2014-05-13T00:00:00"/>
    <n v="2014"/>
    <s v="Phase4"/>
    <n v="35.516666669999999"/>
    <n v="-6.0666666669999998"/>
    <n v="243"/>
    <s v="FL"/>
    <n v="243"/>
    <s v="TW"/>
    <s v="NA"/>
    <x v="0"/>
    <x v="615"/>
    <x v="0"/>
    <m/>
    <s v="trap"/>
    <m/>
    <m/>
    <x v="4"/>
    <x v="8"/>
    <s v="Sp"/>
    <n v="2"/>
  </r>
  <r>
    <x v="1"/>
    <s v="IPIM-PO-L-1"/>
    <s v="IPMA"/>
    <s v="Portugal"/>
    <s v="Northeast Atlantic"/>
    <s v="Large(&gt;100kg)"/>
    <d v="2011-06-01T00:00:00"/>
    <n v="2011"/>
    <s v="Phase2"/>
    <n v="36.866666670000001"/>
    <n v="-6.9666666670000001"/>
    <n v="238"/>
    <s v="FL"/>
    <n v="142"/>
    <s v="TW"/>
    <n v="16"/>
    <x v="309"/>
    <x v="616"/>
    <x v="0"/>
    <s v="F"/>
    <s v="trap"/>
    <m/>
    <m/>
    <x v="4"/>
    <x v="5"/>
    <s v="S"/>
    <n v="2"/>
  </r>
  <r>
    <x v="1"/>
    <s v="IPIM-PO-L-2"/>
    <s v="IPMA"/>
    <s v="Portugal"/>
    <s v="Northeast Atlantic"/>
    <s v="Large(&gt;100kg)"/>
    <d v="2011-06-01T00:00:00"/>
    <n v="2011"/>
    <s v="Phase2"/>
    <n v="36.866666670000001"/>
    <n v="-6.9666666670000001"/>
    <n v="195"/>
    <s v="FL"/>
    <n v="106"/>
    <s v="TW"/>
    <n v="8"/>
    <x v="0"/>
    <x v="292"/>
    <x v="0"/>
    <s v="F"/>
    <s v="trap"/>
    <m/>
    <m/>
    <x v="4"/>
    <x v="5"/>
    <s v="S"/>
    <n v="2"/>
  </r>
  <r>
    <x v="1"/>
    <s v="IPIM-PO-L-3"/>
    <s v="IPMA"/>
    <s v="Portugal"/>
    <s v="Northeast Atlantic"/>
    <s v="Large(&gt;100kg)"/>
    <d v="2011-06-06T00:00:00"/>
    <n v="2011"/>
    <s v="Phase2"/>
    <n v="36.866666670000001"/>
    <n v="-6.9666666670000001"/>
    <n v="240"/>
    <s v="FL"/>
    <n v="175"/>
    <s v="TW"/>
    <n v="9"/>
    <x v="310"/>
    <x v="142"/>
    <x v="0"/>
    <m/>
    <s v="trap"/>
    <m/>
    <m/>
    <x v="4"/>
    <x v="5"/>
    <s v="S"/>
    <n v="2"/>
  </r>
  <r>
    <x v="1"/>
    <s v="IPIM-PO-L-4"/>
    <s v="IPMA"/>
    <s v="Portugal"/>
    <s v="Northeast Atlantic"/>
    <s v="Large(&gt;100kg)"/>
    <d v="2011-06-09T00:00:00"/>
    <n v="2011"/>
    <s v="Phase2"/>
    <n v="36.866666670000001"/>
    <n v="-6.9666666670000001"/>
    <n v="195"/>
    <s v="FL"/>
    <n v="112"/>
    <s v="TW"/>
    <n v="8"/>
    <x v="311"/>
    <x v="219"/>
    <x v="0"/>
    <s v="M"/>
    <s v="trap"/>
    <m/>
    <m/>
    <x v="4"/>
    <x v="5"/>
    <s v="S"/>
    <n v="2"/>
  </r>
  <r>
    <x v="1"/>
    <s v="IPIM-PO-L-5"/>
    <s v="IPMA"/>
    <s v="Portugal"/>
    <s v="Northeast Atlantic"/>
    <s v="Large(&gt;100kg)"/>
    <d v="2011-06-09T00:00:00"/>
    <n v="2011"/>
    <s v="Phase2"/>
    <n v="36.866666670000001"/>
    <n v="-6.9666666670000001"/>
    <n v="190"/>
    <s v="FL"/>
    <n v="115"/>
    <s v="TW"/>
    <n v="8"/>
    <x v="312"/>
    <x v="617"/>
    <x v="0"/>
    <s v="M"/>
    <s v="trap"/>
    <m/>
    <m/>
    <x v="4"/>
    <x v="5"/>
    <s v="S"/>
    <n v="2"/>
  </r>
  <r>
    <x v="1"/>
    <s v="IPIM-PO-L-6"/>
    <s v="IPMA"/>
    <s v="Portugal"/>
    <s v="Northeast Atlantic"/>
    <s v="Large(&gt;100kg)"/>
    <d v="2011-06-13T00:00:00"/>
    <n v="2011"/>
    <s v="Phase2"/>
    <n v="36.866666670000001"/>
    <n v="-6.9666666670000001"/>
    <n v="195"/>
    <s v="FL"/>
    <n v="116"/>
    <s v="TW"/>
    <n v="11"/>
    <x v="0"/>
    <x v="618"/>
    <x v="0"/>
    <s v="F"/>
    <s v="trap"/>
    <m/>
    <m/>
    <x v="4"/>
    <x v="5"/>
    <s v="S"/>
    <n v="2"/>
  </r>
  <r>
    <x v="1"/>
    <s v="IPIM-PO-L-7"/>
    <s v="IPMA"/>
    <s v="Portugal"/>
    <s v="Northeast Atlantic"/>
    <s v="Large(&gt;100kg)"/>
    <d v="2011-06-13T00:00:00"/>
    <n v="2011"/>
    <s v="Phase2"/>
    <n v="36.866666670000001"/>
    <n v="-6.9666666670000001"/>
    <n v="200"/>
    <s v="FL"/>
    <n v="105"/>
    <s v="TW"/>
    <n v="13"/>
    <x v="313"/>
    <x v="389"/>
    <x v="0"/>
    <s v="M"/>
    <s v="trap"/>
    <m/>
    <m/>
    <x v="4"/>
    <x v="5"/>
    <s v="S"/>
    <n v="2"/>
  </r>
  <r>
    <x v="1"/>
    <s v="IPIM-PO-L-8"/>
    <s v="IPMA"/>
    <s v="Portugal"/>
    <s v="Northeast Atlantic"/>
    <s v="Large(&gt;100kg)"/>
    <d v="2011-06-13T00:00:00"/>
    <n v="2011"/>
    <s v="Phase2"/>
    <n v="36.866666670000001"/>
    <n v="-6.9666666670000001"/>
    <n v="190"/>
    <s v="FL"/>
    <n v="116"/>
    <s v="TW"/>
    <n v="10"/>
    <x v="0"/>
    <x v="619"/>
    <x v="0"/>
    <s v="M"/>
    <s v="trap"/>
    <m/>
    <m/>
    <x v="4"/>
    <x v="5"/>
    <s v="S"/>
    <n v="2"/>
  </r>
  <r>
    <x v="1"/>
    <s v="IPIM-PO-L-9"/>
    <s v="IPMA"/>
    <s v="Portugal"/>
    <s v="Northeast Atlantic"/>
    <s v="Large(&gt;100kg)"/>
    <d v="2011-06-14T00:00:00"/>
    <n v="2011"/>
    <s v="Phase2"/>
    <n v="36.866666670000001"/>
    <n v="-6.9666666670000001"/>
    <n v="196"/>
    <s v="FL"/>
    <n v="119"/>
    <s v="TW"/>
    <n v="8"/>
    <x v="0"/>
    <x v="620"/>
    <x v="0"/>
    <s v="F"/>
    <s v="trap"/>
    <m/>
    <m/>
    <x v="4"/>
    <x v="5"/>
    <s v="S"/>
    <n v="2"/>
  </r>
  <r>
    <x v="1"/>
    <s v="IPIM-PO-L-10"/>
    <s v="IPMA"/>
    <s v="Portugal"/>
    <s v="Northeast Atlantic"/>
    <s v="Large(&gt;100kg)"/>
    <d v="2011-06-14T00:00:00"/>
    <n v="2011"/>
    <s v="Phase2"/>
    <n v="36.866666670000001"/>
    <n v="-6.9666666670000001"/>
    <n v="196"/>
    <s v="FL"/>
    <n v="122"/>
    <s v="TW"/>
    <n v="8"/>
    <x v="314"/>
    <x v="123"/>
    <x v="0"/>
    <s v="M"/>
    <s v="trap"/>
    <m/>
    <m/>
    <x v="4"/>
    <x v="5"/>
    <s v="S"/>
    <n v="2"/>
  </r>
  <r>
    <x v="1"/>
    <s v="IPIM-PO-L-11"/>
    <s v="IPMA"/>
    <s v="Portugal"/>
    <s v="Northeast Atlantic"/>
    <s v="Large(&gt;100kg)"/>
    <d v="2011-06-20T00:00:00"/>
    <n v="2011"/>
    <s v="Phase2"/>
    <n v="36.866666670000001"/>
    <n v="-6.9666666670000001"/>
    <n v="195"/>
    <s v="FL"/>
    <n v="120"/>
    <s v="TW"/>
    <n v="10"/>
    <x v="315"/>
    <x v="390"/>
    <x v="0"/>
    <s v="M"/>
    <s v="trap"/>
    <m/>
    <m/>
    <x v="4"/>
    <x v="5"/>
    <s v="S"/>
    <n v="2"/>
  </r>
  <r>
    <x v="1"/>
    <s v="IPIM-PO-L-12"/>
    <s v="IPMA"/>
    <s v="Portugal"/>
    <s v="Northeast Atlantic"/>
    <s v="Large(&gt;100kg)"/>
    <d v="2011-07-04T00:00:00"/>
    <n v="2011"/>
    <s v="Phase2"/>
    <n v="36.866666670000001"/>
    <n v="-6.9666666670000001"/>
    <n v="205"/>
    <s v="FL"/>
    <n v="101"/>
    <s v="TW"/>
    <s v="NA"/>
    <x v="316"/>
    <x v="389"/>
    <x v="0"/>
    <s v="M"/>
    <s v="trap"/>
    <m/>
    <m/>
    <x v="4"/>
    <x v="1"/>
    <s v="S"/>
    <n v="3"/>
  </r>
  <r>
    <x v="1"/>
    <s v="IPIM-PO-L-13"/>
    <s v="IPMA"/>
    <s v="Portugal"/>
    <s v="Northeast Atlantic"/>
    <s v="Large(&gt;100kg)"/>
    <d v="2011-07-11T00:00:00"/>
    <n v="2011"/>
    <s v="Phase2"/>
    <n v="36.866666670000001"/>
    <n v="-6.9666666670000001"/>
    <n v="208"/>
    <s v="FL"/>
    <n v="125"/>
    <s v="TW"/>
    <n v="8"/>
    <x v="317"/>
    <x v="392"/>
    <x v="0"/>
    <s v="F"/>
    <s v="trap"/>
    <m/>
    <m/>
    <x v="4"/>
    <x v="1"/>
    <s v="S"/>
    <n v="3"/>
  </r>
  <r>
    <x v="1"/>
    <s v="IPIM-PO-L-14"/>
    <s v="IPMA"/>
    <s v="Portugal"/>
    <s v="Northeast Atlantic"/>
    <s v="Large(&gt;100kg)"/>
    <d v="2011-08-01T00:00:00"/>
    <n v="2011"/>
    <s v="Phase2"/>
    <n v="36.866666670000001"/>
    <n v="-6.9666666670000001"/>
    <n v="230"/>
    <s v="FL"/>
    <n v="225"/>
    <s v="TW"/>
    <n v="11"/>
    <x v="318"/>
    <x v="621"/>
    <x v="0"/>
    <s v="F"/>
    <s v="trap"/>
    <m/>
    <m/>
    <x v="4"/>
    <x v="0"/>
    <s v="S"/>
    <n v="3"/>
  </r>
  <r>
    <x v="1"/>
    <s v="IPIM-PO-L-15"/>
    <s v="IPMA"/>
    <s v="Portugal"/>
    <s v="Northeast Atlantic"/>
    <s v="Large(&gt;100kg)"/>
    <d v="2011-08-01T00:00:00"/>
    <n v="2011"/>
    <s v="Phase2"/>
    <n v="36.866666670000001"/>
    <n v="-6.9666666670000001"/>
    <n v="200"/>
    <s v="FL"/>
    <n v="123"/>
    <s v="TW"/>
    <n v="8"/>
    <x v="319"/>
    <x v="592"/>
    <x v="0"/>
    <s v="M"/>
    <s v="trap"/>
    <m/>
    <m/>
    <x v="4"/>
    <x v="0"/>
    <s v="S"/>
    <n v="3"/>
  </r>
  <r>
    <x v="1"/>
    <s v="IPIM-PO-L-16"/>
    <s v="IPMA"/>
    <s v="Portugal"/>
    <s v="Northeast Atlantic"/>
    <s v="Large(&gt;100kg)"/>
    <d v="2011-08-05T00:00:00"/>
    <n v="2011"/>
    <s v="Phase2"/>
    <n v="36.866666670000001"/>
    <n v="-6.9666666670000001"/>
    <n v="240"/>
    <s v="FL"/>
    <n v="214"/>
    <s v="TW"/>
    <n v="17"/>
    <x v="320"/>
    <x v="231"/>
    <x v="0"/>
    <s v="F"/>
    <s v="trap"/>
    <m/>
    <m/>
    <x v="4"/>
    <x v="0"/>
    <s v="S"/>
    <n v="3"/>
  </r>
  <r>
    <x v="1"/>
    <s v="IPIM-PO-L-17"/>
    <s v="IPMA"/>
    <s v="Portugal"/>
    <s v="Northeast Atlantic"/>
    <s v="Large(&gt;100kg)"/>
    <d v="2011-08-08T00:00:00"/>
    <n v="2011"/>
    <s v="Phase2"/>
    <n v="36.866666670000001"/>
    <n v="-6.9666666670000001"/>
    <n v="233"/>
    <s v="FL"/>
    <n v="191"/>
    <s v="TW"/>
    <n v="10"/>
    <x v="0"/>
    <x v="580"/>
    <x v="0"/>
    <s v="F"/>
    <s v="trap"/>
    <m/>
    <m/>
    <x v="4"/>
    <x v="0"/>
    <s v="S"/>
    <n v="3"/>
  </r>
  <r>
    <x v="1"/>
    <s v="IPIM-PO-L-18"/>
    <s v="IPMA"/>
    <s v="Portugal"/>
    <s v="Northeast Atlantic"/>
    <s v="Large(&gt;100kg)"/>
    <d v="2011-08-08T00:00:00"/>
    <n v="2011"/>
    <s v="Phase2"/>
    <n v="36.866666670000001"/>
    <n v="-6.9666666670000001"/>
    <n v="225"/>
    <s v="FL"/>
    <n v="178"/>
    <s v="TW"/>
    <n v="15"/>
    <x v="0"/>
    <x v="457"/>
    <x v="0"/>
    <s v="M"/>
    <s v="trap"/>
    <m/>
    <m/>
    <x v="4"/>
    <x v="0"/>
    <s v="S"/>
    <n v="3"/>
  </r>
  <r>
    <x v="1"/>
    <s v="IPIM-PO-L-19"/>
    <s v="IPMA"/>
    <s v="Portugal"/>
    <s v="Northeast Atlantic"/>
    <s v="Large(&gt;100kg)"/>
    <d v="2011-08-09T00:00:00"/>
    <n v="2011"/>
    <s v="Phase2"/>
    <n v="36.866666670000001"/>
    <n v="-6.9666666670000001"/>
    <n v="212"/>
    <s v="FL"/>
    <n v="171"/>
    <s v="TW"/>
    <n v="9"/>
    <x v="0"/>
    <x v="416"/>
    <x v="0"/>
    <s v="F"/>
    <s v="trap"/>
    <m/>
    <m/>
    <x v="4"/>
    <x v="0"/>
    <s v="S"/>
    <n v="3"/>
  </r>
  <r>
    <x v="1"/>
    <s v="IPIM-PO-L-20"/>
    <s v="IPMA"/>
    <s v="Portugal"/>
    <s v="Northeast Atlantic"/>
    <s v="Large(&gt;100kg)"/>
    <d v="2011-08-09T00:00:00"/>
    <n v="2011"/>
    <s v="Phase2"/>
    <n v="36.866666670000001"/>
    <n v="-6.9666666670000001"/>
    <n v="189"/>
    <s v="FL"/>
    <n v="120"/>
    <s v="TW"/>
    <n v="8"/>
    <x v="0"/>
    <x v="494"/>
    <x v="0"/>
    <s v="F"/>
    <s v="trap"/>
    <m/>
    <m/>
    <x v="4"/>
    <x v="0"/>
    <s v="S"/>
    <n v="3"/>
  </r>
  <r>
    <x v="1"/>
    <s v="IPIM-PO-L-21"/>
    <s v="IPMA"/>
    <s v="Portugal"/>
    <s v="Northeast Atlantic"/>
    <s v="Large(&gt;100kg)"/>
    <d v="2011-08-02T00:00:00"/>
    <n v="2011"/>
    <s v="Phase2"/>
    <n v="36.866666670000001"/>
    <n v="-6.9666666670000001"/>
    <n v="205"/>
    <s v="FL"/>
    <n v="132"/>
    <s v="TW"/>
    <n v="10"/>
    <x v="321"/>
    <x v="288"/>
    <x v="0"/>
    <s v="F"/>
    <s v="trap"/>
    <m/>
    <m/>
    <x v="4"/>
    <x v="0"/>
    <s v="S"/>
    <n v="3"/>
  </r>
  <r>
    <x v="1"/>
    <s v="IPIM-PO-L-22"/>
    <s v="IPMA"/>
    <s v="Portugal"/>
    <s v="Northeast Atlantic"/>
    <s v="Large(&gt;100kg)"/>
    <d v="2011-08-05T00:00:00"/>
    <n v="2011"/>
    <s v="Phase2"/>
    <n v="36.866666670000001"/>
    <n v="-6.9666666670000001"/>
    <n v="235"/>
    <s v="FL"/>
    <n v="211"/>
    <s v="TW"/>
    <n v="9"/>
    <x v="322"/>
    <x v="215"/>
    <x v="0"/>
    <s v="M"/>
    <s v="trap"/>
    <m/>
    <m/>
    <x v="4"/>
    <x v="0"/>
    <s v="S"/>
    <n v="3"/>
  </r>
  <r>
    <x v="1"/>
    <s v="IPIM-PO-L-23"/>
    <s v="IPMA"/>
    <s v="Portugal"/>
    <s v="Northeast Atlantic"/>
    <s v="Large(&gt;100kg)"/>
    <d v="2011-07-29T00:00:00"/>
    <n v="2011"/>
    <s v="Phase2"/>
    <n v="36.866666670000001"/>
    <n v="-6.9666666670000001"/>
    <n v="178"/>
    <s v="FL"/>
    <n v="133"/>
    <s v="TW"/>
    <n v="8"/>
    <x v="323"/>
    <x v="480"/>
    <x v="0"/>
    <s v="F"/>
    <s v="trap"/>
    <m/>
    <m/>
    <x v="4"/>
    <x v="1"/>
    <s v="S"/>
    <n v="3"/>
  </r>
  <r>
    <x v="1"/>
    <s v="IPIM-PO-L-24"/>
    <s v="IPMA"/>
    <s v="Portugal"/>
    <s v="Northeast Atlantic"/>
    <s v="Large(&gt;100kg)"/>
    <d v="2011-07-29T00:00:00"/>
    <n v="2011"/>
    <s v="Phase2"/>
    <n v="36.866666670000001"/>
    <n v="-6.9666666670000001"/>
    <n v="220"/>
    <s v="FL"/>
    <n v="142"/>
    <s v="TW"/>
    <n v="10"/>
    <x v="324"/>
    <x v="403"/>
    <x v="0"/>
    <s v="M"/>
    <s v="trap"/>
    <m/>
    <m/>
    <x v="4"/>
    <x v="1"/>
    <s v="S"/>
    <n v="3"/>
  </r>
  <r>
    <x v="1"/>
    <s v="IPIM-PO-L-25"/>
    <s v="IPMA"/>
    <s v="Portugal"/>
    <s v="Northeast Atlantic"/>
    <s v="Large(&gt;100kg)"/>
    <d v="2011-08-05T00:00:00"/>
    <n v="2011"/>
    <s v="Phase2"/>
    <n v="36.866666670000001"/>
    <n v="-6.9666666670000001"/>
    <n v="219"/>
    <s v="FL"/>
    <n v="153"/>
    <s v="TW"/>
    <n v="10"/>
    <x v="325"/>
    <x v="30"/>
    <x v="0"/>
    <s v="F"/>
    <s v="trap"/>
    <m/>
    <m/>
    <x v="4"/>
    <x v="0"/>
    <s v="S"/>
    <n v="3"/>
  </r>
  <r>
    <x v="1"/>
    <s v="IPIM-PO-L-26"/>
    <s v="IPMA"/>
    <s v="Portugal"/>
    <s v="Northeast Atlantic"/>
    <s v="Large(&gt;100kg)"/>
    <d v="2011-08-02T00:00:00"/>
    <n v="2011"/>
    <s v="Phase2"/>
    <n v="36.866666670000001"/>
    <n v="-6.9666666670000001"/>
    <n v="210"/>
    <s v="FL"/>
    <n v="144"/>
    <s v="TW"/>
    <n v="8"/>
    <x v="326"/>
    <x v="622"/>
    <x v="0"/>
    <s v="F"/>
    <s v="trap"/>
    <m/>
    <m/>
    <x v="4"/>
    <x v="0"/>
    <s v="S"/>
    <n v="3"/>
  </r>
  <r>
    <x v="1"/>
    <s v="IPIM-PO-L-27"/>
    <s v="IPMA"/>
    <s v="Portugal"/>
    <s v="Northeast Atlantic"/>
    <s v="Large(&gt;100kg)"/>
    <d v="2011-09-20T00:00:00"/>
    <n v="2011"/>
    <s v="Phase2"/>
    <n v="36.866666670000001"/>
    <n v="-6.9666666670000001"/>
    <n v="195"/>
    <s v="FL"/>
    <n v="152"/>
    <s v="TW"/>
    <n v="7"/>
    <x v="327"/>
    <x v="134"/>
    <x v="0"/>
    <s v="M"/>
    <s v="trap"/>
    <m/>
    <m/>
    <x v="4"/>
    <x v="2"/>
    <s v="F"/>
    <n v="3"/>
  </r>
  <r>
    <x v="1"/>
    <s v="IPIM-PO-L-28"/>
    <s v="IPMA"/>
    <s v="Portugal"/>
    <s v="Northeast Atlantic"/>
    <s v="Large(&gt;100kg)"/>
    <d v="2011-08-26T00:00:00"/>
    <n v="2011"/>
    <s v="Phase2"/>
    <n v="36.866666670000001"/>
    <n v="-6.9666666670000001"/>
    <n v="195"/>
    <s v="FL"/>
    <n v="117"/>
    <s v="TW"/>
    <n v="12"/>
    <x v="0"/>
    <x v="450"/>
    <x v="0"/>
    <s v="M"/>
    <s v="trap"/>
    <m/>
    <m/>
    <x v="4"/>
    <x v="0"/>
    <s v="S"/>
    <n v="3"/>
  </r>
  <r>
    <x v="1"/>
    <s v="IPIM-PO-L-29"/>
    <s v="IPMA"/>
    <s v="Portugal"/>
    <s v="Northeast Atlantic"/>
    <s v="Large(&gt;100kg)"/>
    <d v="2011-08-26T00:00:00"/>
    <n v="2011"/>
    <s v="Phase2"/>
    <n v="36.866666670000001"/>
    <n v="-6.9666666670000001"/>
    <n v="187"/>
    <s v="FL"/>
    <n v="105"/>
    <s v="TW"/>
    <s v="NA"/>
    <x v="0"/>
    <x v="623"/>
    <x v="0"/>
    <s v="M"/>
    <s v="trap"/>
    <m/>
    <m/>
    <x v="4"/>
    <x v="0"/>
    <s v="S"/>
    <n v="3"/>
  </r>
  <r>
    <x v="1"/>
    <s v="IPIM-PO-L-30"/>
    <s v="IPMA"/>
    <s v="Portugal"/>
    <s v="Northeast Atlantic"/>
    <s v="Large(&gt;100kg)"/>
    <d v="2011-08-26T00:00:00"/>
    <n v="2011"/>
    <s v="Phase2"/>
    <n v="36.866666670000001"/>
    <n v="-6.9666666670000001"/>
    <n v="190"/>
    <s v="FL"/>
    <n v="138"/>
    <s v="TW"/>
    <s v="NA"/>
    <x v="328"/>
    <x v="624"/>
    <x v="0"/>
    <s v="M"/>
    <s v="trap"/>
    <m/>
    <m/>
    <x v="4"/>
    <x v="0"/>
    <s v="S"/>
    <n v="3"/>
  </r>
  <r>
    <x v="1"/>
    <s v="IPIM-PO-L-31"/>
    <s v="IPMA"/>
    <s v="Portugal"/>
    <s v="Northeast Atlantic"/>
    <s v="Large(&gt;100kg)"/>
    <d v="2011-08-26T00:00:00"/>
    <n v="2011"/>
    <s v="Phase2"/>
    <n v="36.866666670000001"/>
    <n v="-6.9666666670000001"/>
    <n v="189"/>
    <s v="FL"/>
    <n v="106"/>
    <s v="TW"/>
    <s v="NA"/>
    <x v="329"/>
    <x v="617"/>
    <x v="0"/>
    <s v="M"/>
    <s v="trap"/>
    <m/>
    <m/>
    <x v="4"/>
    <x v="0"/>
    <s v="S"/>
    <n v="3"/>
  </r>
  <r>
    <x v="1"/>
    <s v="IPIM-PO-L-32"/>
    <s v="IPMA"/>
    <s v="Portugal"/>
    <s v="Northeast Atlantic"/>
    <s v="Large(&gt;100kg)"/>
    <d v="2011-08-26T00:00:00"/>
    <n v="2011"/>
    <s v="Phase2"/>
    <n v="36.866666670000001"/>
    <n v="-6.9666666670000001"/>
    <n v="241"/>
    <s v="FL"/>
    <n v="262"/>
    <s v="TW"/>
    <n v="10"/>
    <x v="330"/>
    <x v="518"/>
    <x v="0"/>
    <s v="F"/>
    <s v="trap"/>
    <m/>
    <m/>
    <x v="4"/>
    <x v="0"/>
    <s v="S"/>
    <n v="3"/>
  </r>
  <r>
    <x v="1"/>
    <s v="IPIM-PO-L-33"/>
    <s v="IPMA"/>
    <s v="Portugal"/>
    <s v="Northeast Atlantic"/>
    <s v="Large(&gt;100kg)"/>
    <d v="2011-08-29T00:00:00"/>
    <n v="2011"/>
    <s v="Phase2"/>
    <n v="36.866666670000001"/>
    <n v="-6.9666666670000001"/>
    <n v="198"/>
    <s v="FL"/>
    <n v="127"/>
    <s v="TW"/>
    <s v="NA"/>
    <x v="331"/>
    <x v="625"/>
    <x v="80"/>
    <s v="M"/>
    <s v="trap"/>
    <m/>
    <m/>
    <x v="4"/>
    <x v="0"/>
    <s v="S"/>
    <n v="3"/>
  </r>
  <r>
    <x v="1"/>
    <s v="IPIM-PO-L-34"/>
    <s v="IPMA"/>
    <s v="Portugal"/>
    <s v="Northeast Atlantic"/>
    <s v="Large(&gt;100kg)"/>
    <d v="2011-08-29T00:00:00"/>
    <n v="2011"/>
    <s v="Phase2"/>
    <n v="36.866666670000001"/>
    <n v="-6.9666666670000001"/>
    <n v="223"/>
    <s v="FL"/>
    <n v="177"/>
    <s v="TW"/>
    <n v="10"/>
    <x v="0"/>
    <x v="97"/>
    <x v="0"/>
    <s v="F"/>
    <s v="trap"/>
    <m/>
    <m/>
    <x v="4"/>
    <x v="0"/>
    <s v="S"/>
    <n v="3"/>
  </r>
  <r>
    <x v="1"/>
    <s v="IPIM-PO-L-35"/>
    <s v="IPMA"/>
    <s v="Portugal"/>
    <s v="Northeast Atlantic"/>
    <s v="Large(&gt;100kg)"/>
    <d v="2011-08-29T00:00:00"/>
    <n v="2011"/>
    <s v="Phase2"/>
    <n v="36.866666670000001"/>
    <n v="-6.9666666670000001"/>
    <n v="212"/>
    <s v="FL"/>
    <n v="116"/>
    <s v="TW"/>
    <n v="9"/>
    <x v="0"/>
    <x v="521"/>
    <x v="0"/>
    <s v="M"/>
    <s v="trap"/>
    <m/>
    <m/>
    <x v="4"/>
    <x v="0"/>
    <s v="S"/>
    <n v="3"/>
  </r>
  <r>
    <x v="1"/>
    <s v="IPIM-PO-L-36"/>
    <s v="IPMA"/>
    <s v="Portugal"/>
    <s v="Northeast Atlantic"/>
    <s v="Large(&gt;100kg)"/>
    <d v="2011-08-30T00:00:00"/>
    <n v="2011"/>
    <s v="Phase2"/>
    <n v="36.866666670000001"/>
    <n v="-6.9666666670000001"/>
    <n v="192"/>
    <s v="FL"/>
    <n v="134"/>
    <s v="TW"/>
    <s v="NA"/>
    <x v="332"/>
    <x v="76"/>
    <x v="81"/>
    <s v="F"/>
    <s v="trap"/>
    <m/>
    <m/>
    <x v="4"/>
    <x v="0"/>
    <s v="S"/>
    <n v="3"/>
  </r>
  <r>
    <x v="1"/>
    <s v="IPIM-PO-L-37"/>
    <s v="IPMA"/>
    <s v="Portugal"/>
    <s v="Northeast Atlantic"/>
    <s v="Large(&gt;100kg)"/>
    <d v="2011-08-30T00:00:00"/>
    <n v="2011"/>
    <s v="Phase2"/>
    <n v="36.866666670000001"/>
    <n v="-6.9666666670000001"/>
    <n v="214"/>
    <s v="FL"/>
    <n v="150"/>
    <s v="TW"/>
    <s v="NA"/>
    <x v="0"/>
    <x v="126"/>
    <x v="0"/>
    <s v="M"/>
    <s v="trap"/>
    <m/>
    <m/>
    <x v="4"/>
    <x v="0"/>
    <s v="S"/>
    <n v="3"/>
  </r>
  <r>
    <x v="1"/>
    <s v="IPIM-PO-L-38"/>
    <s v="IPMA"/>
    <s v="Portugal"/>
    <s v="Northeast Atlantic"/>
    <s v="Large(&gt;100kg)"/>
    <d v="2011-08-30T00:00:00"/>
    <n v="2011"/>
    <s v="Phase2"/>
    <n v="36.866666670000001"/>
    <n v="-6.9666666670000001"/>
    <n v="200"/>
    <s v="FL"/>
    <n v="131"/>
    <s v="TW"/>
    <n v="7"/>
    <x v="333"/>
    <x v="167"/>
    <x v="0"/>
    <s v="F"/>
    <s v="trap"/>
    <m/>
    <m/>
    <x v="4"/>
    <x v="0"/>
    <s v="S"/>
    <n v="3"/>
  </r>
  <r>
    <x v="1"/>
    <s v="IPIM-PO-L-39"/>
    <s v="IPMA"/>
    <s v="Portugal"/>
    <s v="Northeast Atlantic"/>
    <s v="Large(&gt;100kg)"/>
    <d v="2011-08-31T00:00:00"/>
    <n v="2011"/>
    <s v="Phase2"/>
    <n v="36.866666670000001"/>
    <n v="-6.9666666670000001"/>
    <n v="198"/>
    <s v="FL"/>
    <n v="141"/>
    <s v="TW"/>
    <s v="NA"/>
    <x v="0"/>
    <x v="254"/>
    <x v="0"/>
    <s v="F"/>
    <s v="trap"/>
    <m/>
    <m/>
    <x v="4"/>
    <x v="0"/>
    <s v="S"/>
    <n v="3"/>
  </r>
  <r>
    <x v="1"/>
    <s v="IPIM-PO-L-40"/>
    <s v="IPMA"/>
    <s v="Portugal"/>
    <s v="Northeast Atlantic"/>
    <s v="Large(&gt;100kg)"/>
    <d v="2011-08-31T00:00:00"/>
    <n v="2011"/>
    <s v="Phase2"/>
    <n v="36.866666670000001"/>
    <n v="-6.9666666670000001"/>
    <n v="186"/>
    <s v="FL"/>
    <n v="118"/>
    <s v="TW"/>
    <n v="8"/>
    <x v="334"/>
    <x v="389"/>
    <x v="0"/>
    <s v="F"/>
    <s v="trap"/>
    <m/>
    <m/>
    <x v="4"/>
    <x v="0"/>
    <s v="S"/>
    <n v="3"/>
  </r>
  <r>
    <x v="1"/>
    <s v="IPIM-PO-L-41"/>
    <s v="IPMA"/>
    <s v="Portugal"/>
    <s v="Northeast Atlantic"/>
    <s v="Large(&gt;100kg)"/>
    <d v="2011-08-31T00:00:00"/>
    <n v="2011"/>
    <s v="Phase2"/>
    <n v="36.866666670000001"/>
    <n v="-6.9666666670000001"/>
    <n v="214"/>
    <s v="FL"/>
    <n v="186"/>
    <s v="TW"/>
    <n v="8"/>
    <x v="0"/>
    <x v="135"/>
    <x v="0"/>
    <s v="F"/>
    <s v="trap"/>
    <m/>
    <m/>
    <x v="4"/>
    <x v="0"/>
    <s v="S"/>
    <n v="3"/>
  </r>
  <r>
    <x v="1"/>
    <s v="IPIM-PO-L-42"/>
    <s v="IPMA"/>
    <s v="Portugal"/>
    <s v="Northeast Atlantic"/>
    <s v="Large(&gt;100kg)"/>
    <d v="2011-09-05T00:00:00"/>
    <n v="2011"/>
    <s v="Phase2"/>
    <n v="36.866666670000001"/>
    <n v="-6.9666666670000001"/>
    <n v="278"/>
    <s v="FL"/>
    <n v="353"/>
    <s v="TW"/>
    <n v="16"/>
    <x v="0"/>
    <x v="357"/>
    <x v="0"/>
    <s v="F"/>
    <s v="trap"/>
    <m/>
    <m/>
    <x v="4"/>
    <x v="2"/>
    <s v="F"/>
    <n v="3"/>
  </r>
  <r>
    <x v="1"/>
    <s v="IPIM-PO-L-43"/>
    <s v="IPMA"/>
    <s v="Portugal"/>
    <s v="Northeast Atlantic"/>
    <s v="Large(&gt;100kg)"/>
    <d v="2011-09-05T00:00:00"/>
    <n v="2011"/>
    <s v="Phase2"/>
    <n v="36.866666670000001"/>
    <n v="-6.9666666670000001"/>
    <n v="198"/>
    <s v="FL"/>
    <n v="126"/>
    <s v="TW"/>
    <s v="NA"/>
    <x v="0"/>
    <x v="626"/>
    <x v="0"/>
    <s v="F"/>
    <s v="trap"/>
    <m/>
    <m/>
    <x v="4"/>
    <x v="2"/>
    <s v="F"/>
    <n v="3"/>
  </r>
  <r>
    <x v="1"/>
    <s v="IPIM-PO-L-44"/>
    <s v="IPMA"/>
    <s v="Portugal"/>
    <s v="Northeast Atlantic"/>
    <s v="Large(&gt;100kg)"/>
    <d v="2011-09-06T00:00:00"/>
    <n v="2011"/>
    <s v="Phase2"/>
    <n v="36.866666670000001"/>
    <n v="-6.9666666670000001"/>
    <n v="213"/>
    <s v="FL"/>
    <n v="134"/>
    <s v="TW"/>
    <n v="8"/>
    <x v="335"/>
    <x v="541"/>
    <x v="0"/>
    <s v="M"/>
    <s v="trap"/>
    <m/>
    <m/>
    <x v="4"/>
    <x v="2"/>
    <s v="F"/>
    <n v="3"/>
  </r>
  <r>
    <x v="1"/>
    <s v="IPIM-PO-L-45"/>
    <s v="IPMA"/>
    <s v="Portugal"/>
    <s v="Northeast Atlantic"/>
    <s v="Large(&gt;100kg)"/>
    <d v="2011-09-06T00:00:00"/>
    <n v="2011"/>
    <s v="Phase2"/>
    <n v="36.866666670000001"/>
    <n v="-6.9666666670000001"/>
    <n v="179"/>
    <s v="FL"/>
    <n v="100"/>
    <s v="TW"/>
    <s v="NA"/>
    <x v="336"/>
    <x v="192"/>
    <x v="0"/>
    <s v="F"/>
    <s v="trap"/>
    <m/>
    <m/>
    <x v="4"/>
    <x v="2"/>
    <s v="F"/>
    <n v="3"/>
  </r>
  <r>
    <x v="1"/>
    <s v="IPIM-PO-L-46"/>
    <s v="IPMA"/>
    <s v="Portugal"/>
    <s v="Northeast Atlantic"/>
    <s v="Large(&gt;100kg)"/>
    <d v="2011-09-06T00:00:00"/>
    <n v="2011"/>
    <s v="Phase2"/>
    <n v="36.866666670000001"/>
    <n v="-6.9666666670000001"/>
    <n v="191"/>
    <s v="FL"/>
    <n v="109"/>
    <s v="TW"/>
    <s v="NA"/>
    <x v="337"/>
    <x v="627"/>
    <x v="22"/>
    <s v="M"/>
    <s v="trap"/>
    <m/>
    <m/>
    <x v="4"/>
    <x v="2"/>
    <s v="F"/>
    <n v="3"/>
  </r>
  <r>
    <x v="1"/>
    <s v="IPIM-PO-L-47"/>
    <s v="IPMA"/>
    <s v="Portugal"/>
    <s v="Northeast Atlantic"/>
    <s v="Large(&gt;100kg)"/>
    <d v="2011-09-06T00:00:00"/>
    <n v="2011"/>
    <s v="Phase2"/>
    <n v="36.866666670000001"/>
    <n v="-6.9666666670000001"/>
    <n v="202"/>
    <s v="FL"/>
    <n v="142"/>
    <s v="TW"/>
    <s v="NA"/>
    <x v="338"/>
    <x v="374"/>
    <x v="0"/>
    <s v="M"/>
    <s v="trap"/>
    <m/>
    <m/>
    <x v="4"/>
    <x v="2"/>
    <s v="F"/>
    <n v="3"/>
  </r>
  <r>
    <x v="1"/>
    <s v="IPIM-PO-L-48"/>
    <s v="IPMA"/>
    <s v="Portugal"/>
    <s v="Northeast Atlantic"/>
    <s v="Large(&gt;100kg)"/>
    <d v="2011-09-09T00:00:00"/>
    <n v="2011"/>
    <s v="Phase2"/>
    <n v="36.866666670000001"/>
    <n v="-6.9666666670000001"/>
    <n v="202"/>
    <s v="FL"/>
    <n v="139"/>
    <s v="TW"/>
    <s v="NA"/>
    <x v="339"/>
    <x v="179"/>
    <x v="0"/>
    <s v="M"/>
    <s v="trap"/>
    <m/>
    <m/>
    <x v="4"/>
    <x v="2"/>
    <s v="F"/>
    <n v="3"/>
  </r>
  <r>
    <x v="1"/>
    <s v="IPIM-PO-L-49"/>
    <s v="IPMA"/>
    <s v="Portugal"/>
    <s v="Northeast Atlantic"/>
    <s v="Large(&gt;100kg)"/>
    <d v="2011-09-09T00:00:00"/>
    <n v="2011"/>
    <s v="Phase2"/>
    <n v="36.866666670000001"/>
    <n v="-6.9666666670000001"/>
    <n v="199"/>
    <s v="FL"/>
    <n v="133"/>
    <s v="TW"/>
    <s v="NA"/>
    <x v="0"/>
    <x v="162"/>
    <x v="0"/>
    <s v="F"/>
    <s v="trap"/>
    <m/>
    <m/>
    <x v="4"/>
    <x v="2"/>
    <s v="F"/>
    <n v="3"/>
  </r>
  <r>
    <x v="1"/>
    <s v="IPIM-PO-L-50"/>
    <s v="IPMA"/>
    <s v="Portugal"/>
    <s v="Northeast Atlantic"/>
    <s v="Large(&gt;100kg)"/>
    <d v="2011-09-13T00:00:00"/>
    <n v="2011"/>
    <s v="Phase2"/>
    <n v="36.866666670000001"/>
    <n v="-6.9666666670000001"/>
    <n v="200"/>
    <s v="FL"/>
    <n v="127"/>
    <s v="TW"/>
    <s v="NA"/>
    <x v="340"/>
    <x v="628"/>
    <x v="0"/>
    <s v="M"/>
    <s v="trap"/>
    <m/>
    <m/>
    <x v="4"/>
    <x v="2"/>
    <s v="F"/>
    <n v="3"/>
  </r>
  <r>
    <x v="1"/>
    <s v="IPIM-PO-L-51"/>
    <s v="IPMA"/>
    <s v="Portugal"/>
    <s v="Northeast Atlantic"/>
    <s v="Large(&gt;100kg)"/>
    <d v="2011-09-13T00:00:00"/>
    <n v="2011"/>
    <s v="Phase2"/>
    <n v="36.866666670000001"/>
    <n v="-6.9666666670000001"/>
    <n v="233"/>
    <s v="FL"/>
    <n v="213"/>
    <s v="TW"/>
    <n v="11"/>
    <x v="341"/>
    <x v="97"/>
    <x v="0"/>
    <s v="F"/>
    <s v="trap"/>
    <m/>
    <m/>
    <x v="4"/>
    <x v="2"/>
    <s v="F"/>
    <n v="3"/>
  </r>
  <r>
    <x v="1"/>
    <s v="IPIM-PO-L-52"/>
    <s v="IPMA"/>
    <s v="Portugal"/>
    <s v="Northeast Atlantic"/>
    <s v="Large(&gt;100kg)"/>
    <d v="2011-09-14T00:00:00"/>
    <n v="2011"/>
    <s v="Phase2"/>
    <n v="36.866666670000001"/>
    <n v="-6.9666666670000001"/>
    <n v="232"/>
    <s v="FL"/>
    <n v="129"/>
    <s v="TW"/>
    <n v="8"/>
    <x v="342"/>
    <x v="623"/>
    <x v="0"/>
    <s v="M"/>
    <s v="trap"/>
    <m/>
    <m/>
    <x v="4"/>
    <x v="2"/>
    <s v="F"/>
    <n v="3"/>
  </r>
  <r>
    <x v="1"/>
    <s v="IPIM-PO-L-53"/>
    <s v="IPMA"/>
    <s v="Portugal"/>
    <s v="Northeast Atlantic"/>
    <s v="Large(&gt;100kg)"/>
    <d v="2011-09-14T00:00:00"/>
    <n v="2011"/>
    <s v="Phase2"/>
    <n v="36.866666670000001"/>
    <n v="-6.9666666670000001"/>
    <n v="199"/>
    <s v="FL"/>
    <n v="209"/>
    <s v="TW"/>
    <s v="NA"/>
    <x v="343"/>
    <x v="212"/>
    <x v="82"/>
    <s v="F"/>
    <s v="trap"/>
    <m/>
    <m/>
    <x v="4"/>
    <x v="2"/>
    <s v="F"/>
    <n v="3"/>
  </r>
  <r>
    <x v="1"/>
    <s v="IPIM-PO-L-54"/>
    <s v="IPMA"/>
    <s v="Portugal"/>
    <s v="Northeast Atlantic"/>
    <s v="Large(&gt;100kg)"/>
    <d v="2011-09-19T00:00:00"/>
    <n v="2011"/>
    <s v="Phase2"/>
    <n v="36.866666670000001"/>
    <n v="-6.9666666670000001"/>
    <n v="198"/>
    <s v="FL"/>
    <n v="173"/>
    <s v="TW"/>
    <s v="NA"/>
    <x v="0"/>
    <x v="524"/>
    <x v="0"/>
    <s v="M"/>
    <s v="trap"/>
    <m/>
    <m/>
    <x v="4"/>
    <x v="2"/>
    <s v="F"/>
    <n v="3"/>
  </r>
  <r>
    <x v="1"/>
    <s v="IPIM-PO-L-55"/>
    <s v="IPMA"/>
    <s v="Portugal"/>
    <s v="Northeast Atlantic"/>
    <s v="Large(&gt;100kg)"/>
    <d v="2011-09-19T00:00:00"/>
    <n v="2011"/>
    <s v="Phase2"/>
    <n v="36.866666670000001"/>
    <n v="-6.9666666670000001"/>
    <n v="208"/>
    <s v="FL"/>
    <n v="141"/>
    <s v="TW"/>
    <n v="7"/>
    <x v="344"/>
    <x v="629"/>
    <x v="0"/>
    <s v="F"/>
    <s v="trap"/>
    <m/>
    <m/>
    <x v="4"/>
    <x v="2"/>
    <s v="F"/>
    <n v="3"/>
  </r>
  <r>
    <x v="1"/>
    <s v="IPIM-PO-L-56"/>
    <s v="IPMA"/>
    <s v="Portugal"/>
    <s v="Northeast Atlantic"/>
    <s v="Large(&gt;100kg)"/>
    <d v="2011-09-20T00:00:00"/>
    <n v="2011"/>
    <s v="Phase2"/>
    <n v="36.866666670000001"/>
    <n v="-6.9666666670000001"/>
    <n v="197"/>
    <s v="FL"/>
    <n v="137"/>
    <s v="TW"/>
    <s v="NA"/>
    <x v="345"/>
    <x v="171"/>
    <x v="83"/>
    <s v="F"/>
    <s v="trap"/>
    <m/>
    <m/>
    <x v="4"/>
    <x v="2"/>
    <s v="F"/>
    <n v="3"/>
  </r>
  <r>
    <x v="1"/>
    <s v="IPIM-PO-L-57"/>
    <s v="IPMA"/>
    <s v="Portugal"/>
    <s v="Northeast Atlantic"/>
    <s v="Large(&gt;100kg)"/>
    <d v="2011-09-20T00:00:00"/>
    <n v="2011"/>
    <s v="Phase2"/>
    <n v="36.866666670000001"/>
    <n v="-6.9666666670000001"/>
    <n v="182"/>
    <s v="FL"/>
    <n v="119"/>
    <s v="TW"/>
    <n v="7"/>
    <x v="0"/>
    <x v="623"/>
    <x v="0"/>
    <s v="M"/>
    <s v="trap"/>
    <m/>
    <m/>
    <x v="4"/>
    <x v="2"/>
    <s v="F"/>
    <n v="3"/>
  </r>
  <r>
    <x v="1"/>
    <s v="IPIM-PO-L-58"/>
    <s v="IPMA"/>
    <s v="Portugal"/>
    <s v="Northeast Atlantic"/>
    <s v="Large(&gt;100kg)"/>
    <d v="2011-09-23T00:00:00"/>
    <n v="2011"/>
    <s v="Phase2"/>
    <n v="36.866666670000001"/>
    <n v="-6.9666666670000001"/>
    <n v="212"/>
    <s v="FL"/>
    <n v="156"/>
    <s v="TW"/>
    <n v="8"/>
    <x v="0"/>
    <x v="627"/>
    <x v="0"/>
    <s v="M"/>
    <s v="trap"/>
    <m/>
    <m/>
    <x v="4"/>
    <x v="2"/>
    <s v="F"/>
    <n v="3"/>
  </r>
  <r>
    <x v="1"/>
    <s v="IPIM-PO-L-59"/>
    <s v="IPMA"/>
    <s v="Portugal"/>
    <s v="Northeast Atlantic"/>
    <s v="Large(&gt;100kg)"/>
    <d v="2011-09-23T00:00:00"/>
    <n v="2011"/>
    <s v="Phase2"/>
    <n v="36.866666670000001"/>
    <n v="-6.9666666670000001"/>
    <n v="215"/>
    <s v="FL"/>
    <n v="146"/>
    <s v="TW"/>
    <n v="8"/>
    <x v="0"/>
    <x v="593"/>
    <x v="0"/>
    <s v="F"/>
    <s v="trap"/>
    <m/>
    <m/>
    <x v="4"/>
    <x v="2"/>
    <s v="F"/>
    <n v="3"/>
  </r>
  <r>
    <x v="1"/>
    <s v="IPIM-PO-L-60"/>
    <s v="IPMA"/>
    <s v="Portugal"/>
    <s v="Northeast Atlantic"/>
    <s v="Large(&gt;100kg)"/>
    <d v="2011-09-23T00:00:00"/>
    <n v="2011"/>
    <s v="Phase2"/>
    <n v="36.866666670000001"/>
    <n v="-6.9666666670000001"/>
    <n v="195"/>
    <s v="FL"/>
    <n v="120"/>
    <s v="TW"/>
    <s v="NA"/>
    <x v="346"/>
    <x v="213"/>
    <x v="18"/>
    <s v="F"/>
    <s v="trap"/>
    <m/>
    <m/>
    <x v="4"/>
    <x v="2"/>
    <s v="F"/>
    <n v="3"/>
  </r>
  <r>
    <x v="1"/>
    <s v="IPIM-PO-L-63"/>
    <s v="IPMA"/>
    <s v="Portugal"/>
    <s v="Northeast Atlantic"/>
    <s v="Large(&gt;100kg)"/>
    <d v="2011-09-26T00:00:00"/>
    <n v="2011"/>
    <s v="Phase2"/>
    <n v="36.866666670000001"/>
    <n v="-6.9666666670000001"/>
    <n v="208"/>
    <s v="FL"/>
    <n v="196"/>
    <s v="TW"/>
    <n v="8"/>
    <x v="0"/>
    <x v="403"/>
    <x v="0"/>
    <s v="F"/>
    <s v="trap"/>
    <m/>
    <m/>
    <x v="4"/>
    <x v="2"/>
    <s v="F"/>
    <n v="3"/>
  </r>
  <r>
    <x v="1"/>
    <s v="IPIM-PO-L-64"/>
    <s v="IPMA"/>
    <s v="Portugal"/>
    <s v="Northeast Atlantic"/>
    <s v="Large(&gt;100kg)"/>
    <d v="2011-09-27T00:00:00"/>
    <n v="2011"/>
    <s v="Phase2"/>
    <n v="36.866666670000001"/>
    <n v="-6.9666666670000001"/>
    <n v="206"/>
    <s v="FL"/>
    <n v="126"/>
    <s v="TW"/>
    <n v="8"/>
    <x v="0"/>
    <x v="358"/>
    <x v="0"/>
    <s v="F"/>
    <s v="trap"/>
    <m/>
    <m/>
    <x v="4"/>
    <x v="2"/>
    <s v="F"/>
    <n v="3"/>
  </r>
  <r>
    <x v="1"/>
    <s v="IPIM-PO-L-65"/>
    <s v="IPMA"/>
    <s v="Portugal"/>
    <s v="Northeast Atlantic"/>
    <s v="Large(&gt;100kg)"/>
    <d v="2011-09-27T00:00:00"/>
    <n v="2011"/>
    <s v="Phase2"/>
    <n v="36.866666670000001"/>
    <n v="-6.9666666670000001"/>
    <n v="208"/>
    <s v="FL"/>
    <n v="143"/>
    <s v="TW"/>
    <n v="7"/>
    <x v="0"/>
    <x v="143"/>
    <x v="0"/>
    <s v="M"/>
    <s v="trap"/>
    <m/>
    <m/>
    <x v="4"/>
    <x v="2"/>
    <s v="F"/>
    <n v="3"/>
  </r>
  <r>
    <x v="1"/>
    <s v="IPIM-PO-L-66"/>
    <s v="IPMA"/>
    <s v="Portugal"/>
    <s v="Northeast Atlantic"/>
    <s v="Large(&gt;100kg)"/>
    <d v="2011-09-27T00:00:00"/>
    <n v="2011"/>
    <s v="Phase2"/>
    <n v="36.866666670000001"/>
    <n v="-6.9666666670000001"/>
    <n v="203"/>
    <s v="FL"/>
    <n v="134"/>
    <s v="TW"/>
    <n v="7"/>
    <x v="0"/>
    <x v="296"/>
    <x v="0"/>
    <s v="M"/>
    <s v="trap"/>
    <m/>
    <m/>
    <x v="4"/>
    <x v="2"/>
    <s v="F"/>
    <n v="3"/>
  </r>
  <r>
    <x v="1"/>
    <s v="IPIM-PO-L-67"/>
    <s v="IPMA"/>
    <s v="Portugal"/>
    <s v="Northeast Atlantic"/>
    <s v="Large(&gt;100kg)"/>
    <d v="2011-10-03T00:00:00"/>
    <n v="2011"/>
    <s v="Phase2"/>
    <n v="36.866666670000001"/>
    <n v="-6.9666666670000001"/>
    <n v="208"/>
    <s v="FL"/>
    <n v="164"/>
    <s v="TW"/>
    <s v="NA"/>
    <x v="0"/>
    <x v="455"/>
    <x v="84"/>
    <s v="F"/>
    <s v="trap"/>
    <m/>
    <m/>
    <x v="4"/>
    <x v="3"/>
    <s v="F"/>
    <n v="4"/>
  </r>
  <r>
    <x v="1"/>
    <s v="IPIM-PO-L-68"/>
    <s v="IPMA"/>
    <s v="Portugal"/>
    <s v="Northeast Atlantic"/>
    <s v="Large(&gt;100kg)"/>
    <d v="2011-10-03T00:00:00"/>
    <n v="2011"/>
    <s v="Phase2"/>
    <n v="36.866666670000001"/>
    <n v="-6.9666666670000001"/>
    <n v="211"/>
    <s v="FL"/>
    <n v="135"/>
    <s v="TW"/>
    <n v="11"/>
    <x v="0"/>
    <x v="450"/>
    <x v="0"/>
    <s v="M"/>
    <s v="trap"/>
    <m/>
    <m/>
    <x v="4"/>
    <x v="3"/>
    <s v="F"/>
    <n v="4"/>
  </r>
  <r>
    <x v="1"/>
    <s v="IPIM-PO-L-70"/>
    <s v="IPMA"/>
    <s v="Portugal"/>
    <s v="Northeast Atlantic"/>
    <s v="Large(&gt;100kg)"/>
    <d v="2011-10-07T00:00:00"/>
    <n v="2011"/>
    <s v="Phase2"/>
    <n v="36.866666670000001"/>
    <n v="-6.9666666670000001"/>
    <n v="259"/>
    <s v="FL"/>
    <n v="307"/>
    <s v="TW"/>
    <n v="10"/>
    <x v="0"/>
    <x v="501"/>
    <x v="0"/>
    <s v="F"/>
    <s v="trap"/>
    <m/>
    <m/>
    <x v="4"/>
    <x v="3"/>
    <s v="F"/>
    <n v="4"/>
  </r>
  <r>
    <x v="1"/>
    <s v="IPIM-PO-L-72"/>
    <s v="IPMA"/>
    <s v="Portugal"/>
    <s v="Northeast Atlantic"/>
    <s v="Large(&gt;100kg)"/>
    <d v="2011-10-07T00:00:00"/>
    <n v="2011"/>
    <s v="Phase2"/>
    <n v="36.866666670000001"/>
    <n v="-6.9666666670000001"/>
    <n v="198"/>
    <s v="FL"/>
    <n v="118"/>
    <s v="TW"/>
    <s v="NA"/>
    <x v="0"/>
    <x v="539"/>
    <x v="0"/>
    <s v="F"/>
    <s v="trap"/>
    <m/>
    <m/>
    <x v="4"/>
    <x v="3"/>
    <s v="F"/>
    <n v="4"/>
  </r>
  <r>
    <x v="1"/>
    <s v="IPIM-PO-L-73"/>
    <s v="IPMA"/>
    <s v="Portugal"/>
    <s v="Northeast Atlantic"/>
    <s v="Large(&gt;100kg)"/>
    <d v="2011-10-12T00:00:00"/>
    <n v="2011"/>
    <s v="Phase2"/>
    <n v="36.866666670000001"/>
    <n v="-6.9666666670000001"/>
    <n v="211"/>
    <s v="FL"/>
    <n v="150"/>
    <s v="TW"/>
    <n v="13"/>
    <x v="0"/>
    <x v="325"/>
    <x v="0"/>
    <s v="F"/>
    <s v="trap"/>
    <m/>
    <m/>
    <x v="4"/>
    <x v="3"/>
    <s v="F"/>
    <n v="4"/>
  </r>
  <r>
    <x v="1"/>
    <s v="IPIM-PO-L-74"/>
    <s v="IPMA"/>
    <s v="Portugal"/>
    <s v="Northeast Atlantic"/>
    <s v="Large(&gt;100kg)"/>
    <d v="2011-10-12T00:00:00"/>
    <n v="2011"/>
    <s v="Phase2"/>
    <n v="36.866666670000001"/>
    <n v="-6.9666666670000001"/>
    <n v="210"/>
    <s v="FL"/>
    <n v="144"/>
    <s v="TW"/>
    <n v="9"/>
    <x v="0"/>
    <x v="571"/>
    <x v="0"/>
    <s v="F"/>
    <s v="trap"/>
    <m/>
    <m/>
    <x v="4"/>
    <x v="3"/>
    <s v="F"/>
    <n v="4"/>
  </r>
  <r>
    <x v="1"/>
    <s v="IPIM-PO-L-75"/>
    <s v="IPMA"/>
    <s v="Portugal"/>
    <s v="Northeast Atlantic"/>
    <s v="Large(&gt;100kg)"/>
    <d v="2011-10-18T00:00:00"/>
    <n v="2011"/>
    <s v="Phase2"/>
    <n v="36.866666670000001"/>
    <n v="-6.9666666670000001"/>
    <n v="227"/>
    <s v="FL"/>
    <n v="230"/>
    <s v="TW"/>
    <n v="10"/>
    <x v="0"/>
    <x v="524"/>
    <x v="0"/>
    <m/>
    <s v="trap"/>
    <m/>
    <m/>
    <x v="4"/>
    <x v="3"/>
    <s v="F"/>
    <n v="4"/>
  </r>
  <r>
    <x v="1"/>
    <s v="IPIM-PO-L-76"/>
    <s v="IPMA"/>
    <s v="Portugal"/>
    <s v="Northeast Atlantic"/>
    <s v="Large(&gt;100kg)"/>
    <d v="2011-10-18T00:00:00"/>
    <n v="2011"/>
    <s v="Phase2"/>
    <n v="36.866666670000001"/>
    <n v="-6.9666666670000001"/>
    <n v="225"/>
    <s v="FL"/>
    <n v="248"/>
    <s v="TW"/>
    <n v="10"/>
    <x v="0"/>
    <x v="63"/>
    <x v="85"/>
    <m/>
    <s v="trap"/>
    <m/>
    <m/>
    <x v="4"/>
    <x v="3"/>
    <s v="F"/>
    <n v="4"/>
  </r>
  <r>
    <x v="1"/>
    <s v="IPIM-PO-L-77"/>
    <s v="IPMA"/>
    <s v="Portugal"/>
    <s v="Northeast Atlantic"/>
    <s v="Large(&gt;100kg)"/>
    <d v="2011-10-18T00:00:00"/>
    <n v="2011"/>
    <s v="Phase2"/>
    <n v="36.866666670000001"/>
    <n v="-6.9666666670000001"/>
    <n v="256"/>
    <s v="FL"/>
    <n v="335"/>
    <s v="TW"/>
    <n v="12"/>
    <x v="0"/>
    <x v="452"/>
    <x v="0"/>
    <m/>
    <s v="trap"/>
    <m/>
    <m/>
    <x v="4"/>
    <x v="3"/>
    <s v="F"/>
    <n v="4"/>
  </r>
  <r>
    <x v="1"/>
    <s v="IPIM-PO-L-78"/>
    <s v="IPMA"/>
    <s v="Portugal"/>
    <s v="Northeast Atlantic"/>
    <s v="Large(&gt;100kg)"/>
    <d v="2011-10-18T00:00:00"/>
    <n v="2011"/>
    <s v="Phase2"/>
    <n v="36.866666670000001"/>
    <n v="-6.9666666670000001"/>
    <n v="250"/>
    <s v="FL"/>
    <n v="295"/>
    <s v="TW"/>
    <n v="10"/>
    <x v="0"/>
    <x v="304"/>
    <x v="0"/>
    <m/>
    <s v="trap"/>
    <m/>
    <m/>
    <x v="4"/>
    <x v="3"/>
    <s v="F"/>
    <n v="4"/>
  </r>
  <r>
    <x v="1"/>
    <s v="IPIM-PO-L-79"/>
    <s v="IPMA"/>
    <s v="Portugal"/>
    <s v="Northeast Atlantic"/>
    <s v="Large(&gt;100kg)"/>
    <d v="2011-10-18T00:00:00"/>
    <n v="2011"/>
    <s v="Phase2"/>
    <n v="36.866666670000001"/>
    <n v="-6.9666666670000001"/>
    <n v="203"/>
    <s v="FL"/>
    <n v="159"/>
    <s v="TW"/>
    <n v="7"/>
    <x v="0"/>
    <x v="563"/>
    <x v="0"/>
    <m/>
    <s v="trap"/>
    <m/>
    <m/>
    <x v="4"/>
    <x v="3"/>
    <s v="F"/>
    <n v="4"/>
  </r>
  <r>
    <x v="1"/>
    <s v="IPIM-PO-L-80"/>
    <s v="IPMA"/>
    <s v="Portugal"/>
    <s v="Northeast Atlantic"/>
    <s v="Large(&gt;100kg)"/>
    <d v="2011-10-18T00:00:00"/>
    <n v="2011"/>
    <s v="Phase2"/>
    <n v="36.866666670000001"/>
    <n v="-6.9666666670000001"/>
    <n v="230"/>
    <s v="FL"/>
    <n v="242"/>
    <s v="TW"/>
    <n v="9"/>
    <x v="0"/>
    <x v="429"/>
    <x v="0"/>
    <m/>
    <s v="trap"/>
    <m/>
    <m/>
    <x v="4"/>
    <x v="3"/>
    <s v="F"/>
    <n v="4"/>
  </r>
  <r>
    <x v="1"/>
    <s v="IPIM-PO-L-81"/>
    <s v="IPMA"/>
    <s v="Portugal"/>
    <s v="Northeast Atlantic"/>
    <s v="Large(&gt;100kg)"/>
    <d v="2011-10-18T00:00:00"/>
    <n v="2011"/>
    <s v="Phase2"/>
    <n v="36.866666670000001"/>
    <n v="-6.9666666670000001"/>
    <n v="228"/>
    <s v="FL"/>
    <n v="227"/>
    <s v="TW"/>
    <n v="9"/>
    <x v="0"/>
    <x v="451"/>
    <x v="86"/>
    <m/>
    <s v="trap"/>
    <m/>
    <m/>
    <x v="4"/>
    <x v="3"/>
    <s v="F"/>
    <n v="4"/>
  </r>
  <r>
    <x v="1"/>
    <s v="IPIM-PO-L-82"/>
    <s v="IPMA"/>
    <s v="Portugal"/>
    <s v="Northeast Atlantic"/>
    <s v="Large(&gt;100kg)"/>
    <d v="2011-10-18T00:00:00"/>
    <n v="2011"/>
    <s v="Phase2"/>
    <n v="36.866666670000001"/>
    <n v="-6.9666666670000001"/>
    <n v="223"/>
    <s v="FL"/>
    <n v="215"/>
    <s v="TW"/>
    <n v="9"/>
    <x v="0"/>
    <x v="432"/>
    <x v="0"/>
    <m/>
    <s v="trap"/>
    <m/>
    <m/>
    <x v="4"/>
    <x v="3"/>
    <s v="F"/>
    <n v="4"/>
  </r>
  <r>
    <x v="1"/>
    <s v="IPIM-PO-L-83"/>
    <s v="IPMA"/>
    <s v="Portugal"/>
    <s v="Northeast Atlantic"/>
    <s v="Large(&gt;100kg)"/>
    <d v="2011-10-18T00:00:00"/>
    <n v="2011"/>
    <s v="Phase2"/>
    <n v="36.866666670000001"/>
    <n v="-6.9666666670000001"/>
    <n v="235"/>
    <s v="FL"/>
    <n v="248"/>
    <s v="TW"/>
    <n v="12"/>
    <x v="0"/>
    <x v="371"/>
    <x v="87"/>
    <m/>
    <s v="trap"/>
    <m/>
    <m/>
    <x v="4"/>
    <x v="3"/>
    <s v="F"/>
    <n v="4"/>
  </r>
  <r>
    <x v="1"/>
    <s v="IPIM-PO-L-84"/>
    <s v="IPMA"/>
    <s v="Portugal"/>
    <s v="Northeast Atlantic"/>
    <s v="Large(&gt;100kg)"/>
    <d v="2011-10-18T00:00:00"/>
    <n v="2011"/>
    <s v="Phase2"/>
    <n v="36.866666670000001"/>
    <n v="-6.9666666670000001"/>
    <n v="198"/>
    <s v="FL"/>
    <n v="136"/>
    <s v="TW"/>
    <n v="7"/>
    <x v="0"/>
    <x v="440"/>
    <x v="0"/>
    <m/>
    <s v="trap"/>
    <m/>
    <m/>
    <x v="4"/>
    <x v="3"/>
    <s v="F"/>
    <n v="4"/>
  </r>
  <r>
    <x v="1"/>
    <s v="IPIM-PO-L-85"/>
    <s v="IPMA"/>
    <s v="Portugal"/>
    <s v="Northeast Atlantic"/>
    <s v="Large(&gt;100kg)"/>
    <d v="2011-10-18T00:00:00"/>
    <n v="2011"/>
    <s v="Phase2"/>
    <n v="36.866666670000001"/>
    <n v="-6.9666666670000001"/>
    <n v="209"/>
    <s v="FL"/>
    <n v="172"/>
    <s v="TW"/>
    <n v="8"/>
    <x v="0"/>
    <x v="333"/>
    <x v="0"/>
    <m/>
    <s v="trap"/>
    <m/>
    <m/>
    <x v="4"/>
    <x v="3"/>
    <s v="F"/>
    <n v="4"/>
  </r>
  <r>
    <x v="1"/>
    <s v="IPIM-PO-L-86"/>
    <s v="IPMA"/>
    <s v="Portugal"/>
    <s v="Northeast Atlantic"/>
    <s v="Large(&gt;100kg)"/>
    <d v="2011-10-18T00:00:00"/>
    <n v="2011"/>
    <s v="Phase2"/>
    <n v="36.866666670000001"/>
    <n v="-6.9666666670000001"/>
    <n v="195"/>
    <s v="FL"/>
    <n v="133"/>
    <s v="TW"/>
    <n v="8"/>
    <x v="0"/>
    <x v="388"/>
    <x v="88"/>
    <m/>
    <s v="trap"/>
    <m/>
    <m/>
    <x v="4"/>
    <x v="3"/>
    <s v="F"/>
    <n v="4"/>
  </r>
  <r>
    <x v="1"/>
    <s v="IPIM-PO-L-87"/>
    <s v="IPMA"/>
    <s v="Portugal"/>
    <s v="Northeast Atlantic"/>
    <s v="Large(&gt;100kg)"/>
    <d v="2011-10-18T00:00:00"/>
    <n v="2011"/>
    <s v="Phase2"/>
    <n v="36.866666670000001"/>
    <n v="-6.9666666670000001"/>
    <n v="223"/>
    <s v="FL"/>
    <n v="205"/>
    <s v="TW"/>
    <n v="7"/>
    <x v="0"/>
    <x v="189"/>
    <x v="89"/>
    <m/>
    <s v="trap"/>
    <m/>
    <m/>
    <x v="4"/>
    <x v="3"/>
    <s v="F"/>
    <n v="4"/>
  </r>
  <r>
    <x v="1"/>
    <s v="IPIM-PO-L-88"/>
    <s v="IPMA"/>
    <s v="Portugal"/>
    <s v="Northeast Atlantic"/>
    <s v="Large(&gt;100kg)"/>
    <d v="2011-10-18T00:00:00"/>
    <n v="2011"/>
    <s v="Phase2"/>
    <n v="36.866666670000001"/>
    <n v="-6.9666666670000001"/>
    <n v="242"/>
    <s v="FL"/>
    <n v="260"/>
    <s v="TW"/>
    <n v="11"/>
    <x v="0"/>
    <x v="479"/>
    <x v="0"/>
    <m/>
    <s v="trap"/>
    <m/>
    <m/>
    <x v="4"/>
    <x v="3"/>
    <s v="F"/>
    <n v="4"/>
  </r>
  <r>
    <x v="1"/>
    <s v="IPIM-PO-L-89"/>
    <s v="IPMA"/>
    <s v="Portugal"/>
    <s v="Northeast Atlantic"/>
    <s v="Large(&gt;100kg)"/>
    <d v="2011-10-18T00:00:00"/>
    <n v="2011"/>
    <s v="Phase2"/>
    <n v="36.866666670000001"/>
    <n v="-6.9666666670000001"/>
    <n v="210"/>
    <s v="FL"/>
    <n v="180"/>
    <s v="TW"/>
    <n v="9"/>
    <x v="0"/>
    <x v="437"/>
    <x v="0"/>
    <m/>
    <s v="trap"/>
    <m/>
    <m/>
    <x v="4"/>
    <x v="3"/>
    <s v="F"/>
    <n v="4"/>
  </r>
  <r>
    <x v="1"/>
    <s v="IPIM-PO-L-90"/>
    <s v="IPMA"/>
    <s v="Portugal"/>
    <s v="Northeast Atlantic"/>
    <s v="Large(&gt;100kg)"/>
    <d v="2011-10-19T00:00:00"/>
    <n v="2011"/>
    <s v="Phase2"/>
    <n v="36.866666670000001"/>
    <n v="-6.9666666670000001"/>
    <n v="191"/>
    <s v="FL"/>
    <n v="130"/>
    <s v="TW"/>
    <n v="7"/>
    <x v="0"/>
    <x v="527"/>
    <x v="0"/>
    <m/>
    <s v="trap"/>
    <m/>
    <m/>
    <x v="4"/>
    <x v="3"/>
    <s v="F"/>
    <n v="4"/>
  </r>
  <r>
    <x v="1"/>
    <s v="IPIM-PO-L-91"/>
    <s v="IPMA"/>
    <s v="Portugal"/>
    <s v="Northeast Atlantic"/>
    <s v="Large(&gt;100kg)"/>
    <d v="2011-10-19T00:00:00"/>
    <n v="2011"/>
    <s v="Phase2"/>
    <n v="36.866666670000001"/>
    <n v="-6.9666666670000001"/>
    <n v="234"/>
    <s v="FL"/>
    <n v="238"/>
    <s v="TW"/>
    <n v="10"/>
    <x v="0"/>
    <x v="483"/>
    <x v="0"/>
    <m/>
    <s v="trap"/>
    <m/>
    <m/>
    <x v="4"/>
    <x v="3"/>
    <s v="F"/>
    <n v="4"/>
  </r>
  <r>
    <x v="1"/>
    <s v="IPIM-PO-L-92"/>
    <s v="IPMA"/>
    <s v="Portugal"/>
    <s v="Northeast Atlantic"/>
    <s v="Large(&gt;100kg)"/>
    <d v="2011-10-19T00:00:00"/>
    <n v="2011"/>
    <s v="Phase2"/>
    <n v="36.866666670000001"/>
    <n v="-6.9666666670000001"/>
    <n v="192"/>
    <s v="FL"/>
    <n v="124"/>
    <s v="TW"/>
    <n v="9"/>
    <x v="0"/>
    <x v="430"/>
    <x v="0"/>
    <m/>
    <s v="trap"/>
    <m/>
    <m/>
    <x v="4"/>
    <x v="3"/>
    <s v="F"/>
    <n v="4"/>
  </r>
  <r>
    <x v="1"/>
    <s v="IPIM-PO-L-93"/>
    <s v="IPMA"/>
    <s v="Portugal"/>
    <s v="Northeast Atlantic"/>
    <s v="Large(&gt;100kg)"/>
    <d v="2011-10-19T00:00:00"/>
    <n v="2011"/>
    <s v="Phase2"/>
    <n v="36.866666670000001"/>
    <n v="-6.9666666670000001"/>
    <n v="205"/>
    <s v="FL"/>
    <n v="167"/>
    <s v="TW"/>
    <n v="8"/>
    <x v="0"/>
    <x v="461"/>
    <x v="0"/>
    <m/>
    <s v="trap"/>
    <m/>
    <m/>
    <x v="4"/>
    <x v="3"/>
    <s v="F"/>
    <n v="4"/>
  </r>
  <r>
    <x v="1"/>
    <s v="IPIM-PO-L-94"/>
    <s v="IPMA"/>
    <s v="Portugal"/>
    <s v="Northeast Atlantic"/>
    <s v="Large(&gt;100kg)"/>
    <d v="2011-10-19T00:00:00"/>
    <n v="2011"/>
    <s v="Phase2"/>
    <n v="36.866666670000001"/>
    <n v="-6.9666666670000001"/>
    <n v="227"/>
    <s v="FL"/>
    <n v="214"/>
    <s v="TW"/>
    <n v="10"/>
    <x v="0"/>
    <x v="437"/>
    <x v="90"/>
    <m/>
    <s v="trap"/>
    <m/>
    <m/>
    <x v="4"/>
    <x v="3"/>
    <s v="F"/>
    <n v="4"/>
  </r>
  <r>
    <x v="1"/>
    <s v="IPIM-PO-L-95"/>
    <s v="IPMA"/>
    <s v="Portugal"/>
    <s v="Northeast Atlantic"/>
    <s v="Large(&gt;100kg)"/>
    <d v="2011-10-19T00:00:00"/>
    <n v="2011"/>
    <s v="Phase2"/>
    <n v="36.866666670000001"/>
    <n v="-6.9666666670000001"/>
    <n v="218"/>
    <s v="FL"/>
    <n v="185"/>
    <s v="TW"/>
    <n v="9"/>
    <x v="0"/>
    <x v="450"/>
    <x v="91"/>
    <m/>
    <s v="trap"/>
    <m/>
    <m/>
    <x v="4"/>
    <x v="3"/>
    <s v="F"/>
    <n v="4"/>
  </r>
  <r>
    <x v="1"/>
    <s v="IPIM-PO-L-96"/>
    <s v="IPMA"/>
    <s v="Portugal"/>
    <s v="Northeast Atlantic"/>
    <s v="Large(&gt;100kg)"/>
    <d v="2011-10-19T00:00:00"/>
    <n v="2011"/>
    <s v="Phase2"/>
    <n v="36.866666670000001"/>
    <n v="-6.9666666670000001"/>
    <n v="232"/>
    <s v="FL"/>
    <n v="265"/>
    <s v="TW"/>
    <n v="10"/>
    <x v="0"/>
    <x v="563"/>
    <x v="0"/>
    <m/>
    <s v="trap"/>
    <m/>
    <m/>
    <x v="4"/>
    <x v="3"/>
    <s v="F"/>
    <n v="4"/>
  </r>
  <r>
    <x v="1"/>
    <s v="IPIM-PO-L-97"/>
    <s v="IPMA"/>
    <s v="Portugal"/>
    <s v="Northeast Atlantic"/>
    <s v="Large(&gt;100kg)"/>
    <d v="2011-10-19T00:00:00"/>
    <n v="2011"/>
    <s v="Phase2"/>
    <n v="36.866666670000001"/>
    <n v="-6.9666666670000001"/>
    <n v="183"/>
    <s v="FL"/>
    <n v="104"/>
    <s v="TW"/>
    <n v="7"/>
    <x v="0"/>
    <x v="630"/>
    <x v="92"/>
    <m/>
    <s v="trap"/>
    <m/>
    <m/>
    <x v="4"/>
    <x v="3"/>
    <s v="F"/>
    <n v="4"/>
  </r>
  <r>
    <x v="1"/>
    <s v="IPIM-PO-L-98"/>
    <s v="IPMA"/>
    <s v="Portugal"/>
    <s v="Northeast Atlantic"/>
    <s v="Large(&gt;100kg)"/>
    <d v="2011-10-19T00:00:00"/>
    <n v="2011"/>
    <s v="Phase2"/>
    <n v="36.866666670000001"/>
    <n v="-6.9666666670000001"/>
    <n v="235"/>
    <s v="FL"/>
    <n v="267"/>
    <s v="TW"/>
    <n v="11"/>
    <x v="0"/>
    <x v="403"/>
    <x v="0"/>
    <m/>
    <s v="trap"/>
    <m/>
    <m/>
    <x v="4"/>
    <x v="3"/>
    <s v="F"/>
    <n v="4"/>
  </r>
  <r>
    <x v="1"/>
    <s v="IPIM-PO-L-103"/>
    <s v="IPMA"/>
    <s v="Portugal"/>
    <s v="Northeast Atlantic"/>
    <s v="Large(&gt;100kg)"/>
    <d v="2011-09-26T00:00:00"/>
    <n v="2011"/>
    <s v="Phase2"/>
    <n v="36.866666670000001"/>
    <n v="-6.9666666670000001"/>
    <n v="198"/>
    <s v="FL"/>
    <n v="138"/>
    <s v="TW"/>
    <s v="NA"/>
    <x v="0"/>
    <x v="262"/>
    <x v="26"/>
    <s v="M"/>
    <s v="trap"/>
    <m/>
    <m/>
    <x v="4"/>
    <x v="2"/>
    <s v="F"/>
    <n v="3"/>
  </r>
  <r>
    <x v="1"/>
    <s v="IPIM-PO-L-104"/>
    <s v="IPMA"/>
    <s v="Portugal"/>
    <s v="Northeast Atlantic"/>
    <s v="Large(&gt;100kg)"/>
    <d v="2011-09-26T00:00:00"/>
    <n v="2011"/>
    <s v="Phase2"/>
    <n v="36.866666670000001"/>
    <n v="-6.9666666670000001"/>
    <n v="210"/>
    <s v="FL"/>
    <n v="125"/>
    <s v="TW"/>
    <n v="9"/>
    <x v="0"/>
    <x v="623"/>
    <x v="0"/>
    <s v="F"/>
    <s v="trap"/>
    <m/>
    <m/>
    <x v="4"/>
    <x v="2"/>
    <s v="F"/>
    <n v="3"/>
  </r>
  <r>
    <x v="1"/>
    <s v="IPIM-PO-L-108"/>
    <s v="IPMA"/>
    <s v="Portugal"/>
    <s v="Northeast Atlantic"/>
    <s v="Large(&gt;100kg)"/>
    <d v="2012-05-14T00:00:00"/>
    <n v="2012"/>
    <s v="Phase3"/>
    <n v="36.866666670000001"/>
    <n v="-6.9666666670000001"/>
    <n v="281"/>
    <s v="FL"/>
    <n v="378"/>
    <s v="TW"/>
    <n v="17"/>
    <x v="0"/>
    <x v="618"/>
    <x v="93"/>
    <s v="M"/>
    <s v="trap"/>
    <m/>
    <m/>
    <x v="4"/>
    <x v="8"/>
    <s v="Sp"/>
    <n v="2"/>
  </r>
  <r>
    <x v="1"/>
    <s v="IPIM-PO-L-109"/>
    <s v="IPMA"/>
    <s v="Portugal"/>
    <s v="Northeast Atlantic"/>
    <s v="Large(&gt;100kg)"/>
    <d v="2012-05-14T00:00:00"/>
    <n v="2012"/>
    <s v="Phase3"/>
    <n v="36.866666670000001"/>
    <n v="-6.9666666670000001"/>
    <n v="241"/>
    <s v="FL"/>
    <n v="249"/>
    <s v="TW"/>
    <n v="12"/>
    <x v="0"/>
    <x v="247"/>
    <x v="0"/>
    <s v="F"/>
    <s v="trap"/>
    <m/>
    <m/>
    <x v="4"/>
    <x v="8"/>
    <s v="Sp"/>
    <n v="2"/>
  </r>
  <r>
    <x v="1"/>
    <s v="IPIM-PO-L-110"/>
    <s v="IPMA"/>
    <s v="Portugal"/>
    <s v="Northeast Atlantic"/>
    <s v="Large(&gt;100kg)"/>
    <d v="2012-05-22T00:00:00"/>
    <n v="2012"/>
    <s v="Phase3"/>
    <n v="36.866666670000001"/>
    <n v="-6.9666666670000001"/>
    <n v="184"/>
    <s v="FL"/>
    <n v="136"/>
    <s v="TW"/>
    <s v="NA"/>
    <x v="0"/>
    <x v="212"/>
    <x v="0"/>
    <s v="F"/>
    <s v="trap"/>
    <m/>
    <m/>
    <x v="4"/>
    <x v="8"/>
    <s v="Sp"/>
    <n v="2"/>
  </r>
  <r>
    <x v="1"/>
    <s v="IPIM-PO-L-111"/>
    <s v="IPMA"/>
    <s v="Portugal"/>
    <s v="Northeast Atlantic"/>
    <s v="Large(&gt;100kg)"/>
    <d v="2012-05-22T00:00:00"/>
    <n v="2012"/>
    <s v="Phase3"/>
    <n v="36.866666670000001"/>
    <n v="-6.9666666670000001"/>
    <n v="170"/>
    <s v="FL"/>
    <n v="115"/>
    <s v="TW"/>
    <s v="NA"/>
    <x v="0"/>
    <x v="439"/>
    <x v="0"/>
    <s v="M"/>
    <s v="trap"/>
    <m/>
    <m/>
    <x v="4"/>
    <x v="8"/>
    <s v="Sp"/>
    <n v="2"/>
  </r>
  <r>
    <x v="1"/>
    <s v="IPIM-PO-L-112"/>
    <s v="IPMA"/>
    <s v="Portugal"/>
    <s v="Northeast Atlantic"/>
    <s v="Large(&gt;100kg)"/>
    <d v="2012-05-29T00:00:00"/>
    <n v="2012"/>
    <s v="Phase3"/>
    <n v="36.866666670000001"/>
    <n v="-6.9666666670000001"/>
    <n v="190"/>
    <s v="FL"/>
    <n v="139"/>
    <s v="TW"/>
    <s v="NA"/>
    <x v="0"/>
    <x v="318"/>
    <x v="0"/>
    <s v="M"/>
    <s v="trap"/>
    <m/>
    <m/>
    <x v="4"/>
    <x v="8"/>
    <s v="Sp"/>
    <n v="2"/>
  </r>
  <r>
    <x v="1"/>
    <s v="IPIM-PO-L-113"/>
    <s v="IPMA"/>
    <s v="Portugal"/>
    <s v="Northeast Atlantic"/>
    <s v="Large(&gt;100kg)"/>
    <d v="2012-05-30T00:00:00"/>
    <n v="2012"/>
    <s v="Phase3"/>
    <n v="36.866666670000001"/>
    <n v="-6.9666666670000001"/>
    <n v="198"/>
    <s v="FL"/>
    <n v="145"/>
    <s v="TW"/>
    <s v="NA"/>
    <x v="0"/>
    <x v="631"/>
    <x v="0"/>
    <s v="F"/>
    <s v="trap"/>
    <m/>
    <m/>
    <x v="4"/>
    <x v="8"/>
    <s v="Sp"/>
    <n v="2"/>
  </r>
  <r>
    <x v="1"/>
    <s v="IPIM-PO-L-114"/>
    <s v="IPMA"/>
    <s v="Portugal"/>
    <s v="Northeast Atlantic"/>
    <s v="Large(&gt;100kg)"/>
    <d v="2012-05-30T00:00:00"/>
    <n v="2012"/>
    <s v="Phase3"/>
    <n v="36.866666670000001"/>
    <n v="-6.9666666670000001"/>
    <n v="180"/>
    <s v="FL"/>
    <n v="126"/>
    <s v="TW"/>
    <s v="NA"/>
    <x v="0"/>
    <x v="259"/>
    <x v="0"/>
    <s v="F"/>
    <s v="trap"/>
    <m/>
    <m/>
    <x v="4"/>
    <x v="8"/>
    <s v="Sp"/>
    <n v="2"/>
  </r>
  <r>
    <x v="1"/>
    <s v="IPIM-PO-L-116"/>
    <s v="IPMA"/>
    <s v="Portugal"/>
    <s v="Northeast Atlantic"/>
    <s v="Large(&gt;100kg)"/>
    <d v="2012-06-04T00:00:00"/>
    <n v="2012"/>
    <s v="Phase3"/>
    <n v="36.866666670000001"/>
    <n v="-6.9666666670000001"/>
    <n v="205"/>
    <s v="FL"/>
    <n v="145"/>
    <s v="TW"/>
    <s v="NA"/>
    <x v="0"/>
    <x v="424"/>
    <x v="94"/>
    <s v="F"/>
    <s v="trap"/>
    <m/>
    <m/>
    <x v="4"/>
    <x v="5"/>
    <s v="S"/>
    <n v="2"/>
  </r>
  <r>
    <x v="1"/>
    <s v="IPIM-PO-L-117"/>
    <s v="IPMA"/>
    <s v="Portugal"/>
    <s v="Northeast Atlantic"/>
    <s v="Large(&gt;100kg)"/>
    <d v="2012-06-04T00:00:00"/>
    <n v="2012"/>
    <s v="Phase3"/>
    <n v="36.866666670000001"/>
    <n v="-6.9666666670000001"/>
    <n v="209"/>
    <s v="FL"/>
    <n v="146"/>
    <s v="TW"/>
    <s v="NA"/>
    <x v="0"/>
    <x v="92"/>
    <x v="0"/>
    <s v="M"/>
    <s v="trap"/>
    <m/>
    <m/>
    <x v="4"/>
    <x v="5"/>
    <s v="S"/>
    <n v="2"/>
  </r>
  <r>
    <x v="1"/>
    <s v="IPIM-PO-L-118"/>
    <s v="IPMA"/>
    <s v="Portugal"/>
    <s v="Northeast Atlantic"/>
    <s v="Large(&gt;100kg)"/>
    <s v="NA"/>
    <n v="2012"/>
    <s v="Phase3"/>
    <n v="36.866666670000001"/>
    <n v="-6.9666666670000001"/>
    <n v="198"/>
    <s v="FL"/>
    <n v="137"/>
    <s v="TW"/>
    <s v="NA"/>
    <x v="0"/>
    <x v="104"/>
    <x v="95"/>
    <s v="M"/>
    <s v="trap"/>
    <m/>
    <m/>
    <x v="4"/>
    <x v="11"/>
    <s v="NA"/>
    <s v="NA"/>
  </r>
  <r>
    <x v="1"/>
    <s v="IPIM-PO-L-119"/>
    <s v="IPMA"/>
    <s v="Portugal"/>
    <s v="Northeast Atlantic"/>
    <s v="Large(&gt;100kg)"/>
    <s v="NA"/>
    <n v="2012"/>
    <s v="Phase3"/>
    <n v="36.866666670000001"/>
    <n v="-6.9666666670000001"/>
    <n v="193"/>
    <s v="FL"/>
    <n v="119"/>
    <s v="TW"/>
    <s v="NA"/>
    <x v="0"/>
    <x v="632"/>
    <x v="0"/>
    <s v="M"/>
    <s v="trap"/>
    <m/>
    <m/>
    <x v="4"/>
    <x v="11"/>
    <s v="NA"/>
    <s v="NA"/>
  </r>
  <r>
    <x v="1"/>
    <s v="IPIM-PO-L-120"/>
    <s v="IPMA"/>
    <s v="Portugal"/>
    <s v="Northeast Atlantic"/>
    <s v="Large(&gt;100kg)"/>
    <s v="NA"/>
    <n v="2012"/>
    <s v="Phase3"/>
    <n v="36.866666670000001"/>
    <n v="-6.9666666670000001"/>
    <n v="191"/>
    <s v="FL"/>
    <n v="116"/>
    <s v="TW"/>
    <s v="NA"/>
    <x v="0"/>
    <x v="633"/>
    <x v="96"/>
    <s v="F"/>
    <s v="trap"/>
    <m/>
    <m/>
    <x v="4"/>
    <x v="11"/>
    <s v="NA"/>
    <s v="NA"/>
  </r>
  <r>
    <x v="1"/>
    <s v="IPIM-PO-L-121"/>
    <s v="IPMA"/>
    <s v="Portugal"/>
    <s v="Northeast Atlantic"/>
    <s v="Large(&gt;100kg)"/>
    <s v="NA"/>
    <n v="2012"/>
    <s v="Phase3"/>
    <n v="36.866666670000001"/>
    <n v="-6.9666666670000001"/>
    <n v="208"/>
    <s v="FL"/>
    <n v="125"/>
    <s v="TW"/>
    <s v="NA"/>
    <x v="0"/>
    <x v="634"/>
    <x v="97"/>
    <s v="M"/>
    <s v="trap"/>
    <m/>
    <m/>
    <x v="4"/>
    <x v="11"/>
    <s v="NA"/>
    <s v="NA"/>
  </r>
  <r>
    <x v="1"/>
    <s v="IPIM-PO-L-122"/>
    <s v="IPMA"/>
    <s v="Portugal"/>
    <s v="Northeast Atlantic"/>
    <s v="Large(&gt;100kg)"/>
    <s v="NA"/>
    <n v="2012"/>
    <s v="Phase3"/>
    <n v="36.866666670000001"/>
    <n v="-6.9666666670000001"/>
    <n v="199"/>
    <s v="FL"/>
    <n v="114"/>
    <s v="TW"/>
    <s v="NA"/>
    <x v="0"/>
    <x v="635"/>
    <x v="0"/>
    <s v="M"/>
    <s v="trap"/>
    <m/>
    <m/>
    <x v="4"/>
    <x v="11"/>
    <s v="NA"/>
    <s v="NA"/>
  </r>
  <r>
    <x v="1"/>
    <s v="IPIM-PO-L-125"/>
    <s v="IPMA"/>
    <s v="Portugal"/>
    <s v="Northeast Atlantic"/>
    <s v="Large(&gt;100kg)"/>
    <s v="NA"/>
    <n v="2012"/>
    <s v="Phase3"/>
    <n v="36.866666670000001"/>
    <n v="-6.9666666670000001"/>
    <n v="230"/>
    <s v="FL"/>
    <n v="190"/>
    <s v="TW"/>
    <s v="NA"/>
    <x v="0"/>
    <x v="389"/>
    <x v="98"/>
    <m/>
    <s v="trap"/>
    <m/>
    <m/>
    <x v="4"/>
    <x v="11"/>
    <s v="NA"/>
    <s v="NA"/>
  </r>
  <r>
    <x v="1"/>
    <s v="IPIM-PO-L-128"/>
    <s v="IPMA"/>
    <s v="Portugal"/>
    <s v="Northeast Atlantic"/>
    <s v="Large(&gt;100kg)"/>
    <s v="NA"/>
    <n v="2012"/>
    <s v="Phase3"/>
    <n v="36.866666670000001"/>
    <n v="-6.9666666670000001"/>
    <n v="205"/>
    <s v="FL"/>
    <n v="149"/>
    <s v="TW"/>
    <s v="NA"/>
    <x v="0"/>
    <x v="389"/>
    <x v="99"/>
    <m/>
    <s v="trap"/>
    <m/>
    <m/>
    <x v="4"/>
    <x v="11"/>
    <s v="NA"/>
    <s v="NA"/>
  </r>
  <r>
    <x v="1"/>
    <s v="IPIM-PO-L-129"/>
    <s v="IPMA"/>
    <s v="Portugal"/>
    <s v="Northeast Atlantic"/>
    <s v="Large(&gt;100kg)"/>
    <s v="NA"/>
    <n v="2012"/>
    <s v="Phase3"/>
    <n v="36.866666670000001"/>
    <n v="-6.9666666670000001"/>
    <n v="206"/>
    <s v="FL"/>
    <n v="162"/>
    <s v="TW"/>
    <s v="NA"/>
    <x v="0"/>
    <x v="389"/>
    <x v="100"/>
    <s v="M"/>
    <s v="trap"/>
    <m/>
    <m/>
    <x v="4"/>
    <x v="11"/>
    <s v="NA"/>
    <s v="NA"/>
  </r>
  <r>
    <x v="1"/>
    <s v="IPIM-PO-L-130"/>
    <s v="IPMA"/>
    <s v="Portugal"/>
    <s v="Northeast Atlantic"/>
    <s v="Large(&gt;100kg)"/>
    <s v="NA"/>
    <n v="2012"/>
    <s v="Phase3"/>
    <n v="36.866666670000001"/>
    <n v="-6.9666666670000001"/>
    <n v="208"/>
    <s v="FL"/>
    <n v="154"/>
    <s v="TW"/>
    <s v="NA"/>
    <x v="0"/>
    <x v="389"/>
    <x v="101"/>
    <s v="F"/>
    <s v="trap"/>
    <m/>
    <m/>
    <x v="4"/>
    <x v="11"/>
    <s v="NA"/>
    <s v="NA"/>
  </r>
  <r>
    <x v="1"/>
    <s v="IPIM-PO-L-131"/>
    <s v="IPMA"/>
    <s v="Portugal"/>
    <s v="Northeast Atlantic"/>
    <s v="Large(&gt;100kg)"/>
    <s v="NA"/>
    <n v="2012"/>
    <s v="Phase3"/>
    <n v="36.866666670000001"/>
    <n v="-6.9666666670000001"/>
    <n v="210"/>
    <s v="FL"/>
    <n v="168"/>
    <s v="TW"/>
    <s v="NA"/>
    <x v="0"/>
    <x v="389"/>
    <x v="102"/>
    <m/>
    <s v="trap"/>
    <m/>
    <m/>
    <x v="4"/>
    <x v="11"/>
    <s v="NA"/>
    <s v="NA"/>
  </r>
  <r>
    <x v="1"/>
    <s v="IPIM-PO-L-133"/>
    <s v="IPMA"/>
    <s v="Portugal"/>
    <s v="Northeast Atlantic"/>
    <s v="Large(&gt;100kg)"/>
    <s v="NA"/>
    <n v="2012"/>
    <s v="Phase3"/>
    <n v="36.866666670000001"/>
    <n v="-6.9666666670000001"/>
    <n v="202"/>
    <s v="FL"/>
    <n v="138"/>
    <s v="TW"/>
    <s v="NA"/>
    <x v="0"/>
    <x v="389"/>
    <x v="103"/>
    <m/>
    <s v="trap"/>
    <m/>
    <m/>
    <x v="4"/>
    <x v="11"/>
    <s v="NA"/>
    <s v="NA"/>
  </r>
  <r>
    <x v="1"/>
    <s v="IPIM-PO-L-134"/>
    <s v="IPMA"/>
    <s v="Portugal"/>
    <s v="Northeast Atlantic"/>
    <s v="Large(&gt;100kg)"/>
    <s v="NA"/>
    <n v="2012"/>
    <s v="Phase3"/>
    <n v="36.866666670000001"/>
    <n v="-6.9666666670000001"/>
    <n v="218"/>
    <s v="FL"/>
    <n v="186"/>
    <s v="TW"/>
    <s v="NA"/>
    <x v="0"/>
    <x v="389"/>
    <x v="91"/>
    <s v="M"/>
    <s v="trap"/>
    <m/>
    <m/>
    <x v="4"/>
    <x v="11"/>
    <s v="NA"/>
    <s v="NA"/>
  </r>
  <r>
    <x v="1"/>
    <s v="IPIM-PO-L-135"/>
    <s v="IPMA"/>
    <s v="Portugal"/>
    <s v="Northeast Atlantic"/>
    <s v="Large(&gt;100kg)"/>
    <s v="NA"/>
    <n v="2012"/>
    <s v="Phase3"/>
    <n v="36.866666670000001"/>
    <n v="-6.9666666670000001"/>
    <n v="198"/>
    <s v="FL"/>
    <n v="150"/>
    <s v="TW"/>
    <s v="NA"/>
    <x v="0"/>
    <x v="389"/>
    <x v="104"/>
    <s v="F"/>
    <s v="trap"/>
    <m/>
    <m/>
    <x v="4"/>
    <x v="11"/>
    <s v="NA"/>
    <s v="NA"/>
  </r>
  <r>
    <x v="1"/>
    <s v="IPIM-PO-L-140"/>
    <s v="IPMA"/>
    <s v="Portugal"/>
    <s v="Northeast Atlantic"/>
    <s v="Large(&gt;100kg)"/>
    <s v="NA"/>
    <n v="2012"/>
    <s v="Phase3"/>
    <n v="36.866666670000001"/>
    <n v="-6.9666666670000001"/>
    <n v="220"/>
    <s v="FL"/>
    <n v="207"/>
    <s v="TW"/>
    <s v="NA"/>
    <x v="0"/>
    <x v="389"/>
    <x v="105"/>
    <s v="F"/>
    <s v="trap"/>
    <m/>
    <m/>
    <x v="4"/>
    <x v="11"/>
    <s v="NA"/>
    <s v="NA"/>
  </r>
  <r>
    <x v="1"/>
    <s v="IPIM-PO-L-143"/>
    <s v="IPMA"/>
    <s v="Portugal"/>
    <s v="Northeast Atlantic"/>
    <s v="Large(&gt;100kg)"/>
    <s v="NA"/>
    <n v="2012"/>
    <s v="Phase3"/>
    <n v="36.866666670000001"/>
    <n v="-6.9666666670000001"/>
    <n v="210"/>
    <s v="FL"/>
    <n v="188"/>
    <s v="TW"/>
    <s v="NA"/>
    <x v="0"/>
    <x v="389"/>
    <x v="106"/>
    <s v="F"/>
    <s v="trap"/>
    <m/>
    <m/>
    <x v="4"/>
    <x v="11"/>
    <s v="NA"/>
    <s v="NA"/>
  </r>
  <r>
    <x v="1"/>
    <s v="IPIM-PO-L-145"/>
    <s v="IPMA"/>
    <s v="Portugal"/>
    <s v="Northeast Atlantic"/>
    <s v="Large(&gt;100kg)"/>
    <s v="NA"/>
    <n v="2012"/>
    <s v="Phase3"/>
    <n v="36.866666670000001"/>
    <n v="-6.9666666670000001"/>
    <n v="201"/>
    <s v="FL"/>
    <n v="168"/>
    <s v="TW"/>
    <s v="NA"/>
    <x v="0"/>
    <x v="389"/>
    <x v="107"/>
    <s v="F"/>
    <s v="trap"/>
    <m/>
    <m/>
    <x v="4"/>
    <x v="11"/>
    <s v="NA"/>
    <s v="NA"/>
  </r>
  <r>
    <x v="1"/>
    <s v="IPIM-PO-L-148"/>
    <s v="IPMA"/>
    <s v="Portugal"/>
    <s v="Northeast Atlantic"/>
    <s v="Large(&gt;100kg)"/>
    <s v="NA"/>
    <n v="2012"/>
    <s v="Phase3"/>
    <n v="36.866666670000001"/>
    <n v="-6.9666666670000001"/>
    <n v="218"/>
    <s v="FL"/>
    <n v="184"/>
    <s v="TW"/>
    <s v="NA"/>
    <x v="0"/>
    <x v="389"/>
    <x v="108"/>
    <s v="F"/>
    <s v="trap"/>
    <m/>
    <m/>
    <x v="4"/>
    <x v="11"/>
    <s v="NA"/>
    <s v="NA"/>
  </r>
  <r>
    <x v="1"/>
    <s v="IPIM-PO-L-149"/>
    <s v="IPMA"/>
    <s v="Portugal"/>
    <s v="Northeast Atlantic"/>
    <s v="Large(&gt;100kg)"/>
    <s v="NA"/>
    <n v="2012"/>
    <s v="Phase3"/>
    <n v="36.866666670000001"/>
    <n v="-6.9666666670000001"/>
    <n v="222"/>
    <s v="FL"/>
    <n v="197"/>
    <s v="TW"/>
    <s v="NA"/>
    <x v="0"/>
    <x v="389"/>
    <x v="109"/>
    <s v="M"/>
    <s v="trap"/>
    <m/>
    <m/>
    <x v="4"/>
    <x v="11"/>
    <s v="NA"/>
    <s v="NA"/>
  </r>
  <r>
    <x v="1"/>
    <s v="IPIM-PO-L-150"/>
    <s v="IPMA"/>
    <s v="Portugal"/>
    <s v="Northeast Atlantic"/>
    <s v="Large(&gt;100kg)"/>
    <s v="NA"/>
    <n v="2012"/>
    <s v="Phase3"/>
    <n v="36.866666670000001"/>
    <n v="-6.9666666670000001"/>
    <n v="208"/>
    <s v="FL"/>
    <n v="172"/>
    <s v="TW"/>
    <s v="NA"/>
    <x v="0"/>
    <x v="389"/>
    <x v="110"/>
    <s v="F"/>
    <s v="trap"/>
    <m/>
    <m/>
    <x v="4"/>
    <x v="11"/>
    <s v="NA"/>
    <s v="NA"/>
  </r>
  <r>
    <x v="1"/>
    <s v="IPIM-PO-L-151"/>
    <s v="IPMA"/>
    <s v="Portugal"/>
    <s v="Northeast Atlantic"/>
    <s v="Large(&gt;100kg)"/>
    <s v="NA"/>
    <n v="2012"/>
    <s v="Phase3"/>
    <n v="36.866666670000001"/>
    <n v="-6.9666666670000001"/>
    <n v="190"/>
    <s v="FL"/>
    <n v="115"/>
    <s v="TW"/>
    <s v="NA"/>
    <x v="0"/>
    <x v="389"/>
    <x v="111"/>
    <s v="F"/>
    <s v="trap"/>
    <m/>
    <m/>
    <x v="4"/>
    <x v="11"/>
    <s v="NA"/>
    <s v="NA"/>
  </r>
  <r>
    <x v="1"/>
    <s v="IPIM-PO-L-152"/>
    <s v="IPMA"/>
    <s v="Portugal"/>
    <s v="Northeast Atlantic"/>
    <s v="Large(&gt;100kg)"/>
    <s v="NA"/>
    <n v="2012"/>
    <s v="Phase3"/>
    <n v="36.866666670000001"/>
    <n v="-6.9666666670000001"/>
    <n v="202"/>
    <s v="FL"/>
    <n v="133"/>
    <s v="TW"/>
    <s v="NA"/>
    <x v="0"/>
    <x v="389"/>
    <x v="112"/>
    <s v="F"/>
    <s v="trap"/>
    <m/>
    <m/>
    <x v="4"/>
    <x v="11"/>
    <s v="NA"/>
    <s v="NA"/>
  </r>
  <r>
    <x v="1"/>
    <s v="IPIM-PO-L-154"/>
    <s v="IPMA"/>
    <s v="Portugal"/>
    <s v="Northeast Atlantic"/>
    <s v="Large(&gt;100kg)"/>
    <s v="NA"/>
    <n v="2012"/>
    <s v="Phase3"/>
    <n v="36.866666670000001"/>
    <n v="-6.9666666670000001"/>
    <n v="209"/>
    <s v="FL"/>
    <n v="153"/>
    <s v="TW"/>
    <s v="NA"/>
    <x v="0"/>
    <x v="389"/>
    <x v="80"/>
    <s v="F"/>
    <s v="trap"/>
    <m/>
    <m/>
    <x v="4"/>
    <x v="11"/>
    <s v="NA"/>
    <s v="NA"/>
  </r>
  <r>
    <x v="1"/>
    <s v="IPIM-PO-L-155"/>
    <s v="IPMA"/>
    <s v="Portugal"/>
    <s v="Northeast Atlantic"/>
    <s v="Large(&gt;100kg)"/>
    <s v="NA"/>
    <n v="2012"/>
    <s v="Phase3"/>
    <n v="36.866666670000001"/>
    <n v="-6.9666666670000001"/>
    <n v="210"/>
    <s v="FL"/>
    <n v="174"/>
    <s v="TW"/>
    <s v="NA"/>
    <x v="0"/>
    <x v="389"/>
    <x v="113"/>
    <s v="F"/>
    <s v="trap"/>
    <m/>
    <m/>
    <x v="4"/>
    <x v="11"/>
    <s v="NA"/>
    <s v="NA"/>
  </r>
  <r>
    <x v="1"/>
    <s v="IPIM-PO-L-156"/>
    <s v="IPMA"/>
    <s v="Portugal"/>
    <s v="Northeast Atlantic"/>
    <s v="Large(&gt;100kg)"/>
    <s v="NA"/>
    <n v="2012"/>
    <s v="Phase3"/>
    <n v="36.866666670000001"/>
    <n v="-6.9666666670000001"/>
    <n v="209"/>
    <s v="FL"/>
    <n v="157"/>
    <s v="TW"/>
    <s v="NA"/>
    <x v="0"/>
    <x v="389"/>
    <x v="114"/>
    <s v="M"/>
    <s v="trap"/>
    <m/>
    <m/>
    <x v="4"/>
    <x v="11"/>
    <s v="NA"/>
    <s v="NA"/>
  </r>
  <r>
    <x v="1"/>
    <s v="IPIM-PO-L-157"/>
    <s v="IPMA"/>
    <s v="Portugal"/>
    <s v="Northeast Atlantic"/>
    <s v="Large(&gt;100kg)"/>
    <s v="NA"/>
    <n v="2012"/>
    <s v="Phase3"/>
    <n v="36.866666670000001"/>
    <n v="-6.9666666670000001"/>
    <n v="200"/>
    <s v="FL"/>
    <n v="134"/>
    <s v="TW"/>
    <s v="NA"/>
    <x v="0"/>
    <x v="389"/>
    <x v="115"/>
    <s v="F"/>
    <s v="trap"/>
    <m/>
    <m/>
    <x v="4"/>
    <x v="11"/>
    <s v="NA"/>
    <s v="NA"/>
  </r>
  <r>
    <x v="1"/>
    <s v="IPIM-PO-L-158"/>
    <s v="IPMA"/>
    <s v="Portugal"/>
    <s v="Northeast Atlantic"/>
    <s v="Large(&gt;100kg)"/>
    <s v="NA"/>
    <n v="2012"/>
    <s v="Phase3"/>
    <n v="36.866666670000001"/>
    <n v="-6.9666666670000001"/>
    <n v="185"/>
    <s v="FL"/>
    <n v="105"/>
    <s v="TW"/>
    <s v="NA"/>
    <x v="0"/>
    <x v="389"/>
    <x v="7"/>
    <s v="F"/>
    <s v="trap"/>
    <m/>
    <m/>
    <x v="4"/>
    <x v="11"/>
    <s v="NA"/>
    <s v="NA"/>
  </r>
  <r>
    <x v="1"/>
    <s v="IPIM-PO-L-159"/>
    <s v="IPMA"/>
    <s v="Portugal"/>
    <s v="Northeast Atlantic"/>
    <s v="Large(&gt;100kg)"/>
    <s v="NA"/>
    <n v="2012"/>
    <s v="Phase3"/>
    <n v="36.866666670000001"/>
    <n v="-6.9666666670000001"/>
    <n v="180"/>
    <s v="FL"/>
    <n v="107"/>
    <s v="TW"/>
    <s v="NA"/>
    <x v="0"/>
    <x v="389"/>
    <x v="116"/>
    <s v="F"/>
    <s v="trap"/>
    <m/>
    <m/>
    <x v="4"/>
    <x v="11"/>
    <s v="NA"/>
    <s v="NA"/>
  </r>
  <r>
    <x v="1"/>
    <s v="IPIM-PO-L-167"/>
    <s v="IPMA"/>
    <s v="Portugal"/>
    <s v="Northeast Atlantic"/>
    <s v="Large(&gt;100kg)"/>
    <s v="NA"/>
    <n v="2012"/>
    <s v="Phase3"/>
    <n v="36.866666670000001"/>
    <n v="-6.9666666670000001"/>
    <n v="196"/>
    <s v="FL"/>
    <n v="134"/>
    <s v="TW"/>
    <s v="NA"/>
    <x v="0"/>
    <x v="389"/>
    <x v="117"/>
    <s v="M"/>
    <s v="trap"/>
    <m/>
    <m/>
    <x v="4"/>
    <x v="11"/>
    <s v="NA"/>
    <s v="NA"/>
  </r>
  <r>
    <x v="1"/>
    <s v="IPIM-PO-L-179"/>
    <s v="IPMA"/>
    <s v="Portugal"/>
    <s v="Northeast Atlantic"/>
    <s v="Large(&gt;100kg)"/>
    <s v="NA"/>
    <n v="2012"/>
    <s v="Phase3"/>
    <n v="36.866666670000001"/>
    <n v="-6.9666666670000001"/>
    <n v="216"/>
    <s v="FL"/>
    <n v="230"/>
    <s v="TW"/>
    <s v="NA"/>
    <x v="0"/>
    <x v="389"/>
    <x v="118"/>
    <m/>
    <s v="trap"/>
    <m/>
    <m/>
    <x v="4"/>
    <x v="11"/>
    <s v="NA"/>
    <s v="NA"/>
  </r>
  <r>
    <x v="1"/>
    <s v="IPIM-PO-L-181"/>
    <s v="IPMA"/>
    <s v="Portugal"/>
    <s v="Northeast Atlantic"/>
    <s v="Large(&gt;100kg)"/>
    <s v="NA"/>
    <n v="2012"/>
    <s v="Phase3"/>
    <n v="36.866666670000001"/>
    <n v="-6.9666666670000001"/>
    <n v="212"/>
    <s v="FL"/>
    <n v="173"/>
    <s v="TW"/>
    <n v="11"/>
    <x v="0"/>
    <x v="636"/>
    <x v="119"/>
    <m/>
    <s v="trap"/>
    <m/>
    <m/>
    <x v="4"/>
    <x v="11"/>
    <s v="NA"/>
    <s v="NA"/>
  </r>
  <r>
    <x v="1"/>
    <s v="IPIM-PO-L-182"/>
    <s v="IPMA"/>
    <s v="Portugal"/>
    <s v="Northeast Atlantic"/>
    <s v="Large(&gt;100kg)"/>
    <s v="NA"/>
    <n v="2012"/>
    <s v="Phase3"/>
    <n v="36.866666670000001"/>
    <n v="-6.9666666670000001"/>
    <n v="176"/>
    <s v="FL"/>
    <n v="102"/>
    <s v="TW"/>
    <s v="NA"/>
    <x v="0"/>
    <x v="296"/>
    <x v="0"/>
    <s v="M"/>
    <s v="trap"/>
    <m/>
    <m/>
    <x v="4"/>
    <x v="11"/>
    <s v="NA"/>
    <s v="NA"/>
  </r>
  <r>
    <x v="1"/>
    <s v="IPIM-PO-L-185"/>
    <s v="IPMA"/>
    <s v="Portugal"/>
    <s v="Northeast Atlantic"/>
    <s v="Large(&gt;100kg)"/>
    <s v="NA"/>
    <n v="2012"/>
    <s v="Phase3"/>
    <n v="36.866666670000001"/>
    <n v="-6.9666666670000001"/>
    <n v="218"/>
    <s v="FL"/>
    <n v="186"/>
    <s v="TW"/>
    <n v="10"/>
    <x v="0"/>
    <x v="637"/>
    <x v="0"/>
    <m/>
    <s v="trap"/>
    <m/>
    <m/>
    <x v="4"/>
    <x v="11"/>
    <s v="NA"/>
    <s v="NA"/>
  </r>
  <r>
    <x v="1"/>
    <s v="IPIM-PO-L-186"/>
    <s v="IPMA"/>
    <s v="Portugal"/>
    <s v="Northeast Atlantic"/>
    <s v="Large(&gt;100kg)"/>
    <s v="NA"/>
    <n v="2012"/>
    <s v="Phase3"/>
    <n v="36.866666670000001"/>
    <n v="-6.9666666670000001"/>
    <n v="204"/>
    <s v="FL"/>
    <n v="172"/>
    <s v="TW"/>
    <n v="9"/>
    <x v="0"/>
    <x v="638"/>
    <x v="54"/>
    <m/>
    <s v="trap"/>
    <m/>
    <m/>
    <x v="4"/>
    <x v="11"/>
    <s v="NA"/>
    <s v="NA"/>
  </r>
  <r>
    <x v="1"/>
    <s v="IPIM-PO-L-188"/>
    <s v="IPMA"/>
    <s v="Portugal"/>
    <s v="Northeast Atlantic"/>
    <s v="Large(&gt;100kg)"/>
    <s v="NA"/>
    <n v="2012"/>
    <s v="Phase3"/>
    <n v="36.866666670000001"/>
    <n v="-6.9666666670000001"/>
    <n v="204"/>
    <s v="FL"/>
    <n v="140"/>
    <s v="TW"/>
    <s v="NA"/>
    <x v="0"/>
    <x v="639"/>
    <x v="120"/>
    <m/>
    <s v="trap"/>
    <m/>
    <m/>
    <x v="4"/>
    <x v="11"/>
    <s v="NA"/>
    <s v="NA"/>
  </r>
  <r>
    <x v="1"/>
    <s v="IPIM-PO-L-189"/>
    <s v="IPMA"/>
    <s v="Portugal"/>
    <s v="Northeast Atlantic"/>
    <s v="Large(&gt;100kg)"/>
    <s v="NA"/>
    <n v="2012"/>
    <s v="Phase3"/>
    <n v="36.866666670000001"/>
    <n v="-6.9666666670000001"/>
    <n v="203"/>
    <s v="FL"/>
    <n v="162"/>
    <s v="TW"/>
    <n v="13"/>
    <x v="0"/>
    <x v="640"/>
    <x v="0"/>
    <m/>
    <s v="trap"/>
    <m/>
    <m/>
    <x v="4"/>
    <x v="11"/>
    <s v="NA"/>
    <s v="NA"/>
  </r>
  <r>
    <x v="1"/>
    <s v="IPIM-PO-L-190"/>
    <s v="IPMA"/>
    <s v="Portugal"/>
    <s v="Northeast Atlantic"/>
    <s v="Large(&gt;100kg)"/>
    <s v="NA"/>
    <n v="2012"/>
    <s v="Phase3"/>
    <n v="36.866666670000001"/>
    <n v="-6.9666666670000001"/>
    <n v="208"/>
    <s v="FL"/>
    <n v="165"/>
    <s v="TW"/>
    <n v="9"/>
    <x v="0"/>
    <x v="616"/>
    <x v="0"/>
    <s v="M"/>
    <s v="trap"/>
    <m/>
    <m/>
    <x v="4"/>
    <x v="11"/>
    <s v="NA"/>
    <s v="NA"/>
  </r>
  <r>
    <x v="1"/>
    <s v="IPIM-PO-L-193"/>
    <s v="IPMA"/>
    <s v="Portugal"/>
    <s v="Northeast Atlantic"/>
    <s v="Large(&gt;100kg)"/>
    <s v="NA"/>
    <n v="2012"/>
    <s v="Phase3"/>
    <n v="36.866666670000001"/>
    <n v="-6.9666666670000001"/>
    <n v="204"/>
    <s v="FL"/>
    <n v="158"/>
    <s v="TW"/>
    <n v="11"/>
    <x v="0"/>
    <x v="641"/>
    <x v="121"/>
    <m/>
    <s v="trap"/>
    <m/>
    <m/>
    <x v="4"/>
    <x v="11"/>
    <s v="NA"/>
    <s v="NA"/>
  </r>
  <r>
    <x v="1"/>
    <s v="IPIM-PO-L-196"/>
    <s v="IPMA"/>
    <s v="Portugal"/>
    <s v="Northeast Atlantic"/>
    <s v="Large(&gt;100kg)"/>
    <s v="NA"/>
    <n v="2012"/>
    <s v="Phase3"/>
    <n v="36.866666670000001"/>
    <n v="-6.9666666670000001"/>
    <n v="177"/>
    <s v="FL"/>
    <n v="113"/>
    <s v="TW"/>
    <s v="NA"/>
    <x v="0"/>
    <x v="184"/>
    <x v="0"/>
    <m/>
    <s v="trap"/>
    <m/>
    <m/>
    <x v="4"/>
    <x v="11"/>
    <s v="NA"/>
    <s v="NA"/>
  </r>
  <r>
    <x v="1"/>
    <s v="IPIM-PO-L-203"/>
    <s v="IPMA"/>
    <s v="Portugal"/>
    <s v="Northeast Atlantic"/>
    <s v="Large(&gt;100kg)"/>
    <s v="NA"/>
    <n v="2012"/>
    <s v="Phase3"/>
    <n v="36.866666670000001"/>
    <n v="-6.9666666670000001"/>
    <n v="198"/>
    <s v="FL"/>
    <n v="158"/>
    <s v="TW"/>
    <s v="NA"/>
    <x v="0"/>
    <x v="642"/>
    <x v="0"/>
    <m/>
    <s v="trap"/>
    <m/>
    <m/>
    <x v="4"/>
    <x v="11"/>
    <s v="NA"/>
    <s v="NA"/>
  </r>
  <r>
    <x v="1"/>
    <s v="IPIM-PO-L-207"/>
    <s v="IPMA"/>
    <s v="Portugal"/>
    <s v="Northeast Atlantic"/>
    <s v="Large(&gt;100kg)"/>
    <s v="NA"/>
    <n v="2012"/>
    <s v="Phase3"/>
    <n v="36.866666670000001"/>
    <n v="-6.9666666670000001"/>
    <n v="208"/>
    <s v="FL"/>
    <n v="165"/>
    <s v="TW"/>
    <n v="13"/>
    <x v="0"/>
    <x v="619"/>
    <x v="0"/>
    <m/>
    <s v="trap"/>
    <m/>
    <m/>
    <x v="4"/>
    <x v="11"/>
    <s v="NA"/>
    <s v="NA"/>
  </r>
  <r>
    <x v="1"/>
    <s v="IPIM-PO-L-208"/>
    <s v="IPMA"/>
    <s v="Portugal"/>
    <s v="Northeast Atlantic"/>
    <s v="Large(&gt;100kg)"/>
    <s v="NA"/>
    <n v="2012"/>
    <s v="Phase3"/>
    <n v="36.866666670000001"/>
    <n v="-6.9666666670000001"/>
    <n v="203"/>
    <s v="FL"/>
    <n v="166"/>
    <s v="TW"/>
    <n v="9"/>
    <x v="0"/>
    <x v="93"/>
    <x v="122"/>
    <m/>
    <s v="trap"/>
    <m/>
    <m/>
    <x v="4"/>
    <x v="11"/>
    <s v="NA"/>
    <s v="NA"/>
  </r>
  <r>
    <x v="1"/>
    <s v="IPIM-PO-L-209"/>
    <s v="IPMA"/>
    <s v="Portugal"/>
    <s v="Northeast Atlantic"/>
    <s v="Large(&gt;100kg)"/>
    <s v="NA"/>
    <n v="2012"/>
    <s v="Phase3"/>
    <n v="36.866666670000001"/>
    <n v="-6.9666666670000001"/>
    <n v="211"/>
    <s v="FL"/>
    <n v="181"/>
    <s v="TW"/>
    <n v="11"/>
    <x v="0"/>
    <x v="89"/>
    <x v="123"/>
    <m/>
    <s v="trap"/>
    <m/>
    <m/>
    <x v="4"/>
    <x v="11"/>
    <s v="NA"/>
    <s v="NA"/>
  </r>
  <r>
    <x v="1"/>
    <s v="IPIM-PO-L-214"/>
    <s v="IPMA"/>
    <s v="Portugal"/>
    <s v="Northeast Atlantic"/>
    <s v="Large(&gt;100kg)"/>
    <s v="NA"/>
    <n v="2012"/>
    <s v="Phase3"/>
    <n v="36.866666670000001"/>
    <n v="-6.9666666670000001"/>
    <n v="205"/>
    <s v="FL"/>
    <n v="179"/>
    <s v="TW"/>
    <n v="11"/>
    <x v="0"/>
    <x v="643"/>
    <x v="0"/>
    <m/>
    <s v="trap"/>
    <m/>
    <m/>
    <x v="4"/>
    <x v="11"/>
    <s v="NA"/>
    <s v="NA"/>
  </r>
  <r>
    <x v="1"/>
    <s v="IPIM-PO-L-216"/>
    <s v="IPMA"/>
    <s v="Portugal"/>
    <s v="Northeast Atlantic"/>
    <s v="Large(&gt;100kg)"/>
    <s v="NA"/>
    <n v="2012"/>
    <s v="Phase3"/>
    <n v="36.866666670000001"/>
    <n v="-6.9666666670000001"/>
    <n v="216"/>
    <s v="FL"/>
    <n v="176"/>
    <s v="TW"/>
    <n v="10"/>
    <x v="0"/>
    <x v="644"/>
    <x v="0"/>
    <m/>
    <s v="trap"/>
    <m/>
    <m/>
    <x v="4"/>
    <x v="11"/>
    <s v="NA"/>
    <s v="NA"/>
  </r>
  <r>
    <x v="1"/>
    <s v="IPIM-PO-L-217"/>
    <s v="IPMA"/>
    <s v="Portugal"/>
    <s v="Northeast Atlantic"/>
    <s v="Large(&gt;100kg)"/>
    <s v="NA"/>
    <n v="2012"/>
    <s v="Phase3"/>
    <n v="36.866666670000001"/>
    <n v="-6.9666666670000001"/>
    <n v="208"/>
    <s v="FL"/>
    <n v="163"/>
    <s v="TW"/>
    <n v="8"/>
    <x v="0"/>
    <x v="645"/>
    <x v="124"/>
    <m/>
    <s v="trap"/>
    <m/>
    <m/>
    <x v="4"/>
    <x v="11"/>
    <s v="NA"/>
    <s v="NA"/>
  </r>
  <r>
    <x v="1"/>
    <s v="ISTA-LS-M-1"/>
    <s v="ISTA"/>
    <s v="Levantine Sea (North)"/>
    <s v="Eastern Mediterranean"/>
    <s v="Med (25-100 kg)"/>
    <d v="2011-05-15T00:00:00"/>
    <n v="2011"/>
    <s v="Phase2"/>
    <n v="34.6"/>
    <n v="33.616666670000001"/>
    <n v="138"/>
    <s v="FL"/>
    <n v="46.347492959999997"/>
    <s v="TW"/>
    <n v="6"/>
    <x v="347"/>
    <x v="389"/>
    <x v="0"/>
    <m/>
    <s v="purse-seine"/>
    <m/>
    <m/>
    <x v="5"/>
    <x v="8"/>
    <s v="Sp"/>
    <n v="2"/>
  </r>
  <r>
    <x v="1"/>
    <s v="ISTA-LS-M-2"/>
    <s v="ISTA"/>
    <s v="Levantine Sea (North)"/>
    <s v="Eastern Mediterranean"/>
    <s v="Med (25-100 kg)"/>
    <d v="2011-05-15T00:00:00"/>
    <n v="2011"/>
    <s v="Phase2"/>
    <n v="34.6"/>
    <n v="33.616666670000001"/>
    <n v="154"/>
    <s v="FL"/>
    <n v="63.115706520000003"/>
    <s v="TW"/>
    <n v="7"/>
    <x v="348"/>
    <x v="389"/>
    <x v="0"/>
    <m/>
    <s v="purse-seine"/>
    <m/>
    <m/>
    <x v="5"/>
    <x v="8"/>
    <s v="Sp"/>
    <n v="2"/>
  </r>
  <r>
    <x v="1"/>
    <s v="ISTA-LS-M-3"/>
    <s v="ISTA"/>
    <s v="Levantine Sea (North)"/>
    <s v="Eastern Mediterranean"/>
    <s v="Med (25-100 kg)"/>
    <d v="2011-05-15T00:00:00"/>
    <n v="2011"/>
    <s v="Phase2"/>
    <n v="34.6"/>
    <n v="33.616666670000001"/>
    <n v="144"/>
    <s v="FL"/>
    <n v="52.246479770000001"/>
    <s v="TW"/>
    <s v="NA"/>
    <x v="349"/>
    <x v="389"/>
    <x v="0"/>
    <m/>
    <s v="purse-seine"/>
    <m/>
    <m/>
    <x v="5"/>
    <x v="8"/>
    <s v="Sp"/>
    <n v="2"/>
  </r>
  <r>
    <x v="1"/>
    <s v="ISTA-LS-M-4"/>
    <s v="ISTA"/>
    <s v="Levantine Sea (North)"/>
    <s v="Eastern Mediterranean"/>
    <s v="Med (25-100 kg)"/>
    <d v="2011-05-15T00:00:00"/>
    <n v="2011"/>
    <s v="Phase2"/>
    <n v="34.6"/>
    <n v="33.616666670000001"/>
    <n v="156"/>
    <s v="FL"/>
    <n v="73"/>
    <s v="TW"/>
    <s v="NA"/>
    <x v="350"/>
    <x v="389"/>
    <x v="0"/>
    <m/>
    <s v="purse-seine"/>
    <m/>
    <m/>
    <x v="5"/>
    <x v="8"/>
    <s v="Sp"/>
    <n v="2"/>
  </r>
  <r>
    <x v="1"/>
    <s v="ISTA-LS-M-5"/>
    <s v="ISTA"/>
    <s v="Levantine Sea (North)"/>
    <s v="Eastern Mediterranean"/>
    <s v="Med (25-100 kg)"/>
    <d v="2011-05-15T00:00:00"/>
    <n v="2011"/>
    <s v="Phase2"/>
    <n v="34.6"/>
    <n v="33.616666670000001"/>
    <n v="158"/>
    <s v="FL"/>
    <n v="75"/>
    <s v="TW"/>
    <s v="NA"/>
    <x v="351"/>
    <x v="389"/>
    <x v="0"/>
    <m/>
    <s v="purse-seine"/>
    <m/>
    <m/>
    <x v="5"/>
    <x v="8"/>
    <s v="Sp"/>
    <n v="2"/>
  </r>
  <r>
    <x v="1"/>
    <s v="ISTA-LS-M-6"/>
    <s v="ISTA"/>
    <s v="Levantine Sea (North)"/>
    <s v="Eastern Mediterranean"/>
    <s v="Med (25-100 kg)"/>
    <d v="2011-05-15T00:00:00"/>
    <n v="2011"/>
    <s v="Phase2"/>
    <n v="34.6"/>
    <n v="33.616666670000001"/>
    <n v="163"/>
    <s v="FL"/>
    <n v="84"/>
    <s v="TW"/>
    <s v="NA"/>
    <x v="352"/>
    <x v="389"/>
    <x v="0"/>
    <m/>
    <s v="purse-seine"/>
    <m/>
    <m/>
    <x v="5"/>
    <x v="8"/>
    <s v="Sp"/>
    <n v="2"/>
  </r>
  <r>
    <x v="1"/>
    <s v="ISTA-LS-M-7"/>
    <s v="ISTA"/>
    <s v="Levantine Sea (North)"/>
    <s v="Eastern Mediterranean"/>
    <s v="Med (25-100 kg)"/>
    <d v="2011-05-15T00:00:00"/>
    <n v="2011"/>
    <s v="Phase2"/>
    <n v="34.6"/>
    <n v="33.616666670000001"/>
    <n v="162"/>
    <s v="FL"/>
    <n v="82"/>
    <s v="TW"/>
    <n v="7"/>
    <x v="353"/>
    <x v="389"/>
    <x v="0"/>
    <m/>
    <s v="purse-seine"/>
    <m/>
    <m/>
    <x v="5"/>
    <x v="8"/>
    <s v="Sp"/>
    <n v="2"/>
  </r>
  <r>
    <x v="1"/>
    <s v="ISTA-LS-M-8"/>
    <s v="ISTA"/>
    <s v="Levantine Sea (North)"/>
    <s v="Eastern Mediterranean"/>
    <s v="Med (25-100 kg)"/>
    <d v="2011-05-15T00:00:00"/>
    <n v="2011"/>
    <s v="Phase2"/>
    <n v="34.6"/>
    <n v="33.616666670000001"/>
    <n v="160"/>
    <s v="FL"/>
    <n v="75"/>
    <s v="TW"/>
    <n v="8"/>
    <x v="354"/>
    <x v="389"/>
    <x v="0"/>
    <m/>
    <s v="purse-seine"/>
    <m/>
    <m/>
    <x v="5"/>
    <x v="8"/>
    <s v="Sp"/>
    <n v="2"/>
  </r>
  <r>
    <x v="1"/>
    <s v="ISTA-LS-M-9"/>
    <s v="ISTA"/>
    <s v="Levantine Sea (North)"/>
    <s v="Eastern Mediterranean"/>
    <s v="Med (25-100 kg)"/>
    <d v="2011-05-15T00:00:00"/>
    <n v="2011"/>
    <s v="Phase2"/>
    <n v="34.6"/>
    <n v="33.616666670000001"/>
    <n v="165"/>
    <s v="FL"/>
    <n v="76.645016470000002"/>
    <s v="TW"/>
    <n v="8"/>
    <x v="347"/>
    <x v="389"/>
    <x v="0"/>
    <m/>
    <s v="purse-seine"/>
    <m/>
    <m/>
    <x v="5"/>
    <x v="8"/>
    <s v="Sp"/>
    <n v="2"/>
  </r>
  <r>
    <x v="1"/>
    <s v="ISTA-LS-M-10"/>
    <s v="ISTA"/>
    <s v="Levantine Sea (North)"/>
    <s v="Eastern Mediterranean"/>
    <s v="Med (25-100 kg)"/>
    <d v="2011-05-15T00:00:00"/>
    <n v="2011"/>
    <s v="Phase2"/>
    <n v="34.6"/>
    <n v="33.616666670000001"/>
    <n v="144"/>
    <s v="FL"/>
    <n v="52.246479770000001"/>
    <s v="TW"/>
    <s v="NA"/>
    <x v="355"/>
    <x v="389"/>
    <x v="0"/>
    <m/>
    <s v="purse-seine"/>
    <m/>
    <m/>
    <x v="5"/>
    <x v="8"/>
    <s v="Sp"/>
    <n v="2"/>
  </r>
  <r>
    <x v="1"/>
    <s v="ISTA-LS-M-11"/>
    <s v="ISTA"/>
    <s v="Levantine Sea (North)"/>
    <s v="Eastern Mediterranean"/>
    <s v="Med (25-100 kg)"/>
    <d v="2011-05-15T00:00:00"/>
    <n v="2011"/>
    <s v="Phase2"/>
    <n v="34.6"/>
    <n v="33.616666670000001"/>
    <n v="149"/>
    <s v="FL"/>
    <n v="57.515641029999998"/>
    <s v="TW"/>
    <s v="NA"/>
    <x v="356"/>
    <x v="389"/>
    <x v="0"/>
    <m/>
    <s v="purse-seine"/>
    <m/>
    <m/>
    <x v="5"/>
    <x v="8"/>
    <s v="Sp"/>
    <n v="2"/>
  </r>
  <r>
    <x v="1"/>
    <s v="ISTA-LS-M-12"/>
    <s v="ISTA"/>
    <s v="Levantine Sea (North)"/>
    <s v="Eastern Mediterranean"/>
    <s v="Med (25-100 kg)"/>
    <d v="2011-05-15T00:00:00"/>
    <n v="2011"/>
    <s v="Phase2"/>
    <n v="34.6"/>
    <n v="33.616666670000001"/>
    <n v="147"/>
    <s v="FL"/>
    <n v="55.368775139999997"/>
    <s v="TW"/>
    <s v="NA"/>
    <x v="357"/>
    <x v="389"/>
    <x v="0"/>
    <m/>
    <s v="purse-seine"/>
    <m/>
    <m/>
    <x v="5"/>
    <x v="8"/>
    <s v="Sp"/>
    <n v="2"/>
  </r>
  <r>
    <x v="1"/>
    <s v="ISTA-LS-M-13"/>
    <s v="ISTA"/>
    <s v="Levantine Sea (North)"/>
    <s v="Eastern Mediterranean"/>
    <s v="Med (25-100 kg)"/>
    <d v="2011-05-15T00:00:00"/>
    <n v="2011"/>
    <s v="Phase2"/>
    <n v="34.6"/>
    <n v="33.616666670000001"/>
    <n v="168"/>
    <s v="FL"/>
    <n v="80.632893920000001"/>
    <s v="TW"/>
    <n v="7"/>
    <x v="358"/>
    <x v="389"/>
    <x v="0"/>
    <m/>
    <s v="purse-seine"/>
    <m/>
    <m/>
    <x v="5"/>
    <x v="8"/>
    <s v="Sp"/>
    <n v="2"/>
  </r>
  <r>
    <x v="1"/>
    <s v="ISTA-LS-M-14"/>
    <s v="ISTA"/>
    <s v="Levantine Sea (North)"/>
    <s v="Eastern Mediterranean"/>
    <s v="Med (25-100 kg)"/>
    <d v="2011-05-15T00:00:00"/>
    <n v="2011"/>
    <s v="Phase2"/>
    <n v="34.6"/>
    <n v="33.616666670000001"/>
    <n v="168"/>
    <s v="FL"/>
    <n v="80.632893920000001"/>
    <s v="TW"/>
    <n v="8"/>
    <x v="359"/>
    <x v="389"/>
    <x v="0"/>
    <m/>
    <s v="purse-seine"/>
    <m/>
    <m/>
    <x v="5"/>
    <x v="8"/>
    <s v="Sp"/>
    <n v="2"/>
  </r>
  <r>
    <x v="1"/>
    <s v="ISTA-LS-M-15"/>
    <s v="ISTA"/>
    <s v="Levantine Sea (North)"/>
    <s v="Eastern Mediterranean"/>
    <s v="Med (25-100 kg)"/>
    <d v="2011-05-15T00:00:00"/>
    <n v="2011"/>
    <s v="Phase2"/>
    <n v="34.6"/>
    <n v="33.616666670000001"/>
    <n v="153"/>
    <s v="FL"/>
    <n v="61.968787210000002"/>
    <s v="TW"/>
    <n v="6"/>
    <x v="360"/>
    <x v="389"/>
    <x v="0"/>
    <m/>
    <s v="purse-seine"/>
    <m/>
    <m/>
    <x v="5"/>
    <x v="8"/>
    <s v="Sp"/>
    <n v="2"/>
  </r>
  <r>
    <x v="1"/>
    <s v="ISTA-LS-M-16"/>
    <s v="ISTA"/>
    <s v="Levantine Sea (North)"/>
    <s v="Eastern Mediterranean"/>
    <s v="Med (25-100 kg)"/>
    <d v="2011-05-15T00:00:00"/>
    <n v="2011"/>
    <s v="Phase2"/>
    <n v="34.6"/>
    <n v="33.616666670000001"/>
    <n v="163"/>
    <s v="FL"/>
    <n v="84"/>
    <s v="TW"/>
    <n v="5"/>
    <x v="361"/>
    <x v="389"/>
    <x v="0"/>
    <m/>
    <s v="purse-seine"/>
    <m/>
    <m/>
    <x v="5"/>
    <x v="8"/>
    <s v="Sp"/>
    <n v="2"/>
  </r>
  <r>
    <x v="1"/>
    <s v="ISTA-LS-M-17"/>
    <s v="ISTA"/>
    <s v="Levantine Sea (North)"/>
    <s v="Eastern Mediterranean"/>
    <s v="Med (25-100 kg)"/>
    <d v="2011-05-15T00:00:00"/>
    <n v="2011"/>
    <s v="Phase2"/>
    <n v="34.6"/>
    <n v="33.616666670000001"/>
    <n v="144"/>
    <s v="FL"/>
    <n v="52.246479770000001"/>
    <s v="TW"/>
    <n v="7"/>
    <x v="362"/>
    <x v="389"/>
    <x v="0"/>
    <m/>
    <s v="purse-seine"/>
    <m/>
    <m/>
    <x v="5"/>
    <x v="8"/>
    <s v="Sp"/>
    <n v="2"/>
  </r>
  <r>
    <x v="1"/>
    <s v="ISTA-LS-M-18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n v="6"/>
    <x v="363"/>
    <x v="389"/>
    <x v="0"/>
    <m/>
    <s v="purse-seine"/>
    <m/>
    <m/>
    <x v="5"/>
    <x v="8"/>
    <s v="Sp"/>
    <n v="2"/>
  </r>
  <r>
    <x v="1"/>
    <s v="ISTA-LS-M-19"/>
    <s v="ISTA"/>
    <s v="Levantine Sea (North)"/>
    <s v="Eastern Mediterranean"/>
    <s v="Med (25-100 kg)"/>
    <d v="2011-05-15T00:00:00"/>
    <n v="2011"/>
    <s v="Phase2"/>
    <n v="34.6"/>
    <n v="33.616666670000001"/>
    <n v="146"/>
    <s v="FL"/>
    <n v="54.315015520000003"/>
    <s v="TW"/>
    <n v="7"/>
    <x v="364"/>
    <x v="389"/>
    <x v="0"/>
    <m/>
    <s v="purse-seine"/>
    <m/>
    <m/>
    <x v="5"/>
    <x v="8"/>
    <s v="Sp"/>
    <n v="2"/>
  </r>
  <r>
    <x v="1"/>
    <s v="ISTA-LS-M-20"/>
    <s v="ISTA"/>
    <s v="Levantine Sea (North)"/>
    <s v="Eastern Mediterranean"/>
    <s v="Med (25-100 kg)"/>
    <d v="2011-05-15T00:00:00"/>
    <n v="2011"/>
    <s v="Phase2"/>
    <n v="34.6"/>
    <n v="33.616666670000001"/>
    <n v="155"/>
    <s v="FL"/>
    <n v="64.276223060000007"/>
    <s v="TW"/>
    <s v="NA"/>
    <x v="365"/>
    <x v="389"/>
    <x v="0"/>
    <m/>
    <s v="purse-seine"/>
    <m/>
    <m/>
    <x v="5"/>
    <x v="8"/>
    <s v="Sp"/>
    <n v="2"/>
  </r>
  <r>
    <x v="1"/>
    <s v="ISTA-LS-M-21"/>
    <s v="ISTA"/>
    <s v="Levantine Sea (North)"/>
    <s v="Eastern Mediterranean"/>
    <s v="Med (25-100 kg)"/>
    <d v="2011-05-15T00:00:00"/>
    <n v="2011"/>
    <s v="Phase2"/>
    <n v="34.6"/>
    <n v="33.616666670000001"/>
    <n v="145"/>
    <s v="FL"/>
    <n v="53.274274630000001"/>
    <s v="TW"/>
    <n v="6"/>
    <x v="366"/>
    <x v="389"/>
    <x v="0"/>
    <m/>
    <s v="purse-seine"/>
    <m/>
    <m/>
    <x v="5"/>
    <x v="8"/>
    <s v="Sp"/>
    <n v="2"/>
  </r>
  <r>
    <x v="1"/>
    <s v="ISTA-LS-M-22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n v="8"/>
    <x v="367"/>
    <x v="389"/>
    <x v="0"/>
    <m/>
    <s v="purse-seine"/>
    <m/>
    <m/>
    <x v="5"/>
    <x v="8"/>
    <s v="Sp"/>
    <n v="2"/>
  </r>
  <r>
    <x v="1"/>
    <s v="ISTA-LS-M-23"/>
    <s v="ISTA"/>
    <s v="Levantine Sea (North)"/>
    <s v="Eastern Mediterranean"/>
    <s v="Med (25-100 kg)"/>
    <d v="2011-05-15T00:00:00"/>
    <n v="2011"/>
    <s v="Phase2"/>
    <n v="34.6"/>
    <n v="33.616666670000001"/>
    <n v="141"/>
    <s v="FL"/>
    <n v="49.240042719999998"/>
    <s v="TW"/>
    <s v="NA"/>
    <x v="368"/>
    <x v="389"/>
    <x v="0"/>
    <m/>
    <s v="purse-seine"/>
    <m/>
    <m/>
    <x v="5"/>
    <x v="8"/>
    <s v="Sp"/>
    <n v="2"/>
  </r>
  <r>
    <x v="1"/>
    <s v="ISTA-LS-M-24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s v="NA"/>
    <x v="369"/>
    <x v="389"/>
    <x v="0"/>
    <m/>
    <s v="purse-seine"/>
    <m/>
    <m/>
    <x v="5"/>
    <x v="8"/>
    <s v="Sp"/>
    <n v="2"/>
  </r>
  <r>
    <x v="1"/>
    <s v="ISTA-LS-M-25"/>
    <s v="ISTA"/>
    <s v="Levantine Sea (North)"/>
    <s v="Eastern Mediterranean"/>
    <s v="Med (25-100 kg)"/>
    <d v="2011-05-15T00:00:00"/>
    <n v="2011"/>
    <s v="Phase2"/>
    <n v="34.6"/>
    <n v="33.616666670000001"/>
    <n v="146"/>
    <s v="FL"/>
    <n v="54.315015520000003"/>
    <s v="TW"/>
    <s v="NA"/>
    <x v="370"/>
    <x v="389"/>
    <x v="0"/>
    <m/>
    <s v="purse-seine"/>
    <m/>
    <m/>
    <x v="5"/>
    <x v="8"/>
    <s v="Sp"/>
    <n v="2"/>
  </r>
  <r>
    <x v="1"/>
    <s v="ISTA-LS-M-26"/>
    <s v="ISTA"/>
    <s v="Levantine Sea (North)"/>
    <s v="Eastern Mediterranean"/>
    <s v="Med (25-100 kg)"/>
    <d v="2011-05-15T00:00:00"/>
    <n v="2011"/>
    <s v="Phase2"/>
    <n v="34.6"/>
    <n v="33.616666670000001"/>
    <n v="145"/>
    <s v="FL"/>
    <n v="53.274274630000001"/>
    <s v="TW"/>
    <n v="6"/>
    <x v="371"/>
    <x v="389"/>
    <x v="0"/>
    <m/>
    <s v="purse-seine"/>
    <m/>
    <m/>
    <x v="5"/>
    <x v="8"/>
    <s v="Sp"/>
    <n v="2"/>
  </r>
  <r>
    <x v="1"/>
    <s v="ISTA-LS-M-27"/>
    <s v="ISTA"/>
    <s v="Levantine Sea (North)"/>
    <s v="Eastern Mediterranean"/>
    <s v="Med (25-100 kg)"/>
    <d v="2011-05-15T00:00:00"/>
    <n v="2011"/>
    <s v="Phase2"/>
    <n v="34.6"/>
    <n v="33.616666670000001"/>
    <n v="157"/>
    <s v="FL"/>
    <n v="66.638335459999993"/>
    <s v="TW"/>
    <n v="5"/>
    <x v="372"/>
    <x v="389"/>
    <x v="0"/>
    <m/>
    <s v="purse-seine"/>
    <m/>
    <m/>
    <x v="5"/>
    <x v="8"/>
    <s v="Sp"/>
    <n v="2"/>
  </r>
  <r>
    <x v="1"/>
    <s v="ISTA-LS-M-28"/>
    <s v="ISTA"/>
    <s v="Levantine Sea (North)"/>
    <s v="Eastern Mediterranean"/>
    <s v="Med (25-100 kg)"/>
    <d v="2011-05-15T00:00:00"/>
    <n v="2011"/>
    <s v="Phase2"/>
    <n v="34.6"/>
    <n v="33.616666670000001"/>
    <n v="150"/>
    <s v="FL"/>
    <n v="58.608892269999998"/>
    <s v="TW"/>
    <n v="5"/>
    <x v="349"/>
    <x v="389"/>
    <x v="0"/>
    <m/>
    <s v="purse-seine"/>
    <m/>
    <m/>
    <x v="5"/>
    <x v="8"/>
    <s v="Sp"/>
    <n v="2"/>
  </r>
  <r>
    <x v="1"/>
    <s v="ISTA-LS-M-29"/>
    <s v="ISTA"/>
    <s v="Levantine Sea (North)"/>
    <s v="Eastern Mediterranean"/>
    <s v="Med (25-100 kg)"/>
    <d v="2011-05-15T00:00:00"/>
    <n v="2011"/>
    <s v="Phase2"/>
    <n v="34.6"/>
    <n v="33.616666670000001"/>
    <n v="151"/>
    <s v="FL"/>
    <n v="59.715452220000003"/>
    <s v="TW"/>
    <s v="NA"/>
    <x v="359"/>
    <x v="389"/>
    <x v="0"/>
    <m/>
    <s v="purse-seine"/>
    <m/>
    <m/>
    <x v="5"/>
    <x v="8"/>
    <s v="Sp"/>
    <n v="2"/>
  </r>
  <r>
    <x v="1"/>
    <s v="ISTA-LS-M-30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s v="NA"/>
    <x v="373"/>
    <x v="389"/>
    <x v="0"/>
    <m/>
    <s v="purse-seine"/>
    <m/>
    <m/>
    <x v="5"/>
    <x v="8"/>
    <s v="Sp"/>
    <n v="2"/>
  </r>
  <r>
    <x v="1"/>
    <s v="ISTA-LS-M-31"/>
    <s v="ISTA"/>
    <s v="Levantine Sea (North)"/>
    <s v="Eastern Mediterranean"/>
    <s v="Med (25-100 kg)"/>
    <d v="2011-05-15T00:00:00"/>
    <n v="2011"/>
    <s v="Phase2"/>
    <n v="34.6"/>
    <n v="33.616666670000001"/>
    <n v="158"/>
    <s v="FL"/>
    <n v="67.840074889999997"/>
    <s v="TW"/>
    <s v="NA"/>
    <x v="91"/>
    <x v="389"/>
    <x v="0"/>
    <m/>
    <s v="purse-seine"/>
    <m/>
    <m/>
    <x v="5"/>
    <x v="8"/>
    <s v="Sp"/>
    <n v="2"/>
  </r>
  <r>
    <x v="1"/>
    <s v="ISTA-LS-M-32"/>
    <s v="ISTA"/>
    <s v="Levantine Sea (North)"/>
    <s v="Eastern Mediterranean"/>
    <s v="Med (25-100 kg)"/>
    <d v="2011-05-15T00:00:00"/>
    <n v="2011"/>
    <s v="Phase2"/>
    <n v="34.6"/>
    <n v="33.616666670000001"/>
    <n v="167"/>
    <s v="FL"/>
    <n v="79.289099440000001"/>
    <s v="TW"/>
    <n v="8"/>
    <x v="374"/>
    <x v="389"/>
    <x v="0"/>
    <m/>
    <s v="purse-seine"/>
    <m/>
    <m/>
    <x v="5"/>
    <x v="8"/>
    <s v="Sp"/>
    <n v="2"/>
  </r>
  <r>
    <x v="1"/>
    <s v="ISTA-LS-M-33"/>
    <s v="ISTA"/>
    <s v="Levantine Sea (North)"/>
    <s v="Eastern Mediterranean"/>
    <s v="Med (25-100 kg)"/>
    <d v="2011-05-15T00:00:00"/>
    <n v="2011"/>
    <s v="Phase2"/>
    <n v="34.6"/>
    <n v="33.616666670000001"/>
    <n v="157"/>
    <s v="FL"/>
    <n v="66.638335459999993"/>
    <s v="TW"/>
    <n v="7"/>
    <x v="375"/>
    <x v="389"/>
    <x v="0"/>
    <m/>
    <s v="purse-seine"/>
    <m/>
    <m/>
    <x v="5"/>
    <x v="8"/>
    <s v="Sp"/>
    <n v="2"/>
  </r>
  <r>
    <x v="1"/>
    <s v="ISTA-LS-M-34"/>
    <s v="ISTA"/>
    <s v="Levantine Sea (North)"/>
    <s v="Eastern Mediterranean"/>
    <s v="Med (25-100 kg)"/>
    <d v="2011-05-15T00:00:00"/>
    <n v="2011"/>
    <s v="Phase2"/>
    <n v="34.6"/>
    <n v="33.616666670000001"/>
    <n v="147"/>
    <s v="FL"/>
    <n v="55.368775139999997"/>
    <s v="TW"/>
    <s v="NA"/>
    <x v="347"/>
    <x v="389"/>
    <x v="0"/>
    <m/>
    <s v="purse-seine"/>
    <m/>
    <m/>
    <x v="5"/>
    <x v="8"/>
    <s v="Sp"/>
    <n v="2"/>
  </r>
  <r>
    <x v="1"/>
    <s v="ISTA-LS-M-35"/>
    <s v="ISTA"/>
    <s v="Levantine Sea (North)"/>
    <s v="Eastern Mediterranean"/>
    <s v="Med (25-100 kg)"/>
    <d v="2011-05-15T00:00:00"/>
    <n v="2011"/>
    <s v="Phase2"/>
    <n v="34.6"/>
    <n v="33.616666670000001"/>
    <n v="148"/>
    <s v="FL"/>
    <n v="56.435626130000003"/>
    <s v="TW"/>
    <s v="NA"/>
    <x v="376"/>
    <x v="389"/>
    <x v="0"/>
    <m/>
    <s v="purse-seine"/>
    <m/>
    <m/>
    <x v="5"/>
    <x v="8"/>
    <s v="Sp"/>
    <n v="2"/>
  </r>
  <r>
    <x v="1"/>
    <s v="ISTA-LS-M-36"/>
    <s v="ISTA"/>
    <s v="Levantine Sea (North)"/>
    <s v="Eastern Mediterranean"/>
    <s v="Med (25-100 kg)"/>
    <d v="2011-05-15T00:00:00"/>
    <n v="2011"/>
    <s v="Phase2"/>
    <n v="34.6"/>
    <n v="33.616666670000001"/>
    <n v="154"/>
    <s v="FL"/>
    <n v="63.115706520000003"/>
    <s v="TW"/>
    <n v="8"/>
    <x v="377"/>
    <x v="389"/>
    <x v="0"/>
    <m/>
    <s v="purse-seine"/>
    <m/>
    <m/>
    <x v="5"/>
    <x v="8"/>
    <s v="Sp"/>
    <n v="2"/>
  </r>
  <r>
    <x v="1"/>
    <s v="ISTA-LS-M-37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n v="7"/>
    <x v="378"/>
    <x v="389"/>
    <x v="0"/>
    <m/>
    <s v="purse-seine"/>
    <m/>
    <m/>
    <x v="5"/>
    <x v="8"/>
    <s v="Sp"/>
    <n v="2"/>
  </r>
  <r>
    <x v="1"/>
    <s v="ISTA-LS-M-38"/>
    <s v="ISTA"/>
    <s v="Levantine Sea (North)"/>
    <s v="Eastern Mediterranean"/>
    <s v="Med (25-100 kg)"/>
    <d v="2011-05-15T00:00:00"/>
    <n v="2011"/>
    <s v="Phase2"/>
    <n v="34.6"/>
    <n v="33.616666670000001"/>
    <n v="146"/>
    <s v="FL"/>
    <n v="54.315015520000003"/>
    <s v="TW"/>
    <s v="NA"/>
    <x v="379"/>
    <x v="389"/>
    <x v="0"/>
    <m/>
    <s v="purse-seine"/>
    <m/>
    <m/>
    <x v="5"/>
    <x v="8"/>
    <s v="Sp"/>
    <n v="2"/>
  </r>
  <r>
    <x v="1"/>
    <s v="ISTA-LS-M-39"/>
    <s v="ISTA"/>
    <s v="Levantine Sea (North)"/>
    <s v="Eastern Mediterranean"/>
    <s v="Med (25-100 kg)"/>
    <d v="2011-05-15T00:00:00"/>
    <n v="2011"/>
    <s v="Phase2"/>
    <n v="34.6"/>
    <n v="33.616666670000001"/>
    <n v="152"/>
    <s v="FL"/>
    <n v="60.835393140000001"/>
    <s v="TW"/>
    <n v="5"/>
    <x v="380"/>
    <x v="389"/>
    <x v="0"/>
    <m/>
    <s v="purse-seine"/>
    <m/>
    <m/>
    <x v="5"/>
    <x v="8"/>
    <s v="Sp"/>
    <n v="2"/>
  </r>
  <r>
    <x v="1"/>
    <s v="ISTA-LS-M-40"/>
    <s v="ISTA"/>
    <s v="Levantine Sea (North)"/>
    <s v="Eastern Mediterranean"/>
    <s v="Med (25-100 kg)"/>
    <d v="2011-05-15T00:00:00"/>
    <n v="2011"/>
    <s v="Phase2"/>
    <n v="34.6"/>
    <n v="33.616666670000001"/>
    <n v="160"/>
    <s v="FL"/>
    <n v="70.285278509999998"/>
    <s v="TW"/>
    <s v="NA"/>
    <x v="279"/>
    <x v="389"/>
    <x v="0"/>
    <m/>
    <s v="purse-seine"/>
    <m/>
    <m/>
    <x v="5"/>
    <x v="8"/>
    <s v="Sp"/>
    <n v="2"/>
  </r>
  <r>
    <x v="1"/>
    <s v="ISTA-LS-L-1"/>
    <s v="ISTA"/>
    <s v="Levantine Sea (North)"/>
    <s v="Eastern Mediterranean"/>
    <s v="Large(&gt;100kg)"/>
    <d v="2011-05-15T00:00:00"/>
    <n v="2011"/>
    <s v="Phase2"/>
    <n v="34.6"/>
    <n v="33.616666670000001"/>
    <n v="256"/>
    <s v="FL"/>
    <n v="304"/>
    <s v="TW"/>
    <s v="NA"/>
    <x v="381"/>
    <x v="389"/>
    <x v="0"/>
    <m/>
    <s v="purse-seine"/>
    <m/>
    <m/>
    <x v="5"/>
    <x v="8"/>
    <s v="Sp"/>
    <n v="2"/>
  </r>
  <r>
    <x v="1"/>
    <s v="ISTA-LS-L-2"/>
    <s v="ISTA"/>
    <s v="Levantine Sea (North)"/>
    <s v="Eastern Mediterranean"/>
    <s v="Large(&gt;100kg)"/>
    <d v="2011-05-15T00:00:00"/>
    <n v="2011"/>
    <s v="Phase2"/>
    <n v="34.6"/>
    <n v="33.616666670000001"/>
    <n v="254"/>
    <s v="FL"/>
    <n v="291"/>
    <s v="TW"/>
    <s v="NA"/>
    <x v="382"/>
    <x v="389"/>
    <x v="0"/>
    <m/>
    <s v="purse-seine"/>
    <m/>
    <m/>
    <x v="5"/>
    <x v="8"/>
    <s v="Sp"/>
    <n v="2"/>
  </r>
  <r>
    <x v="1"/>
    <s v="ISTA-LS-L-3"/>
    <s v="ISTA"/>
    <s v="Levantine Sea (North)"/>
    <s v="Eastern Mediterranean"/>
    <s v="Large(&gt;100kg)"/>
    <d v="2011-05-15T00:00:00"/>
    <n v="2011"/>
    <s v="Phase2"/>
    <n v="34.6"/>
    <n v="33.616666670000001"/>
    <n v="233"/>
    <s v="FL"/>
    <n v="223"/>
    <s v="TW"/>
    <s v="NA"/>
    <x v="383"/>
    <x v="389"/>
    <x v="0"/>
    <m/>
    <s v="purse-seine"/>
    <m/>
    <m/>
    <x v="5"/>
    <x v="8"/>
    <s v="Sp"/>
    <n v="2"/>
  </r>
  <r>
    <x v="1"/>
    <s v="ISTA-LS-L-4"/>
    <s v="ISTA"/>
    <s v="Levantine Sea (North)"/>
    <s v="Eastern Mediterranean"/>
    <s v="Large(&gt;100kg)"/>
    <d v="2011-05-15T00:00:00"/>
    <n v="2011"/>
    <s v="Phase2"/>
    <n v="34.6"/>
    <n v="33.616666670000001"/>
    <n v="266"/>
    <s v="FL"/>
    <n v="400"/>
    <s v="TW"/>
    <n v="12"/>
    <x v="384"/>
    <x v="376"/>
    <x v="0"/>
    <m/>
    <s v="purse-seine"/>
    <m/>
    <m/>
    <x v="5"/>
    <x v="8"/>
    <s v="Sp"/>
    <n v="2"/>
  </r>
  <r>
    <x v="1"/>
    <s v="ISTA-LS-L-5"/>
    <s v="ISTA"/>
    <s v="Levantine Sea (North)"/>
    <s v="Eastern Mediterranean"/>
    <s v="Large(&gt;100kg)"/>
    <d v="2011-05-15T00:00:00"/>
    <n v="2011"/>
    <s v="Phase2"/>
    <n v="34.6"/>
    <n v="33.616666670000001"/>
    <n v="254"/>
    <s v="FL"/>
    <n v="326"/>
    <s v="TW"/>
    <s v="NA"/>
    <x v="385"/>
    <x v="389"/>
    <x v="0"/>
    <m/>
    <s v="purse-seine"/>
    <m/>
    <m/>
    <x v="5"/>
    <x v="8"/>
    <s v="Sp"/>
    <n v="2"/>
  </r>
  <r>
    <x v="1"/>
    <s v="ISTA-LS-L-6"/>
    <s v="ISTA"/>
    <s v="Levantine Sea (North)"/>
    <s v="Eastern Mediterranean"/>
    <s v="Large(&gt;100kg)"/>
    <d v="2011-05-15T00:00:00"/>
    <n v="2011"/>
    <s v="Phase2"/>
    <n v="34.6"/>
    <n v="33.616666670000001"/>
    <n v="242"/>
    <s v="FL"/>
    <n v="271"/>
    <s v="TW"/>
    <s v="NA"/>
    <x v="386"/>
    <x v="389"/>
    <x v="0"/>
    <m/>
    <s v="purse-seine"/>
    <m/>
    <m/>
    <x v="5"/>
    <x v="8"/>
    <s v="Sp"/>
    <n v="2"/>
  </r>
  <r>
    <x v="1"/>
    <s v="ISTA-LS-L-7"/>
    <s v="ISTA"/>
    <s v="Levantine Sea (North)"/>
    <s v="Eastern Mediterranean"/>
    <s v="Large(&gt;100kg)"/>
    <d v="2011-05-15T00:00:00"/>
    <n v="2011"/>
    <s v="Phase2"/>
    <n v="34.6"/>
    <n v="33.616666670000001"/>
    <n v="227"/>
    <s v="FL"/>
    <n v="221"/>
    <s v="TW"/>
    <s v="NA"/>
    <x v="387"/>
    <x v="389"/>
    <x v="0"/>
    <m/>
    <s v="purse-seine"/>
    <m/>
    <m/>
    <x v="5"/>
    <x v="8"/>
    <s v="Sp"/>
    <n v="2"/>
  </r>
  <r>
    <x v="1"/>
    <s v="ISTA-LS-L-8"/>
    <s v="ISTA"/>
    <s v="Levantine Sea (North)"/>
    <s v="Eastern Mediterranean"/>
    <s v="Large(&gt;100kg)"/>
    <d v="2011-05-15T00:00:00"/>
    <n v="2011"/>
    <s v="Phase2"/>
    <n v="34.6"/>
    <n v="33.616666670000001"/>
    <n v="179"/>
    <s v="FL"/>
    <n v="101"/>
    <s v="TW"/>
    <s v="NA"/>
    <x v="388"/>
    <x v="389"/>
    <x v="0"/>
    <m/>
    <s v="purse-seine"/>
    <m/>
    <m/>
    <x v="5"/>
    <x v="8"/>
    <s v="Sp"/>
    <n v="2"/>
  </r>
  <r>
    <x v="1"/>
    <s v="ISTA-LS-L-9"/>
    <s v="ISTA"/>
    <s v="Levantine Sea (North)"/>
    <s v="Eastern Mediterranean"/>
    <s v="Large(&gt;100kg)"/>
    <d v="2011-05-15T00:00:00"/>
    <n v="2011"/>
    <s v="Phase2"/>
    <n v="34.6"/>
    <n v="33.616666670000001"/>
    <n v="266"/>
    <s v="FL"/>
    <n v="370"/>
    <s v="TW"/>
    <s v="NA"/>
    <x v="389"/>
    <x v="389"/>
    <x v="0"/>
    <m/>
    <s v="purse-seine"/>
    <m/>
    <m/>
    <x v="5"/>
    <x v="8"/>
    <s v="Sp"/>
    <n v="2"/>
  </r>
  <r>
    <x v="1"/>
    <s v="ISTA-LS-L-10"/>
    <s v="ISTA"/>
    <s v="Levantine Sea (North)"/>
    <s v="Eastern Mediterranean"/>
    <s v="Large(&gt;100kg)"/>
    <d v="2011-05-15T00:00:00"/>
    <n v="2011"/>
    <s v="Phase2"/>
    <n v="34.6"/>
    <n v="33.616666670000001"/>
    <n v="297"/>
    <s v="FL"/>
    <n v="445"/>
    <s v="TW"/>
    <s v="NA"/>
    <x v="390"/>
    <x v="389"/>
    <x v="0"/>
    <m/>
    <s v="purse-seine"/>
    <m/>
    <m/>
    <x v="5"/>
    <x v="8"/>
    <s v="Sp"/>
    <n v="2"/>
  </r>
  <r>
    <x v="1"/>
    <s v="ISTA-LS-L-11"/>
    <s v="ISTA"/>
    <s v="Levantine Sea (North)"/>
    <s v="Eastern Mediterranean"/>
    <s v="Large(&gt;100kg)"/>
    <d v="2011-05-15T00:00:00"/>
    <n v="2011"/>
    <s v="Phase2"/>
    <n v="34.6"/>
    <n v="33.616666670000001"/>
    <n v="248"/>
    <s v="FL"/>
    <n v="291"/>
    <s v="TW"/>
    <s v="NA"/>
    <x v="391"/>
    <x v="389"/>
    <x v="0"/>
    <m/>
    <s v="purse-seine"/>
    <m/>
    <m/>
    <x v="5"/>
    <x v="8"/>
    <s v="Sp"/>
    <n v="2"/>
  </r>
  <r>
    <x v="1"/>
    <s v="ISTA-LS-L-12"/>
    <s v="ISTA"/>
    <s v="Levantine Sea (North)"/>
    <s v="Eastern Mediterranean"/>
    <s v="Large(&gt;100kg)"/>
    <d v="2011-05-15T00:00:00"/>
    <n v="2011"/>
    <s v="Phase2"/>
    <n v="34.6"/>
    <n v="33.616666670000001"/>
    <n v="242"/>
    <s v="FL"/>
    <n v="274"/>
    <s v="TW"/>
    <s v="NA"/>
    <x v="392"/>
    <x v="389"/>
    <x v="0"/>
    <m/>
    <s v="purse-seine"/>
    <m/>
    <m/>
    <x v="5"/>
    <x v="8"/>
    <s v="Sp"/>
    <n v="2"/>
  </r>
  <r>
    <x v="1"/>
    <s v="ISTA-LS-L-13"/>
    <s v="ISTA"/>
    <s v="Levantine Sea (North)"/>
    <s v="Eastern Mediterranean"/>
    <s v="Large(&gt;100kg)"/>
    <d v="2011-05-15T00:00:00"/>
    <n v="2011"/>
    <s v="Phase2"/>
    <n v="34.6"/>
    <n v="33.616666670000001"/>
    <n v="243"/>
    <s v="FL"/>
    <n v="280"/>
    <s v="TW"/>
    <s v="NA"/>
    <x v="393"/>
    <x v="389"/>
    <x v="0"/>
    <m/>
    <s v="purse-seine"/>
    <m/>
    <m/>
    <x v="5"/>
    <x v="8"/>
    <s v="Sp"/>
    <n v="2"/>
  </r>
  <r>
    <x v="1"/>
    <s v="ISTA-LS-L-14"/>
    <s v="ISTA"/>
    <s v="Levantine Sea (North)"/>
    <s v="Eastern Mediterranean"/>
    <s v="Large(&gt;100kg)"/>
    <d v="2011-05-15T00:00:00"/>
    <n v="2011"/>
    <s v="Phase2"/>
    <n v="34.6"/>
    <n v="33.616666670000001"/>
    <n v="232"/>
    <s v="FL"/>
    <n v="201"/>
    <s v="TW"/>
    <s v="NA"/>
    <x v="394"/>
    <x v="389"/>
    <x v="0"/>
    <m/>
    <s v="purse-seine"/>
    <m/>
    <m/>
    <x v="5"/>
    <x v="8"/>
    <s v="Sp"/>
    <n v="2"/>
  </r>
  <r>
    <x v="1"/>
    <s v="ISTA-LS-L-15"/>
    <s v="ISTA"/>
    <s v="Levantine Sea (North)"/>
    <s v="Eastern Mediterranean"/>
    <s v="Large(&gt;100kg)"/>
    <d v="2011-05-15T00:00:00"/>
    <n v="2011"/>
    <s v="Phase2"/>
    <n v="34.6"/>
    <n v="33.616666670000001"/>
    <n v="236"/>
    <s v="FL"/>
    <n v="229"/>
    <s v="TW"/>
    <s v="NA"/>
    <x v="395"/>
    <x v="389"/>
    <x v="0"/>
    <m/>
    <s v="purse-seine"/>
    <m/>
    <m/>
    <x v="5"/>
    <x v="8"/>
    <s v="Sp"/>
    <n v="2"/>
  </r>
  <r>
    <x v="1"/>
    <s v="ISTA-LS-L-16"/>
    <s v="ISTA"/>
    <s v="Levantine Sea (North)"/>
    <s v="Eastern Mediterranean"/>
    <s v="Large(&gt;100kg)"/>
    <d v="2011-05-15T00:00:00"/>
    <n v="2011"/>
    <s v="Phase2"/>
    <n v="34.6"/>
    <n v="33.616666670000001"/>
    <n v="278"/>
    <s v="FL"/>
    <n v="419"/>
    <s v="TW"/>
    <s v="NA"/>
    <x v="396"/>
    <x v="389"/>
    <x v="0"/>
    <m/>
    <s v="purse-seine"/>
    <m/>
    <m/>
    <x v="5"/>
    <x v="8"/>
    <s v="Sp"/>
    <n v="2"/>
  </r>
  <r>
    <x v="1"/>
    <s v="ISTA-LS-L-17"/>
    <s v="ISTA"/>
    <s v="Levantine Sea (North)"/>
    <s v="Eastern Mediterranean"/>
    <s v="Large(&gt;100kg)"/>
    <d v="2011-05-15T00:00:00"/>
    <n v="2011"/>
    <s v="Phase2"/>
    <n v="34.6"/>
    <n v="33.616666670000001"/>
    <n v="261"/>
    <s v="FL"/>
    <n v="330"/>
    <s v="TW"/>
    <s v="NA"/>
    <x v="397"/>
    <x v="389"/>
    <x v="0"/>
    <m/>
    <s v="purse-seine"/>
    <m/>
    <m/>
    <x v="5"/>
    <x v="8"/>
    <s v="Sp"/>
    <n v="2"/>
  </r>
  <r>
    <x v="1"/>
    <s v="ISTA-LS-L-18"/>
    <s v="ISTA"/>
    <s v="Levantine Sea (North)"/>
    <s v="Eastern Mediterranean"/>
    <s v="Large(&gt;100kg)"/>
    <d v="2011-05-15T00:00:00"/>
    <n v="2011"/>
    <s v="Phase2"/>
    <n v="34.6"/>
    <n v="33.616666670000001"/>
    <n v="234"/>
    <s v="FL"/>
    <n v="232"/>
    <s v="TW"/>
    <s v="NA"/>
    <x v="398"/>
    <x v="389"/>
    <x v="0"/>
    <m/>
    <s v="purse-seine"/>
    <m/>
    <m/>
    <x v="5"/>
    <x v="8"/>
    <s v="Sp"/>
    <n v="2"/>
  </r>
  <r>
    <x v="1"/>
    <s v="ISTA-LS-L-19"/>
    <s v="ISTA"/>
    <s v="Levantine Sea (North)"/>
    <s v="Eastern Mediterranean"/>
    <s v="Large(&gt;100kg)"/>
    <d v="2011-05-15T00:00:00"/>
    <n v="2011"/>
    <s v="Phase2"/>
    <n v="34.6"/>
    <n v="33.616666670000001"/>
    <n v="257"/>
    <s v="FL"/>
    <n v="316"/>
    <s v="TW"/>
    <s v="NA"/>
    <x v="399"/>
    <x v="389"/>
    <x v="0"/>
    <m/>
    <s v="purse-seine"/>
    <m/>
    <m/>
    <x v="5"/>
    <x v="8"/>
    <s v="Sp"/>
    <n v="2"/>
  </r>
  <r>
    <x v="1"/>
    <s v="ISTA-LS-L-20"/>
    <s v="ISTA"/>
    <s v="Levantine Sea (North)"/>
    <s v="Eastern Mediterranean"/>
    <s v="Large(&gt;100kg)"/>
    <d v="2011-05-15T00:00:00"/>
    <n v="2011"/>
    <s v="Phase2"/>
    <n v="34.6"/>
    <n v="33.616666670000001"/>
    <n v="250"/>
    <s v="FL"/>
    <n v="342"/>
    <s v="TW"/>
    <s v="NA"/>
    <x v="400"/>
    <x v="389"/>
    <x v="0"/>
    <m/>
    <s v="purse-seine"/>
    <m/>
    <m/>
    <x v="5"/>
    <x v="8"/>
    <s v="Sp"/>
    <n v="2"/>
  </r>
  <r>
    <x v="1"/>
    <s v="ISTA-LS-L-21"/>
    <s v="ISTA"/>
    <s v="Levantine Sea (North)"/>
    <s v="Eastern Mediterranean"/>
    <s v="Large(&gt;100kg)"/>
    <d v="2011-05-15T00:00:00"/>
    <n v="2011"/>
    <s v="Phase2"/>
    <n v="34.6"/>
    <n v="33.616666670000001"/>
    <n v="215"/>
    <s v="FL"/>
    <n v="177"/>
    <s v="TW"/>
    <n v="11"/>
    <x v="401"/>
    <x v="646"/>
    <x v="0"/>
    <m/>
    <s v="purse-seine"/>
    <m/>
    <m/>
    <x v="5"/>
    <x v="8"/>
    <s v="Sp"/>
    <n v="2"/>
  </r>
  <r>
    <x v="1"/>
    <s v="ISTA-LS-L-22"/>
    <s v="ISTA"/>
    <s v="Levantine Sea (North)"/>
    <s v="Eastern Mediterranean"/>
    <s v="Large(&gt;100kg)"/>
    <d v="2011-05-15T00:00:00"/>
    <n v="2011"/>
    <s v="Phase2"/>
    <n v="34.6"/>
    <n v="33.616666670000001"/>
    <n v="234"/>
    <s v="FL"/>
    <n v="254"/>
    <s v="TW"/>
    <n v="11"/>
    <x v="402"/>
    <x v="647"/>
    <x v="0"/>
    <m/>
    <s v="purse-seine"/>
    <m/>
    <m/>
    <x v="5"/>
    <x v="8"/>
    <s v="Sp"/>
    <n v="2"/>
  </r>
  <r>
    <x v="1"/>
    <s v="ISTA-LS-L-23"/>
    <s v="ISTA"/>
    <s v="Levantine Sea (North)"/>
    <s v="Eastern Mediterranean"/>
    <s v="Large(&gt;100kg)"/>
    <d v="2011-05-15T00:00:00"/>
    <n v="2011"/>
    <s v="Phase2"/>
    <n v="34.6"/>
    <n v="33.616666670000001"/>
    <n v="268"/>
    <s v="FL"/>
    <n v="329"/>
    <s v="TW"/>
    <s v="NA"/>
    <x v="403"/>
    <x v="389"/>
    <x v="0"/>
    <m/>
    <s v="purse-seine"/>
    <m/>
    <m/>
    <x v="5"/>
    <x v="8"/>
    <s v="Sp"/>
    <n v="2"/>
  </r>
  <r>
    <x v="1"/>
    <s v="ISTA-LS-L-24"/>
    <s v="ISTA"/>
    <s v="Levantine Sea (North)"/>
    <s v="Eastern Mediterranean"/>
    <s v="Large(&gt;100kg)"/>
    <d v="2011-05-15T00:00:00"/>
    <n v="2011"/>
    <s v="Phase2"/>
    <n v="34.6"/>
    <n v="33.616666670000001"/>
    <n v="237"/>
    <s v="FL"/>
    <n v="212"/>
    <s v="TW"/>
    <s v="NA"/>
    <x v="404"/>
    <x v="389"/>
    <x v="0"/>
    <m/>
    <s v="purse-seine"/>
    <m/>
    <m/>
    <x v="5"/>
    <x v="8"/>
    <s v="Sp"/>
    <n v="2"/>
  </r>
  <r>
    <x v="1"/>
    <s v="ISTA-LS-L-25"/>
    <s v="ISTA"/>
    <s v="Levantine Sea (North)"/>
    <s v="Eastern Mediterranean"/>
    <s v="Large(&gt;100kg)"/>
    <d v="2011-05-15T00:00:00"/>
    <n v="2011"/>
    <s v="Phase2"/>
    <n v="34.6"/>
    <n v="33.616666670000001"/>
    <n v="259"/>
    <s v="FL"/>
    <n v="353"/>
    <s v="TW"/>
    <s v="NA"/>
    <x v="405"/>
    <x v="389"/>
    <x v="0"/>
    <m/>
    <s v="purse-seine"/>
    <m/>
    <m/>
    <x v="5"/>
    <x v="8"/>
    <s v="Sp"/>
    <n v="2"/>
  </r>
  <r>
    <x v="1"/>
    <s v="ISTA-LS-L-26"/>
    <s v="ISTA"/>
    <s v="Levantine Sea (North)"/>
    <s v="Eastern Mediterranean"/>
    <s v="Large(&gt;100kg)"/>
    <d v="2011-05-15T00:00:00"/>
    <n v="2011"/>
    <s v="Phase2"/>
    <n v="34.6"/>
    <n v="33.616666670000001"/>
    <n v="212"/>
    <s v="FL"/>
    <n v="148"/>
    <s v="TW"/>
    <n v="7"/>
    <x v="406"/>
    <x v="570"/>
    <x v="0"/>
    <m/>
    <s v="purse-seine"/>
    <m/>
    <m/>
    <x v="5"/>
    <x v="8"/>
    <s v="Sp"/>
    <n v="2"/>
  </r>
  <r>
    <x v="1"/>
    <s v="ISTA-LS-L-27"/>
    <s v="ISTA"/>
    <s v="Levantine Sea (North)"/>
    <s v="Eastern Mediterranean"/>
    <s v="Large(&gt;100kg)"/>
    <d v="2011-05-15T00:00:00"/>
    <n v="2011"/>
    <s v="Phase2"/>
    <n v="34.6"/>
    <n v="33.616666670000001"/>
    <n v="237"/>
    <s v="FL"/>
    <n v="234"/>
    <s v="TW"/>
    <n v="8"/>
    <x v="407"/>
    <x v="534"/>
    <x v="0"/>
    <m/>
    <s v="purse-seine"/>
    <m/>
    <m/>
    <x v="5"/>
    <x v="8"/>
    <s v="Sp"/>
    <n v="2"/>
  </r>
  <r>
    <x v="1"/>
    <s v="ISTA-LS-L-28"/>
    <s v="ISTA"/>
    <s v="Levantine Sea (North)"/>
    <s v="Eastern Mediterranean"/>
    <s v="Large(&gt;100kg)"/>
    <d v="2011-05-15T00:00:00"/>
    <n v="2011"/>
    <s v="Phase2"/>
    <n v="34.6"/>
    <n v="33.616666670000001"/>
    <n v="252"/>
    <s v="FL"/>
    <n v="293"/>
    <s v="TW"/>
    <n v="8"/>
    <x v="408"/>
    <x v="595"/>
    <x v="0"/>
    <m/>
    <s v="purse-seine"/>
    <m/>
    <m/>
    <x v="5"/>
    <x v="8"/>
    <s v="Sp"/>
    <n v="2"/>
  </r>
  <r>
    <x v="1"/>
    <s v="ISTA-LS-L-29"/>
    <s v="ISTA"/>
    <s v="Levantine Sea (North)"/>
    <s v="Eastern Mediterranean"/>
    <s v="Large(&gt;100kg)"/>
    <d v="2011-05-15T00:00:00"/>
    <n v="2011"/>
    <s v="Phase2"/>
    <n v="34.6"/>
    <n v="33.616666670000001"/>
    <n v="230"/>
    <s v="FL"/>
    <n v="201"/>
    <s v="TW"/>
    <s v="NA"/>
    <x v="409"/>
    <x v="389"/>
    <x v="0"/>
    <m/>
    <s v="purse-seine"/>
    <m/>
    <m/>
    <x v="5"/>
    <x v="8"/>
    <s v="Sp"/>
    <n v="2"/>
  </r>
  <r>
    <x v="1"/>
    <s v="ISTA-LS-L-30"/>
    <s v="ISTA"/>
    <s v="Levantine Sea (North)"/>
    <s v="Eastern Mediterranean"/>
    <s v="Large(&gt;100kg)"/>
    <d v="2011-05-15T00:00:00"/>
    <n v="2011"/>
    <s v="Phase2"/>
    <n v="34.6"/>
    <n v="33.616666670000001"/>
    <n v="279"/>
    <s v="FL"/>
    <n v="352"/>
    <s v="TW"/>
    <s v="NA"/>
    <x v="410"/>
    <x v="389"/>
    <x v="0"/>
    <m/>
    <s v="purse-seine"/>
    <m/>
    <m/>
    <x v="5"/>
    <x v="8"/>
    <s v="Sp"/>
    <n v="2"/>
  </r>
  <r>
    <x v="1"/>
    <s v="ISTA-LS-L-31"/>
    <s v="ISTA"/>
    <s v="Levantine Sea (North)"/>
    <s v="Eastern Mediterranean"/>
    <s v="Large(&gt;100kg)"/>
    <d v="2011-05-15T00:00:00"/>
    <n v="2011"/>
    <s v="Phase2"/>
    <n v="34.6"/>
    <n v="33.616666670000001"/>
    <n v="235"/>
    <s v="FL"/>
    <n v="239"/>
    <s v="TW"/>
    <n v="8"/>
    <x v="349"/>
    <x v="9"/>
    <x v="0"/>
    <m/>
    <s v="purse-seine"/>
    <m/>
    <m/>
    <x v="5"/>
    <x v="8"/>
    <s v="Sp"/>
    <n v="2"/>
  </r>
  <r>
    <x v="1"/>
    <s v="ISTA-LS-L-32"/>
    <s v="ISTA"/>
    <s v="Levantine Sea (North)"/>
    <s v="Eastern Mediterranean"/>
    <s v="Large(&gt;100kg)"/>
    <d v="2011-05-15T00:00:00"/>
    <n v="2011"/>
    <s v="Phase2"/>
    <n v="34.6"/>
    <n v="33.616666670000001"/>
    <n v="275"/>
    <s v="FL"/>
    <n v="387"/>
    <s v="TW"/>
    <s v="NA"/>
    <x v="411"/>
    <x v="389"/>
    <x v="0"/>
    <m/>
    <s v="purse-seine"/>
    <m/>
    <m/>
    <x v="5"/>
    <x v="8"/>
    <s v="Sp"/>
    <n v="2"/>
  </r>
  <r>
    <x v="1"/>
    <s v="ISTA-LS-L-33"/>
    <s v="ISTA"/>
    <s v="Levantine Sea (North)"/>
    <s v="Eastern Mediterranean"/>
    <s v="Large(&gt;100kg)"/>
    <d v="2011-05-15T00:00:00"/>
    <n v="2011"/>
    <s v="Phase2"/>
    <n v="34.6"/>
    <n v="33.616666670000001"/>
    <n v="245"/>
    <s v="FL"/>
    <n v="264"/>
    <s v="TW"/>
    <s v="NA"/>
    <x v="412"/>
    <x v="389"/>
    <x v="0"/>
    <m/>
    <s v="purse-seine"/>
    <m/>
    <m/>
    <x v="5"/>
    <x v="8"/>
    <s v="Sp"/>
    <n v="2"/>
  </r>
  <r>
    <x v="1"/>
    <s v="ISTA-LS-L-34"/>
    <s v="ISTA"/>
    <s v="Levantine Sea (North)"/>
    <s v="Eastern Mediterranean"/>
    <s v="Large(&gt;100kg)"/>
    <d v="2011-05-15T00:00:00"/>
    <n v="2011"/>
    <s v="Phase2"/>
    <n v="34.6"/>
    <n v="33.616666670000001"/>
    <n v="289"/>
    <s v="FL"/>
    <n v="457"/>
    <s v="TW"/>
    <s v="NA"/>
    <x v="413"/>
    <x v="389"/>
    <x v="0"/>
    <m/>
    <s v="purse-seine"/>
    <m/>
    <m/>
    <x v="5"/>
    <x v="8"/>
    <s v="Sp"/>
    <n v="2"/>
  </r>
  <r>
    <x v="1"/>
    <s v="ISTA-LS-L-35"/>
    <s v="ISTA"/>
    <s v="Levantine Sea (North)"/>
    <s v="Eastern Mediterranean"/>
    <s v="Large(&gt;100kg)"/>
    <d v="2011-05-15T00:00:00"/>
    <n v="2011"/>
    <s v="Phase2"/>
    <n v="34.6"/>
    <n v="33.616666670000001"/>
    <n v="264"/>
    <s v="FL"/>
    <n v="358"/>
    <s v="TW"/>
    <s v="NA"/>
    <x v="414"/>
    <x v="389"/>
    <x v="0"/>
    <m/>
    <s v="purse-seine"/>
    <m/>
    <m/>
    <x v="5"/>
    <x v="8"/>
    <s v="Sp"/>
    <n v="2"/>
  </r>
  <r>
    <x v="1"/>
    <s v="ISTA-LS-L-36"/>
    <s v="ISTA"/>
    <s v="Levantine Sea (North)"/>
    <s v="Eastern Mediterranean"/>
    <s v="Large(&gt;100kg)"/>
    <d v="2011-05-15T00:00:00"/>
    <n v="2011"/>
    <s v="Phase2"/>
    <n v="34.6"/>
    <n v="33.616666670000001"/>
    <n v="242"/>
    <s v="FL"/>
    <n v="248"/>
    <s v="TW"/>
    <n v="9"/>
    <x v="415"/>
    <x v="214"/>
    <x v="0"/>
    <m/>
    <s v="purse-seine"/>
    <m/>
    <m/>
    <x v="5"/>
    <x v="8"/>
    <s v="Sp"/>
    <n v="2"/>
  </r>
  <r>
    <x v="1"/>
    <s v="ISTA-LS-L-37"/>
    <s v="ISTA"/>
    <s v="Levantine Sea (North)"/>
    <s v="Eastern Mediterranean"/>
    <s v="Large(&gt;100kg)"/>
    <d v="2011-05-15T00:00:00"/>
    <n v="2011"/>
    <s v="Phase2"/>
    <n v="34.6"/>
    <n v="33.616666670000001"/>
    <n v="215"/>
    <s v="FL"/>
    <n v="173"/>
    <s v="TW"/>
    <n v="8"/>
    <x v="416"/>
    <x v="150"/>
    <x v="0"/>
    <m/>
    <s v="purse-seine"/>
    <m/>
    <m/>
    <x v="5"/>
    <x v="8"/>
    <s v="Sp"/>
    <n v="2"/>
  </r>
  <r>
    <x v="1"/>
    <s v="ISTA-LS-L-38"/>
    <s v="ISTA"/>
    <s v="Levantine Sea (North)"/>
    <s v="Eastern Mediterranean"/>
    <s v="Large(&gt;100kg)"/>
    <d v="2011-05-15T00:00:00"/>
    <n v="2011"/>
    <s v="Phase2"/>
    <n v="34.6"/>
    <n v="33.616666670000001"/>
    <n v="231"/>
    <s v="FL"/>
    <n v="220"/>
    <s v="TW"/>
    <n v="8"/>
    <x v="417"/>
    <x v="185"/>
    <x v="0"/>
    <m/>
    <s v="purse-seine"/>
    <m/>
    <m/>
    <x v="5"/>
    <x v="8"/>
    <s v="Sp"/>
    <n v="2"/>
  </r>
  <r>
    <x v="1"/>
    <s v="ISTA-LS-L-39"/>
    <s v="ISTA"/>
    <s v="Levantine Sea (North)"/>
    <s v="Eastern Mediterranean"/>
    <s v="Large(&gt;100kg)"/>
    <d v="2011-05-15T00:00:00"/>
    <n v="2011"/>
    <s v="Phase2"/>
    <n v="34.6"/>
    <n v="33.616666670000001"/>
    <n v="250"/>
    <s v="FL"/>
    <n v="282"/>
    <s v="TW"/>
    <s v="NA"/>
    <x v="418"/>
    <x v="389"/>
    <x v="0"/>
    <m/>
    <s v="purse-seine"/>
    <m/>
    <m/>
    <x v="5"/>
    <x v="8"/>
    <s v="Sp"/>
    <n v="2"/>
  </r>
  <r>
    <x v="1"/>
    <s v="ISTA-LS-L-40"/>
    <s v="ISTA"/>
    <s v="Levantine Sea (North)"/>
    <s v="Eastern Mediterranean"/>
    <s v="Large(&gt;100kg)"/>
    <d v="2011-05-15T00:00:00"/>
    <n v="2011"/>
    <s v="Phase2"/>
    <n v="34.6"/>
    <n v="33.616666670000001"/>
    <n v="221"/>
    <s v="FL"/>
    <n v="186"/>
    <s v="TW"/>
    <n v="8"/>
    <x v="419"/>
    <x v="505"/>
    <x v="0"/>
    <m/>
    <s v="purse-seine"/>
    <m/>
    <m/>
    <x v="5"/>
    <x v="8"/>
    <s v="Sp"/>
    <n v="2"/>
  </r>
  <r>
    <x v="1"/>
    <s v="ISTA-LS-L-47"/>
    <s v="ISTA"/>
    <s v="Levantine Sea (North)"/>
    <s v="Eastern Mediterranean"/>
    <s v="Large(&gt;100kg)"/>
    <d v="2011-05-15T00:00:00"/>
    <n v="2011"/>
    <s v="Phase2"/>
    <n v="34.6"/>
    <n v="33.616666670000001"/>
    <n v="220"/>
    <s v="FL"/>
    <n v="186"/>
    <s v="TW"/>
    <n v="10"/>
    <x v="0"/>
    <x v="118"/>
    <x v="0"/>
    <m/>
    <s v="purse-seine"/>
    <m/>
    <m/>
    <x v="5"/>
    <x v="8"/>
    <s v="Sp"/>
    <n v="2"/>
  </r>
  <r>
    <x v="1"/>
    <s v="ISTA-LS-L-51"/>
    <s v="ISTA"/>
    <s v="Levantine Sea (North)"/>
    <s v="Eastern Mediterranean"/>
    <s v="Large(&gt;100kg)"/>
    <d v="2011-05-15T00:00:00"/>
    <n v="2011"/>
    <s v="Phase2"/>
    <n v="34.6"/>
    <n v="33.616666670000001"/>
    <n v="259"/>
    <s v="FL"/>
    <n v="282"/>
    <s v="TW"/>
    <n v="15"/>
    <x v="0"/>
    <x v="12"/>
    <x v="0"/>
    <m/>
    <s v="purse-seine"/>
    <m/>
    <m/>
    <x v="5"/>
    <x v="8"/>
    <s v="Sp"/>
    <n v="2"/>
  </r>
  <r>
    <x v="1"/>
    <s v="ISTA-LS-L-52"/>
    <s v="ISTA"/>
    <s v="Levantine Sea (North)"/>
    <s v="Eastern Mediterranean"/>
    <s v="Large(&gt;100kg)"/>
    <d v="2011-05-15T00:00:00"/>
    <n v="2011"/>
    <s v="Phase2"/>
    <n v="34.6"/>
    <n v="33.616666670000001"/>
    <n v="242"/>
    <s v="FL"/>
    <n v="244"/>
    <s v="TW"/>
    <n v="11"/>
    <x v="0"/>
    <x v="106"/>
    <x v="0"/>
    <m/>
    <s v="purse-seine"/>
    <m/>
    <m/>
    <x v="5"/>
    <x v="8"/>
    <s v="Sp"/>
    <n v="2"/>
  </r>
  <r>
    <x v="1"/>
    <s v="ISTA-LS-L-53"/>
    <s v="ISTA"/>
    <s v="Levantine Sea (North)"/>
    <s v="Eastern Mediterranean"/>
    <s v="Large(&gt;100kg)"/>
    <d v="2011-05-15T00:00:00"/>
    <n v="2011"/>
    <s v="Phase2"/>
    <n v="34.6"/>
    <n v="33.616666670000001"/>
    <n v="219"/>
    <s v="FL"/>
    <n v="181"/>
    <s v="TW"/>
    <n v="9"/>
    <x v="0"/>
    <x v="648"/>
    <x v="0"/>
    <m/>
    <s v="purse-seine"/>
    <m/>
    <m/>
    <x v="5"/>
    <x v="8"/>
    <s v="Sp"/>
    <n v="2"/>
  </r>
  <r>
    <x v="1"/>
    <s v="ISTA-LS-L-54"/>
    <s v="ISTA"/>
    <s v="Levantine Sea (North)"/>
    <s v="Eastern Mediterranean"/>
    <s v="Large(&gt;100kg)"/>
    <d v="2011-05-15T00:00:00"/>
    <n v="2011"/>
    <s v="Phase2"/>
    <n v="34.6"/>
    <n v="33.616666670000001"/>
    <n v="213"/>
    <s v="FL"/>
    <n v="175"/>
    <s v="TW"/>
    <s v="NA"/>
    <x v="0"/>
    <x v="421"/>
    <x v="0"/>
    <m/>
    <s v="purse-seine"/>
    <m/>
    <m/>
    <x v="5"/>
    <x v="8"/>
    <s v="Sp"/>
    <n v="2"/>
  </r>
  <r>
    <x v="1"/>
    <s v="ISTA-LS-L-55"/>
    <s v="ISTA"/>
    <s v="Levantine Sea (North)"/>
    <s v="Eastern Mediterranean"/>
    <s v="Large(&gt;100kg)"/>
    <d v="2011-05-15T00:00:00"/>
    <n v="2011"/>
    <s v="Phase2"/>
    <n v="34.6"/>
    <n v="33.616666670000001"/>
    <n v="261"/>
    <s v="FL"/>
    <n v="321"/>
    <s v="TW"/>
    <n v="11"/>
    <x v="0"/>
    <x v="308"/>
    <x v="0"/>
    <m/>
    <s v="purse-seine"/>
    <m/>
    <m/>
    <x v="5"/>
    <x v="8"/>
    <s v="Sp"/>
    <n v="2"/>
  </r>
  <r>
    <x v="1"/>
    <s v="ISTA-LS-L-56"/>
    <s v="ISTA"/>
    <s v="Levantine Sea (North)"/>
    <s v="Eastern Mediterranean"/>
    <s v="Large(&gt;100kg)"/>
    <d v="2011-05-15T00:00:00"/>
    <n v="2011"/>
    <s v="Phase2"/>
    <n v="34.6"/>
    <n v="33.616666670000001"/>
    <n v="231"/>
    <s v="FL"/>
    <n v="182"/>
    <s v="TW"/>
    <n v="10"/>
    <x v="0"/>
    <x v="561"/>
    <x v="0"/>
    <m/>
    <s v="purse-seine"/>
    <m/>
    <m/>
    <x v="5"/>
    <x v="8"/>
    <s v="Sp"/>
    <n v="2"/>
  </r>
  <r>
    <x v="1"/>
    <s v="ISTA-LS-L-57"/>
    <s v="ISTA"/>
    <s v="Levantine Sea (North)"/>
    <s v="Eastern Mediterranean"/>
    <s v="Large(&gt;100kg)"/>
    <d v="2011-05-15T00:00:00"/>
    <n v="2011"/>
    <s v="Phase2"/>
    <n v="34.6"/>
    <n v="33.616666670000001"/>
    <n v="222"/>
    <s v="FL"/>
    <n v="175"/>
    <s v="TW"/>
    <n v="10"/>
    <x v="0"/>
    <x v="235"/>
    <x v="0"/>
    <m/>
    <s v="purse-seine"/>
    <m/>
    <m/>
    <x v="5"/>
    <x v="8"/>
    <s v="Sp"/>
    <n v="2"/>
  </r>
  <r>
    <x v="1"/>
    <s v="ISTA-LS-L-58"/>
    <s v="ISTA"/>
    <s v="Levantine Sea (North)"/>
    <s v="Eastern Mediterranean"/>
    <s v="Large(&gt;100kg)"/>
    <d v="2011-05-15T00:00:00"/>
    <n v="2011"/>
    <s v="Phase2"/>
    <n v="34.6"/>
    <n v="33.616666670000001"/>
    <n v="252"/>
    <s v="FL"/>
    <n v="283"/>
    <s v="TW"/>
    <n v="11"/>
    <x v="0"/>
    <x v="145"/>
    <x v="0"/>
    <m/>
    <s v="purse-seine"/>
    <m/>
    <m/>
    <x v="5"/>
    <x v="8"/>
    <s v="Sp"/>
    <n v="2"/>
  </r>
  <r>
    <x v="1"/>
    <s v="ISTA-LS-L-59"/>
    <s v="ISTA"/>
    <s v="Levantine Sea (North)"/>
    <s v="Eastern Mediterranean"/>
    <s v="Large(&gt;100kg)"/>
    <d v="2011-05-15T00:00:00"/>
    <n v="2011"/>
    <s v="Phase2"/>
    <n v="34.6"/>
    <n v="33.616666670000001"/>
    <n v="248"/>
    <s v="FL"/>
    <n v="283"/>
    <s v="TW"/>
    <n v="10"/>
    <x v="0"/>
    <x v="649"/>
    <x v="0"/>
    <m/>
    <s v="purse-seine"/>
    <m/>
    <m/>
    <x v="5"/>
    <x v="8"/>
    <s v="Sp"/>
    <n v="2"/>
  </r>
  <r>
    <x v="1"/>
    <s v="ISTA-LS-L-60"/>
    <s v="ISTA"/>
    <s v="Levantine Sea (North)"/>
    <s v="Eastern Mediterranean"/>
    <s v="Large(&gt;100kg)"/>
    <d v="2011-05-15T00:00:00"/>
    <n v="2011"/>
    <s v="Phase2"/>
    <n v="34.6"/>
    <n v="33.616666670000001"/>
    <n v="237"/>
    <s v="FL"/>
    <n v="254"/>
    <s v="TW"/>
    <n v="9"/>
    <x v="0"/>
    <x v="423"/>
    <x v="0"/>
    <m/>
    <s v="purse-seine"/>
    <m/>
    <m/>
    <x v="5"/>
    <x v="8"/>
    <s v="Sp"/>
    <n v="2"/>
  </r>
  <r>
    <x v="1"/>
    <s v="ISTA-LS-L-61"/>
    <s v="ISTA"/>
    <s v="Levantine Sea (North)"/>
    <s v="Eastern Mediterranean"/>
    <s v="Large(&gt;100kg)"/>
    <d v="2011-05-15T00:00:00"/>
    <n v="2011"/>
    <s v="Phase2"/>
    <n v="34.6"/>
    <n v="33.616666670000001"/>
    <n v="236"/>
    <s v="FL"/>
    <n v="231"/>
    <s v="TW"/>
    <s v="NA"/>
    <x v="0"/>
    <x v="462"/>
    <x v="0"/>
    <m/>
    <s v="purse-seine"/>
    <m/>
    <m/>
    <x v="5"/>
    <x v="8"/>
    <s v="Sp"/>
    <n v="2"/>
  </r>
  <r>
    <x v="1"/>
    <s v="ISTA-LS-L-62"/>
    <s v="ISTA"/>
    <s v="Levantine Sea (North)"/>
    <s v="Eastern Mediterranean"/>
    <s v="Large(&gt;100kg)"/>
    <d v="2011-05-15T00:00:00"/>
    <n v="2011"/>
    <s v="Phase2"/>
    <n v="34.6"/>
    <n v="33.616666670000001"/>
    <n v="231"/>
    <s v="FL"/>
    <n v="214"/>
    <s v="TW"/>
    <s v="NA"/>
    <x v="0"/>
    <x v="430"/>
    <x v="0"/>
    <m/>
    <s v="purse-seine"/>
    <m/>
    <m/>
    <x v="5"/>
    <x v="8"/>
    <s v="Sp"/>
    <n v="2"/>
  </r>
  <r>
    <x v="1"/>
    <s v="ISTA-LS-L-64"/>
    <s v="ISTA"/>
    <s v="Levantine Sea (North)"/>
    <s v="Eastern Mediterranean"/>
    <s v="Large(&gt;100kg)"/>
    <d v="2011-05-15T00:00:00"/>
    <n v="2011"/>
    <s v="Phase2"/>
    <n v="34.6"/>
    <n v="33.616666670000001"/>
    <n v="226"/>
    <s v="FL"/>
    <n v="208"/>
    <s v="TW"/>
    <s v="NA"/>
    <x v="0"/>
    <x v="650"/>
    <x v="0"/>
    <m/>
    <s v="purse-seine"/>
    <m/>
    <m/>
    <x v="5"/>
    <x v="8"/>
    <s v="Sp"/>
    <n v="2"/>
  </r>
  <r>
    <x v="1"/>
    <s v="ISTA-LS-L-65"/>
    <s v="ISTA"/>
    <s v="Levantine Sea (North)"/>
    <s v="Eastern Mediterranean"/>
    <s v="Large(&gt;100kg)"/>
    <d v="2011-05-15T00:00:00"/>
    <n v="2011"/>
    <s v="Phase2"/>
    <n v="34.6"/>
    <n v="33.616666670000001"/>
    <n v="232"/>
    <s v="FL"/>
    <n v="224"/>
    <s v="TW"/>
    <s v="NA"/>
    <x v="0"/>
    <x v="297"/>
    <x v="0"/>
    <m/>
    <s v="purse-seine"/>
    <m/>
    <m/>
    <x v="5"/>
    <x v="8"/>
    <s v="Sp"/>
    <n v="2"/>
  </r>
  <r>
    <x v="1"/>
    <s v="ISTA-LS-L-66"/>
    <s v="ISTA"/>
    <s v="Levantine Sea (North)"/>
    <s v="Eastern Mediterranean"/>
    <s v="Large(&gt;100kg)"/>
    <d v="2011-05-15T00:00:00"/>
    <n v="2011"/>
    <s v="Phase2"/>
    <n v="34.6"/>
    <n v="33.616666670000001"/>
    <n v="233"/>
    <s v="FL"/>
    <n v="214"/>
    <s v="TW"/>
    <n v="11"/>
    <x v="0"/>
    <x v="147"/>
    <x v="0"/>
    <m/>
    <s v="purse-seine"/>
    <m/>
    <m/>
    <x v="5"/>
    <x v="8"/>
    <s v="Sp"/>
    <n v="2"/>
  </r>
  <r>
    <x v="1"/>
    <s v="ISTA-LS-L-67"/>
    <s v="ISTA"/>
    <s v="Levantine Sea (North)"/>
    <s v="Eastern Mediterranean"/>
    <s v="Large(&gt;100kg)"/>
    <d v="2011-05-15T00:00:00"/>
    <n v="2011"/>
    <s v="Phase2"/>
    <n v="34.6"/>
    <n v="33.616666670000001"/>
    <n v="259"/>
    <s v="FL"/>
    <n v="306"/>
    <s v="TW"/>
    <s v="NA"/>
    <x v="0"/>
    <x v="314"/>
    <x v="0"/>
    <m/>
    <s v="purse-seine"/>
    <m/>
    <m/>
    <x v="5"/>
    <x v="8"/>
    <s v="Sp"/>
    <n v="2"/>
  </r>
  <r>
    <x v="1"/>
    <s v="ISTA-LS-L-68"/>
    <s v="ISTA"/>
    <s v="Levantine Sea (North)"/>
    <s v="Eastern Mediterranean"/>
    <s v="Large(&gt;100kg)"/>
    <d v="2011-05-15T00:00:00"/>
    <n v="2011"/>
    <s v="Phase2"/>
    <n v="34.6"/>
    <n v="33.616666670000001"/>
    <n v="282"/>
    <s v="FL"/>
    <n v="425"/>
    <s v="TW"/>
    <n v="14"/>
    <x v="0"/>
    <x v="67"/>
    <x v="0"/>
    <m/>
    <s v="purse-seine"/>
    <m/>
    <m/>
    <x v="5"/>
    <x v="8"/>
    <s v="Sp"/>
    <n v="2"/>
  </r>
  <r>
    <x v="1"/>
    <s v="ISTA-LS-L-69"/>
    <s v="ISTA"/>
    <s v="Levantine Sea (North)"/>
    <s v="Eastern Mediterranean"/>
    <s v="Large(&gt;100kg)"/>
    <d v="2011-05-15T00:00:00"/>
    <n v="2011"/>
    <s v="Phase2"/>
    <n v="34.6"/>
    <n v="33.616666670000001"/>
    <n v="226"/>
    <s v="FL"/>
    <n v="185.815473"/>
    <s v="TW"/>
    <s v="NA"/>
    <x v="0"/>
    <x v="651"/>
    <x v="0"/>
    <m/>
    <s v="purse-seine"/>
    <m/>
    <m/>
    <x v="5"/>
    <x v="8"/>
    <s v="Sp"/>
    <n v="2"/>
  </r>
  <r>
    <x v="1"/>
    <s v="ISTA-LS-L-70"/>
    <s v="ISTA"/>
    <s v="Levantine Sea (North)"/>
    <s v="Eastern Mediterranean"/>
    <s v="Large(&gt;100kg)"/>
    <d v="2011-05-15T00:00:00"/>
    <n v="2011"/>
    <s v="Phase2"/>
    <n v="34.6"/>
    <n v="33.616666670000001"/>
    <n v="197"/>
    <s v="FL"/>
    <n v="126.2376919"/>
    <s v="TW"/>
    <n v="10"/>
    <x v="0"/>
    <x v="439"/>
    <x v="0"/>
    <m/>
    <s v="purse-seine"/>
    <m/>
    <m/>
    <x v="5"/>
    <x v="8"/>
    <s v="Sp"/>
    <n v="2"/>
  </r>
  <r>
    <x v="1"/>
    <s v="ISTA-LS-L-71"/>
    <s v="ISTA"/>
    <s v="Levantine Sea (North)"/>
    <s v="Eastern Mediterranean"/>
    <s v="Large(&gt;100kg)"/>
    <d v="2011-05-15T00:00:00"/>
    <n v="2011"/>
    <s v="Phase2"/>
    <n v="34.6"/>
    <n v="33.616666670000001"/>
    <n v="212"/>
    <s v="FL"/>
    <n v="188"/>
    <s v="TW"/>
    <n v="11"/>
    <x v="0"/>
    <x v="358"/>
    <x v="0"/>
    <m/>
    <s v="purse-seine"/>
    <m/>
    <m/>
    <x v="5"/>
    <x v="8"/>
    <s v="Sp"/>
    <n v="2"/>
  </r>
  <r>
    <x v="1"/>
    <s v="ISTA-LS-L-72"/>
    <s v="ISTA"/>
    <s v="Levantine Sea (North)"/>
    <s v="Eastern Mediterranean"/>
    <s v="Large(&gt;100kg)"/>
    <d v="2011-05-15T00:00:00"/>
    <n v="2011"/>
    <s v="Phase2"/>
    <n v="34.6"/>
    <n v="33.616666670000001"/>
    <n v="208"/>
    <s v="FL"/>
    <n v="169"/>
    <s v="TW"/>
    <n v="10"/>
    <x v="0"/>
    <x v="444"/>
    <x v="0"/>
    <m/>
    <s v="purse-seine"/>
    <m/>
    <m/>
    <x v="5"/>
    <x v="8"/>
    <s v="Sp"/>
    <n v="2"/>
  </r>
  <r>
    <x v="1"/>
    <s v="ISTA-LS-L-73"/>
    <s v="ISTA"/>
    <s v="Levantine Sea (North)"/>
    <s v="Eastern Mediterranean"/>
    <s v="Large(&gt;100kg)"/>
    <d v="2011-05-15T00:00:00"/>
    <n v="2011"/>
    <s v="Phase2"/>
    <n v="34.6"/>
    <n v="33.616666670000001"/>
    <n v="182"/>
    <s v="FL"/>
    <n v="114"/>
    <s v="TW"/>
    <s v="NA"/>
    <x v="0"/>
    <x v="412"/>
    <x v="0"/>
    <m/>
    <s v="purse-seine"/>
    <m/>
    <m/>
    <x v="5"/>
    <x v="8"/>
    <s v="Sp"/>
    <n v="2"/>
  </r>
  <r>
    <x v="1"/>
    <s v="ISTA-LS-L-74"/>
    <s v="ISTA"/>
    <s v="Levantine Sea (North)"/>
    <s v="Eastern Mediterranean"/>
    <s v="Large(&gt;100kg)"/>
    <d v="2011-05-15T00:00:00"/>
    <n v="2011"/>
    <s v="Phase2"/>
    <n v="34.6"/>
    <n v="33.616666670000001"/>
    <n v="209"/>
    <s v="FL"/>
    <n v="166"/>
    <s v="TW"/>
    <n v="10"/>
    <x v="0"/>
    <x v="126"/>
    <x v="0"/>
    <m/>
    <s v="purse-seine"/>
    <m/>
    <m/>
    <x v="5"/>
    <x v="8"/>
    <s v="Sp"/>
    <n v="2"/>
  </r>
  <r>
    <x v="1"/>
    <s v="ISTA-LS-L-75"/>
    <s v="ISTA"/>
    <s v="Levantine Sea (North)"/>
    <s v="Eastern Mediterranean"/>
    <s v="Large(&gt;100kg)"/>
    <d v="2011-05-15T00:00:00"/>
    <n v="2011"/>
    <s v="Phase2"/>
    <n v="34.6"/>
    <n v="33.616666670000001"/>
    <n v="207"/>
    <s v="FL"/>
    <n v="156"/>
    <s v="TW"/>
    <n v="10"/>
    <x v="0"/>
    <x v="367"/>
    <x v="0"/>
    <m/>
    <s v="purse-seine"/>
    <m/>
    <m/>
    <x v="5"/>
    <x v="8"/>
    <s v="Sp"/>
    <n v="2"/>
  </r>
  <r>
    <x v="1"/>
    <s v="ISTA-LS-L-76"/>
    <s v="ISTA"/>
    <s v="Levantine Sea (North)"/>
    <s v="Eastern Mediterranean"/>
    <s v="Large(&gt;100kg)"/>
    <d v="2011-05-15T00:00:00"/>
    <n v="2011"/>
    <s v="Phase2"/>
    <n v="34.6"/>
    <n v="33.616666670000001"/>
    <n v="197"/>
    <s v="FL"/>
    <n v="152"/>
    <s v="TW"/>
    <n v="11"/>
    <x v="0"/>
    <x v="514"/>
    <x v="0"/>
    <m/>
    <s v="purse-seine"/>
    <m/>
    <m/>
    <x v="5"/>
    <x v="8"/>
    <s v="Sp"/>
    <n v="2"/>
  </r>
  <r>
    <x v="1"/>
    <s v="ISTA-LS-L-77"/>
    <s v="ISTA"/>
    <s v="Levantine Sea (North)"/>
    <s v="Eastern Mediterranean"/>
    <s v="Large(&gt;100kg)"/>
    <d v="2011-05-15T00:00:00"/>
    <n v="2011"/>
    <s v="Phase2"/>
    <n v="34.6"/>
    <n v="33.616666670000001"/>
    <n v="195"/>
    <s v="FL"/>
    <n v="145"/>
    <s v="TW"/>
    <s v="NA"/>
    <x v="0"/>
    <x v="421"/>
    <x v="0"/>
    <m/>
    <s v="purse-seine"/>
    <m/>
    <m/>
    <x v="5"/>
    <x v="8"/>
    <s v="Sp"/>
    <n v="2"/>
  </r>
  <r>
    <x v="1"/>
    <s v="ISTA-LS-L-78"/>
    <s v="ISTA"/>
    <s v="Levantine Sea (North)"/>
    <s v="Eastern Mediterranean"/>
    <s v="Large(&gt;100kg)"/>
    <d v="2011-05-15T00:00:00"/>
    <n v="2011"/>
    <s v="Phase2"/>
    <n v="34.6"/>
    <n v="33.616666670000001"/>
    <n v="201"/>
    <s v="FL"/>
    <n v="156"/>
    <s v="TW"/>
    <n v="13"/>
    <x v="0"/>
    <x v="371"/>
    <x v="0"/>
    <m/>
    <s v="purse-seine"/>
    <m/>
    <m/>
    <x v="5"/>
    <x v="8"/>
    <s v="Sp"/>
    <n v="2"/>
  </r>
  <r>
    <x v="1"/>
    <s v="ISTA-LS-L-79"/>
    <s v="ISTA"/>
    <s v="Levantine Sea (North)"/>
    <s v="Eastern Mediterranean"/>
    <s v="Large(&gt;100kg)"/>
    <d v="2011-05-15T00:00:00"/>
    <n v="2011"/>
    <s v="Phase2"/>
    <n v="34.6"/>
    <n v="33.616666670000001"/>
    <n v="178"/>
    <s v="FL"/>
    <n v="107"/>
    <s v="TW"/>
    <n v="8"/>
    <x v="0"/>
    <x v="639"/>
    <x v="0"/>
    <m/>
    <s v="purse-seine"/>
    <m/>
    <m/>
    <x v="5"/>
    <x v="8"/>
    <s v="Sp"/>
    <n v="2"/>
  </r>
  <r>
    <x v="1"/>
    <s v="ISTA-LS-L-80"/>
    <s v="ISTA"/>
    <s v="Levantine Sea (North)"/>
    <s v="Eastern Mediterranean"/>
    <s v="Large(&gt;100kg)"/>
    <d v="2011-05-15T00:00:00"/>
    <n v="2011"/>
    <s v="Phase2"/>
    <n v="34.6"/>
    <n v="33.616666670000001"/>
    <n v="208"/>
    <s v="FL"/>
    <n v="165"/>
    <s v="TW"/>
    <n v="8"/>
    <x v="0"/>
    <x v="483"/>
    <x v="0"/>
    <m/>
    <s v="purse-seine"/>
    <m/>
    <m/>
    <x v="5"/>
    <x v="8"/>
    <s v="Sp"/>
    <n v="2"/>
  </r>
  <r>
    <x v="1"/>
    <s v="ISTA-LS-L-81"/>
    <s v="ISTA"/>
    <s v="Levantine Sea (North)"/>
    <s v="Eastern Mediterranean"/>
    <s v="Large(&gt;100kg)"/>
    <d v="2011-05-15T00:00:00"/>
    <n v="2011"/>
    <s v="Phase2"/>
    <n v="34.6"/>
    <n v="33.616666670000001"/>
    <n v="204"/>
    <s v="FL"/>
    <n v="168"/>
    <s v="TW"/>
    <s v="NA"/>
    <x v="0"/>
    <x v="450"/>
    <x v="0"/>
    <m/>
    <s v="purse-seine"/>
    <m/>
    <m/>
    <x v="5"/>
    <x v="8"/>
    <s v="Sp"/>
    <n v="2"/>
  </r>
  <r>
    <x v="1"/>
    <s v="ISTA-LS-L-82"/>
    <s v="ISTA"/>
    <s v="Levantine Sea (North)"/>
    <s v="Eastern Mediterranean"/>
    <s v="Large(&gt;100kg)"/>
    <d v="2011-05-15T00:00:00"/>
    <n v="2011"/>
    <s v="Phase2"/>
    <n v="34.6"/>
    <n v="33.616666670000001"/>
    <n v="204"/>
    <s v="FL"/>
    <n v="167"/>
    <s v="TW"/>
    <n v="14"/>
    <x v="0"/>
    <x v="63"/>
    <x v="0"/>
    <m/>
    <s v="purse-seine"/>
    <m/>
    <m/>
    <x v="5"/>
    <x v="8"/>
    <s v="Sp"/>
    <n v="2"/>
  </r>
  <r>
    <x v="1"/>
    <s v="ISTA-LS-L-83"/>
    <s v="ISTA"/>
    <s v="Levantine Sea (North)"/>
    <s v="Eastern Mediterranean"/>
    <s v="Large(&gt;100kg)"/>
    <d v="2011-05-15T00:00:00"/>
    <n v="2011"/>
    <s v="Phase2"/>
    <n v="34.6"/>
    <n v="33.616666670000001"/>
    <n v="189"/>
    <s v="FL"/>
    <n v="130"/>
    <s v="TW"/>
    <n v="9"/>
    <x v="0"/>
    <x v="293"/>
    <x v="0"/>
    <m/>
    <s v="purse-seine"/>
    <m/>
    <m/>
    <x v="5"/>
    <x v="8"/>
    <s v="Sp"/>
    <n v="2"/>
  </r>
  <r>
    <x v="1"/>
    <s v="ISTA-LS-L-84"/>
    <s v="ISTA"/>
    <s v="Levantine Sea (North)"/>
    <s v="Eastern Mediterranean"/>
    <s v="Large(&gt;100kg)"/>
    <d v="2011-05-15T00:00:00"/>
    <n v="2011"/>
    <s v="Phase2"/>
    <n v="34.6"/>
    <n v="33.616666670000001"/>
    <n v="214"/>
    <s v="FL"/>
    <n v="167"/>
    <s v="TW"/>
    <s v="NA"/>
    <x v="0"/>
    <x v="137"/>
    <x v="0"/>
    <m/>
    <s v="purse-seine"/>
    <m/>
    <m/>
    <x v="5"/>
    <x v="8"/>
    <s v="Sp"/>
    <n v="2"/>
  </r>
  <r>
    <x v="1"/>
    <s v="ISTA-LS-L-85"/>
    <s v="ISTA"/>
    <s v="Levantine Sea (North)"/>
    <s v="Eastern Mediterranean"/>
    <s v="Large(&gt;100kg)"/>
    <d v="2011-05-15T00:00:00"/>
    <n v="2011"/>
    <s v="Phase2"/>
    <n v="34.6"/>
    <n v="33.616666670000001"/>
    <n v="221"/>
    <s v="FL"/>
    <n v="195"/>
    <s v="TW"/>
    <n v="8"/>
    <x v="0"/>
    <x v="652"/>
    <x v="0"/>
    <m/>
    <s v="purse-seine"/>
    <m/>
    <m/>
    <x v="5"/>
    <x v="8"/>
    <s v="Sp"/>
    <n v="2"/>
  </r>
  <r>
    <x v="1"/>
    <s v="ISTA-LS-L-86"/>
    <s v="ISTA"/>
    <s v="Levantine Sea (North)"/>
    <s v="Eastern Mediterranean"/>
    <s v="Large(&gt;100kg)"/>
    <d v="2011-05-15T00:00:00"/>
    <n v="2011"/>
    <s v="Phase2"/>
    <n v="34.6"/>
    <n v="33.616666670000001"/>
    <n v="176"/>
    <s v="FL"/>
    <n v="91.914658680000002"/>
    <s v="TW"/>
    <n v="7"/>
    <x v="0"/>
    <x v="408"/>
    <x v="0"/>
    <m/>
    <s v="purse-seine"/>
    <m/>
    <m/>
    <x v="5"/>
    <x v="8"/>
    <s v="Sp"/>
    <n v="2"/>
  </r>
  <r>
    <x v="1"/>
    <s v="ISTA-LS-L-87"/>
    <s v="ISTA"/>
    <s v="Levantine Sea (North)"/>
    <s v="Eastern Mediterranean"/>
    <s v="Large(&gt;100kg)"/>
    <d v="2011-05-15T00:00:00"/>
    <n v="2011"/>
    <s v="Phase2"/>
    <n v="34.6"/>
    <n v="33.616666670000001"/>
    <n v="174"/>
    <s v="FL"/>
    <n v="89.004661499999997"/>
    <s v="TW"/>
    <n v="9"/>
    <x v="0"/>
    <x v="460"/>
    <x v="0"/>
    <m/>
    <s v="purse-seine"/>
    <m/>
    <m/>
    <x v="5"/>
    <x v="8"/>
    <s v="Sp"/>
    <n v="2"/>
  </r>
  <r>
    <x v="1"/>
    <s v="NECT-SI-M-1"/>
    <s v="NECT"/>
    <s v="Sicily (East Sicily and Ionian Sea)"/>
    <s v="Central Mediterranean"/>
    <s v="Med (25-100 kg)"/>
    <d v="2011-11-17T00:00:00"/>
    <n v="2011"/>
    <s v="Phase2"/>
    <n v="37.47"/>
    <n v="15.78"/>
    <n v="122"/>
    <s v="FL"/>
    <n v="28"/>
    <s v="TW"/>
    <s v="NA"/>
    <x v="420"/>
    <x v="389"/>
    <x v="0"/>
    <s v="F"/>
    <s v="longline"/>
    <m/>
    <m/>
    <x v="3"/>
    <x v="4"/>
    <s v="F"/>
    <n v="4"/>
  </r>
  <r>
    <x v="1"/>
    <s v="NECT-SI-M-2"/>
    <s v="NECT"/>
    <s v="Sicily (East Sicily and Ionian Sea)"/>
    <s v="Central Mediterranean"/>
    <s v="Med (25-100 kg)"/>
    <d v="2011-11-17T00:00:00"/>
    <n v="2011"/>
    <s v="Phase2"/>
    <n v="37.47"/>
    <n v="15.78"/>
    <n v="121"/>
    <s v="FL"/>
    <n v="25"/>
    <s v="TW"/>
    <s v="NA"/>
    <x v="421"/>
    <x v="389"/>
    <x v="0"/>
    <s v="F"/>
    <s v="longline"/>
    <m/>
    <m/>
    <x v="3"/>
    <x v="4"/>
    <s v="F"/>
    <n v="4"/>
  </r>
  <r>
    <x v="1"/>
    <s v="NECT-SI-M-3"/>
    <s v="NECT"/>
    <s v="Sicily (East Sicily and Ionian Sea)"/>
    <s v="Central Mediterranean"/>
    <s v="Med (25-100 kg)"/>
    <d v="2011-11-17T00:00:00"/>
    <n v="2011"/>
    <s v="Phase2"/>
    <n v="37.47"/>
    <n v="15.78"/>
    <n v="123"/>
    <s v="FL"/>
    <n v="26"/>
    <s v="TW"/>
    <s v="NA"/>
    <x v="422"/>
    <x v="389"/>
    <x v="0"/>
    <s v="F"/>
    <s v="longline"/>
    <m/>
    <m/>
    <x v="3"/>
    <x v="4"/>
    <s v="F"/>
    <n v="4"/>
  </r>
  <r>
    <x v="1"/>
    <s v="NECT-SI-M-4"/>
    <s v="NECT"/>
    <s v="Sicily (East Sicily and Ionian Sea)"/>
    <s v="Central Mediterranean"/>
    <s v="Med (25-100 kg)"/>
    <d v="2011-11-17T00:00:00"/>
    <n v="2011"/>
    <s v="Phase2"/>
    <n v="37.47"/>
    <n v="15.78"/>
    <n v="126"/>
    <s v="FL"/>
    <n v="29"/>
    <s v="TW"/>
    <s v="NA"/>
    <x v="423"/>
    <x v="389"/>
    <x v="0"/>
    <m/>
    <s v="longline"/>
    <m/>
    <m/>
    <x v="3"/>
    <x v="4"/>
    <s v="F"/>
    <n v="4"/>
  </r>
  <r>
    <x v="1"/>
    <s v="NECT-SI-M-5"/>
    <s v="NECT"/>
    <s v="Sicily (East Sicily and Ionian Sea)"/>
    <s v="Central Mediterranean"/>
    <s v="Med (25-100 kg)"/>
    <d v="2011-11-17T00:00:00"/>
    <n v="2011"/>
    <s v="Phase2"/>
    <n v="37.47"/>
    <n v="15.78"/>
    <n v="138"/>
    <s v="FL"/>
    <n v="34"/>
    <s v="TW"/>
    <s v="NA"/>
    <x v="424"/>
    <x v="389"/>
    <x v="0"/>
    <m/>
    <s v="longline"/>
    <m/>
    <m/>
    <x v="3"/>
    <x v="4"/>
    <s v="F"/>
    <n v="4"/>
  </r>
  <r>
    <x v="1"/>
    <s v="NECT-SI-M-6"/>
    <s v="NECT"/>
    <s v="Sicily (East Sicily and Ionian Sea)"/>
    <s v="Central Mediterranean"/>
    <s v="Med (25-100 kg)"/>
    <d v="2011-11-17T00:00:00"/>
    <n v="2011"/>
    <s v="Phase2"/>
    <n v="37.47"/>
    <n v="15.78"/>
    <n v="130"/>
    <s v="FL"/>
    <n v="29"/>
    <s v="TW"/>
    <s v="NA"/>
    <x v="425"/>
    <x v="389"/>
    <x v="0"/>
    <s v="F"/>
    <s v="longline"/>
    <m/>
    <m/>
    <x v="3"/>
    <x v="4"/>
    <s v="F"/>
    <n v="4"/>
  </r>
  <r>
    <x v="1"/>
    <s v="NECT-SI-M-7"/>
    <s v="NECT"/>
    <s v="Sicily (East Sicily and Ionian Sea)"/>
    <s v="Central Mediterranean"/>
    <s v="Med (25-100 kg)"/>
    <d v="2011-11-17T00:00:00"/>
    <n v="2011"/>
    <s v="Phase2"/>
    <n v="37.47"/>
    <n v="15.78"/>
    <n v="129"/>
    <s v="FL"/>
    <n v="32"/>
    <s v="TW"/>
    <s v="NA"/>
    <x v="426"/>
    <x v="389"/>
    <x v="0"/>
    <m/>
    <s v="longline"/>
    <m/>
    <m/>
    <x v="3"/>
    <x v="4"/>
    <s v="F"/>
    <n v="4"/>
  </r>
  <r>
    <x v="1"/>
    <s v="NECT-SI-M-8"/>
    <s v="NECT"/>
    <s v="Sicily (East Sicily and Ionian Sea)"/>
    <s v="Central Mediterranean"/>
    <s v="Med (25-100 kg)"/>
    <d v="2011-11-17T00:00:00"/>
    <n v="2011"/>
    <s v="Phase2"/>
    <n v="37.47"/>
    <n v="15.78"/>
    <n v="123"/>
    <s v="FL"/>
    <n v="28"/>
    <s v="TW"/>
    <s v="NA"/>
    <x v="427"/>
    <x v="389"/>
    <x v="0"/>
    <s v="M"/>
    <s v="longline"/>
    <m/>
    <m/>
    <x v="3"/>
    <x v="4"/>
    <s v="F"/>
    <n v="4"/>
  </r>
  <r>
    <x v="1"/>
    <s v="NECT-SI-M-9"/>
    <s v="NECT"/>
    <s v="Sicily (East Sicily and Ionian Sea)"/>
    <s v="Central Mediterranean"/>
    <s v="Med (25-100 kg)"/>
    <d v="2011-11-17T00:00:00"/>
    <n v="2011"/>
    <s v="Phase2"/>
    <n v="37.47"/>
    <n v="15.78"/>
    <n v="167"/>
    <s v="FL"/>
    <n v="66"/>
    <s v="TW"/>
    <n v="8"/>
    <x v="428"/>
    <x v="389"/>
    <x v="0"/>
    <s v="M"/>
    <s v="longline"/>
    <m/>
    <m/>
    <x v="3"/>
    <x v="4"/>
    <s v="F"/>
    <n v="4"/>
  </r>
  <r>
    <x v="1"/>
    <s v="NECT-SI-M-10"/>
    <s v="NECT"/>
    <s v="Sicily (East Sicily and Ionian Sea)"/>
    <s v="Central Mediterranean"/>
    <s v="Med (25-100 kg)"/>
    <d v="2011-11-17T00:00:00"/>
    <n v="2011"/>
    <s v="Phase2"/>
    <n v="37.47"/>
    <n v="15.78"/>
    <n v="125"/>
    <s v="FL"/>
    <n v="27"/>
    <s v="TW"/>
    <s v="NA"/>
    <x v="429"/>
    <x v="389"/>
    <x v="0"/>
    <s v="M"/>
    <s v="longline"/>
    <m/>
    <m/>
    <x v="3"/>
    <x v="4"/>
    <s v="F"/>
    <n v="4"/>
  </r>
  <r>
    <x v="1"/>
    <s v="NECT-SI-M-11"/>
    <s v="NECT"/>
    <s v="Sicily (East Sicily and Ionian Sea)"/>
    <s v="Central Mediterranean"/>
    <s v="Med (25-100 kg)"/>
    <d v="2011-11-17T00:00:00"/>
    <n v="2011"/>
    <s v="Phase2"/>
    <n v="37.47"/>
    <n v="15.78"/>
    <n v="120"/>
    <s v="FL"/>
    <n v="25"/>
    <s v="TW"/>
    <s v="NA"/>
    <x v="430"/>
    <x v="389"/>
    <x v="0"/>
    <s v="F"/>
    <s v="longline"/>
    <m/>
    <m/>
    <x v="3"/>
    <x v="4"/>
    <s v="F"/>
    <n v="4"/>
  </r>
  <r>
    <x v="1"/>
    <s v="NECT-SI-M-12"/>
    <s v="NECT"/>
    <s v="Sicily (East Sicily and Ionian Sea)"/>
    <s v="Central Mediterranean"/>
    <s v="Med (25-100 kg)"/>
    <d v="2011-11-17T00:00:00"/>
    <n v="2011"/>
    <s v="Phase2"/>
    <n v="37.47"/>
    <n v="15.78"/>
    <n v="122"/>
    <s v="FL"/>
    <n v="27"/>
    <s v="TW"/>
    <s v="NA"/>
    <x v="431"/>
    <x v="389"/>
    <x v="0"/>
    <s v="M"/>
    <s v="longline"/>
    <m/>
    <m/>
    <x v="3"/>
    <x v="4"/>
    <s v="F"/>
    <n v="4"/>
  </r>
  <r>
    <x v="1"/>
    <s v="NECT-SI-M-13"/>
    <s v="NECT"/>
    <s v="Sicily (East Sicily and Ionian Sea)"/>
    <s v="Central Mediterranean"/>
    <s v="Med (25-100 kg)"/>
    <d v="2011-11-17T00:00:00"/>
    <n v="2011"/>
    <s v="Phase2"/>
    <n v="37.47"/>
    <n v="15.78"/>
    <n v="136"/>
    <s v="FL"/>
    <n v="34"/>
    <s v="TW"/>
    <s v="NA"/>
    <x v="432"/>
    <x v="389"/>
    <x v="0"/>
    <s v="F"/>
    <s v="longline"/>
    <m/>
    <m/>
    <x v="3"/>
    <x v="4"/>
    <s v="F"/>
    <n v="4"/>
  </r>
  <r>
    <x v="1"/>
    <s v="NECT-SI-M-14"/>
    <s v="NECT"/>
    <s v="Sicily (East Sicily and Ionian Sea)"/>
    <s v="Central Mediterranean"/>
    <s v="Med (25-100 kg)"/>
    <d v="2011-11-17T00:00:00"/>
    <n v="2011"/>
    <s v="Phase2"/>
    <n v="37.47"/>
    <n v="15.78"/>
    <n v="121"/>
    <s v="FL"/>
    <n v="26"/>
    <s v="TW"/>
    <s v="NA"/>
    <x v="433"/>
    <x v="389"/>
    <x v="0"/>
    <s v="M"/>
    <s v="longline"/>
    <m/>
    <m/>
    <x v="3"/>
    <x v="4"/>
    <s v="F"/>
    <n v="4"/>
  </r>
  <r>
    <x v="1"/>
    <s v="NECT-SI-M-15"/>
    <s v="NECT"/>
    <s v="Sicily (East Sicily and Ionian Sea)"/>
    <s v="Central Mediterranean"/>
    <s v="Med (25-100 kg)"/>
    <d v="2011-11-17T00:00:00"/>
    <n v="2011"/>
    <s v="Phase2"/>
    <n v="37.47"/>
    <n v="15.78"/>
    <n v="134"/>
    <s v="FL"/>
    <n v="30"/>
    <s v="TW"/>
    <s v="NA"/>
    <x v="434"/>
    <x v="389"/>
    <x v="0"/>
    <s v="M"/>
    <s v="longline"/>
    <m/>
    <m/>
    <x v="3"/>
    <x v="4"/>
    <s v="F"/>
    <n v="4"/>
  </r>
  <r>
    <x v="1"/>
    <s v="NECT-SI-M-16"/>
    <s v="NECT"/>
    <s v="Sicily (East Sicily and Ionian Sea)"/>
    <s v="Central Mediterranean"/>
    <s v="Med (25-100 kg)"/>
    <d v="2011-11-17T00:00:00"/>
    <n v="2011"/>
    <s v="Phase2"/>
    <n v="37.47"/>
    <n v="15.78"/>
    <n v="130"/>
    <s v="FL"/>
    <n v="31"/>
    <s v="TW"/>
    <s v="NA"/>
    <x v="435"/>
    <x v="389"/>
    <x v="0"/>
    <s v="M"/>
    <s v="longline"/>
    <m/>
    <m/>
    <x v="3"/>
    <x v="4"/>
    <s v="F"/>
    <n v="4"/>
  </r>
  <r>
    <x v="1"/>
    <s v="NECT-SI-M-17"/>
    <s v="NECT"/>
    <s v="Sicily (East Sicily and Ionian Sea)"/>
    <s v="Central Mediterranean"/>
    <s v="Med (25-100 kg)"/>
    <d v="2011-11-17T00:00:00"/>
    <n v="2011"/>
    <s v="Phase2"/>
    <n v="37.47"/>
    <n v="15.78"/>
    <n v="124"/>
    <s v="FL"/>
    <n v="27"/>
    <s v="TW"/>
    <s v="NA"/>
    <x v="436"/>
    <x v="389"/>
    <x v="0"/>
    <s v="M"/>
    <s v="longline"/>
    <m/>
    <m/>
    <x v="3"/>
    <x v="4"/>
    <s v="F"/>
    <n v="4"/>
  </r>
  <r>
    <x v="1"/>
    <s v="NECT-SI-M-18"/>
    <s v="NECT"/>
    <s v="Sicily (East Sicily and Ionian Sea)"/>
    <s v="Central Mediterranean"/>
    <s v="Med (25-100 kg)"/>
    <d v="2011-11-17T00:00:00"/>
    <n v="2011"/>
    <s v="Phase2"/>
    <n v="37.47"/>
    <n v="15.78"/>
    <n v="158"/>
    <s v="FL"/>
    <n v="46"/>
    <s v="TW"/>
    <s v="NA"/>
    <x v="437"/>
    <x v="389"/>
    <x v="0"/>
    <s v="M"/>
    <s v="longline"/>
    <m/>
    <m/>
    <x v="3"/>
    <x v="4"/>
    <s v="F"/>
    <n v="4"/>
  </r>
  <r>
    <x v="1"/>
    <s v="NECT-SI-M-19"/>
    <s v="NECT"/>
    <s v="Sicily (East Sicily and Ionian Sea)"/>
    <s v="Central Mediterranean"/>
    <s v="Med (25-100 kg)"/>
    <d v="2011-11-17T00:00:00"/>
    <n v="2011"/>
    <s v="Phase2"/>
    <n v="37.47"/>
    <n v="15.78"/>
    <n v="120"/>
    <s v="FL"/>
    <n v="25"/>
    <s v="TW"/>
    <s v="NA"/>
    <x v="438"/>
    <x v="389"/>
    <x v="0"/>
    <s v="F"/>
    <s v="longline"/>
    <m/>
    <m/>
    <x v="3"/>
    <x v="4"/>
    <s v="F"/>
    <n v="4"/>
  </r>
  <r>
    <x v="1"/>
    <s v="NECT-SI-M-20"/>
    <s v="NECT"/>
    <s v="Sicily (East Sicily and Ionian Sea)"/>
    <s v="Central Mediterranean"/>
    <s v="Med (25-100 kg)"/>
    <d v="2011-11-17T00:00:00"/>
    <n v="2011"/>
    <s v="Phase2"/>
    <n v="37.47"/>
    <n v="15.78"/>
    <n v="135"/>
    <s v="FL"/>
    <n v="32"/>
    <s v="TW"/>
    <s v="NA"/>
    <x v="439"/>
    <x v="389"/>
    <x v="0"/>
    <s v="M"/>
    <s v="longline"/>
    <m/>
    <m/>
    <x v="3"/>
    <x v="4"/>
    <s v="F"/>
    <n v="4"/>
  </r>
  <r>
    <x v="1"/>
    <s v="NECT-SI-M-21"/>
    <s v="NECT"/>
    <s v="Sicily (East Sicily and Ionian Sea)"/>
    <s v="Central Mediterranean"/>
    <s v="Med (25-100 kg)"/>
    <d v="2011-11-17T00:00:00"/>
    <n v="2011"/>
    <s v="Phase2"/>
    <n v="37.47"/>
    <n v="15.78"/>
    <n v="147"/>
    <s v="FL"/>
    <n v="42"/>
    <s v="TW"/>
    <s v="NA"/>
    <x v="440"/>
    <x v="389"/>
    <x v="0"/>
    <s v="M"/>
    <s v="longline"/>
    <m/>
    <m/>
    <x v="3"/>
    <x v="4"/>
    <s v="F"/>
    <n v="4"/>
  </r>
  <r>
    <x v="1"/>
    <s v="NECT-SI-M-22"/>
    <s v="NECT"/>
    <s v="Sicily (East Sicily and Ionian Sea)"/>
    <s v="Central Mediterranean"/>
    <s v="Med (25-100 kg)"/>
    <d v="2011-11-17T00:00:00"/>
    <n v="2011"/>
    <s v="Phase2"/>
    <n v="37.47"/>
    <n v="15.78"/>
    <n v="135"/>
    <s v="FL"/>
    <n v="34"/>
    <s v="TW"/>
    <s v="NA"/>
    <x v="441"/>
    <x v="389"/>
    <x v="0"/>
    <s v="M"/>
    <s v="longline"/>
    <m/>
    <m/>
    <x v="3"/>
    <x v="4"/>
    <s v="F"/>
    <n v="4"/>
  </r>
  <r>
    <x v="1"/>
    <s v="NECT-SI-M-23"/>
    <s v="NECT"/>
    <s v="Sicily (East Sicily and Ionian Sea)"/>
    <s v="Central Mediterranean"/>
    <s v="Med (25-100 kg)"/>
    <d v="2011-11-17T00:00:00"/>
    <n v="2011"/>
    <s v="Phase2"/>
    <n v="37.47"/>
    <n v="15.78"/>
    <n v="121"/>
    <s v="FL"/>
    <n v="28"/>
    <s v="TW"/>
    <s v="NA"/>
    <x v="442"/>
    <x v="389"/>
    <x v="0"/>
    <s v="M"/>
    <s v="longline"/>
    <m/>
    <m/>
    <x v="3"/>
    <x v="4"/>
    <s v="F"/>
    <n v="4"/>
  </r>
  <r>
    <x v="1"/>
    <s v="NECT-SI-M-24"/>
    <s v="NECT"/>
    <s v="Sicily (East Sicily and Ionian Sea)"/>
    <s v="Central Mediterranean"/>
    <s v="Med (25-100 kg)"/>
    <d v="2011-11-17T00:00:00"/>
    <n v="2011"/>
    <s v="Phase2"/>
    <n v="37.47"/>
    <n v="15.78"/>
    <n v="124"/>
    <s v="FL"/>
    <n v="26"/>
    <s v="TW"/>
    <s v="NA"/>
    <x v="443"/>
    <x v="389"/>
    <x v="0"/>
    <s v="M"/>
    <s v="longline"/>
    <m/>
    <m/>
    <x v="3"/>
    <x v="4"/>
    <s v="F"/>
    <n v="4"/>
  </r>
  <r>
    <x v="1"/>
    <s v="NECT-SI-M-25"/>
    <s v="NECT"/>
    <s v="Sicily (East Sicily and Ionian Sea)"/>
    <s v="Central Mediterranean"/>
    <s v="Med (25-100 kg)"/>
    <d v="2011-11-18T00:00:00"/>
    <n v="2011"/>
    <s v="Phase2"/>
    <n v="37.630000000000003"/>
    <n v="16.38"/>
    <n v="122"/>
    <s v="FL"/>
    <n v="25"/>
    <s v="TW"/>
    <s v="NA"/>
    <x v="444"/>
    <x v="389"/>
    <x v="0"/>
    <s v="M"/>
    <s v="longline"/>
    <m/>
    <m/>
    <x v="3"/>
    <x v="4"/>
    <s v="F"/>
    <n v="4"/>
  </r>
  <r>
    <x v="1"/>
    <s v="NECT-SI-M-26"/>
    <s v="NECT"/>
    <s v="Sicily (East Sicily and Ionian Sea)"/>
    <s v="Central Mediterranean"/>
    <s v="Med (25-100 kg)"/>
    <d v="2011-11-18T00:00:00"/>
    <n v="2011"/>
    <s v="Phase2"/>
    <n v="37.630000000000003"/>
    <n v="16.38"/>
    <n v="144"/>
    <s v="FL"/>
    <n v="45"/>
    <s v="TW"/>
    <s v="NA"/>
    <x v="445"/>
    <x v="389"/>
    <x v="0"/>
    <s v="M"/>
    <s v="longline"/>
    <m/>
    <m/>
    <x v="3"/>
    <x v="4"/>
    <s v="F"/>
    <n v="4"/>
  </r>
  <r>
    <x v="1"/>
    <s v="NECT-SI-M-27"/>
    <s v="NECT"/>
    <s v="Sicily (East Sicily and Ionian Sea)"/>
    <s v="Central Mediterranean"/>
    <s v="Med (25-100 kg)"/>
    <d v="2011-11-18T00:00:00"/>
    <n v="2011"/>
    <s v="Phase2"/>
    <n v="37.630000000000003"/>
    <n v="16.38"/>
    <n v="128"/>
    <s v="FL"/>
    <n v="35"/>
    <s v="TW"/>
    <s v="NA"/>
    <x v="446"/>
    <x v="389"/>
    <x v="0"/>
    <s v="M"/>
    <s v="longline"/>
    <m/>
    <m/>
    <x v="3"/>
    <x v="4"/>
    <s v="F"/>
    <n v="4"/>
  </r>
  <r>
    <x v="1"/>
    <s v="NECT-SI-M-28"/>
    <s v="NECT"/>
    <s v="Sicily (East Sicily and Ionian Sea)"/>
    <s v="Central Mediterranean"/>
    <s v="Med (25-100 kg)"/>
    <d v="2011-11-18T00:00:00"/>
    <n v="2011"/>
    <s v="Phase2"/>
    <n v="37.630000000000003"/>
    <n v="16.38"/>
    <n v="112"/>
    <s v="FL"/>
    <n v="25"/>
    <s v="TW"/>
    <s v="NA"/>
    <x v="447"/>
    <x v="389"/>
    <x v="0"/>
    <s v="M"/>
    <s v="longline"/>
    <m/>
    <m/>
    <x v="3"/>
    <x v="4"/>
    <s v="F"/>
    <n v="4"/>
  </r>
  <r>
    <x v="1"/>
    <s v="NECT-SI-M-29"/>
    <s v="NECT"/>
    <s v="Sicily (East Sicily and Ionian Sea)"/>
    <s v="Central Mediterranean"/>
    <s v="Med (25-100 kg)"/>
    <d v="2011-11-18T00:00:00"/>
    <n v="2011"/>
    <s v="Phase2"/>
    <n v="37.630000000000003"/>
    <n v="16.38"/>
    <n v="130"/>
    <s v="FL"/>
    <n v="37"/>
    <s v="TW"/>
    <s v="NA"/>
    <x v="448"/>
    <x v="389"/>
    <x v="0"/>
    <s v="M"/>
    <s v="longline"/>
    <m/>
    <m/>
    <x v="3"/>
    <x v="4"/>
    <s v="F"/>
    <n v="4"/>
  </r>
  <r>
    <x v="1"/>
    <s v="NECT-SI-M-30"/>
    <s v="NECT"/>
    <s v="Sicily (East Sicily and Ionian Sea)"/>
    <s v="Central Mediterranean"/>
    <s v="Med (25-100 kg)"/>
    <d v="2011-11-18T00:00:00"/>
    <n v="2011"/>
    <s v="Phase2"/>
    <n v="37.630000000000003"/>
    <n v="16.38"/>
    <n v="129"/>
    <s v="FL"/>
    <n v="29"/>
    <s v="TW"/>
    <s v="NA"/>
    <x v="449"/>
    <x v="389"/>
    <x v="0"/>
    <m/>
    <s v="longline"/>
    <m/>
    <m/>
    <x v="3"/>
    <x v="4"/>
    <s v="F"/>
    <n v="4"/>
  </r>
  <r>
    <x v="1"/>
    <s v="NECT-SI-M-31"/>
    <s v="NECT"/>
    <s v="Sicily (East Sicily and Ionian Sea)"/>
    <s v="Central Mediterranean"/>
    <s v="Med (25-100 kg)"/>
    <d v="2011-11-18T00:00:00"/>
    <n v="2011"/>
    <s v="Phase2"/>
    <n v="37.630000000000003"/>
    <n v="16.38"/>
    <n v="125"/>
    <s v="FL"/>
    <n v="27"/>
    <s v="TW"/>
    <s v="NA"/>
    <x v="450"/>
    <x v="389"/>
    <x v="0"/>
    <s v="M"/>
    <s v="longline"/>
    <m/>
    <m/>
    <x v="3"/>
    <x v="4"/>
    <s v="F"/>
    <n v="4"/>
  </r>
  <r>
    <x v="1"/>
    <s v="NECT-SI-M-32"/>
    <s v="NECT"/>
    <s v="Sicily (East Sicily and Ionian Sea)"/>
    <s v="Central Mediterranean"/>
    <s v="Med (25-100 kg)"/>
    <d v="2011-11-18T00:00:00"/>
    <n v="2011"/>
    <s v="Phase2"/>
    <n v="37.630000000000003"/>
    <n v="16.38"/>
    <n v="128"/>
    <s v="FL"/>
    <n v="28"/>
    <s v="TW"/>
    <s v="NA"/>
    <x v="451"/>
    <x v="389"/>
    <x v="0"/>
    <s v="M"/>
    <s v="longline"/>
    <m/>
    <m/>
    <x v="3"/>
    <x v="4"/>
    <s v="F"/>
    <n v="4"/>
  </r>
  <r>
    <x v="1"/>
    <s v="NECT-SI-M-33"/>
    <s v="NECT"/>
    <s v="Sicily (East Sicily and Ionian Sea)"/>
    <s v="Central Mediterranean"/>
    <s v="Med (25-100 kg)"/>
    <d v="2011-11-18T00:00:00"/>
    <n v="2011"/>
    <s v="Phase2"/>
    <n v="37.630000000000003"/>
    <n v="16.38"/>
    <n v="116"/>
    <s v="FL"/>
    <n v="25"/>
    <s v="TW"/>
    <s v="NA"/>
    <x v="452"/>
    <x v="389"/>
    <x v="0"/>
    <s v="F"/>
    <s v="longline"/>
    <m/>
    <m/>
    <x v="3"/>
    <x v="4"/>
    <s v="F"/>
    <n v="4"/>
  </r>
  <r>
    <x v="1"/>
    <s v="NECT-SI-M-34"/>
    <s v="NECT"/>
    <s v="Sicily (East Sicily and Ionian Sea)"/>
    <s v="Central Mediterranean"/>
    <s v="Med (25-100 kg)"/>
    <d v="2011-11-18T00:00:00"/>
    <n v="2011"/>
    <s v="Phase2"/>
    <n v="37.630000000000003"/>
    <n v="16.38"/>
    <n v="122"/>
    <s v="FL"/>
    <n v="25"/>
    <s v="TW"/>
    <s v="NA"/>
    <x v="453"/>
    <x v="389"/>
    <x v="0"/>
    <s v="F"/>
    <s v="longline"/>
    <m/>
    <m/>
    <x v="3"/>
    <x v="4"/>
    <s v="F"/>
    <n v="4"/>
  </r>
  <r>
    <x v="1"/>
    <s v="NECT-SI-M-35"/>
    <s v="NECT"/>
    <s v="Sicily (East Sicily and Ionian Sea)"/>
    <s v="Central Mediterranean"/>
    <s v="Med (25-100 kg)"/>
    <d v="2011-11-18T00:00:00"/>
    <n v="2011"/>
    <s v="Phase2"/>
    <n v="37.630000000000003"/>
    <n v="16.38"/>
    <n v="126"/>
    <s v="FL"/>
    <n v="26"/>
    <s v="TW"/>
    <s v="NA"/>
    <x v="454"/>
    <x v="389"/>
    <x v="0"/>
    <s v="M"/>
    <s v="longline"/>
    <m/>
    <m/>
    <x v="3"/>
    <x v="4"/>
    <s v="F"/>
    <n v="4"/>
  </r>
  <r>
    <x v="1"/>
    <s v="NECT-SI-M-36"/>
    <s v="NECT"/>
    <s v="Sicily (East Sicily and Ionian Sea)"/>
    <s v="Central Mediterranean"/>
    <s v="Med (25-100 kg)"/>
    <d v="2011-11-18T00:00:00"/>
    <n v="2011"/>
    <s v="Phase2"/>
    <n v="37.630000000000003"/>
    <n v="16.38"/>
    <n v="120"/>
    <s v="FL"/>
    <n v="25"/>
    <s v="TW"/>
    <s v="NA"/>
    <x v="455"/>
    <x v="389"/>
    <x v="0"/>
    <s v="F"/>
    <s v="longline"/>
    <m/>
    <m/>
    <x v="3"/>
    <x v="4"/>
    <s v="F"/>
    <n v="4"/>
  </r>
  <r>
    <x v="1"/>
    <s v="NECT-SI-M-37"/>
    <s v="NECT"/>
    <s v="Sicily (East Sicily and Ionian Sea)"/>
    <s v="Central Mediterranean"/>
    <s v="Med (25-100 kg)"/>
    <d v="2011-11-18T00:00:00"/>
    <n v="2011"/>
    <s v="Phase2"/>
    <n v="37.630000000000003"/>
    <n v="16.38"/>
    <n v="128"/>
    <s v="FL"/>
    <n v="28"/>
    <s v="TW"/>
    <s v="NA"/>
    <x v="456"/>
    <x v="389"/>
    <x v="0"/>
    <s v="F"/>
    <s v="longline"/>
    <m/>
    <m/>
    <x v="3"/>
    <x v="4"/>
    <s v="F"/>
    <n v="4"/>
  </r>
  <r>
    <x v="1"/>
    <s v="NECT-SI-M-38"/>
    <s v="NECT"/>
    <s v="Sicily (East Sicily and Ionian Sea)"/>
    <s v="Central Mediterranean"/>
    <s v="Med (25-100 kg)"/>
    <d v="2011-11-18T00:00:00"/>
    <n v="2011"/>
    <s v="Phase2"/>
    <n v="37.630000000000003"/>
    <n v="16.38"/>
    <n v="131"/>
    <s v="FL"/>
    <n v="30"/>
    <s v="TW"/>
    <s v="NA"/>
    <x v="457"/>
    <x v="389"/>
    <x v="0"/>
    <s v="M"/>
    <s v="longline"/>
    <m/>
    <m/>
    <x v="3"/>
    <x v="4"/>
    <s v="F"/>
    <n v="4"/>
  </r>
  <r>
    <x v="1"/>
    <s v="NECT-SI-M-40"/>
    <s v="NECT"/>
    <s v="Sicily (East Sicily and Ionian Sea)"/>
    <s v="Central Mediterranean"/>
    <s v="Med (25-100 kg)"/>
    <d v="2011-11-18T00:00:00"/>
    <n v="2011"/>
    <s v="Phase2"/>
    <n v="37.630000000000003"/>
    <n v="16.38"/>
    <n v="124"/>
    <s v="FL"/>
    <n v="26"/>
    <s v="TW"/>
    <s v="NA"/>
    <x v="458"/>
    <x v="389"/>
    <x v="0"/>
    <s v="M"/>
    <s v="longline"/>
    <m/>
    <m/>
    <x v="3"/>
    <x v="4"/>
    <s v="F"/>
    <n v="4"/>
  </r>
  <r>
    <x v="1"/>
    <s v="NECT-TY-M-1"/>
    <s v="NECT"/>
    <s v="Tyrrhenian Sea"/>
    <s v="Western Mediterranean"/>
    <s v="Med (25-100 kg)"/>
    <d v="2011-11-10T00:00:00"/>
    <n v="2011"/>
    <s v="Phase2"/>
    <n v="38.6"/>
    <n v="14.07733"/>
    <n v="144"/>
    <s v="FL"/>
    <n v="49.88"/>
    <s v="TW"/>
    <s v="NA"/>
    <x v="459"/>
    <x v="389"/>
    <x v="0"/>
    <m/>
    <s v="purse-seine"/>
    <m/>
    <m/>
    <x v="3"/>
    <x v="4"/>
    <s v="F"/>
    <n v="4"/>
  </r>
  <r>
    <x v="1"/>
    <s v="NECT-TY-M-2"/>
    <s v="NECT"/>
    <s v="Tyrrhenian Sea"/>
    <s v="Western Mediterranean"/>
    <s v="Med (25-100 kg)"/>
    <d v="2011-11-10T00:00:00"/>
    <n v="2011"/>
    <s v="Phase2"/>
    <n v="38.6"/>
    <n v="14.07733"/>
    <n v="125"/>
    <s v="FL"/>
    <n v="31.32"/>
    <s v="TW"/>
    <s v="NA"/>
    <x v="460"/>
    <x v="389"/>
    <x v="0"/>
    <m/>
    <s v="purse-seine"/>
    <m/>
    <m/>
    <x v="3"/>
    <x v="4"/>
    <s v="F"/>
    <n v="4"/>
  </r>
  <r>
    <x v="1"/>
    <s v="NECT-TY-M-3"/>
    <s v="NECT"/>
    <s v="Tyrrhenian Sea"/>
    <s v="Western Mediterranean"/>
    <s v="Med (25-100 kg)"/>
    <d v="2011-11-10T00:00:00"/>
    <n v="2011"/>
    <s v="Phase2"/>
    <n v="38.6"/>
    <n v="14.07733"/>
    <n v="127"/>
    <s v="FL"/>
    <n v="33.64"/>
    <s v="TW"/>
    <s v="NA"/>
    <x v="461"/>
    <x v="389"/>
    <x v="0"/>
    <m/>
    <s v="purse-seine"/>
    <m/>
    <m/>
    <x v="3"/>
    <x v="4"/>
    <s v="F"/>
    <n v="4"/>
  </r>
  <r>
    <x v="1"/>
    <s v="NECT-TY-M-4"/>
    <s v="NECT"/>
    <s v="Tyrrhenian Sea"/>
    <s v="Western Mediterranean"/>
    <s v="Med (25-100 kg)"/>
    <d v="2011-11-10T00:00:00"/>
    <n v="2011"/>
    <s v="Phase2"/>
    <n v="38.6"/>
    <n v="14.07733"/>
    <n v="130"/>
    <s v="FL"/>
    <n v="32.479999999999997"/>
    <s v="TW"/>
    <s v="NA"/>
    <x v="462"/>
    <x v="389"/>
    <x v="0"/>
    <m/>
    <s v="purse-seine"/>
    <m/>
    <m/>
    <x v="3"/>
    <x v="4"/>
    <s v="F"/>
    <n v="4"/>
  </r>
  <r>
    <x v="1"/>
    <s v="NECT-TY-M-5"/>
    <s v="NECT"/>
    <s v="Tyrrhenian Sea"/>
    <s v="Western Mediterranean"/>
    <s v="Med (25-100 kg)"/>
    <d v="2011-11-10T00:00:00"/>
    <n v="2011"/>
    <s v="Phase2"/>
    <n v="38.6"/>
    <n v="14.07733"/>
    <n v="128"/>
    <s v="FL"/>
    <n v="33.64"/>
    <s v="TW"/>
    <s v="NA"/>
    <x v="463"/>
    <x v="389"/>
    <x v="0"/>
    <m/>
    <s v="purse-seine"/>
    <m/>
    <m/>
    <x v="3"/>
    <x v="4"/>
    <s v="F"/>
    <n v="4"/>
  </r>
  <r>
    <x v="1"/>
    <s v="NECT-TY-M-6"/>
    <s v="NECT"/>
    <s v="Tyrrhenian Sea"/>
    <s v="Western Mediterranean"/>
    <s v="Med (25-100 kg)"/>
    <d v="2011-11-10T00:00:00"/>
    <n v="2011"/>
    <s v="Phase2"/>
    <n v="38.6"/>
    <n v="14.07733"/>
    <n v="132"/>
    <s v="FL"/>
    <n v="34.799999999999997"/>
    <s v="TW"/>
    <s v="NA"/>
    <x v="464"/>
    <x v="389"/>
    <x v="0"/>
    <m/>
    <s v="purse-seine"/>
    <m/>
    <m/>
    <x v="3"/>
    <x v="4"/>
    <s v="F"/>
    <n v="4"/>
  </r>
  <r>
    <x v="1"/>
    <s v="NECT-TY-M-7"/>
    <s v="NECT"/>
    <s v="Tyrrhenian Sea"/>
    <s v="Western Mediterranean"/>
    <s v="Med (25-100 kg)"/>
    <d v="2011-11-10T00:00:00"/>
    <n v="2011"/>
    <s v="Phase2"/>
    <n v="38.6"/>
    <n v="14.07733"/>
    <n v="138"/>
    <s v="FL"/>
    <n v="42.92"/>
    <s v="TW"/>
    <s v="NA"/>
    <x v="465"/>
    <x v="389"/>
    <x v="0"/>
    <m/>
    <s v="purse-seine"/>
    <m/>
    <m/>
    <x v="3"/>
    <x v="4"/>
    <s v="F"/>
    <n v="4"/>
  </r>
  <r>
    <x v="1"/>
    <s v="NECT-TY-M-8"/>
    <s v="NECT"/>
    <s v="Tyrrhenian Sea"/>
    <s v="Western Mediterranean"/>
    <s v="Med (25-100 kg)"/>
    <d v="2011-11-10T00:00:00"/>
    <n v="2011"/>
    <s v="Phase2"/>
    <n v="38.6"/>
    <n v="14.07733"/>
    <n v="131"/>
    <s v="FL"/>
    <n v="33.64"/>
    <s v="TW"/>
    <s v="NA"/>
    <x v="348"/>
    <x v="389"/>
    <x v="0"/>
    <m/>
    <s v="purse-seine"/>
    <m/>
    <m/>
    <x v="3"/>
    <x v="4"/>
    <s v="F"/>
    <n v="4"/>
  </r>
  <r>
    <x v="1"/>
    <s v="NECT-TY-M-9"/>
    <s v="NECT"/>
    <s v="Tyrrhenian Sea"/>
    <s v="Western Mediterranean"/>
    <s v="Med (25-100 kg)"/>
    <d v="2011-11-10T00:00:00"/>
    <n v="2011"/>
    <s v="Phase2"/>
    <n v="38.6"/>
    <n v="14.07733"/>
    <n v="129"/>
    <s v="FL"/>
    <n v="32.479999999999997"/>
    <s v="TW"/>
    <s v="NA"/>
    <x v="466"/>
    <x v="389"/>
    <x v="0"/>
    <m/>
    <s v="purse-seine"/>
    <m/>
    <m/>
    <x v="3"/>
    <x v="4"/>
    <s v="F"/>
    <n v="4"/>
  </r>
  <r>
    <x v="1"/>
    <s v="NECT-TY-M-10"/>
    <s v="NECT"/>
    <s v="Tyrrhenian Sea"/>
    <s v="Western Mediterranean"/>
    <s v="Med (25-100 kg)"/>
    <d v="2011-11-10T00:00:00"/>
    <n v="2011"/>
    <s v="Phase2"/>
    <n v="38.6"/>
    <n v="14.07733"/>
    <n v="118"/>
    <s v="FL"/>
    <n v="29"/>
    <s v="TW"/>
    <s v="NA"/>
    <x v="467"/>
    <x v="389"/>
    <x v="0"/>
    <m/>
    <s v="purse-seine"/>
    <m/>
    <m/>
    <x v="3"/>
    <x v="4"/>
    <s v="F"/>
    <n v="4"/>
  </r>
  <r>
    <x v="1"/>
    <s v="NECT-TY-M-11"/>
    <s v="NECT"/>
    <s v="Tyrrhenian Sea"/>
    <s v="Western Mediterranean"/>
    <s v="Med (25-100 kg)"/>
    <d v="2011-11-10T00:00:00"/>
    <n v="2011"/>
    <s v="Phase2"/>
    <n v="38.6"/>
    <n v="14.07733"/>
    <n v="122"/>
    <s v="FL"/>
    <n v="30.16"/>
    <s v="TW"/>
    <s v="NA"/>
    <x v="468"/>
    <x v="389"/>
    <x v="0"/>
    <m/>
    <s v="purse-seine"/>
    <m/>
    <m/>
    <x v="3"/>
    <x v="4"/>
    <s v="F"/>
    <n v="4"/>
  </r>
  <r>
    <x v="1"/>
    <s v="NECT-TY-M-12"/>
    <s v="NECT"/>
    <s v="Tyrrhenian Sea"/>
    <s v="Western Mediterranean"/>
    <s v="Med (25-100 kg)"/>
    <d v="2011-11-10T00:00:00"/>
    <n v="2011"/>
    <s v="Phase2"/>
    <n v="38.6"/>
    <n v="14.07733"/>
    <n v="131"/>
    <s v="FL"/>
    <n v="34.799999999999997"/>
    <s v="TW"/>
    <s v="NA"/>
    <x v="92"/>
    <x v="389"/>
    <x v="0"/>
    <m/>
    <s v="purse-seine"/>
    <m/>
    <m/>
    <x v="3"/>
    <x v="4"/>
    <s v="F"/>
    <n v="4"/>
  </r>
  <r>
    <x v="1"/>
    <s v="NECT-TY-M-13"/>
    <s v="NECT"/>
    <s v="Tyrrhenian Sea"/>
    <s v="Western Mediterranean"/>
    <s v="Med (25-100 kg)"/>
    <d v="2011-11-10T00:00:00"/>
    <n v="2011"/>
    <s v="Phase2"/>
    <n v="38.6"/>
    <n v="14.07733"/>
    <n v="126"/>
    <s v="FL"/>
    <n v="30.16"/>
    <s v="TW"/>
    <s v="NA"/>
    <x v="469"/>
    <x v="389"/>
    <x v="0"/>
    <m/>
    <s v="purse-seine"/>
    <m/>
    <m/>
    <x v="3"/>
    <x v="4"/>
    <s v="F"/>
    <n v="4"/>
  </r>
  <r>
    <x v="1"/>
    <s v="NECT-TY-M-14"/>
    <s v="NECT"/>
    <s v="Tyrrhenian Sea"/>
    <s v="Western Mediterranean"/>
    <s v="Med (25-100 kg)"/>
    <d v="2011-11-10T00:00:00"/>
    <n v="2011"/>
    <s v="Phase2"/>
    <n v="38.6"/>
    <n v="14.07733"/>
    <n v="122"/>
    <s v="FL"/>
    <n v="29"/>
    <s v="TW"/>
    <s v="NA"/>
    <x v="470"/>
    <x v="389"/>
    <x v="0"/>
    <m/>
    <s v="purse-seine"/>
    <m/>
    <m/>
    <x v="3"/>
    <x v="4"/>
    <s v="F"/>
    <n v="4"/>
  </r>
  <r>
    <x v="1"/>
    <s v="NECT-TY-M-15"/>
    <s v="NECT"/>
    <s v="Tyrrhenian Sea"/>
    <s v="Western Mediterranean"/>
    <s v="Med (25-100 kg)"/>
    <d v="2011-11-10T00:00:00"/>
    <n v="2011"/>
    <s v="Phase2"/>
    <n v="38.6"/>
    <n v="14.07733"/>
    <n v="121"/>
    <s v="FL"/>
    <n v="30.16"/>
    <s v="TW"/>
    <s v="NA"/>
    <x v="471"/>
    <x v="389"/>
    <x v="0"/>
    <m/>
    <s v="purse-seine"/>
    <m/>
    <m/>
    <x v="3"/>
    <x v="4"/>
    <s v="F"/>
    <n v="4"/>
  </r>
  <r>
    <x v="1"/>
    <s v="NECT-TY-M-16"/>
    <s v="NECT"/>
    <s v="Tyrrhenian Sea"/>
    <s v="Western Mediterranean"/>
    <s v="Med (25-100 kg)"/>
    <d v="2011-11-12T00:00:00"/>
    <n v="2011"/>
    <s v="Phase2"/>
    <n v="38.81"/>
    <n v="14.685"/>
    <n v="125"/>
    <s v="FL"/>
    <n v="31.32"/>
    <s v="TW"/>
    <s v="NA"/>
    <x v="472"/>
    <x v="389"/>
    <x v="0"/>
    <m/>
    <s v="purse-seine"/>
    <m/>
    <m/>
    <x v="3"/>
    <x v="4"/>
    <s v="F"/>
    <n v="4"/>
  </r>
  <r>
    <x v="1"/>
    <s v="NECT-TY-M-17"/>
    <s v="NECT"/>
    <s v="Tyrrhenian Sea"/>
    <s v="Western Mediterranean"/>
    <s v="Med (25-100 kg)"/>
    <d v="2011-11-12T00:00:00"/>
    <n v="2011"/>
    <s v="Phase2"/>
    <n v="38.81"/>
    <n v="14.685"/>
    <n v="138"/>
    <s v="FL"/>
    <n v="42.92"/>
    <s v="TW"/>
    <s v="NA"/>
    <x v="78"/>
    <x v="389"/>
    <x v="0"/>
    <m/>
    <s v="purse-seine"/>
    <m/>
    <m/>
    <x v="3"/>
    <x v="4"/>
    <s v="F"/>
    <n v="4"/>
  </r>
  <r>
    <x v="1"/>
    <s v="NECT-TY-M-18"/>
    <s v="NECT"/>
    <s v="Tyrrhenian Sea"/>
    <s v="Western Mediterranean"/>
    <s v="Med (25-100 kg)"/>
    <d v="2011-11-12T00:00:00"/>
    <n v="2011"/>
    <s v="Phase2"/>
    <n v="38.81"/>
    <n v="14.685"/>
    <n v="143"/>
    <s v="FL"/>
    <n v="46.4"/>
    <s v="TW"/>
    <s v="NA"/>
    <x v="78"/>
    <x v="389"/>
    <x v="0"/>
    <m/>
    <s v="purse-seine"/>
    <m/>
    <m/>
    <x v="3"/>
    <x v="4"/>
    <s v="F"/>
    <n v="4"/>
  </r>
  <r>
    <x v="1"/>
    <s v="NECT-TY-M-19"/>
    <s v="NECT"/>
    <s v="Tyrrhenian Sea"/>
    <s v="Western Mediterranean"/>
    <s v="Med (25-100 kg)"/>
    <d v="2011-11-12T00:00:00"/>
    <n v="2011"/>
    <s v="Phase2"/>
    <n v="38.81"/>
    <n v="14.685"/>
    <n v="116"/>
    <s v="FL"/>
    <n v="29"/>
    <s v="TW"/>
    <s v="NA"/>
    <x v="379"/>
    <x v="389"/>
    <x v="0"/>
    <m/>
    <s v="purse-seine"/>
    <m/>
    <m/>
    <x v="3"/>
    <x v="4"/>
    <s v="F"/>
    <n v="4"/>
  </r>
  <r>
    <x v="1"/>
    <s v="NECT-TY-M-20"/>
    <s v="NECT"/>
    <s v="Tyrrhenian Sea"/>
    <s v="Western Mediterranean"/>
    <s v="Med (25-100 kg)"/>
    <d v="2011-11-12T00:00:00"/>
    <n v="2011"/>
    <s v="Phase2"/>
    <n v="38.81"/>
    <n v="14.685"/>
    <n v="137"/>
    <s v="FL"/>
    <n v="40.6"/>
    <s v="TW"/>
    <s v="NA"/>
    <x v="473"/>
    <x v="389"/>
    <x v="0"/>
    <m/>
    <s v="purse-seine"/>
    <m/>
    <m/>
    <x v="3"/>
    <x v="4"/>
    <s v="F"/>
    <n v="4"/>
  </r>
  <r>
    <x v="1"/>
    <s v="NECT-TY-M-21"/>
    <s v="NECT"/>
    <s v="Tyrrhenian Sea"/>
    <s v="Western Mediterranean"/>
    <s v="Med (25-100 kg)"/>
    <d v="2011-11-12T00:00:00"/>
    <n v="2011"/>
    <s v="Phase2"/>
    <n v="38.81"/>
    <n v="14.685"/>
    <n v="133"/>
    <s v="FL"/>
    <n v="34.799999999999997"/>
    <s v="TW"/>
    <s v="NA"/>
    <x v="461"/>
    <x v="389"/>
    <x v="0"/>
    <m/>
    <s v="purse-seine"/>
    <m/>
    <m/>
    <x v="3"/>
    <x v="4"/>
    <s v="F"/>
    <n v="4"/>
  </r>
  <r>
    <x v="1"/>
    <s v="NECT-TY-M-22"/>
    <s v="NECT"/>
    <s v="Tyrrhenian Sea"/>
    <s v="Western Mediterranean"/>
    <s v="Med (25-100 kg)"/>
    <d v="2011-11-12T00:00:00"/>
    <n v="2011"/>
    <s v="Phase2"/>
    <n v="38.81"/>
    <n v="14.685"/>
    <n v="116"/>
    <s v="FL"/>
    <n v="29"/>
    <s v="TW"/>
    <s v="NA"/>
    <x v="474"/>
    <x v="389"/>
    <x v="0"/>
    <m/>
    <s v="purse-seine"/>
    <m/>
    <m/>
    <x v="3"/>
    <x v="4"/>
    <s v="F"/>
    <n v="4"/>
  </r>
  <r>
    <x v="1"/>
    <s v="NECT-TY-M-24"/>
    <s v="NECT"/>
    <s v="Tyrrhenian Sea"/>
    <s v="Western Mediterranean"/>
    <s v="Med (25-100 kg)"/>
    <d v="2011-11-15T00:00:00"/>
    <n v="2011"/>
    <s v="Phase2"/>
    <n v="38.375"/>
    <n v="14.702999999999999"/>
    <n v="134"/>
    <s v="FL"/>
    <n v="37.119999999999997"/>
    <s v="TW"/>
    <s v="NA"/>
    <x v="475"/>
    <x v="389"/>
    <x v="0"/>
    <m/>
    <s v="purse-seine"/>
    <m/>
    <m/>
    <x v="3"/>
    <x v="4"/>
    <s v="F"/>
    <n v="4"/>
  </r>
  <r>
    <x v="1"/>
    <s v="NECT-TY-M-26"/>
    <s v="NECT"/>
    <s v="Tyrrhenian Sea"/>
    <s v="Western Mediterranean"/>
    <s v="Med (25-100 kg)"/>
    <d v="2011-11-15T00:00:00"/>
    <n v="2011"/>
    <s v="Phase2"/>
    <n v="38.375"/>
    <n v="14.702999999999999"/>
    <n v="118"/>
    <s v="FL"/>
    <n v="29"/>
    <s v="TW"/>
    <s v="NA"/>
    <x v="476"/>
    <x v="389"/>
    <x v="0"/>
    <m/>
    <s v="purse-seine"/>
    <m/>
    <m/>
    <x v="3"/>
    <x v="4"/>
    <s v="F"/>
    <n v="4"/>
  </r>
  <r>
    <x v="1"/>
    <s v="NECT-TY-M-27"/>
    <s v="NECT"/>
    <s v="Tyrrhenian Sea"/>
    <s v="Western Mediterranean"/>
    <s v="Med (25-100 kg)"/>
    <d v="2011-11-15T00:00:00"/>
    <n v="2011"/>
    <s v="Phase2"/>
    <n v="38.375"/>
    <n v="14.702999999999999"/>
    <n v="127"/>
    <s v="FL"/>
    <n v="32.479999999999997"/>
    <s v="TW"/>
    <s v="NA"/>
    <x v="477"/>
    <x v="389"/>
    <x v="0"/>
    <m/>
    <s v="purse-seine"/>
    <m/>
    <m/>
    <x v="3"/>
    <x v="4"/>
    <s v="F"/>
    <n v="4"/>
  </r>
  <r>
    <x v="1"/>
    <s v="NECT-TY-M-28"/>
    <s v="NECT"/>
    <s v="Tyrrhenian Sea"/>
    <s v="Western Mediterranean"/>
    <s v="Med (25-100 kg)"/>
    <d v="2011-11-15T00:00:00"/>
    <n v="2011"/>
    <s v="Phase2"/>
    <n v="38.375"/>
    <n v="14.702999999999999"/>
    <n v="130"/>
    <s v="FL"/>
    <n v="35.96"/>
    <s v="TW"/>
    <s v="NA"/>
    <x v="368"/>
    <x v="389"/>
    <x v="0"/>
    <m/>
    <s v="purse-seine"/>
    <m/>
    <m/>
    <x v="3"/>
    <x v="4"/>
    <s v="F"/>
    <n v="4"/>
  </r>
  <r>
    <x v="1"/>
    <s v="NECT-TY-M-29"/>
    <s v="NECT"/>
    <s v="Tyrrhenian Sea"/>
    <s v="Western Mediterranean"/>
    <s v="Med (25-100 kg)"/>
    <d v="2011-11-15T00:00:00"/>
    <n v="2011"/>
    <s v="Phase2"/>
    <n v="38.375"/>
    <n v="14.702999999999999"/>
    <n v="128"/>
    <s v="FL"/>
    <n v="33.64"/>
    <s v="TW"/>
    <s v="NA"/>
    <x v="478"/>
    <x v="389"/>
    <x v="0"/>
    <m/>
    <s v="purse-seine"/>
    <m/>
    <m/>
    <x v="3"/>
    <x v="4"/>
    <s v="F"/>
    <n v="4"/>
  </r>
  <r>
    <x v="1"/>
    <s v="NECT-TY-M-30"/>
    <s v="NECT"/>
    <s v="Tyrrhenian Sea"/>
    <s v="Western Mediterranean"/>
    <s v="Med (25-100 kg)"/>
    <d v="2011-11-15T00:00:00"/>
    <n v="2011"/>
    <s v="Phase2"/>
    <n v="38.375"/>
    <n v="14.702999999999999"/>
    <n v="124"/>
    <s v="FL"/>
    <n v="30.16"/>
    <s v="TW"/>
    <s v="NA"/>
    <x v="474"/>
    <x v="389"/>
    <x v="0"/>
    <m/>
    <s v="purse-seine"/>
    <m/>
    <m/>
    <x v="3"/>
    <x v="4"/>
    <s v="F"/>
    <n v="4"/>
  </r>
  <r>
    <x v="1"/>
    <s v="NECT-TY-M-31"/>
    <s v="NECT"/>
    <s v="Tyrrhenian Sea"/>
    <s v="Western Mediterranean"/>
    <s v="Med (25-100 kg)"/>
    <d v="2011-11-15T00:00:00"/>
    <n v="2011"/>
    <s v="Phase2"/>
    <n v="38.375"/>
    <n v="14.702999999999999"/>
    <n v="139"/>
    <s v="FL"/>
    <n v="39.44"/>
    <s v="TW"/>
    <s v="NA"/>
    <x v="479"/>
    <x v="389"/>
    <x v="0"/>
    <m/>
    <s v="purse-seine"/>
    <m/>
    <m/>
    <x v="3"/>
    <x v="4"/>
    <s v="F"/>
    <n v="4"/>
  </r>
  <r>
    <x v="1"/>
    <s v="NECT-TY-M-32"/>
    <s v="NECT"/>
    <s v="Tyrrhenian Sea"/>
    <s v="Western Mediterranean"/>
    <s v="Med (25-100 kg)"/>
    <d v="2011-11-15T00:00:00"/>
    <n v="2011"/>
    <s v="Phase2"/>
    <n v="38.375"/>
    <n v="14.702999999999999"/>
    <n v="125"/>
    <s v="FL"/>
    <n v="30.16"/>
    <s v="TW"/>
    <s v="NA"/>
    <x v="480"/>
    <x v="389"/>
    <x v="0"/>
    <m/>
    <s v="purse-seine"/>
    <m/>
    <m/>
    <x v="3"/>
    <x v="4"/>
    <s v="F"/>
    <n v="4"/>
  </r>
  <r>
    <x v="1"/>
    <s v="NECT-TY-M-33"/>
    <s v="NECT"/>
    <s v="Tyrrhenian Sea"/>
    <s v="Western Mediterranean"/>
    <s v="Med (25-100 kg)"/>
    <d v="2011-11-15T00:00:00"/>
    <n v="2011"/>
    <s v="Phase2"/>
    <n v="38.375"/>
    <n v="14.702999999999999"/>
    <n v="125"/>
    <s v="FL"/>
    <n v="30.16"/>
    <s v="TW"/>
    <s v="NA"/>
    <x v="481"/>
    <x v="389"/>
    <x v="0"/>
    <m/>
    <s v="purse-seine"/>
    <m/>
    <m/>
    <x v="3"/>
    <x v="4"/>
    <s v="F"/>
    <n v="4"/>
  </r>
  <r>
    <x v="1"/>
    <s v="NECT-TY-M-34"/>
    <s v="NECT"/>
    <s v="Tyrrhenian Sea"/>
    <s v="Western Mediterranean"/>
    <s v="Med (25-100 kg)"/>
    <d v="2011-11-15T00:00:00"/>
    <n v="2011"/>
    <s v="Phase2"/>
    <n v="38.375"/>
    <n v="14.702999999999999"/>
    <n v="130"/>
    <s v="FL"/>
    <n v="32.479999999999997"/>
    <s v="TW"/>
    <s v="NA"/>
    <x v="482"/>
    <x v="389"/>
    <x v="0"/>
    <m/>
    <s v="purse-seine"/>
    <m/>
    <m/>
    <x v="3"/>
    <x v="4"/>
    <s v="F"/>
    <n v="4"/>
  </r>
  <r>
    <x v="1"/>
    <s v="NECT-TY-M-35"/>
    <s v="NECT"/>
    <s v="Tyrrhenian Sea"/>
    <s v="Western Mediterranean"/>
    <s v="Med (25-100 kg)"/>
    <d v="2011-11-15T00:00:00"/>
    <n v="2011"/>
    <s v="Phase2"/>
    <n v="38.375"/>
    <n v="14.702999999999999"/>
    <n v="141"/>
    <s v="FL"/>
    <n v="39.44"/>
    <s v="TW"/>
    <s v="NA"/>
    <x v="483"/>
    <x v="389"/>
    <x v="0"/>
    <m/>
    <s v="purse-seine"/>
    <m/>
    <m/>
    <x v="3"/>
    <x v="4"/>
    <s v="F"/>
    <n v="4"/>
  </r>
  <r>
    <x v="1"/>
    <s v="NECT-TY-M-36"/>
    <s v="NECT"/>
    <s v="Tyrrhenian Sea"/>
    <s v="Western Mediterranean"/>
    <s v="Med (25-100 kg)"/>
    <d v="2011-11-15T00:00:00"/>
    <n v="2011"/>
    <s v="Phase2"/>
    <n v="38.375"/>
    <n v="14.702999999999999"/>
    <n v="150"/>
    <s v="FL"/>
    <n v="58"/>
    <s v="TW"/>
    <s v="NA"/>
    <x v="484"/>
    <x v="389"/>
    <x v="0"/>
    <m/>
    <s v="purse-seine"/>
    <m/>
    <m/>
    <x v="3"/>
    <x v="4"/>
    <s v="F"/>
    <n v="4"/>
  </r>
  <r>
    <x v="1"/>
    <s v="NECT-TY-M-37"/>
    <s v="NECT"/>
    <s v="Tyrrhenian Sea"/>
    <s v="Western Mediterranean"/>
    <s v="Med (25-100 kg)"/>
    <d v="2011-11-15T00:00:00"/>
    <n v="2011"/>
    <s v="Phase2"/>
    <n v="38.375"/>
    <n v="14.702999999999999"/>
    <n v="145"/>
    <s v="FL"/>
    <n v="55.68"/>
    <s v="TW"/>
    <s v="NA"/>
    <x v="485"/>
    <x v="389"/>
    <x v="0"/>
    <m/>
    <s v="purse-seine"/>
    <m/>
    <m/>
    <x v="3"/>
    <x v="4"/>
    <s v="F"/>
    <n v="4"/>
  </r>
  <r>
    <x v="1"/>
    <s v="NECT-TY-M-38"/>
    <s v="NECT"/>
    <s v="Tyrrhenian Sea"/>
    <s v="Western Mediterranean"/>
    <s v="Med (25-100 kg)"/>
    <d v="2011-11-15T00:00:00"/>
    <n v="2011"/>
    <s v="Phase2"/>
    <n v="38.375"/>
    <n v="14.702999999999999"/>
    <n v="135"/>
    <s v="FL"/>
    <n v="37.119999999999997"/>
    <s v="TW"/>
    <s v="NA"/>
    <x v="459"/>
    <x v="389"/>
    <x v="0"/>
    <m/>
    <s v="purse-seine"/>
    <m/>
    <m/>
    <x v="3"/>
    <x v="4"/>
    <s v="F"/>
    <n v="4"/>
  </r>
  <r>
    <x v="1"/>
    <s v="NECT-TY-M-39"/>
    <s v="NECT"/>
    <s v="Tyrrhenian Sea"/>
    <s v="Western Mediterranean"/>
    <s v="Med (25-100 kg)"/>
    <d v="2011-11-15T00:00:00"/>
    <n v="2011"/>
    <s v="Phase2"/>
    <n v="38.375"/>
    <n v="14.702999999999999"/>
    <n v="137"/>
    <s v="FL"/>
    <n v="41.76"/>
    <s v="TW"/>
    <s v="NA"/>
    <x v="486"/>
    <x v="389"/>
    <x v="0"/>
    <m/>
    <s v="purse-seine"/>
    <m/>
    <m/>
    <x v="3"/>
    <x v="4"/>
    <s v="F"/>
    <n v="4"/>
  </r>
  <r>
    <x v="1"/>
    <s v="NECT-TY-M-40"/>
    <s v="NECT"/>
    <s v="Tyrrhenian Sea"/>
    <s v="Western Mediterranean"/>
    <s v="Med (25-100 kg)"/>
    <d v="2011-11-15T00:00:00"/>
    <n v="2011"/>
    <s v="Phase2"/>
    <n v="38.375"/>
    <n v="14.702999999999999"/>
    <n v="148"/>
    <s v="FL"/>
    <n v="55.68"/>
    <s v="TW"/>
    <s v="NA"/>
    <x v="349"/>
    <x v="389"/>
    <x v="0"/>
    <m/>
    <s v="purse-seine"/>
    <m/>
    <m/>
    <x v="3"/>
    <x v="4"/>
    <s v="F"/>
    <n v="4"/>
  </r>
  <r>
    <x v="1"/>
    <s v="NRIF-CA-M-1"/>
    <s v="NRIF"/>
    <s v="Central and North Atlantic"/>
    <s v="Central North Atlantic"/>
    <s v="Med (25-100 kg)"/>
    <d v="2009-09-30T00:00:00"/>
    <n v="2009"/>
    <s v="Phase2"/>
    <n v="52"/>
    <n v="-17"/>
    <n v="164"/>
    <s v="FL"/>
    <n v="85.84"/>
    <s v="TW"/>
    <s v="NA"/>
    <x v="0"/>
    <x v="70"/>
    <x v="0"/>
    <s v="M"/>
    <s v="longline"/>
    <m/>
    <m/>
    <x v="6"/>
    <x v="2"/>
    <s v="F"/>
    <n v="3"/>
  </r>
  <r>
    <x v="1"/>
    <s v="NRIF-CA-M-2"/>
    <s v="NRIF"/>
    <s v="Central and North Atlantic"/>
    <s v="Central North Atlantic"/>
    <s v="Med (25-100 kg)"/>
    <d v="2009-10-27T00:00:00"/>
    <n v="2009"/>
    <s v="Phase2"/>
    <n v="58"/>
    <n v="-21"/>
    <n v="149"/>
    <s v="FL"/>
    <n v="67.822462329999993"/>
    <s v="TW"/>
    <s v="NA"/>
    <x v="0"/>
    <x v="653"/>
    <x v="0"/>
    <s v="F"/>
    <s v="longline"/>
    <m/>
    <m/>
    <x v="6"/>
    <x v="3"/>
    <s v="F"/>
    <n v="4"/>
  </r>
  <r>
    <x v="1"/>
    <s v="NRIF-CA-M-4"/>
    <s v="NRIF"/>
    <s v="Central and North Atlantic"/>
    <s v="Central North Atlantic"/>
    <s v="Med (25-100 kg)"/>
    <d v="2010-10-19T00:00:00"/>
    <n v="2010"/>
    <s v="Phase2"/>
    <n v="59"/>
    <n v="-16"/>
    <n v="169"/>
    <s v="FL"/>
    <n v="89.32"/>
    <s v="TW"/>
    <s v="NA"/>
    <x v="0"/>
    <x v="654"/>
    <x v="0"/>
    <s v="F"/>
    <s v="longline"/>
    <m/>
    <m/>
    <x v="6"/>
    <x v="3"/>
    <s v="F"/>
    <n v="4"/>
  </r>
  <r>
    <x v="1"/>
    <s v="NRIF-CA-M-5"/>
    <s v="NRIF"/>
    <s v="Central and North Atlantic"/>
    <s v="Central North Atlantic"/>
    <s v="Med (25-100 kg)"/>
    <d v="2010-10-23T00:00:00"/>
    <n v="2010"/>
    <s v="Phase2"/>
    <n v="59"/>
    <n v="-16"/>
    <n v="175"/>
    <s v="FL"/>
    <n v="91.64"/>
    <s v="TW"/>
    <s v="NA"/>
    <x v="0"/>
    <x v="88"/>
    <x v="0"/>
    <s v="M"/>
    <s v="longline"/>
    <m/>
    <m/>
    <x v="6"/>
    <x v="3"/>
    <s v="F"/>
    <n v="4"/>
  </r>
  <r>
    <x v="1"/>
    <s v="NRIF-CA-M-6"/>
    <s v="NRIF"/>
    <s v="Central and North Atlantic"/>
    <s v="Central North Atlantic"/>
    <s v="Med (25-100 kg)"/>
    <d v="2010-10-17T00:00:00"/>
    <n v="2010"/>
    <s v="Phase2"/>
    <n v="58"/>
    <n v="-29"/>
    <n v="173"/>
    <s v="FL"/>
    <n v="98.6"/>
    <s v="TW"/>
    <s v="NA"/>
    <x v="0"/>
    <x v="602"/>
    <x v="0"/>
    <s v="M"/>
    <s v="longline"/>
    <m/>
    <m/>
    <x v="6"/>
    <x v="3"/>
    <s v="F"/>
    <n v="4"/>
  </r>
  <r>
    <x v="1"/>
    <s v="NRIF-CA-M-7"/>
    <s v="NRIF"/>
    <s v="Central and North Atlantic"/>
    <s v="Central North Atlantic"/>
    <s v="Med (25-100 kg)"/>
    <d v="2010-10-17T00:00:00"/>
    <n v="2010"/>
    <s v="Phase2"/>
    <n v="58"/>
    <n v="-29"/>
    <n v="183"/>
    <s v="FL"/>
    <n v="98.6"/>
    <s v="TW"/>
    <s v="NA"/>
    <x v="0"/>
    <x v="44"/>
    <x v="0"/>
    <s v="M"/>
    <s v="longline"/>
    <m/>
    <m/>
    <x v="6"/>
    <x v="3"/>
    <s v="F"/>
    <n v="4"/>
  </r>
  <r>
    <x v="1"/>
    <s v="NRIF-CA-M-8"/>
    <s v="NRIF"/>
    <s v="Central and North Atlantic"/>
    <s v="Central North Atlantic"/>
    <s v="Med (25-100 kg)"/>
    <d v="2010-10-18T00:00:00"/>
    <n v="2010"/>
    <s v="Phase2"/>
    <n v="58"/>
    <n v="-29"/>
    <n v="170"/>
    <s v="FL"/>
    <n v="91.64"/>
    <s v="TW"/>
    <s v="NA"/>
    <x v="0"/>
    <x v="355"/>
    <x v="0"/>
    <s v="M"/>
    <s v="longline"/>
    <m/>
    <m/>
    <x v="6"/>
    <x v="3"/>
    <s v="F"/>
    <n v="4"/>
  </r>
  <r>
    <x v="1"/>
    <s v="NRIF-CA-M-9"/>
    <s v="NRIF"/>
    <s v="Central and North Atlantic"/>
    <s v="Central North Atlantic"/>
    <s v="Med (25-100 kg)"/>
    <d v="2010-10-12T00:00:00"/>
    <n v="2010"/>
    <s v="Phase2"/>
    <n v="59"/>
    <n v="-16"/>
    <n v="170"/>
    <s v="FL"/>
    <n v="96.28"/>
    <s v="TW"/>
    <s v="NA"/>
    <x v="0"/>
    <x v="307"/>
    <x v="0"/>
    <s v="F"/>
    <s v="longline"/>
    <m/>
    <m/>
    <x v="6"/>
    <x v="3"/>
    <s v="F"/>
    <n v="4"/>
  </r>
  <r>
    <x v="1"/>
    <s v="NRIF-CA-M-10"/>
    <s v="NRIF"/>
    <s v="Central and North Atlantic"/>
    <s v="Central North Atlantic"/>
    <s v="Med (25-100 kg)"/>
    <d v="2010-10-14T00:00:00"/>
    <n v="2010"/>
    <s v="Phase2"/>
    <n v="59"/>
    <n v="-17"/>
    <n v="171"/>
    <s v="FL"/>
    <n v="90.48"/>
    <s v="TW"/>
    <s v="NA"/>
    <x v="0"/>
    <x v="495"/>
    <x v="0"/>
    <s v="F"/>
    <s v="longline"/>
    <m/>
    <m/>
    <x v="6"/>
    <x v="3"/>
    <s v="F"/>
    <n v="4"/>
  </r>
  <r>
    <x v="1"/>
    <s v="NRIF-CA-M-11"/>
    <s v="NRIF"/>
    <s v="Central and North Atlantic"/>
    <s v="Central North Atlantic"/>
    <s v="Med (25-100 kg)"/>
    <d v="2010-10-18T00:00:00"/>
    <n v="2010"/>
    <s v="Phase2"/>
    <n v="59"/>
    <n v="-16"/>
    <n v="169"/>
    <s v="FL"/>
    <n v="97.44"/>
    <s v="TW"/>
    <s v="NA"/>
    <x v="0"/>
    <x v="655"/>
    <x v="0"/>
    <s v="F"/>
    <s v="longline"/>
    <m/>
    <m/>
    <x v="6"/>
    <x v="3"/>
    <s v="F"/>
    <n v="4"/>
  </r>
  <r>
    <x v="1"/>
    <s v="NRIF-CA-M-12"/>
    <s v="NRIF"/>
    <s v="Central and North Atlantic"/>
    <s v="Central North Atlantic"/>
    <s v="Med (25-100 kg)"/>
    <d v="2010-10-24T00:00:00"/>
    <n v="2010"/>
    <s v="Phase2"/>
    <n v="59"/>
    <n v="-16"/>
    <n v="169"/>
    <s v="FL"/>
    <n v="85.84"/>
    <s v="TW"/>
    <s v="NA"/>
    <x v="0"/>
    <x v="656"/>
    <x v="0"/>
    <s v="F"/>
    <s v="longline"/>
    <m/>
    <m/>
    <x v="6"/>
    <x v="3"/>
    <s v="F"/>
    <n v="4"/>
  </r>
  <r>
    <x v="1"/>
    <s v="NRIF-CA-M-13"/>
    <s v="NRIF"/>
    <s v="Central and North Atlantic"/>
    <s v="Central North Atlantic"/>
    <s v="Med (25-100 kg)"/>
    <d v="2010-11-05T00:00:00"/>
    <n v="2010"/>
    <s v="Phase2"/>
    <n v="59"/>
    <n v="-16"/>
    <n v="167"/>
    <s v="FL"/>
    <n v="90.48"/>
    <s v="TW"/>
    <s v="NA"/>
    <x v="0"/>
    <x v="441"/>
    <x v="0"/>
    <s v="F"/>
    <s v="longline"/>
    <m/>
    <m/>
    <x v="6"/>
    <x v="4"/>
    <s v="F"/>
    <n v="4"/>
  </r>
  <r>
    <x v="1"/>
    <s v="NRIF-CA-M-14"/>
    <s v="NRIF"/>
    <s v="Central and North Atlantic"/>
    <s v="Central North Atlantic"/>
    <s v="Med (25-100 kg)"/>
    <d v="2011-01-05T00:00:00"/>
    <n v="2011"/>
    <s v="Phase2"/>
    <n v="43"/>
    <n v="-47"/>
    <n v="121"/>
    <s v="FL"/>
    <n v="36.057549420000001"/>
    <s v="TW"/>
    <s v="NA"/>
    <x v="0"/>
    <x v="625"/>
    <x v="0"/>
    <m/>
    <s v="longline"/>
    <m/>
    <m/>
    <x v="0"/>
    <x v="10"/>
    <s v="w"/>
    <n v="1"/>
  </r>
  <r>
    <x v="1"/>
    <s v="NRIF-CA-M-15"/>
    <s v="NRIF"/>
    <s v="Central and North Atlantic"/>
    <s v="Central North Atlantic"/>
    <s v="Med (25-100 kg)"/>
    <d v="2011-01-07T00:00:00"/>
    <n v="2011"/>
    <s v="Phase2"/>
    <n v="43"/>
    <n v="-47"/>
    <n v="132"/>
    <s v="FL"/>
    <n v="46.524198749999996"/>
    <s v="TW"/>
    <s v="NA"/>
    <x v="0"/>
    <x v="217"/>
    <x v="0"/>
    <m/>
    <s v="longline"/>
    <m/>
    <m/>
    <x v="0"/>
    <x v="10"/>
    <s v="w"/>
    <n v="1"/>
  </r>
  <r>
    <x v="1"/>
    <s v="NRIF-CA-M-16"/>
    <s v="NRIF"/>
    <s v="Central and North Atlantic"/>
    <s v="Central North Atlantic"/>
    <s v="Med (25-100 kg)"/>
    <d v="2011-01-12T00:00:00"/>
    <n v="2011"/>
    <s v="Phase2"/>
    <n v="43"/>
    <n v="-46"/>
    <n v="130"/>
    <s v="FL"/>
    <n v="44.489542190000002"/>
    <s v="TW"/>
    <s v="NA"/>
    <x v="0"/>
    <x v="243"/>
    <x v="0"/>
    <s v="F"/>
    <s v="longline"/>
    <m/>
    <m/>
    <x v="0"/>
    <x v="10"/>
    <s v="w"/>
    <n v="1"/>
  </r>
  <r>
    <x v="1"/>
    <s v="NRIF-CA-M-17"/>
    <s v="NRIF"/>
    <s v="Central and North Atlantic"/>
    <s v="Central North Atlantic"/>
    <s v="Med (25-100 kg)"/>
    <d v="2011-01-20T00:00:00"/>
    <n v="2011"/>
    <s v="Phase2"/>
    <n v="43"/>
    <n v="-46"/>
    <n v="135"/>
    <s v="FL"/>
    <n v="44.08"/>
    <s v="TW"/>
    <s v="NA"/>
    <x v="0"/>
    <x v="657"/>
    <x v="0"/>
    <s v="M"/>
    <s v="longline"/>
    <m/>
    <m/>
    <x v="0"/>
    <x v="10"/>
    <s v="w"/>
    <n v="1"/>
  </r>
  <r>
    <x v="1"/>
    <s v="NRIF-CA-M-18"/>
    <s v="NRIF"/>
    <s v="Central and North Atlantic"/>
    <s v="Central North Atlantic"/>
    <s v="Med (25-100 kg)"/>
    <d v="2011-09-28T00:00:00"/>
    <n v="2011"/>
    <s v="Phase3"/>
    <n v="51"/>
    <n v="-36"/>
    <n v="160"/>
    <s v="FL"/>
    <n v="80"/>
    <s v="TW"/>
    <s v="NA"/>
    <x v="0"/>
    <x v="534"/>
    <x v="0"/>
    <s v="M"/>
    <s v="longline"/>
    <m/>
    <m/>
    <x v="7"/>
    <x v="2"/>
    <s v="F"/>
    <n v="3"/>
  </r>
  <r>
    <x v="1"/>
    <s v="NRIF-CA-M-21"/>
    <s v="NRIF"/>
    <s v="Central and North Atlantic"/>
    <s v="Central North Atlantic"/>
    <s v="Med (25-100 kg)"/>
    <d v="2011-10-18T00:00:00"/>
    <n v="2011"/>
    <s v="Phase3"/>
    <n v="42"/>
    <n v="-49"/>
    <n v="147"/>
    <s v="FL"/>
    <s v="NA"/>
    <m/>
    <s v="NA"/>
    <x v="0"/>
    <x v="658"/>
    <x v="0"/>
    <s v="M"/>
    <s v="longline"/>
    <m/>
    <m/>
    <x v="0"/>
    <x v="3"/>
    <s v="F"/>
    <n v="4"/>
  </r>
  <r>
    <x v="1"/>
    <s v="NRIF-CA-M-22"/>
    <s v="NRIF"/>
    <s v="Central and North Atlantic"/>
    <s v="Central North Atlantic"/>
    <s v="Med (25-100 kg)"/>
    <d v="2011-10-18T00:00:00"/>
    <n v="2011"/>
    <s v="Phase3"/>
    <n v="42"/>
    <n v="-49"/>
    <n v="142"/>
    <s v="FL"/>
    <s v="NA"/>
    <m/>
    <s v="NA"/>
    <x v="0"/>
    <x v="450"/>
    <x v="0"/>
    <s v="M"/>
    <s v="longline"/>
    <m/>
    <m/>
    <x v="0"/>
    <x v="3"/>
    <s v="F"/>
    <n v="4"/>
  </r>
  <r>
    <x v="1"/>
    <s v="NRIF-CA-M-23"/>
    <s v="NRIF"/>
    <s v="Central and North Atlantic"/>
    <s v="Central North Atlantic"/>
    <s v="Med (25-100 kg)"/>
    <d v="2011-10-22T00:00:00"/>
    <n v="2011"/>
    <s v="Phase3"/>
    <n v="56"/>
    <n v="-26"/>
    <n v="147"/>
    <s v="FL"/>
    <n v="63.8"/>
    <s v="TW"/>
    <s v="NA"/>
    <x v="0"/>
    <x v="539"/>
    <x v="0"/>
    <s v="F"/>
    <s v="longline"/>
    <m/>
    <m/>
    <x v="6"/>
    <x v="3"/>
    <s v="F"/>
    <n v="4"/>
  </r>
  <r>
    <x v="1"/>
    <s v="NRIF-CA-M-27"/>
    <s v="NRIF"/>
    <s v="Central and North Atlantic"/>
    <s v="Central North Atlantic"/>
    <s v="Med (25-100 kg)"/>
    <d v="2011-10-23T00:00:00"/>
    <n v="2011"/>
    <s v="Phase3"/>
    <n v="56"/>
    <n v="-26"/>
    <n v="160"/>
    <s v="FL"/>
    <n v="87"/>
    <s v="TW"/>
    <s v="NA"/>
    <x v="0"/>
    <x v="142"/>
    <x v="0"/>
    <s v="F"/>
    <s v="longline"/>
    <m/>
    <m/>
    <x v="6"/>
    <x v="3"/>
    <s v="F"/>
    <n v="4"/>
  </r>
  <r>
    <x v="1"/>
    <s v="NRIF-CA-M-30"/>
    <s v="NRIF"/>
    <s v="Central and North Atlantic"/>
    <s v="Central North Atlantic"/>
    <s v="Med (25-100 kg)"/>
    <d v="2011-10-27T00:00:00"/>
    <n v="2011"/>
    <s v="Phase3"/>
    <n v="52"/>
    <n v="-30"/>
    <n v="161"/>
    <s v="FL"/>
    <s v="NA"/>
    <m/>
    <s v="NA"/>
    <x v="0"/>
    <x v="579"/>
    <x v="0"/>
    <s v="M"/>
    <s v="longline"/>
    <m/>
    <m/>
    <x v="6"/>
    <x v="3"/>
    <s v="F"/>
    <n v="4"/>
  </r>
  <r>
    <x v="1"/>
    <s v="NRIF-CA-M-31"/>
    <s v="NRIF"/>
    <s v="Central and North Atlantic"/>
    <s v="Central North Atlantic"/>
    <s v="Med (25-100 kg)"/>
    <d v="2011-10-31T00:00:00"/>
    <n v="2011"/>
    <s v="Phase3"/>
    <n v="52"/>
    <n v="-30"/>
    <n v="151"/>
    <s v="FL"/>
    <s v="NA"/>
    <m/>
    <s v="NA"/>
    <x v="0"/>
    <x v="213"/>
    <x v="0"/>
    <s v="F"/>
    <s v="longline"/>
    <m/>
    <m/>
    <x v="6"/>
    <x v="3"/>
    <s v="F"/>
    <n v="4"/>
  </r>
  <r>
    <x v="1"/>
    <s v="NRIF-CA-M-32"/>
    <s v="NRIF"/>
    <s v="Central and North Atlantic"/>
    <s v="Central North Atlantic"/>
    <s v="Med (25-100 kg)"/>
    <d v="2011-10-31T00:00:00"/>
    <n v="2011"/>
    <s v="Phase3"/>
    <n v="52"/>
    <n v="-30"/>
    <n v="151"/>
    <s v="FL"/>
    <s v="NA"/>
    <m/>
    <s v="NA"/>
    <x v="0"/>
    <x v="448"/>
    <x v="0"/>
    <s v="M"/>
    <s v="longline"/>
    <m/>
    <m/>
    <x v="6"/>
    <x v="3"/>
    <s v="F"/>
    <n v="4"/>
  </r>
  <r>
    <x v="1"/>
    <s v="NRIF-CA-M-33"/>
    <s v="NRIF"/>
    <s v="Central and North Atlantic"/>
    <s v="Central North Atlantic"/>
    <s v="Med (25-100 kg)"/>
    <d v="2011-11-01T00:00:00"/>
    <n v="2011"/>
    <s v="Phase3"/>
    <n v="55"/>
    <n v="-26"/>
    <n v="147"/>
    <s v="FL"/>
    <n v="74.239999999999995"/>
    <s v="TW"/>
    <s v="NA"/>
    <x v="0"/>
    <x v="431"/>
    <x v="0"/>
    <s v="F"/>
    <s v="longline"/>
    <m/>
    <m/>
    <x v="6"/>
    <x v="4"/>
    <s v="F"/>
    <n v="4"/>
  </r>
  <r>
    <x v="1"/>
    <s v="NRIF-CA-M-34"/>
    <s v="NRIF"/>
    <s v="Central and North Atlantic"/>
    <s v="Central North Atlantic"/>
    <s v="Med (25-100 kg)"/>
    <d v="2011-11-01T00:00:00"/>
    <n v="2011"/>
    <s v="Phase3"/>
    <n v="55"/>
    <n v="-26"/>
    <n v="143"/>
    <s v="FL"/>
    <n v="61.48"/>
    <s v="TW"/>
    <s v="NA"/>
    <x v="0"/>
    <x v="330"/>
    <x v="0"/>
    <s v="F"/>
    <s v="longline"/>
    <m/>
    <m/>
    <x v="6"/>
    <x v="4"/>
    <s v="F"/>
    <n v="4"/>
  </r>
  <r>
    <x v="1"/>
    <s v="NRIF-CA-M-35"/>
    <s v="NRIF"/>
    <s v="Central and North Atlantic"/>
    <s v="Central North Atlantic"/>
    <s v="Med (25-100 kg)"/>
    <d v="2011-11-06T00:00:00"/>
    <n v="2011"/>
    <s v="Phase3"/>
    <n v="55"/>
    <n v="-26"/>
    <n v="165"/>
    <s v="FL"/>
    <n v="96.28"/>
    <s v="TW"/>
    <s v="NA"/>
    <x v="0"/>
    <x v="659"/>
    <x v="0"/>
    <m/>
    <s v="longline"/>
    <m/>
    <m/>
    <x v="6"/>
    <x v="4"/>
    <s v="F"/>
    <n v="4"/>
  </r>
  <r>
    <x v="1"/>
    <s v="NRIF-CA-M-36"/>
    <s v="NRIF"/>
    <s v="Central and North Atlantic"/>
    <s v="Central North Atlantic"/>
    <s v="Med (25-100 kg)"/>
    <d v="2011-11-09T00:00:00"/>
    <n v="2011"/>
    <s v="Phase3"/>
    <n v="55"/>
    <n v="-26"/>
    <n v="160"/>
    <s v="FL"/>
    <s v="NA"/>
    <m/>
    <s v="NA"/>
    <x v="0"/>
    <x v="142"/>
    <x v="0"/>
    <s v="M"/>
    <s v="longline"/>
    <m/>
    <m/>
    <x v="6"/>
    <x v="4"/>
    <s v="F"/>
    <n v="4"/>
  </r>
  <r>
    <x v="1"/>
    <s v="NRIF-CA-M-37"/>
    <s v="NRIF"/>
    <s v="Central and North Atlantic"/>
    <s v="Central North Atlantic"/>
    <s v="Med (25-100 kg)"/>
    <d v="2011-11-13T00:00:00"/>
    <n v="2011"/>
    <s v="Phase3"/>
    <n v="55"/>
    <n v="-26"/>
    <n v="164"/>
    <s v="FL"/>
    <s v="NA"/>
    <m/>
    <s v="NA"/>
    <x v="0"/>
    <x v="12"/>
    <x v="0"/>
    <s v="F"/>
    <s v="longline"/>
    <m/>
    <m/>
    <x v="6"/>
    <x v="4"/>
    <s v="F"/>
    <n v="4"/>
  </r>
  <r>
    <x v="1"/>
    <s v="NRIF-CA-M-38"/>
    <s v="NRIF"/>
    <s v="Central and North Atlantic"/>
    <s v="Central North Atlantic"/>
    <s v="Med (25-100 kg)"/>
    <d v="2011-11-15T00:00:00"/>
    <n v="2011"/>
    <s v="Phase3"/>
    <n v="52"/>
    <n v="-29"/>
    <n v="163"/>
    <s v="FL"/>
    <s v="NA"/>
    <m/>
    <s v="NA"/>
    <x v="0"/>
    <x v="115"/>
    <x v="0"/>
    <s v="F"/>
    <s v="longline"/>
    <m/>
    <m/>
    <x v="6"/>
    <x v="4"/>
    <s v="F"/>
    <n v="4"/>
  </r>
  <r>
    <x v="1"/>
    <s v="NRIF-CA-M-39"/>
    <s v="NRIF"/>
    <s v="Central and North Atlantic"/>
    <s v="Central North Atlantic"/>
    <s v="Med (25-100 kg)"/>
    <d v="2011-11-15T00:00:00"/>
    <n v="2011"/>
    <s v="Phase3"/>
    <n v="52"/>
    <n v="-29"/>
    <n v="153"/>
    <s v="FL"/>
    <s v="NA"/>
    <m/>
    <s v="NA"/>
    <x v="0"/>
    <x v="231"/>
    <x v="0"/>
    <s v="F"/>
    <s v="longline"/>
    <m/>
    <m/>
    <x v="6"/>
    <x v="4"/>
    <s v="F"/>
    <n v="4"/>
  </r>
  <r>
    <x v="1"/>
    <s v="NRIF-CA-M-40"/>
    <s v="NRIF"/>
    <s v="Central and North Atlantic"/>
    <s v="Central North Atlantic"/>
    <s v="Med (25-100 kg)"/>
    <d v="2011-11-15T00:00:00"/>
    <n v="2011"/>
    <s v="Phase3"/>
    <n v="52"/>
    <n v="-29"/>
    <n v="169"/>
    <s v="FL"/>
    <s v="NA"/>
    <m/>
    <s v="NA"/>
    <x v="0"/>
    <x v="611"/>
    <x v="0"/>
    <s v="M"/>
    <s v="longline"/>
    <m/>
    <m/>
    <x v="6"/>
    <x v="4"/>
    <s v="F"/>
    <n v="4"/>
  </r>
  <r>
    <x v="1"/>
    <s v="NRIF-CA-M-49"/>
    <s v="NRIF"/>
    <s v="Central and North Atlantic"/>
    <s v="Central North Atlantic"/>
    <s v="Med (25-100 kg)"/>
    <d v="2011-10-26T00:00:00"/>
    <n v="2011"/>
    <s v="Phase3"/>
    <n v="59"/>
    <n v="-20"/>
    <n v="149"/>
    <s v="FL"/>
    <n v="69.599999999999994"/>
    <s v="TW"/>
    <s v="NA"/>
    <x v="0"/>
    <x v="479"/>
    <x v="0"/>
    <s v="F"/>
    <s v="longline"/>
    <m/>
    <m/>
    <x v="6"/>
    <x v="3"/>
    <s v="F"/>
    <n v="4"/>
  </r>
  <r>
    <x v="1"/>
    <s v="NRIF-CA-M-50"/>
    <s v="NRIF"/>
    <s v="Central and North Atlantic"/>
    <s v="Central North Atlantic"/>
    <s v="Med (25-100 kg)"/>
    <d v="2011-10-26T00:00:00"/>
    <n v="2011"/>
    <s v="Phase3"/>
    <n v="59"/>
    <n v="-20"/>
    <n v="158"/>
    <s v="FL"/>
    <n v="85.84"/>
    <s v="TW"/>
    <s v="NA"/>
    <x v="0"/>
    <x v="137"/>
    <x v="0"/>
    <s v="F"/>
    <s v="longline"/>
    <m/>
    <m/>
    <x v="6"/>
    <x v="3"/>
    <s v="F"/>
    <n v="4"/>
  </r>
  <r>
    <x v="1"/>
    <s v="NRIF-CA-M-51"/>
    <s v="NRIF"/>
    <s v="Central and North Atlantic"/>
    <s v="Central North Atlantic"/>
    <s v="Med (25-100 kg)"/>
    <d v="2011-10-27T00:00:00"/>
    <n v="2011"/>
    <s v="Phase3"/>
    <n v="59"/>
    <n v="-20"/>
    <n v="165"/>
    <s v="FL"/>
    <n v="85.84"/>
    <s v="TW"/>
    <s v="NA"/>
    <x v="0"/>
    <x v="489"/>
    <x v="0"/>
    <s v="M"/>
    <s v="longline"/>
    <m/>
    <m/>
    <x v="6"/>
    <x v="3"/>
    <s v="F"/>
    <n v="4"/>
  </r>
  <r>
    <x v="1"/>
    <s v="NRIF-CA-M-52"/>
    <s v="NRIF"/>
    <s v="Central and North Atlantic"/>
    <s v="Central North Atlantic"/>
    <s v="Med (25-100 kg)"/>
    <d v="2011-10-27T00:00:00"/>
    <n v="2011"/>
    <s v="Phase3"/>
    <n v="59"/>
    <n v="-20"/>
    <n v="143"/>
    <s v="FL"/>
    <n v="62.64"/>
    <s v="TW"/>
    <s v="NA"/>
    <x v="0"/>
    <x v="274"/>
    <x v="0"/>
    <s v="F"/>
    <s v="longline"/>
    <m/>
    <m/>
    <x v="6"/>
    <x v="3"/>
    <s v="F"/>
    <n v="4"/>
  </r>
  <r>
    <x v="1"/>
    <s v="NRIF-CA-M-53"/>
    <s v="NRIF"/>
    <s v="Central and North Atlantic"/>
    <s v="Central North Atlantic"/>
    <s v="Med (25-100 kg)"/>
    <d v="2011-10-29T00:00:00"/>
    <n v="2011"/>
    <s v="Phase3"/>
    <n v="59"/>
    <n v="-20"/>
    <n v="156"/>
    <s v="FL"/>
    <n v="78.88"/>
    <s v="TW"/>
    <s v="NA"/>
    <x v="0"/>
    <x v="630"/>
    <x v="0"/>
    <s v="M"/>
    <s v="longline"/>
    <m/>
    <m/>
    <x v="6"/>
    <x v="3"/>
    <s v="F"/>
    <n v="4"/>
  </r>
  <r>
    <x v="1"/>
    <s v="NRIF-CA-M-54"/>
    <s v="NRIF"/>
    <s v="Central and North Atlantic"/>
    <s v="Central North Atlantic"/>
    <s v="Med (25-100 kg)"/>
    <d v="2011-10-31T00:00:00"/>
    <n v="2011"/>
    <s v="Phase3"/>
    <n v="59"/>
    <n v="-20"/>
    <n v="162"/>
    <s v="FL"/>
    <n v="87"/>
    <s v="TW"/>
    <s v="NA"/>
    <x v="0"/>
    <x v="98"/>
    <x v="0"/>
    <s v="M"/>
    <s v="longline"/>
    <m/>
    <m/>
    <x v="6"/>
    <x v="3"/>
    <s v="F"/>
    <n v="4"/>
  </r>
  <r>
    <x v="1"/>
    <s v="NRIF-CA-M-55"/>
    <s v="NRIF"/>
    <s v="Central and North Atlantic"/>
    <s v="Central North Atlantic"/>
    <s v="Med (25-100 kg)"/>
    <d v="2011-11-01T00:00:00"/>
    <n v="2011"/>
    <s v="Phase3"/>
    <n v="59"/>
    <n v="-20"/>
    <n v="170"/>
    <s v="FL"/>
    <n v="93.96"/>
    <s v="TW"/>
    <s v="NA"/>
    <x v="0"/>
    <x v="660"/>
    <x v="0"/>
    <s v="M"/>
    <s v="longline"/>
    <m/>
    <m/>
    <x v="6"/>
    <x v="4"/>
    <s v="F"/>
    <n v="4"/>
  </r>
  <r>
    <x v="1"/>
    <s v="NRIF-CA-M-56"/>
    <s v="NRIF"/>
    <s v="Central and North Atlantic"/>
    <s v="Central North Atlantic"/>
    <s v="Med (25-100 kg)"/>
    <d v="2012-09-30T00:00:00"/>
    <n v="2012"/>
    <s v="Phase4"/>
    <n v="60"/>
    <n v="-26"/>
    <n v="159"/>
    <s v="FL"/>
    <n v="89.32"/>
    <s v="TW"/>
    <s v="NA"/>
    <x v="487"/>
    <x v="661"/>
    <x v="0"/>
    <s v="F"/>
    <s v="longline"/>
    <m/>
    <m/>
    <x v="6"/>
    <x v="2"/>
    <s v="F"/>
    <n v="3"/>
  </r>
  <r>
    <x v="1"/>
    <s v="NRIF-CA-M-57"/>
    <s v="NRIF"/>
    <s v="Central and North Atlantic"/>
    <s v="Central North Atlantic"/>
    <s v="Med (25-100 kg)"/>
    <d v="2012-10-02T00:00:00"/>
    <n v="2012"/>
    <s v="Phase4"/>
    <n v="60"/>
    <n v="-26"/>
    <n v="169"/>
    <s v="FL"/>
    <n v="99.76"/>
    <s v="TW"/>
    <s v="NA"/>
    <x v="488"/>
    <x v="662"/>
    <x v="0"/>
    <s v="F"/>
    <s v="longline"/>
    <m/>
    <m/>
    <x v="6"/>
    <x v="3"/>
    <s v="F"/>
    <n v="4"/>
  </r>
  <r>
    <x v="1"/>
    <s v="NRIF-CA-M-58"/>
    <s v="NRIF"/>
    <s v="Central and North Atlantic"/>
    <s v="Central North Atlantic"/>
    <s v="Med (25-100 kg)"/>
    <d v="2012-10-04T00:00:00"/>
    <n v="2012"/>
    <s v="Phase4"/>
    <n v="59"/>
    <n v="-25"/>
    <n v="164"/>
    <s v="FL"/>
    <n v="98.6"/>
    <s v="TW"/>
    <s v="NA"/>
    <x v="489"/>
    <x v="256"/>
    <x v="0"/>
    <s v="F"/>
    <s v="longline"/>
    <m/>
    <m/>
    <x v="6"/>
    <x v="3"/>
    <s v="F"/>
    <n v="4"/>
  </r>
  <r>
    <x v="1"/>
    <s v="NRIF-CA-M-59"/>
    <s v="NRIF"/>
    <s v="Central and North Atlantic"/>
    <s v="Central North Atlantic"/>
    <s v="Med (25-100 kg)"/>
    <d v="2012-10-04T00:00:00"/>
    <n v="2012"/>
    <s v="Phase4"/>
    <n v="59"/>
    <n v="-25"/>
    <n v="170"/>
    <s v="FL"/>
    <n v="97.44"/>
    <s v="TW"/>
    <s v="NA"/>
    <x v="490"/>
    <x v="436"/>
    <x v="0"/>
    <s v="M"/>
    <s v="longline"/>
    <m/>
    <m/>
    <x v="6"/>
    <x v="3"/>
    <s v="F"/>
    <n v="4"/>
  </r>
  <r>
    <x v="1"/>
    <s v="NRIF-CA-M-60"/>
    <s v="NRIF"/>
    <s v="Central and North Atlantic"/>
    <s v="Central North Atlantic"/>
    <s v="Med (25-100 kg)"/>
    <d v="2012-10-05T00:00:00"/>
    <n v="2012"/>
    <s v="Phase4"/>
    <n v="59"/>
    <n v="-25"/>
    <n v="163"/>
    <s v="FL"/>
    <n v="89.32"/>
    <s v="TW"/>
    <s v="NA"/>
    <x v="491"/>
    <x v="663"/>
    <x v="0"/>
    <s v="F"/>
    <s v="longline"/>
    <m/>
    <m/>
    <x v="6"/>
    <x v="3"/>
    <s v="F"/>
    <n v="4"/>
  </r>
  <r>
    <x v="1"/>
    <s v="NRIF-CA-M-61"/>
    <s v="NRIF"/>
    <s v="Central and North Atlantic"/>
    <s v="Central North Atlantic"/>
    <s v="Med (25-100 kg)"/>
    <d v="2012-10-06T00:00:00"/>
    <n v="2012"/>
    <s v="Phase4"/>
    <n v="59"/>
    <n v="-26"/>
    <n v="168"/>
    <s v="FL"/>
    <n v="92.8"/>
    <s v="TW"/>
    <s v="NA"/>
    <x v="492"/>
    <x v="138"/>
    <x v="0"/>
    <s v="M"/>
    <s v="longline"/>
    <m/>
    <m/>
    <x v="6"/>
    <x v="3"/>
    <s v="F"/>
    <n v="4"/>
  </r>
  <r>
    <x v="1"/>
    <s v="NRIF-CA-M-62"/>
    <s v="NRIF"/>
    <s v="Central and North Atlantic"/>
    <s v="Central North Atlantic"/>
    <s v="Med (25-100 kg)"/>
    <d v="2012-10-07T00:00:00"/>
    <n v="2012"/>
    <s v="Phase4"/>
    <n v="59"/>
    <n v="-26"/>
    <n v="163"/>
    <s v="FL"/>
    <n v="90.48"/>
    <s v="TW"/>
    <s v="NA"/>
    <x v="493"/>
    <x v="581"/>
    <x v="0"/>
    <s v="M"/>
    <s v="longline"/>
    <m/>
    <m/>
    <x v="6"/>
    <x v="3"/>
    <s v="F"/>
    <n v="4"/>
  </r>
  <r>
    <x v="1"/>
    <s v="NRIF-CA-M-63"/>
    <s v="NRIF"/>
    <s v="Central and North Atlantic"/>
    <s v="Central North Atlantic"/>
    <s v="Med (25-100 kg)"/>
    <d v="2012-10-12T00:00:00"/>
    <n v="2012"/>
    <s v="Phase4"/>
    <n v="59"/>
    <n v="-27"/>
    <n v="164"/>
    <s v="FL"/>
    <n v="92.8"/>
    <s v="TW"/>
    <s v="NA"/>
    <x v="494"/>
    <x v="664"/>
    <x v="0"/>
    <s v="F"/>
    <s v="longline"/>
    <m/>
    <m/>
    <x v="6"/>
    <x v="3"/>
    <s v="F"/>
    <n v="4"/>
  </r>
  <r>
    <x v="1"/>
    <s v="NRIF-CA-M-64"/>
    <s v="NRIF"/>
    <s v="Central and North Atlantic"/>
    <s v="Central North Atlantic"/>
    <s v="Med (25-100 kg)"/>
    <d v="2012-10-12T00:00:00"/>
    <n v="2012"/>
    <s v="Phase4"/>
    <n v="59"/>
    <n v="-27"/>
    <n v="166"/>
    <s v="FL"/>
    <n v="96.28"/>
    <s v="TW"/>
    <s v="NA"/>
    <x v="495"/>
    <x v="470"/>
    <x v="0"/>
    <s v="M"/>
    <s v="longline"/>
    <m/>
    <m/>
    <x v="6"/>
    <x v="3"/>
    <s v="F"/>
    <n v="4"/>
  </r>
  <r>
    <x v="1"/>
    <s v="NRIF-CA-M-65"/>
    <s v="NRIF"/>
    <s v="Central and North Atlantic"/>
    <s v="Central North Atlantic"/>
    <s v="Med (25-100 kg)"/>
    <d v="2012-10-12T00:00:00"/>
    <n v="2012"/>
    <s v="Phase4"/>
    <n v="59"/>
    <n v="-27"/>
    <n v="162"/>
    <s v="FL"/>
    <n v="81.2"/>
    <s v="TW"/>
    <s v="NA"/>
    <x v="496"/>
    <x v="36"/>
    <x v="0"/>
    <s v="F"/>
    <s v="longline"/>
    <m/>
    <m/>
    <x v="6"/>
    <x v="3"/>
    <s v="F"/>
    <n v="4"/>
  </r>
  <r>
    <x v="1"/>
    <s v="NRIF-CA-M-66"/>
    <s v="NRIF"/>
    <s v="Central and North Atlantic"/>
    <s v="Central North Atlantic"/>
    <s v="Med (25-100 kg)"/>
    <d v="2012-10-17T00:00:00"/>
    <n v="2012"/>
    <s v="Phase4"/>
    <n v="57"/>
    <n v="-26"/>
    <n v="158"/>
    <s v="FL"/>
    <n v="82.36"/>
    <s v="TW"/>
    <s v="NA"/>
    <x v="497"/>
    <x v="665"/>
    <x v="0"/>
    <s v="F"/>
    <s v="longline"/>
    <m/>
    <m/>
    <x v="6"/>
    <x v="3"/>
    <s v="F"/>
    <n v="4"/>
  </r>
  <r>
    <x v="1"/>
    <s v="NRIF-CA-M-67"/>
    <s v="NRIF"/>
    <s v="Central and North Atlantic"/>
    <s v="Central North Atlantic"/>
    <s v="Med (25-100 kg)"/>
    <d v="2012-10-18T00:00:00"/>
    <n v="2012"/>
    <s v="Phase4"/>
    <n v="57"/>
    <n v="-25"/>
    <n v="164"/>
    <s v="FL"/>
    <n v="92.8"/>
    <s v="TW"/>
    <s v="NA"/>
    <x v="498"/>
    <x v="508"/>
    <x v="0"/>
    <s v="F"/>
    <s v="longline"/>
    <m/>
    <m/>
    <x v="6"/>
    <x v="3"/>
    <s v="F"/>
    <n v="4"/>
  </r>
  <r>
    <x v="1"/>
    <s v="NRIF-CA-M-68"/>
    <s v="NRIF"/>
    <s v="Central and North Atlantic"/>
    <s v="Central North Atlantic"/>
    <s v="Med (25-100 kg)"/>
    <d v="2012-10-23T00:00:00"/>
    <n v="2012"/>
    <s v="Phase4"/>
    <n v="58"/>
    <n v="-25"/>
    <n v="153"/>
    <s v="FL"/>
    <n v="87"/>
    <s v="TW"/>
    <s v="NA"/>
    <x v="499"/>
    <x v="389"/>
    <x v="0"/>
    <s v="M"/>
    <s v="longline"/>
    <m/>
    <m/>
    <x v="6"/>
    <x v="3"/>
    <s v="F"/>
    <n v="4"/>
  </r>
  <r>
    <x v="1"/>
    <s v="NRIF-CA-M-69"/>
    <s v="NRIF"/>
    <s v="Central and North Atlantic"/>
    <s v="Central North Atlantic"/>
    <s v="Med (25-100 kg)"/>
    <d v="2012-10-23T00:00:00"/>
    <n v="2012"/>
    <s v="Phase4"/>
    <n v="58"/>
    <n v="-25"/>
    <n v="169"/>
    <s v="FL"/>
    <n v="96.28"/>
    <s v="TW"/>
    <s v="NA"/>
    <x v="500"/>
    <x v="666"/>
    <x v="0"/>
    <s v="M"/>
    <s v="longline"/>
    <m/>
    <m/>
    <x v="6"/>
    <x v="3"/>
    <s v="F"/>
    <n v="4"/>
  </r>
  <r>
    <x v="1"/>
    <s v="NRIF-CA-M-70"/>
    <s v="NRIF"/>
    <s v="Central and North Atlantic"/>
    <s v="Central North Atlantic"/>
    <s v="Med (25-100 kg)"/>
    <d v="2012-10-23T00:00:00"/>
    <n v="2012"/>
    <s v="Phase4"/>
    <n v="58"/>
    <n v="-25"/>
    <n v="167"/>
    <s v="FL"/>
    <n v="96.28"/>
    <s v="TW"/>
    <s v="NA"/>
    <x v="501"/>
    <x v="667"/>
    <x v="0"/>
    <s v="F"/>
    <s v="longline"/>
    <m/>
    <m/>
    <x v="6"/>
    <x v="3"/>
    <s v="F"/>
    <n v="4"/>
  </r>
  <r>
    <x v="1"/>
    <s v="NRIF-CA-M-71"/>
    <s v="NRIF"/>
    <s v="Central and North Atlantic"/>
    <s v="Central North Atlantic"/>
    <s v="Med (25-100 kg)"/>
    <d v="2012-10-24T00:00:00"/>
    <n v="2012"/>
    <s v="Phase4"/>
    <n v="57"/>
    <n v="-24"/>
    <n v="167"/>
    <s v="FL"/>
    <n v="97.44"/>
    <s v="TW"/>
    <s v="NA"/>
    <x v="502"/>
    <x v="169"/>
    <x v="0"/>
    <s v="F"/>
    <s v="longline"/>
    <m/>
    <m/>
    <x v="6"/>
    <x v="3"/>
    <s v="F"/>
    <n v="4"/>
  </r>
  <r>
    <x v="1"/>
    <s v="NRIF-CA-M-73"/>
    <s v="NRIF"/>
    <s v="Central and North Atlantic"/>
    <s v="Central North Atlantic"/>
    <s v="Med (25-100 kg)"/>
    <d v="2012-10-26T00:00:00"/>
    <n v="2012"/>
    <s v="Phase4"/>
    <n v="57"/>
    <n v="-23"/>
    <n v="161"/>
    <s v="FL"/>
    <n v="89.32"/>
    <s v="TW"/>
    <s v="NA"/>
    <x v="503"/>
    <x v="458"/>
    <x v="0"/>
    <s v="F"/>
    <s v="longline"/>
    <m/>
    <m/>
    <x v="6"/>
    <x v="3"/>
    <s v="F"/>
    <n v="4"/>
  </r>
  <r>
    <x v="1"/>
    <s v="NRIF-CA-M-74"/>
    <s v="NRIF"/>
    <s v="Central and North Atlantic"/>
    <s v="Central North Atlantic"/>
    <s v="Med (25-100 kg)"/>
    <d v="2012-10-30T00:00:00"/>
    <n v="2012"/>
    <s v="Phase4"/>
    <n v="58"/>
    <n v="-21"/>
    <n v="170"/>
    <s v="FL"/>
    <n v="92.8"/>
    <s v="TW"/>
    <s v="NA"/>
    <x v="504"/>
    <x v="619"/>
    <x v="0"/>
    <s v="F"/>
    <s v="longline"/>
    <m/>
    <m/>
    <x v="6"/>
    <x v="3"/>
    <s v="F"/>
    <n v="4"/>
  </r>
  <r>
    <x v="1"/>
    <s v="NRIF-CA-M-75"/>
    <s v="NRIF"/>
    <s v="Central and North Atlantic"/>
    <s v="Central North Atlantic"/>
    <s v="Med (25-100 kg)"/>
    <d v="2012-10-30T00:00:00"/>
    <n v="2012"/>
    <s v="Phase4"/>
    <n v="55"/>
    <n v="-29"/>
    <n v="161"/>
    <s v="FL"/>
    <n v="85.84"/>
    <s v="TW"/>
    <s v="NA"/>
    <x v="505"/>
    <x v="668"/>
    <x v="0"/>
    <s v="F"/>
    <s v="longline"/>
    <m/>
    <m/>
    <x v="6"/>
    <x v="3"/>
    <s v="F"/>
    <n v="4"/>
  </r>
  <r>
    <x v="1"/>
    <s v="NRIF-CA-M-76"/>
    <s v="NRIF"/>
    <s v="Central and North Atlantic"/>
    <s v="Central North Atlantic"/>
    <s v="Med (25-100 kg)"/>
    <d v="2012-11-02T00:00:00"/>
    <n v="2012"/>
    <s v="Phase4"/>
    <n v="58"/>
    <n v="-21"/>
    <n v="178"/>
    <s v="FL"/>
    <n v="98.6"/>
    <s v="TW"/>
    <s v="NA"/>
    <x v="506"/>
    <x v="389"/>
    <x v="0"/>
    <s v="M"/>
    <s v="longline"/>
    <m/>
    <m/>
    <x v="6"/>
    <x v="4"/>
    <s v="F"/>
    <n v="4"/>
  </r>
  <r>
    <x v="1"/>
    <s v="NRIF-CA-M-78"/>
    <s v="NRIF"/>
    <s v="Central and North Atlantic"/>
    <s v="Central North Atlantic"/>
    <s v="Med (25-100 kg)"/>
    <d v="2012-11-05T00:00:00"/>
    <n v="2012"/>
    <s v="Phase4"/>
    <n v="58"/>
    <n v="-22"/>
    <n v="168"/>
    <s v="FL"/>
    <n v="92.8"/>
    <s v="TW"/>
    <s v="NA"/>
    <x v="0"/>
    <x v="261"/>
    <x v="0"/>
    <s v="M"/>
    <s v="longline"/>
    <m/>
    <m/>
    <x v="6"/>
    <x v="4"/>
    <s v="F"/>
    <n v="4"/>
  </r>
  <r>
    <x v="1"/>
    <s v="NRIF-CA-M-80"/>
    <s v="NRIF"/>
    <s v="Central and North Atlantic"/>
    <s v="Central North Atlantic"/>
    <s v="Med (25-100 kg)"/>
    <d v="2012-11-06T00:00:00"/>
    <n v="2012"/>
    <s v="Phase4"/>
    <n v="58"/>
    <n v="-22"/>
    <n v="178"/>
    <s v="FL"/>
    <n v="107.88"/>
    <s v="TW"/>
    <s v="NA"/>
    <x v="507"/>
    <x v="669"/>
    <x v="0"/>
    <s v="F"/>
    <s v="longline"/>
    <m/>
    <m/>
    <x v="6"/>
    <x v="4"/>
    <s v="F"/>
    <n v="4"/>
  </r>
  <r>
    <x v="1"/>
    <s v="NRIF-CA-M-84"/>
    <s v="NRIF"/>
    <s v="Central and North Atlantic"/>
    <s v="Central North Atlantic"/>
    <s v="Med (25-100 kg)"/>
    <d v="2012-10-07T00:00:00"/>
    <n v="2012"/>
    <s v="Phase4"/>
    <n v="59"/>
    <n v="-22"/>
    <n v="162"/>
    <s v="FL"/>
    <n v="89.32"/>
    <s v="TW"/>
    <s v="NA"/>
    <x v="508"/>
    <x v="389"/>
    <x v="0"/>
    <s v="M"/>
    <s v="longline"/>
    <m/>
    <m/>
    <x v="6"/>
    <x v="3"/>
    <s v="F"/>
    <n v="4"/>
  </r>
  <r>
    <x v="1"/>
    <s v="NRIF-CA-M-88"/>
    <s v="NRIF"/>
    <s v="Central and North Atlantic"/>
    <s v="Central North Atlantic"/>
    <s v="Med (25-100 kg)"/>
    <d v="2012-10-07T00:00:00"/>
    <n v="2012"/>
    <s v="Phase4"/>
    <n v="59"/>
    <n v="-22"/>
    <n v="162"/>
    <s v="FL"/>
    <n v="90.48"/>
    <s v="TW"/>
    <s v="NA"/>
    <x v="509"/>
    <x v="389"/>
    <x v="0"/>
    <s v="F"/>
    <s v="longline"/>
    <m/>
    <m/>
    <x v="6"/>
    <x v="3"/>
    <s v="F"/>
    <n v="4"/>
  </r>
  <r>
    <x v="1"/>
    <s v="NRIF-CA-M-89"/>
    <s v="NRIF"/>
    <s v="Central and North Atlantic"/>
    <s v="Central North Atlantic"/>
    <s v="Med (25-100 kg)"/>
    <d v="2012-10-23T00:00:00"/>
    <n v="2012"/>
    <s v="Phase4"/>
    <n v="57"/>
    <n v="-22"/>
    <n v="159"/>
    <s v="FL"/>
    <n v="95.12"/>
    <s v="TW"/>
    <s v="NA"/>
    <x v="510"/>
    <x v="389"/>
    <x v="0"/>
    <s v="M"/>
    <s v="longline"/>
    <m/>
    <m/>
    <x v="6"/>
    <x v="3"/>
    <s v="F"/>
    <n v="4"/>
  </r>
  <r>
    <x v="1"/>
    <s v="NRIF-CA-L-1"/>
    <s v="NRIF"/>
    <s v="Central and North Atlantic"/>
    <s v="Central North Atlantic"/>
    <s v="Large(&gt;100kg)"/>
    <d v="2009-10-01T00:00:00"/>
    <n v="2009"/>
    <s v="Phase2"/>
    <n v="59"/>
    <n v="-19"/>
    <n v="170"/>
    <s v="FL"/>
    <n v="100.85022600000001"/>
    <s v="TW"/>
    <s v="NA"/>
    <x v="0"/>
    <x v="670"/>
    <x v="0"/>
    <s v="M"/>
    <s v="longline"/>
    <m/>
    <m/>
    <x v="6"/>
    <x v="3"/>
    <s v="F"/>
    <n v="4"/>
  </r>
  <r>
    <x v="1"/>
    <s v="NRIF-CA-L-2"/>
    <s v="NRIF"/>
    <s v="Central and North Atlantic"/>
    <s v="Central North Atlantic"/>
    <s v="Large(&gt;100kg)"/>
    <d v="2010-09-22T00:00:00"/>
    <n v="2010"/>
    <s v="Phase2"/>
    <n v="45"/>
    <n v="-47"/>
    <n v="216"/>
    <s v="FL"/>
    <n v="184.44"/>
    <s v="TW"/>
    <n v="7"/>
    <x v="0"/>
    <x v="402"/>
    <x v="0"/>
    <s v="M"/>
    <s v="longline"/>
    <m/>
    <m/>
    <x v="0"/>
    <x v="2"/>
    <s v="F"/>
    <n v="3"/>
  </r>
  <r>
    <x v="1"/>
    <s v="NRIF-CA-L-3"/>
    <s v="NRIF"/>
    <s v="Central and North Atlantic"/>
    <s v="Central North Atlantic"/>
    <s v="Large(&gt;100kg)"/>
    <d v="2010-10-29T00:00:00"/>
    <n v="2010"/>
    <s v="Phase2"/>
    <n v="42"/>
    <n v="-51"/>
    <n v="180"/>
    <s v="FL"/>
    <n v="127.6"/>
    <s v="TW"/>
    <n v="7"/>
    <x v="0"/>
    <x v="101"/>
    <x v="0"/>
    <s v="M"/>
    <s v="longline"/>
    <m/>
    <m/>
    <x v="0"/>
    <x v="3"/>
    <s v="F"/>
    <n v="4"/>
  </r>
  <r>
    <x v="1"/>
    <s v="NRIF-CA-L-4"/>
    <s v="NRIF"/>
    <s v="Central and North Atlantic"/>
    <s v="Central North Atlantic"/>
    <s v="Large(&gt;100kg)"/>
    <d v="2010-10-07T00:00:00"/>
    <n v="2010"/>
    <s v="Phase2"/>
    <n v="60"/>
    <n v="-25"/>
    <n v="175"/>
    <s v="FL"/>
    <n v="107.88"/>
    <s v="TW"/>
    <s v="NA"/>
    <x v="0"/>
    <x v="65"/>
    <x v="0"/>
    <s v="F"/>
    <s v="longline"/>
    <m/>
    <m/>
    <x v="6"/>
    <x v="3"/>
    <s v="F"/>
    <n v="4"/>
  </r>
  <r>
    <x v="1"/>
    <s v="NRIF-CA-L-5"/>
    <s v="NRIF"/>
    <s v="Central and North Atlantic"/>
    <s v="Central North Atlantic"/>
    <s v="Large(&gt;100kg)"/>
    <d v="2010-10-07T00:00:00"/>
    <n v="2010"/>
    <s v="Phase2"/>
    <n v="60"/>
    <n v="-25"/>
    <n v="176"/>
    <s v="FL"/>
    <n v="119.48"/>
    <s v="TW"/>
    <s v="NA"/>
    <x v="0"/>
    <x v="671"/>
    <x v="0"/>
    <s v="M"/>
    <s v="longline"/>
    <m/>
    <m/>
    <x v="6"/>
    <x v="3"/>
    <s v="F"/>
    <n v="4"/>
  </r>
  <r>
    <x v="1"/>
    <s v="NRIF-CA-L-6"/>
    <s v="NRIF"/>
    <s v="Central and North Atlantic"/>
    <s v="Central North Atlantic"/>
    <s v="Large(&gt;100kg)"/>
    <d v="2010-10-07T00:00:00"/>
    <n v="2010"/>
    <s v="Phase2"/>
    <n v="60"/>
    <n v="-25"/>
    <n v="180"/>
    <s v="FL"/>
    <n v="104.4"/>
    <s v="TW"/>
    <s v="NA"/>
    <x v="0"/>
    <x v="600"/>
    <x v="0"/>
    <s v="F"/>
    <s v="longline"/>
    <m/>
    <m/>
    <x v="6"/>
    <x v="3"/>
    <s v="F"/>
    <n v="4"/>
  </r>
  <r>
    <x v="1"/>
    <s v="NRIF-CA-L-7"/>
    <s v="NRIF"/>
    <s v="Central and North Atlantic"/>
    <s v="Central North Atlantic"/>
    <s v="Large(&gt;100kg)"/>
    <d v="2010-10-07T00:00:00"/>
    <n v="2010"/>
    <s v="Phase2"/>
    <n v="60"/>
    <n v="-25"/>
    <n v="181"/>
    <s v="FL"/>
    <n v="117.16"/>
    <s v="TW"/>
    <s v="NA"/>
    <x v="0"/>
    <x v="672"/>
    <x v="0"/>
    <s v="F"/>
    <s v="longline"/>
    <m/>
    <m/>
    <x v="6"/>
    <x v="3"/>
    <s v="F"/>
    <n v="4"/>
  </r>
  <r>
    <x v="1"/>
    <s v="NRIF-CA-L-8"/>
    <s v="NRIF"/>
    <s v="Central and North Atlantic"/>
    <s v="Central North Atlantic"/>
    <s v="Large(&gt;100kg)"/>
    <d v="2010-10-07T00:00:00"/>
    <n v="2010"/>
    <s v="Phase2"/>
    <n v="60"/>
    <n v="-25"/>
    <n v="182"/>
    <s v="FL"/>
    <n v="120.64"/>
    <s v="TW"/>
    <n v="8"/>
    <x v="0"/>
    <x v="199"/>
    <x v="0"/>
    <s v="M"/>
    <s v="longline"/>
    <m/>
    <m/>
    <x v="6"/>
    <x v="3"/>
    <s v="F"/>
    <n v="4"/>
  </r>
  <r>
    <x v="1"/>
    <s v="NRIF-CA-L-9"/>
    <s v="NRIF"/>
    <s v="Central and North Atlantic"/>
    <s v="Central North Atlantic"/>
    <s v="Large(&gt;100kg)"/>
    <d v="2010-10-07T00:00:00"/>
    <n v="2010"/>
    <s v="Phase2"/>
    <n v="60"/>
    <n v="-25"/>
    <n v="186"/>
    <s v="FL"/>
    <n v="121.8"/>
    <s v="TW"/>
    <s v="NA"/>
    <x v="0"/>
    <x v="670"/>
    <x v="0"/>
    <s v="F"/>
    <s v="longline"/>
    <m/>
    <m/>
    <x v="6"/>
    <x v="3"/>
    <s v="F"/>
    <n v="4"/>
  </r>
  <r>
    <x v="1"/>
    <s v="NRIF-CA-L-10"/>
    <s v="NRIF"/>
    <s v="Central and North Atlantic"/>
    <s v="Central North Atlantic"/>
    <s v="Large(&gt;100kg)"/>
    <d v="2010-10-07T00:00:00"/>
    <n v="2010"/>
    <s v="Phase2"/>
    <n v="60"/>
    <n v="-25"/>
    <n v="193"/>
    <s v="FL"/>
    <n v="145"/>
    <s v="TW"/>
    <s v="NA"/>
    <x v="0"/>
    <x v="595"/>
    <x v="0"/>
    <s v="F"/>
    <s v="longline"/>
    <m/>
    <m/>
    <x v="6"/>
    <x v="3"/>
    <s v="F"/>
    <n v="4"/>
  </r>
  <r>
    <x v="1"/>
    <s v="NRIF-CA-L-11"/>
    <s v="NRIF"/>
    <s v="Central and North Atlantic"/>
    <s v="Central North Atlantic"/>
    <s v="Large(&gt;100kg)"/>
    <d v="2010-10-08T00:00:00"/>
    <n v="2010"/>
    <s v="Phase2"/>
    <n v="60"/>
    <n v="-25"/>
    <n v="170"/>
    <s v="FL"/>
    <n v="100.92"/>
    <s v="TW"/>
    <s v="NA"/>
    <x v="0"/>
    <x v="76"/>
    <x v="0"/>
    <s v="F"/>
    <s v="longline"/>
    <m/>
    <m/>
    <x v="6"/>
    <x v="3"/>
    <s v="F"/>
    <n v="4"/>
  </r>
  <r>
    <x v="1"/>
    <s v="NRIF-CA-L-12"/>
    <s v="NRIF"/>
    <s v="Central and North Atlantic"/>
    <s v="Central North Atlantic"/>
    <s v="Large(&gt;100kg)"/>
    <d v="2010-10-08T00:00:00"/>
    <n v="2010"/>
    <s v="Phase2"/>
    <n v="60"/>
    <n v="-25"/>
    <n v="179"/>
    <s v="FL"/>
    <n v="106.72"/>
    <s v="TW"/>
    <s v="NA"/>
    <x v="0"/>
    <x v="673"/>
    <x v="0"/>
    <s v="M"/>
    <s v="longline"/>
    <m/>
    <m/>
    <x v="6"/>
    <x v="3"/>
    <s v="F"/>
    <n v="4"/>
  </r>
  <r>
    <x v="1"/>
    <s v="NRIF-CA-L-13"/>
    <s v="NRIF"/>
    <s v="Central and North Atlantic"/>
    <s v="Central North Atlantic"/>
    <s v="Large(&gt;100kg)"/>
    <d v="2010-10-08T00:00:00"/>
    <n v="2010"/>
    <s v="Phase2"/>
    <n v="60"/>
    <n v="-25"/>
    <n v="187"/>
    <s v="FL"/>
    <n v="133.4"/>
    <s v="TW"/>
    <s v="NA"/>
    <x v="0"/>
    <x v="570"/>
    <x v="0"/>
    <s v="M"/>
    <s v="longline"/>
    <m/>
    <m/>
    <x v="6"/>
    <x v="3"/>
    <s v="F"/>
    <n v="4"/>
  </r>
  <r>
    <x v="1"/>
    <s v="NRIF-CA-L-14"/>
    <s v="NRIF"/>
    <s v="Central and North Atlantic"/>
    <s v="Central North Atlantic"/>
    <s v="Large(&gt;100kg)"/>
    <d v="2010-10-09T00:00:00"/>
    <n v="2010"/>
    <s v="Phase2"/>
    <n v="60"/>
    <n v="-25"/>
    <n v="177"/>
    <s v="FL"/>
    <n v="112.52"/>
    <s v="TW"/>
    <s v="NA"/>
    <x v="0"/>
    <x v="642"/>
    <x v="0"/>
    <s v="M"/>
    <s v="longline"/>
    <m/>
    <m/>
    <x v="6"/>
    <x v="3"/>
    <s v="F"/>
    <n v="4"/>
  </r>
  <r>
    <x v="1"/>
    <s v="NRIF-CA-L-15"/>
    <s v="NRIF"/>
    <s v="Central and North Atlantic"/>
    <s v="Central North Atlantic"/>
    <s v="Large(&gt;100kg)"/>
    <d v="2010-10-09T00:00:00"/>
    <n v="2010"/>
    <s v="Phase2"/>
    <n v="60"/>
    <n v="-25"/>
    <n v="183"/>
    <s v="FL"/>
    <n v="120.64"/>
    <s v="TW"/>
    <s v="NA"/>
    <x v="0"/>
    <x v="23"/>
    <x v="0"/>
    <s v="F"/>
    <s v="longline"/>
    <m/>
    <m/>
    <x v="6"/>
    <x v="3"/>
    <s v="F"/>
    <n v="4"/>
  </r>
  <r>
    <x v="1"/>
    <s v="NRIF-CA-L-16"/>
    <s v="NRIF"/>
    <s v="Central and North Atlantic"/>
    <s v="Central North Atlantic"/>
    <s v="Large(&gt;100kg)"/>
    <d v="2010-10-09T00:00:00"/>
    <n v="2010"/>
    <s v="Phase2"/>
    <n v="60"/>
    <n v="-25"/>
    <n v="185"/>
    <s v="FL"/>
    <n v="112.52"/>
    <s v="TW"/>
    <s v="NA"/>
    <x v="0"/>
    <x v="674"/>
    <x v="0"/>
    <s v="F"/>
    <s v="longline"/>
    <m/>
    <m/>
    <x v="6"/>
    <x v="3"/>
    <s v="F"/>
    <n v="4"/>
  </r>
  <r>
    <x v="1"/>
    <s v="NRIF-CA-L-17"/>
    <s v="NRIF"/>
    <s v="Central and North Atlantic"/>
    <s v="Central North Atlantic"/>
    <s v="Large(&gt;100kg)"/>
    <d v="2010-10-10T00:00:00"/>
    <n v="2010"/>
    <s v="Phase2"/>
    <n v="60"/>
    <n v="-25"/>
    <n v="176"/>
    <s v="FL"/>
    <n v="116"/>
    <s v="TW"/>
    <s v="NA"/>
    <x v="0"/>
    <x v="351"/>
    <x v="0"/>
    <s v="F"/>
    <s v="longline"/>
    <m/>
    <m/>
    <x v="6"/>
    <x v="3"/>
    <s v="F"/>
    <n v="4"/>
  </r>
  <r>
    <x v="1"/>
    <s v="NRIF-CA-L-18"/>
    <s v="NRIF"/>
    <s v="Central and North Atlantic"/>
    <s v="Central North Atlantic"/>
    <s v="Large(&gt;100kg)"/>
    <d v="2010-10-10T00:00:00"/>
    <n v="2010"/>
    <s v="Phase2"/>
    <n v="60"/>
    <n v="-25"/>
    <n v="179"/>
    <s v="FL"/>
    <n v="104.4"/>
    <s v="TW"/>
    <s v="NA"/>
    <x v="0"/>
    <x v="175"/>
    <x v="0"/>
    <s v="M"/>
    <s v="longline"/>
    <m/>
    <m/>
    <x v="6"/>
    <x v="3"/>
    <s v="F"/>
    <n v="4"/>
  </r>
  <r>
    <x v="1"/>
    <s v="NRIF-CA-L-19"/>
    <s v="NRIF"/>
    <s v="Central and North Atlantic"/>
    <s v="Central North Atlantic"/>
    <s v="Large(&gt;100kg)"/>
    <d v="2010-10-10T00:00:00"/>
    <n v="2010"/>
    <s v="Phase2"/>
    <n v="60"/>
    <n v="-25"/>
    <n v="186"/>
    <s v="FL"/>
    <n v="127.6"/>
    <s v="TW"/>
    <s v="NA"/>
    <x v="0"/>
    <x v="675"/>
    <x v="0"/>
    <s v="M"/>
    <s v="longline"/>
    <m/>
    <m/>
    <x v="6"/>
    <x v="3"/>
    <s v="F"/>
    <n v="4"/>
  </r>
  <r>
    <x v="1"/>
    <s v="NRIF-CA-L-20"/>
    <s v="NRIF"/>
    <s v="Central and North Atlantic"/>
    <s v="Central North Atlantic"/>
    <s v="Large(&gt;100kg)"/>
    <d v="2010-10-10T00:00:00"/>
    <n v="2010"/>
    <s v="Phase2"/>
    <n v="60"/>
    <n v="-25"/>
    <n v="205"/>
    <s v="FL"/>
    <n v="156.6"/>
    <s v="TW"/>
    <s v="NA"/>
    <x v="0"/>
    <x v="481"/>
    <x v="0"/>
    <s v="F"/>
    <s v="longline"/>
    <m/>
    <m/>
    <x v="6"/>
    <x v="3"/>
    <s v="F"/>
    <n v="4"/>
  </r>
  <r>
    <x v="1"/>
    <s v="NRIF-CA-L-21"/>
    <s v="NRIF"/>
    <s v="Central and North Atlantic"/>
    <s v="Central North Atlantic"/>
    <s v="Large(&gt;100kg)"/>
    <d v="2010-10-11T00:00:00"/>
    <n v="2010"/>
    <s v="Phase2"/>
    <n v="60"/>
    <n v="-26"/>
    <n v="176"/>
    <s v="FL"/>
    <n v="119.48"/>
    <s v="TW"/>
    <s v="NA"/>
    <x v="0"/>
    <x v="676"/>
    <x v="0"/>
    <s v="M"/>
    <s v="longline"/>
    <m/>
    <m/>
    <x v="6"/>
    <x v="3"/>
    <s v="F"/>
    <n v="4"/>
  </r>
  <r>
    <x v="1"/>
    <s v="NRIF-CA-L-22"/>
    <s v="NRIF"/>
    <s v="Central and North Atlantic"/>
    <s v="Central North Atlantic"/>
    <s v="Large(&gt;100kg)"/>
    <d v="2010-10-11T00:00:00"/>
    <n v="2010"/>
    <s v="Phase2"/>
    <n v="60"/>
    <n v="-26"/>
    <n v="180"/>
    <s v="FL"/>
    <n v="114.84"/>
    <s v="TW"/>
    <s v="NA"/>
    <x v="0"/>
    <x v="115"/>
    <x v="0"/>
    <s v="M"/>
    <s v="longline"/>
    <m/>
    <m/>
    <x v="6"/>
    <x v="3"/>
    <s v="F"/>
    <n v="4"/>
  </r>
  <r>
    <x v="1"/>
    <s v="NRIF-CA-L-23"/>
    <s v="NRIF"/>
    <s v="Central and North Atlantic"/>
    <s v="Central North Atlantic"/>
    <s v="Large(&gt;100kg)"/>
    <d v="2010-10-11T00:00:00"/>
    <n v="2010"/>
    <s v="Phase2"/>
    <n v="60"/>
    <n v="-26"/>
    <n v="182"/>
    <s v="FL"/>
    <n v="121.8"/>
    <s v="TW"/>
    <s v="NA"/>
    <x v="0"/>
    <x v="365"/>
    <x v="0"/>
    <s v="M"/>
    <s v="longline"/>
    <m/>
    <m/>
    <x v="6"/>
    <x v="3"/>
    <s v="F"/>
    <n v="4"/>
  </r>
  <r>
    <x v="1"/>
    <s v="NRIF-CA-L-24"/>
    <s v="NRIF"/>
    <s v="Central and North Atlantic"/>
    <s v="Central North Atlantic"/>
    <s v="Large(&gt;100kg)"/>
    <d v="2010-10-11T00:00:00"/>
    <n v="2010"/>
    <s v="Phase2"/>
    <n v="60"/>
    <n v="-26"/>
    <n v="183"/>
    <s v="FL"/>
    <n v="119.48"/>
    <s v="TW"/>
    <s v="NA"/>
    <x v="0"/>
    <x v="603"/>
    <x v="0"/>
    <s v="F"/>
    <s v="longline"/>
    <m/>
    <m/>
    <x v="6"/>
    <x v="3"/>
    <s v="F"/>
    <n v="4"/>
  </r>
  <r>
    <x v="1"/>
    <s v="NRIF-CA-L-25"/>
    <s v="NRIF"/>
    <s v="Central and North Atlantic"/>
    <s v="Central North Atlantic"/>
    <s v="Large(&gt;100kg)"/>
    <d v="2010-10-11T00:00:00"/>
    <n v="2010"/>
    <s v="Phase2"/>
    <n v="60"/>
    <n v="-26"/>
    <n v="184"/>
    <s v="FL"/>
    <n v="127.6"/>
    <s v="TW"/>
    <s v="NA"/>
    <x v="0"/>
    <x v="96"/>
    <x v="0"/>
    <s v="M"/>
    <s v="longline"/>
    <m/>
    <m/>
    <x v="6"/>
    <x v="3"/>
    <s v="F"/>
    <n v="4"/>
  </r>
  <r>
    <x v="1"/>
    <s v="NRIF-CA-L-26"/>
    <s v="NRIF"/>
    <s v="Central and North Atlantic"/>
    <s v="Central North Atlantic"/>
    <s v="Large(&gt;100kg)"/>
    <d v="2010-10-12T00:00:00"/>
    <n v="2010"/>
    <s v="Phase2"/>
    <n v="60"/>
    <n v="-26"/>
    <n v="181"/>
    <s v="FL"/>
    <n v="117.16"/>
    <s v="TW"/>
    <s v="NA"/>
    <x v="0"/>
    <x v="503"/>
    <x v="0"/>
    <s v="F"/>
    <s v="longline"/>
    <m/>
    <m/>
    <x v="6"/>
    <x v="3"/>
    <s v="F"/>
    <n v="4"/>
  </r>
  <r>
    <x v="1"/>
    <s v="NRIF-CA-L-27"/>
    <s v="NRIF"/>
    <s v="Central and North Atlantic"/>
    <s v="Central North Atlantic"/>
    <s v="Large(&gt;100kg)"/>
    <d v="2010-11-04T00:00:00"/>
    <n v="2010"/>
    <s v="Phase2"/>
    <n v="58"/>
    <n v="-17"/>
    <n v="177"/>
    <s v="FL"/>
    <n v="117.16"/>
    <s v="TW"/>
    <s v="NA"/>
    <x v="0"/>
    <x v="36"/>
    <x v="0"/>
    <s v="M"/>
    <s v="longline"/>
    <m/>
    <m/>
    <x v="6"/>
    <x v="4"/>
    <s v="F"/>
    <n v="4"/>
  </r>
  <r>
    <x v="1"/>
    <s v="NRIF-CA-L-28"/>
    <s v="NRIF"/>
    <s v="Central and North Atlantic"/>
    <s v="Central North Atlantic"/>
    <s v="Large(&gt;100kg)"/>
    <d v="2010-11-04T00:00:00"/>
    <n v="2010"/>
    <s v="Phase2"/>
    <n v="58"/>
    <n v="-17"/>
    <n v="181"/>
    <s v="FL"/>
    <n v="104.4"/>
    <s v="TW"/>
    <s v="NA"/>
    <x v="0"/>
    <x v="563"/>
    <x v="0"/>
    <s v="F"/>
    <s v="longline"/>
    <m/>
    <m/>
    <x v="6"/>
    <x v="4"/>
    <s v="F"/>
    <n v="4"/>
  </r>
  <r>
    <x v="1"/>
    <s v="NRIF-CA-L-29"/>
    <s v="NRIF"/>
    <s v="Central and North Atlantic"/>
    <s v="Central North Atlantic"/>
    <s v="Large(&gt;100kg)"/>
    <d v="2010-11-05T00:00:00"/>
    <n v="2010"/>
    <s v="Phase2"/>
    <n v="58"/>
    <n v="-17"/>
    <n v="178"/>
    <s v="FL"/>
    <n v="107.88"/>
    <s v="TW"/>
    <s v="NA"/>
    <x v="0"/>
    <x v="203"/>
    <x v="0"/>
    <s v="M"/>
    <s v="longline"/>
    <m/>
    <m/>
    <x v="6"/>
    <x v="4"/>
    <s v="F"/>
    <n v="4"/>
  </r>
  <r>
    <x v="1"/>
    <s v="NRIF-CA-L-30"/>
    <s v="NRIF"/>
    <s v="Central and North Atlantic"/>
    <s v="Central North Atlantic"/>
    <s v="Large(&gt;100kg)"/>
    <d v="2010-11-05T00:00:00"/>
    <n v="2010"/>
    <s v="Phase2"/>
    <n v="58"/>
    <n v="-17"/>
    <n v="184"/>
    <s v="FL"/>
    <n v="125.28"/>
    <s v="TW"/>
    <s v="NA"/>
    <x v="0"/>
    <x v="677"/>
    <x v="0"/>
    <s v="M"/>
    <s v="longline"/>
    <m/>
    <m/>
    <x v="6"/>
    <x v="4"/>
    <s v="F"/>
    <n v="4"/>
  </r>
  <r>
    <x v="1"/>
    <s v="NRIF-CA-L-31"/>
    <s v="NRIF"/>
    <s v="Central and North Atlantic"/>
    <s v="Central North Atlantic"/>
    <s v="Large(&gt;100kg)"/>
    <d v="2010-11-05T00:00:00"/>
    <n v="2010"/>
    <s v="Phase2"/>
    <n v="58"/>
    <n v="-17"/>
    <n v="188"/>
    <s v="FL"/>
    <n v="126.44"/>
    <s v="TW"/>
    <s v="NA"/>
    <x v="0"/>
    <x v="383"/>
    <x v="0"/>
    <s v="M"/>
    <s v="longline"/>
    <m/>
    <m/>
    <x v="6"/>
    <x v="4"/>
    <s v="F"/>
    <n v="4"/>
  </r>
  <r>
    <x v="1"/>
    <s v="NRIF-CA-L-32"/>
    <s v="NRIF"/>
    <s v="Central and North Atlantic"/>
    <s v="Central North Atlantic"/>
    <s v="Large(&gt;100kg)"/>
    <d v="2010-11-05T00:00:00"/>
    <n v="2010"/>
    <s v="Phase2"/>
    <n v="58"/>
    <n v="-17"/>
    <n v="191"/>
    <s v="FL"/>
    <n v="120.64"/>
    <s v="TW"/>
    <s v="NA"/>
    <x v="0"/>
    <x v="423"/>
    <x v="0"/>
    <s v="F"/>
    <s v="longline"/>
    <m/>
    <m/>
    <x v="6"/>
    <x v="4"/>
    <s v="F"/>
    <n v="4"/>
  </r>
  <r>
    <x v="1"/>
    <s v="NRIF-CA-L-33"/>
    <s v="NRIF"/>
    <s v="Central and North Atlantic"/>
    <s v="Central North Atlantic"/>
    <s v="Large(&gt;100kg)"/>
    <d v="2010-11-06T00:00:00"/>
    <n v="2010"/>
    <s v="Phase2"/>
    <n v="58"/>
    <n v="-17"/>
    <n v="176"/>
    <s v="FL"/>
    <n v="106.72"/>
    <s v="TW"/>
    <s v="NA"/>
    <x v="0"/>
    <x v="325"/>
    <x v="0"/>
    <s v="F"/>
    <s v="longline"/>
    <m/>
    <m/>
    <x v="6"/>
    <x v="4"/>
    <s v="F"/>
    <n v="4"/>
  </r>
  <r>
    <x v="1"/>
    <s v="NRIF-CA-L-34"/>
    <s v="NRIF"/>
    <s v="Central and North Atlantic"/>
    <s v="Central North Atlantic"/>
    <s v="Large(&gt;100kg)"/>
    <d v="2010-11-06T00:00:00"/>
    <n v="2010"/>
    <s v="Phase2"/>
    <n v="58"/>
    <n v="-17"/>
    <n v="181"/>
    <s v="FL"/>
    <n v="113.68"/>
    <s v="TW"/>
    <s v="NA"/>
    <x v="0"/>
    <x v="86"/>
    <x v="0"/>
    <s v="M"/>
    <s v="longline"/>
    <m/>
    <m/>
    <x v="6"/>
    <x v="4"/>
    <s v="F"/>
    <n v="4"/>
  </r>
  <r>
    <x v="1"/>
    <s v="NRIF-CA-L-35"/>
    <s v="NRIF"/>
    <s v="Central and North Atlantic"/>
    <s v="Central North Atlantic"/>
    <s v="Large(&gt;100kg)"/>
    <d v="2010-10-14T00:00:00"/>
    <n v="2010"/>
    <s v="Phase2"/>
    <n v="59"/>
    <n v="-29"/>
    <n v="178"/>
    <s v="FL"/>
    <n v="121.8"/>
    <s v="TW"/>
    <s v="NA"/>
    <x v="0"/>
    <x v="251"/>
    <x v="0"/>
    <s v="M"/>
    <s v="longline"/>
    <m/>
    <m/>
    <x v="6"/>
    <x v="3"/>
    <s v="F"/>
    <n v="4"/>
  </r>
  <r>
    <x v="1"/>
    <s v="NRIF-CA-L-36"/>
    <s v="NRIF"/>
    <s v="Central and North Atlantic"/>
    <s v="Central North Atlantic"/>
    <s v="Large(&gt;100kg)"/>
    <d v="2010-10-14T00:00:00"/>
    <n v="2010"/>
    <s v="Phase2"/>
    <n v="59"/>
    <n v="-29"/>
    <n v="187"/>
    <s v="FL"/>
    <n v="118.32"/>
    <s v="TW"/>
    <s v="NA"/>
    <x v="0"/>
    <x v="678"/>
    <x v="0"/>
    <s v="M"/>
    <s v="longline"/>
    <m/>
    <m/>
    <x v="6"/>
    <x v="3"/>
    <s v="F"/>
    <n v="4"/>
  </r>
  <r>
    <x v="1"/>
    <s v="NRIF-CA-L-37"/>
    <s v="NRIF"/>
    <s v="Central and North Atlantic"/>
    <s v="Central North Atlantic"/>
    <s v="Large(&gt;100kg)"/>
    <d v="2010-10-15T00:00:00"/>
    <n v="2010"/>
    <s v="Phase2"/>
    <n v="59"/>
    <n v="-29"/>
    <n v="176"/>
    <s v="FL"/>
    <n v="111.36"/>
    <s v="TW"/>
    <s v="NA"/>
    <x v="0"/>
    <x v="558"/>
    <x v="0"/>
    <s v="M"/>
    <s v="longline"/>
    <m/>
    <m/>
    <x v="6"/>
    <x v="3"/>
    <s v="F"/>
    <n v="4"/>
  </r>
  <r>
    <x v="1"/>
    <s v="NRIF-CA-L-38"/>
    <s v="NRIF"/>
    <s v="Central and North Atlantic"/>
    <s v="Central North Atlantic"/>
    <s v="Large(&gt;100kg)"/>
    <d v="2010-10-15T00:00:00"/>
    <n v="2010"/>
    <s v="Phase2"/>
    <n v="59"/>
    <n v="-29"/>
    <n v="200"/>
    <s v="FL"/>
    <n v="135.72"/>
    <s v="TW"/>
    <s v="NA"/>
    <x v="0"/>
    <x v="584"/>
    <x v="0"/>
    <s v="M"/>
    <s v="longline"/>
    <m/>
    <m/>
    <x v="6"/>
    <x v="3"/>
    <s v="F"/>
    <n v="4"/>
  </r>
  <r>
    <x v="1"/>
    <s v="NRIF-CA-L-39"/>
    <s v="NRIF"/>
    <s v="Central and North Atlantic"/>
    <s v="Central North Atlantic"/>
    <s v="Large(&gt;100kg)"/>
    <d v="2010-10-15T00:00:00"/>
    <n v="2010"/>
    <s v="Phase2"/>
    <n v="59"/>
    <n v="-29"/>
    <n v="205"/>
    <s v="FL"/>
    <n v="171.68"/>
    <s v="TW"/>
    <s v="NA"/>
    <x v="0"/>
    <x v="652"/>
    <x v="0"/>
    <s v="M"/>
    <s v="longline"/>
    <m/>
    <m/>
    <x v="6"/>
    <x v="3"/>
    <s v="F"/>
    <n v="4"/>
  </r>
  <r>
    <x v="1"/>
    <s v="NRIF-CA-L-40"/>
    <s v="NRIF"/>
    <s v="Central and North Atlantic"/>
    <s v="Central North Atlantic"/>
    <s v="Large(&gt;100kg)"/>
    <d v="2010-10-17T00:00:00"/>
    <n v="2010"/>
    <s v="Phase2"/>
    <n v="58"/>
    <n v="-29"/>
    <n v="180"/>
    <s v="FL"/>
    <n v="106.72"/>
    <s v="TW"/>
    <s v="NA"/>
    <x v="0"/>
    <x v="422"/>
    <x v="0"/>
    <s v="M"/>
    <s v="longline"/>
    <m/>
    <m/>
    <x v="6"/>
    <x v="3"/>
    <s v="F"/>
    <n v="4"/>
  </r>
  <r>
    <x v="1"/>
    <s v="NRIF-CA-L-41"/>
    <s v="NRIF"/>
    <s v="Central and North Atlantic"/>
    <s v="Central North Atlantic"/>
    <s v="Large(&gt;100kg)"/>
    <d v="2010-10-17T00:00:00"/>
    <n v="2010"/>
    <s v="Phase2"/>
    <n v="58"/>
    <n v="-29"/>
    <n v="183"/>
    <s v="FL"/>
    <n v="110.2"/>
    <s v="TW"/>
    <s v="NA"/>
    <x v="0"/>
    <x v="424"/>
    <x v="0"/>
    <s v="M"/>
    <s v="longline"/>
    <m/>
    <m/>
    <x v="6"/>
    <x v="3"/>
    <s v="F"/>
    <n v="4"/>
  </r>
  <r>
    <x v="1"/>
    <s v="NRIF-CA-L-42"/>
    <s v="NRIF"/>
    <s v="Central and North Atlantic"/>
    <s v="Central North Atlantic"/>
    <s v="Large(&gt;100kg)"/>
    <d v="2010-10-17T00:00:00"/>
    <n v="2010"/>
    <s v="Phase2"/>
    <n v="58"/>
    <n v="-29"/>
    <n v="190"/>
    <s v="FL"/>
    <n v="116"/>
    <s v="TW"/>
    <s v="NA"/>
    <x v="0"/>
    <x v="308"/>
    <x v="0"/>
    <s v="M"/>
    <s v="longline"/>
    <m/>
    <m/>
    <x v="6"/>
    <x v="3"/>
    <s v="F"/>
    <n v="4"/>
  </r>
  <r>
    <x v="1"/>
    <s v="NRIF-CA-L-43"/>
    <s v="NRIF"/>
    <s v="Central and North Atlantic"/>
    <s v="Central North Atlantic"/>
    <s v="Large(&gt;100kg)"/>
    <d v="2010-10-19T00:00:00"/>
    <n v="2010"/>
    <s v="Phase2"/>
    <n v="58"/>
    <n v="-20"/>
    <n v="176"/>
    <s v="FL"/>
    <n v="104.4"/>
    <s v="TW"/>
    <s v="NA"/>
    <x v="0"/>
    <x v="425"/>
    <x v="0"/>
    <s v="M"/>
    <s v="longline"/>
    <m/>
    <m/>
    <x v="6"/>
    <x v="3"/>
    <s v="F"/>
    <n v="4"/>
  </r>
  <r>
    <x v="1"/>
    <s v="NRIF-CA-L-44"/>
    <s v="NRIF"/>
    <s v="Central and North Atlantic"/>
    <s v="Central North Atlantic"/>
    <s v="Large(&gt;100kg)"/>
    <d v="2010-10-19T00:00:00"/>
    <n v="2010"/>
    <s v="Phase2"/>
    <n v="58"/>
    <n v="-20"/>
    <n v="180"/>
    <s v="FL"/>
    <n v="113.68"/>
    <s v="TW"/>
    <s v="NA"/>
    <x v="0"/>
    <x v="246"/>
    <x v="0"/>
    <s v="M"/>
    <s v="longline"/>
    <m/>
    <m/>
    <x v="6"/>
    <x v="3"/>
    <s v="F"/>
    <n v="4"/>
  </r>
  <r>
    <x v="1"/>
    <s v="NRIF-CA-L-45"/>
    <s v="NRIF"/>
    <s v="Central and North Atlantic"/>
    <s v="Central North Atlantic"/>
    <s v="Large(&gt;100kg)"/>
    <d v="2010-10-19T00:00:00"/>
    <n v="2010"/>
    <s v="Phase2"/>
    <n v="58"/>
    <n v="-20"/>
    <n v="190"/>
    <s v="FL"/>
    <n v="132.24"/>
    <s v="TW"/>
    <s v="NA"/>
    <x v="0"/>
    <x v="408"/>
    <x v="0"/>
    <s v="M"/>
    <s v="longline"/>
    <m/>
    <m/>
    <x v="6"/>
    <x v="3"/>
    <s v="F"/>
    <n v="4"/>
  </r>
  <r>
    <x v="1"/>
    <s v="NRIF-CA-L-46"/>
    <s v="NRIF"/>
    <s v="Central and North Atlantic"/>
    <s v="Central North Atlantic"/>
    <s v="Large(&gt;100kg)"/>
    <d v="2010-10-20T00:00:00"/>
    <n v="2010"/>
    <s v="Phase2"/>
    <n v="59"/>
    <n v="-18"/>
    <n v="180"/>
    <s v="FL"/>
    <n v="121.8"/>
    <s v="TW"/>
    <s v="NA"/>
    <x v="0"/>
    <x v="406"/>
    <x v="0"/>
    <s v="M"/>
    <s v="longline"/>
    <m/>
    <m/>
    <x v="6"/>
    <x v="3"/>
    <s v="F"/>
    <n v="4"/>
  </r>
  <r>
    <x v="1"/>
    <s v="NRIF-CA-L-47"/>
    <s v="NRIF"/>
    <s v="Central and North Atlantic"/>
    <s v="Central North Atlantic"/>
    <s v="Large(&gt;100kg)"/>
    <d v="2010-10-20T00:00:00"/>
    <n v="2010"/>
    <s v="Phase2"/>
    <n v="59"/>
    <n v="-18"/>
    <n v="186"/>
    <s v="FL"/>
    <n v="106.72"/>
    <s v="TW"/>
    <s v="NA"/>
    <x v="0"/>
    <x v="126"/>
    <x v="0"/>
    <s v="M"/>
    <s v="longline"/>
    <m/>
    <m/>
    <x v="6"/>
    <x v="3"/>
    <s v="F"/>
    <n v="4"/>
  </r>
  <r>
    <x v="1"/>
    <s v="NRIF-CA-L-48"/>
    <s v="NRIF"/>
    <s v="Central and North Atlantic"/>
    <s v="Central North Atlantic"/>
    <s v="Large(&gt;100kg)"/>
    <d v="2010-10-22T00:00:00"/>
    <n v="2010"/>
    <s v="Phase2"/>
    <n v="59"/>
    <n v="-18"/>
    <n v="184"/>
    <s v="FL"/>
    <n v="127.6"/>
    <s v="TW"/>
    <s v="NA"/>
    <x v="0"/>
    <x v="36"/>
    <x v="0"/>
    <s v="M"/>
    <s v="longline"/>
    <m/>
    <m/>
    <x v="6"/>
    <x v="3"/>
    <s v="F"/>
    <n v="4"/>
  </r>
  <r>
    <x v="1"/>
    <s v="NRIF-CA-L-49"/>
    <s v="NRIF"/>
    <s v="Central and North Atlantic"/>
    <s v="Central North Atlantic"/>
    <s v="Large(&gt;100kg)"/>
    <d v="2010-10-22T00:00:00"/>
    <n v="2010"/>
    <s v="Phase2"/>
    <n v="59"/>
    <n v="-18"/>
    <n v="186"/>
    <s v="FL"/>
    <n v="109.04"/>
    <s v="TW"/>
    <s v="NA"/>
    <x v="0"/>
    <x v="431"/>
    <x v="0"/>
    <s v="M"/>
    <s v="longline"/>
    <m/>
    <m/>
    <x v="6"/>
    <x v="3"/>
    <s v="F"/>
    <n v="4"/>
  </r>
  <r>
    <x v="1"/>
    <s v="NRIF-CA-L-50"/>
    <s v="NRIF"/>
    <s v="Central and North Atlantic"/>
    <s v="Central North Atlantic"/>
    <s v="Large(&gt;100kg)"/>
    <d v="2010-10-23T00:00:00"/>
    <n v="2010"/>
    <s v="Phase2"/>
    <n v="59"/>
    <n v="-18"/>
    <n v="184"/>
    <s v="FL"/>
    <n v="116"/>
    <s v="TW"/>
    <s v="NA"/>
    <x v="0"/>
    <x v="406"/>
    <x v="0"/>
    <s v="M"/>
    <s v="longline"/>
    <m/>
    <m/>
    <x v="6"/>
    <x v="3"/>
    <s v="F"/>
    <n v="4"/>
  </r>
  <r>
    <x v="1"/>
    <s v="NRIF-CA-L-51"/>
    <s v="NRIF"/>
    <s v="Central and North Atlantic"/>
    <s v="Central North Atlantic"/>
    <s v="Large(&gt;100kg)"/>
    <d v="2010-10-23T00:00:00"/>
    <n v="2010"/>
    <s v="Phase2"/>
    <n v="59"/>
    <n v="-18"/>
    <n v="190"/>
    <s v="FL"/>
    <n v="116"/>
    <s v="TW"/>
    <s v="NA"/>
    <x v="0"/>
    <x v="319"/>
    <x v="0"/>
    <s v="F"/>
    <s v="longline"/>
    <m/>
    <m/>
    <x v="6"/>
    <x v="3"/>
    <s v="F"/>
    <n v="4"/>
  </r>
  <r>
    <x v="1"/>
    <s v="NRIF-CA-L-52"/>
    <s v="NRIF"/>
    <s v="Central and North Atlantic"/>
    <s v="Central North Atlantic"/>
    <s v="Large(&gt;100kg)"/>
    <d v="2010-10-28T00:00:00"/>
    <n v="2010"/>
    <s v="Phase2"/>
    <n v="59"/>
    <n v="-23"/>
    <n v="165"/>
    <s v="FL"/>
    <n v="100.92"/>
    <s v="TW"/>
    <s v="NA"/>
    <x v="0"/>
    <x v="538"/>
    <x v="0"/>
    <s v="F"/>
    <s v="longline"/>
    <m/>
    <m/>
    <x v="6"/>
    <x v="3"/>
    <s v="F"/>
    <n v="4"/>
  </r>
  <r>
    <x v="1"/>
    <s v="NRIF-CA-L-55"/>
    <s v="NRIF"/>
    <s v="Central and North Atlantic"/>
    <s v="Central North Atlantic"/>
    <s v="Large(&gt;100kg)"/>
    <d v="2010-11-03T00:00:00"/>
    <n v="2010"/>
    <s v="Phase2"/>
    <n v="59"/>
    <n v="-19"/>
    <n v="186"/>
    <s v="FL"/>
    <n v="111.36"/>
    <s v="TW"/>
    <s v="NA"/>
    <x v="0"/>
    <x v="664"/>
    <x v="0"/>
    <s v="M"/>
    <s v="longline"/>
    <m/>
    <m/>
    <x v="6"/>
    <x v="4"/>
    <s v="F"/>
    <n v="4"/>
  </r>
  <r>
    <x v="1"/>
    <s v="NRIF-CA-L-56"/>
    <s v="NRIF"/>
    <s v="Central and North Atlantic"/>
    <s v="Central North Atlantic"/>
    <s v="Large(&gt;100kg)"/>
    <d v="2010-11-04T00:00:00"/>
    <n v="2010"/>
    <s v="Phase2"/>
    <n v="59"/>
    <n v="-20"/>
    <n v="187"/>
    <s v="FL"/>
    <n v="121.8"/>
    <s v="TW"/>
    <s v="NA"/>
    <x v="0"/>
    <x v="679"/>
    <x v="0"/>
    <s v="F"/>
    <s v="longline"/>
    <m/>
    <m/>
    <x v="6"/>
    <x v="4"/>
    <s v="F"/>
    <n v="4"/>
  </r>
  <r>
    <x v="1"/>
    <s v="NRIF-CA-L-57"/>
    <s v="NRIF"/>
    <s v="Central and North Atlantic"/>
    <s v="Central North Atlantic"/>
    <s v="Large(&gt;100kg)"/>
    <d v="2010-11-06T00:00:00"/>
    <n v="2010"/>
    <s v="Phase2"/>
    <n v="59"/>
    <n v="-20"/>
    <n v="187"/>
    <s v="FL"/>
    <n v="112.52"/>
    <s v="TW"/>
    <s v="NA"/>
    <x v="0"/>
    <x v="319"/>
    <x v="0"/>
    <s v="F"/>
    <s v="longline"/>
    <m/>
    <m/>
    <x v="6"/>
    <x v="4"/>
    <s v="F"/>
    <n v="4"/>
  </r>
  <r>
    <x v="1"/>
    <s v="NRIF-CA-L-58"/>
    <s v="NRIF"/>
    <s v="Central and North Atlantic"/>
    <s v="Central North Atlantic"/>
    <s v="Large(&gt;100kg)"/>
    <d v="2010-11-13T00:00:00"/>
    <n v="2010"/>
    <s v="Phase2"/>
    <n v="52"/>
    <n v="-31"/>
    <n v="178"/>
    <s v="FL"/>
    <n v="116"/>
    <s v="TW"/>
    <s v="NA"/>
    <x v="0"/>
    <x v="370"/>
    <x v="0"/>
    <s v="M"/>
    <s v="longline"/>
    <m/>
    <m/>
    <x v="7"/>
    <x v="4"/>
    <s v="F"/>
    <n v="4"/>
  </r>
  <r>
    <x v="1"/>
    <s v="NRIF-CA-L-59"/>
    <s v="NRIF"/>
    <s v="Central and North Atlantic"/>
    <s v="Central North Atlantic"/>
    <s v="Large(&gt;100kg)"/>
    <d v="2010-11-13T00:00:00"/>
    <n v="2010"/>
    <s v="Phase2"/>
    <n v="52"/>
    <n v="-31"/>
    <n v="180"/>
    <s v="FL"/>
    <n v="116"/>
    <s v="TW"/>
    <s v="NA"/>
    <x v="0"/>
    <x v="379"/>
    <x v="0"/>
    <s v="F"/>
    <s v="longline"/>
    <m/>
    <m/>
    <x v="7"/>
    <x v="4"/>
    <s v="F"/>
    <n v="4"/>
  </r>
  <r>
    <x v="1"/>
    <s v="NRIF-CA-L-60"/>
    <s v="NRIF"/>
    <s v="Central and North Atlantic"/>
    <s v="Central North Atlantic"/>
    <s v="Large(&gt;100kg)"/>
    <d v="2010-11-13T00:00:00"/>
    <n v="2010"/>
    <s v="Phase2"/>
    <n v="52"/>
    <n v="-31"/>
    <n v="184"/>
    <s v="FL"/>
    <n v="133.4"/>
    <s v="TW"/>
    <s v="NA"/>
    <x v="0"/>
    <x v="661"/>
    <x v="0"/>
    <s v="M"/>
    <s v="longline"/>
    <m/>
    <m/>
    <x v="7"/>
    <x v="4"/>
    <s v="F"/>
    <n v="4"/>
  </r>
  <r>
    <x v="1"/>
    <s v="NRIF-CA-L-61"/>
    <s v="NRIF"/>
    <s v="Central and North Atlantic"/>
    <s v="Central North Atlantic"/>
    <s v="Large(&gt;100kg)"/>
    <d v="2010-11-13T00:00:00"/>
    <n v="2010"/>
    <s v="Phase2"/>
    <n v="52"/>
    <n v="-31"/>
    <n v="203"/>
    <s v="FL"/>
    <n v="190.24"/>
    <s v="TW"/>
    <s v="NA"/>
    <x v="0"/>
    <x v="319"/>
    <x v="0"/>
    <s v="F"/>
    <s v="longline"/>
    <m/>
    <m/>
    <x v="7"/>
    <x v="4"/>
    <s v="F"/>
    <n v="4"/>
  </r>
  <r>
    <x v="1"/>
    <s v="NRIF-CA-L-62"/>
    <s v="NRIF"/>
    <s v="Central and North Atlantic"/>
    <s v="Central North Atlantic"/>
    <s v="Large(&gt;100kg)"/>
    <d v="2010-11-13T00:00:00"/>
    <n v="2010"/>
    <s v="Phase2"/>
    <n v="52"/>
    <n v="-31"/>
    <n v="219"/>
    <s v="FL"/>
    <n v="205.32"/>
    <s v="TW"/>
    <s v="NA"/>
    <x v="0"/>
    <x v="578"/>
    <x v="0"/>
    <s v="M"/>
    <s v="longline"/>
    <m/>
    <m/>
    <x v="7"/>
    <x v="4"/>
    <s v="F"/>
    <n v="4"/>
  </r>
  <r>
    <x v="1"/>
    <s v="NRIF-CA-L-63"/>
    <s v="NRIF"/>
    <s v="Central and North Atlantic"/>
    <s v="Central North Atlantic"/>
    <s v="Large(&gt;100kg)"/>
    <d v="2010-11-14T00:00:00"/>
    <n v="2010"/>
    <s v="Phase2"/>
    <n v="52"/>
    <n v="-31"/>
    <n v="181"/>
    <s v="FL"/>
    <n v="118.32"/>
    <s v="TW"/>
    <s v="NA"/>
    <x v="0"/>
    <x v="219"/>
    <x v="0"/>
    <s v="F"/>
    <s v="longline"/>
    <m/>
    <m/>
    <x v="7"/>
    <x v="4"/>
    <s v="F"/>
    <n v="4"/>
  </r>
  <r>
    <x v="1"/>
    <s v="NRIF-CA-L-65"/>
    <s v="NRIF"/>
    <s v="Central and North Atlantic"/>
    <s v="Central North Atlantic"/>
    <s v="Large(&gt;100kg)"/>
    <d v="2010-11-14T00:00:00"/>
    <n v="2010"/>
    <s v="Phase2"/>
    <n v="52"/>
    <n v="-31"/>
    <n v="185"/>
    <s v="FL"/>
    <n v="150.80000000000001"/>
    <s v="TW"/>
    <s v="NA"/>
    <x v="0"/>
    <x v="680"/>
    <x v="0"/>
    <s v="M"/>
    <s v="longline"/>
    <m/>
    <m/>
    <x v="7"/>
    <x v="4"/>
    <s v="F"/>
    <n v="4"/>
  </r>
  <r>
    <x v="1"/>
    <s v="NRIF-CA-L-66"/>
    <s v="NRIF"/>
    <s v="Central and North Atlantic"/>
    <s v="Central North Atlantic"/>
    <s v="Large(&gt;100kg)"/>
    <d v="2010-11-14T00:00:00"/>
    <n v="2010"/>
    <s v="Phase2"/>
    <n v="52"/>
    <n v="-31"/>
    <n v="214"/>
    <s v="FL"/>
    <n v="209.96"/>
    <s v="TW"/>
    <s v="NA"/>
    <x v="0"/>
    <x v="247"/>
    <x v="0"/>
    <s v="M"/>
    <s v="longline"/>
    <m/>
    <m/>
    <x v="7"/>
    <x v="4"/>
    <s v="F"/>
    <n v="4"/>
  </r>
  <r>
    <x v="1"/>
    <s v="NRIF-CA-L-67"/>
    <s v="NRIF"/>
    <s v="Central and North Atlantic"/>
    <s v="Central North Atlantic"/>
    <s v="Large(&gt;100kg)"/>
    <d v="2010-11-17T00:00:00"/>
    <n v="2010"/>
    <s v="Phase2"/>
    <n v="51"/>
    <n v="-34"/>
    <n v="235"/>
    <s v="FL"/>
    <n v="236.64"/>
    <s v="TW"/>
    <s v="NA"/>
    <x v="0"/>
    <x v="595"/>
    <x v="0"/>
    <s v="M"/>
    <s v="longline"/>
    <m/>
    <m/>
    <x v="7"/>
    <x v="4"/>
    <s v="F"/>
    <n v="4"/>
  </r>
  <r>
    <x v="1"/>
    <s v="NRIF-CA-L-68"/>
    <s v="NRIF"/>
    <s v="Central and North Atlantic"/>
    <s v="Central North Atlantic"/>
    <s v="Large(&gt;100kg)"/>
    <d v="2010-11-17T00:00:00"/>
    <n v="2010"/>
    <s v="Phase2"/>
    <n v="51"/>
    <n v="-34"/>
    <n v="236"/>
    <s v="FL"/>
    <n v="266.8"/>
    <s v="TW"/>
    <s v="NA"/>
    <x v="0"/>
    <x v="453"/>
    <x v="0"/>
    <s v="M"/>
    <s v="longline"/>
    <m/>
    <m/>
    <x v="7"/>
    <x v="4"/>
    <s v="F"/>
    <n v="4"/>
  </r>
  <r>
    <x v="1"/>
    <s v="NRIF-CA-L-69"/>
    <s v="NRIF"/>
    <s v="Central and North Atlantic"/>
    <s v="Central North Atlantic"/>
    <s v="Large(&gt;100kg)"/>
    <d v="2010-10-15T00:00:00"/>
    <n v="2010"/>
    <s v="Phase2"/>
    <n v="59"/>
    <n v="-29"/>
    <n v="182"/>
    <s v="FL"/>
    <n v="118.32"/>
    <s v="TW"/>
    <s v="NA"/>
    <x v="0"/>
    <x v="681"/>
    <x v="0"/>
    <s v="F"/>
    <s v="longline"/>
    <m/>
    <m/>
    <x v="6"/>
    <x v="3"/>
    <s v="F"/>
    <n v="4"/>
  </r>
  <r>
    <x v="1"/>
    <s v="NRIF-CA-L-70"/>
    <s v="NRIF"/>
    <s v="Central and North Atlantic"/>
    <s v="Central North Atlantic"/>
    <s v="Large(&gt;100kg)"/>
    <d v="2010-10-15T00:00:00"/>
    <n v="2010"/>
    <s v="Phase2"/>
    <n v="59"/>
    <n v="-29"/>
    <n v="187"/>
    <s v="FL"/>
    <n v="111.36"/>
    <s v="TW"/>
    <s v="NA"/>
    <x v="0"/>
    <x v="682"/>
    <x v="0"/>
    <s v="F"/>
    <s v="longline"/>
    <m/>
    <m/>
    <x v="6"/>
    <x v="3"/>
    <s v="F"/>
    <n v="4"/>
  </r>
  <r>
    <x v="1"/>
    <s v="NRIF-CA-L-72"/>
    <s v="NRIF"/>
    <s v="Central and North Atlantic"/>
    <s v="Central North Atlantic"/>
    <s v="Large(&gt;100kg)"/>
    <d v="2010-10-17T00:00:00"/>
    <n v="2010"/>
    <s v="Phase2"/>
    <n v="58"/>
    <n v="-29"/>
    <n v="173"/>
    <s v="FL"/>
    <n v="107.88"/>
    <s v="TW"/>
    <s v="NA"/>
    <x v="0"/>
    <x v="683"/>
    <x v="0"/>
    <s v="F"/>
    <s v="longline"/>
    <m/>
    <m/>
    <x v="6"/>
    <x v="3"/>
    <s v="F"/>
    <n v="4"/>
  </r>
  <r>
    <x v="1"/>
    <s v="NRIF-CA-L-73"/>
    <s v="NRIF"/>
    <s v="Central and North Atlantic"/>
    <s v="Central North Atlantic"/>
    <s v="Large(&gt;100kg)"/>
    <d v="2010-10-17T00:00:00"/>
    <n v="2010"/>
    <s v="Phase2"/>
    <n v="58"/>
    <n v="-29"/>
    <n v="176"/>
    <s v="FL"/>
    <n v="116"/>
    <s v="TW"/>
    <s v="NA"/>
    <x v="0"/>
    <x v="583"/>
    <x v="0"/>
    <s v="F"/>
    <s v="longline"/>
    <m/>
    <m/>
    <x v="6"/>
    <x v="3"/>
    <s v="F"/>
    <n v="4"/>
  </r>
  <r>
    <x v="1"/>
    <s v="NRIF-CA-L-74"/>
    <s v="NRIF"/>
    <s v="Central and North Atlantic"/>
    <s v="Central North Atlantic"/>
    <s v="Large(&gt;100kg)"/>
    <d v="2010-10-18T00:00:00"/>
    <n v="2010"/>
    <s v="Phase2"/>
    <n v="58"/>
    <n v="-29"/>
    <n v="178"/>
    <s v="FL"/>
    <n v="105.56"/>
    <s v="TW"/>
    <s v="NA"/>
    <x v="0"/>
    <x v="7"/>
    <x v="0"/>
    <s v="M"/>
    <s v="longline"/>
    <m/>
    <m/>
    <x v="6"/>
    <x v="3"/>
    <s v="F"/>
    <n v="4"/>
  </r>
  <r>
    <x v="1"/>
    <s v="NRIF-CA-L-75"/>
    <s v="NRIF"/>
    <s v="Central and North Atlantic"/>
    <s v="Central North Atlantic"/>
    <s v="Large(&gt;100kg)"/>
    <d v="2010-10-18T00:00:00"/>
    <n v="2010"/>
    <s v="Phase2"/>
    <n v="58"/>
    <n v="-29"/>
    <n v="180"/>
    <s v="FL"/>
    <n v="116"/>
    <s v="TW"/>
    <s v="NA"/>
    <x v="0"/>
    <x v="52"/>
    <x v="0"/>
    <s v="F"/>
    <s v="longline"/>
    <m/>
    <m/>
    <x v="6"/>
    <x v="3"/>
    <s v="F"/>
    <n v="4"/>
  </r>
  <r>
    <x v="1"/>
    <s v="NRIF-CA-L-76"/>
    <s v="NRIF"/>
    <s v="Central and North Atlantic"/>
    <s v="Central North Atlantic"/>
    <s v="Large(&gt;100kg)"/>
    <d v="2010-10-18T00:00:00"/>
    <n v="2010"/>
    <s v="Phase2"/>
    <n v="58"/>
    <n v="-29"/>
    <n v="184"/>
    <s v="FL"/>
    <n v="119.48"/>
    <s v="TW"/>
    <s v="NA"/>
    <x v="0"/>
    <x v="684"/>
    <x v="0"/>
    <s v="F"/>
    <s v="longline"/>
    <m/>
    <m/>
    <x v="6"/>
    <x v="3"/>
    <s v="F"/>
    <n v="4"/>
  </r>
  <r>
    <x v="1"/>
    <s v="NRIF-CA-L-77"/>
    <s v="NRIF"/>
    <s v="Central and North Atlantic"/>
    <s v="Central North Atlantic"/>
    <s v="Large(&gt;100kg)"/>
    <d v="2010-10-19T00:00:00"/>
    <n v="2010"/>
    <s v="Phase2"/>
    <n v="58"/>
    <n v="-31"/>
    <n v="176"/>
    <s v="FL"/>
    <n v="110.2"/>
    <s v="TW"/>
    <s v="NA"/>
    <x v="0"/>
    <x v="685"/>
    <x v="0"/>
    <s v="M"/>
    <s v="longline"/>
    <m/>
    <m/>
    <x v="7"/>
    <x v="3"/>
    <s v="F"/>
    <n v="4"/>
  </r>
  <r>
    <x v="1"/>
    <s v="NRIF-CA-L-78"/>
    <s v="NRIF"/>
    <s v="Central and North Atlantic"/>
    <s v="Central North Atlantic"/>
    <s v="Large(&gt;100kg)"/>
    <d v="2010-10-19T00:00:00"/>
    <n v="2010"/>
    <s v="Phase2"/>
    <n v="58"/>
    <n v="-31"/>
    <n v="179"/>
    <s v="FL"/>
    <n v="120.64"/>
    <s v="TW"/>
    <s v="NA"/>
    <x v="0"/>
    <x v="270"/>
    <x v="0"/>
    <s v="F"/>
    <s v="longline"/>
    <m/>
    <m/>
    <x v="7"/>
    <x v="3"/>
    <s v="F"/>
    <n v="4"/>
  </r>
  <r>
    <x v="1"/>
    <s v="NRIF-CA-L-79"/>
    <s v="NRIF"/>
    <s v="Central and North Atlantic"/>
    <s v="Central North Atlantic"/>
    <s v="Large(&gt;100kg)"/>
    <d v="2010-10-19T00:00:00"/>
    <n v="2010"/>
    <s v="Phase2"/>
    <n v="58"/>
    <n v="-31"/>
    <n v="181"/>
    <s v="FL"/>
    <n v="106.72"/>
    <s v="TW"/>
    <s v="NA"/>
    <x v="0"/>
    <x v="19"/>
    <x v="0"/>
    <s v="M"/>
    <s v="longline"/>
    <m/>
    <m/>
    <x v="7"/>
    <x v="3"/>
    <s v="F"/>
    <n v="4"/>
  </r>
  <r>
    <x v="1"/>
    <s v="NRIF-CA-L-80"/>
    <s v="NRIF"/>
    <s v="Central and North Atlantic"/>
    <s v="Central North Atlantic"/>
    <s v="Large(&gt;100kg)"/>
    <d v="2010-10-19T00:00:00"/>
    <n v="2010"/>
    <s v="Phase2"/>
    <n v="58"/>
    <n v="-31"/>
    <n v="184"/>
    <s v="FL"/>
    <n v="116"/>
    <s v="TW"/>
    <s v="NA"/>
    <x v="0"/>
    <x v="686"/>
    <x v="0"/>
    <s v="F"/>
    <s v="longline"/>
    <m/>
    <m/>
    <x v="7"/>
    <x v="3"/>
    <s v="F"/>
    <n v="4"/>
  </r>
  <r>
    <x v="1"/>
    <s v="NRIF-CA-L-81"/>
    <s v="NRIF"/>
    <s v="Central and North Atlantic"/>
    <s v="Central North Atlantic"/>
    <s v="Large(&gt;100kg)"/>
    <d v="2010-10-20T00:00:00"/>
    <n v="2010"/>
    <s v="Phase2"/>
    <n v="58"/>
    <n v="-31"/>
    <n v="176"/>
    <s v="FL"/>
    <n v="121.8"/>
    <s v="TW"/>
    <s v="NA"/>
    <x v="0"/>
    <x v="687"/>
    <x v="0"/>
    <s v="F"/>
    <s v="longline"/>
    <m/>
    <m/>
    <x v="7"/>
    <x v="3"/>
    <s v="F"/>
    <n v="4"/>
  </r>
  <r>
    <x v="1"/>
    <s v="NRIF-CA-L-82"/>
    <s v="NRIF"/>
    <s v="Central and North Atlantic"/>
    <s v="Central North Atlantic"/>
    <s v="Large(&gt;100kg)"/>
    <d v="2010-10-20T00:00:00"/>
    <n v="2010"/>
    <s v="Phase2"/>
    <n v="58"/>
    <n v="-31"/>
    <n v="200"/>
    <s v="FL"/>
    <n v="147.32"/>
    <s v="TW"/>
    <s v="NA"/>
    <x v="0"/>
    <x v="500"/>
    <x v="0"/>
    <s v="F"/>
    <s v="longline"/>
    <m/>
    <m/>
    <x v="7"/>
    <x v="3"/>
    <s v="F"/>
    <n v="4"/>
  </r>
  <r>
    <x v="1"/>
    <s v="NRIF-CA-L-83"/>
    <s v="NRIF"/>
    <s v="Central and North Atlantic"/>
    <s v="Central North Atlantic"/>
    <s v="Large(&gt;100kg)"/>
    <d v="2010-10-21T00:00:00"/>
    <n v="2010"/>
    <s v="Phase2"/>
    <n v="58"/>
    <n v="-32"/>
    <n v="175"/>
    <s v="FL"/>
    <n v="118.32"/>
    <s v="TW"/>
    <s v="NA"/>
    <x v="0"/>
    <x v="688"/>
    <x v="0"/>
    <s v="M"/>
    <s v="longline"/>
    <m/>
    <m/>
    <x v="7"/>
    <x v="3"/>
    <s v="F"/>
    <n v="4"/>
  </r>
  <r>
    <x v="1"/>
    <s v="NRIF-CA-L-84"/>
    <s v="NRIF"/>
    <s v="Central and North Atlantic"/>
    <s v="Central North Atlantic"/>
    <s v="Large(&gt;100kg)"/>
    <d v="2010-10-21T00:00:00"/>
    <n v="2010"/>
    <s v="Phase2"/>
    <n v="58"/>
    <n v="-32"/>
    <n v="176"/>
    <s v="FL"/>
    <n v="111.36"/>
    <s v="TW"/>
    <s v="NA"/>
    <x v="0"/>
    <x v="689"/>
    <x v="0"/>
    <s v="F"/>
    <s v="longline"/>
    <m/>
    <m/>
    <x v="7"/>
    <x v="3"/>
    <s v="F"/>
    <n v="4"/>
  </r>
  <r>
    <x v="1"/>
    <s v="NRIF-CA-L-85"/>
    <s v="NRIF"/>
    <s v="Central and North Atlantic"/>
    <s v="Central North Atlantic"/>
    <s v="Large(&gt;100kg)"/>
    <d v="2010-10-21T00:00:00"/>
    <n v="2010"/>
    <s v="Phase2"/>
    <n v="58"/>
    <n v="-32"/>
    <n v="182"/>
    <s v="FL"/>
    <n v="112.52"/>
    <s v="TW"/>
    <s v="NA"/>
    <x v="0"/>
    <x v="207"/>
    <x v="0"/>
    <s v="F"/>
    <s v="longline"/>
    <m/>
    <m/>
    <x v="7"/>
    <x v="3"/>
    <s v="F"/>
    <n v="4"/>
  </r>
  <r>
    <x v="1"/>
    <s v="NRIF-CA-L-86"/>
    <s v="NRIF"/>
    <s v="Central and North Atlantic"/>
    <s v="Central North Atlantic"/>
    <s v="Large(&gt;100kg)"/>
    <d v="2010-10-21T00:00:00"/>
    <n v="2010"/>
    <s v="Phase2"/>
    <n v="58"/>
    <n v="-32"/>
    <n v="200"/>
    <s v="FL"/>
    <n v="133.4"/>
    <s v="TW"/>
    <s v="NA"/>
    <x v="0"/>
    <x v="556"/>
    <x v="0"/>
    <s v="F"/>
    <s v="longline"/>
    <m/>
    <m/>
    <x v="7"/>
    <x v="3"/>
    <s v="F"/>
    <n v="4"/>
  </r>
  <r>
    <x v="1"/>
    <s v="NRIF-CA-L-87"/>
    <s v="NRIF"/>
    <s v="Central and North Atlantic"/>
    <s v="Central North Atlantic"/>
    <s v="Large(&gt;100kg)"/>
    <d v="2010-10-22T00:00:00"/>
    <n v="2010"/>
    <s v="Phase2"/>
    <n v="57"/>
    <n v="-32"/>
    <n v="177"/>
    <s v="FL"/>
    <n v="110.2"/>
    <s v="TW"/>
    <s v="NA"/>
    <x v="0"/>
    <x v="271"/>
    <x v="0"/>
    <s v="F"/>
    <s v="longline"/>
    <m/>
    <m/>
    <x v="7"/>
    <x v="3"/>
    <s v="F"/>
    <n v="4"/>
  </r>
  <r>
    <x v="1"/>
    <s v="NRIF-CA-L-88"/>
    <s v="NRIF"/>
    <s v="Central and North Atlantic"/>
    <s v="Central North Atlantic"/>
    <s v="Large(&gt;100kg)"/>
    <d v="2010-10-22T00:00:00"/>
    <n v="2010"/>
    <s v="Phase2"/>
    <n v="57"/>
    <n v="-32"/>
    <n v="179"/>
    <s v="FL"/>
    <n v="118.32"/>
    <s v="TW"/>
    <s v="NA"/>
    <x v="0"/>
    <x v="690"/>
    <x v="0"/>
    <s v="M"/>
    <s v="longline"/>
    <m/>
    <m/>
    <x v="7"/>
    <x v="3"/>
    <s v="F"/>
    <n v="4"/>
  </r>
  <r>
    <x v="1"/>
    <s v="NRIF-CA-L-89"/>
    <s v="NRIF"/>
    <s v="Central and North Atlantic"/>
    <s v="Central North Atlantic"/>
    <s v="Large(&gt;100kg)"/>
    <d v="2010-10-22T00:00:00"/>
    <n v="2010"/>
    <s v="Phase2"/>
    <n v="57"/>
    <n v="-32"/>
    <n v="180"/>
    <s v="FL"/>
    <n v="121.8"/>
    <s v="TW"/>
    <s v="NA"/>
    <x v="0"/>
    <x v="476"/>
    <x v="0"/>
    <s v="F"/>
    <s v="longline"/>
    <m/>
    <m/>
    <x v="7"/>
    <x v="3"/>
    <s v="F"/>
    <n v="4"/>
  </r>
  <r>
    <x v="1"/>
    <s v="NRIF-CA-L-90"/>
    <s v="NRIF"/>
    <s v="Central and North Atlantic"/>
    <s v="Central North Atlantic"/>
    <s v="Large(&gt;100kg)"/>
    <d v="2010-10-22T00:00:00"/>
    <n v="2010"/>
    <s v="Phase2"/>
    <n v="57"/>
    <n v="-32"/>
    <n v="184"/>
    <s v="FL"/>
    <n v="125.28"/>
    <s v="TW"/>
    <s v="NA"/>
    <x v="0"/>
    <x v="671"/>
    <x v="0"/>
    <s v="F"/>
    <s v="longline"/>
    <m/>
    <m/>
    <x v="7"/>
    <x v="3"/>
    <s v="F"/>
    <n v="4"/>
  </r>
  <r>
    <x v="1"/>
    <s v="NRIF-CA-L-91"/>
    <s v="NRIF"/>
    <s v="Central and North Atlantic"/>
    <s v="Central North Atlantic"/>
    <s v="Large(&gt;100kg)"/>
    <d v="2010-10-26T00:00:00"/>
    <n v="2010"/>
    <s v="Phase2"/>
    <n v="58"/>
    <n v="-29"/>
    <n v="180"/>
    <s v="FL"/>
    <n v="112.52"/>
    <s v="TW"/>
    <s v="NA"/>
    <x v="0"/>
    <x v="235"/>
    <x v="0"/>
    <s v="M"/>
    <s v="longline"/>
    <m/>
    <m/>
    <x v="6"/>
    <x v="3"/>
    <s v="F"/>
    <n v="4"/>
  </r>
  <r>
    <x v="1"/>
    <s v="NRIF-CA-L-92"/>
    <s v="NRIF"/>
    <s v="Central and North Atlantic"/>
    <s v="Central North Atlantic"/>
    <s v="Large(&gt;100kg)"/>
    <d v="2010-10-30T00:00:00"/>
    <n v="2010"/>
    <s v="Phase2"/>
    <n v="59"/>
    <n v="-24"/>
    <n v="184"/>
    <s v="FL"/>
    <n v="111.36"/>
    <s v="TW"/>
    <s v="NA"/>
    <x v="0"/>
    <x v="355"/>
    <x v="0"/>
    <s v="F"/>
    <s v="longline"/>
    <m/>
    <m/>
    <x v="6"/>
    <x v="3"/>
    <s v="F"/>
    <n v="4"/>
  </r>
  <r>
    <x v="1"/>
    <s v="NRIF-CA-L-93"/>
    <s v="NRIF"/>
    <s v="Central and North Atlantic"/>
    <s v="Central North Atlantic"/>
    <s v="Large(&gt;100kg)"/>
    <d v="2010-11-04T00:00:00"/>
    <n v="2010"/>
    <s v="Phase2"/>
    <n v="59"/>
    <n v="-20"/>
    <n v="180"/>
    <s v="FL"/>
    <n v="116"/>
    <s v="TW"/>
    <s v="NA"/>
    <x v="0"/>
    <x v="691"/>
    <x v="0"/>
    <s v="M"/>
    <s v="longline"/>
    <m/>
    <m/>
    <x v="6"/>
    <x v="4"/>
    <s v="F"/>
    <n v="4"/>
  </r>
  <r>
    <x v="1"/>
    <s v="NRIF-CA-L-94"/>
    <s v="NRIF"/>
    <s v="Central and North Atlantic"/>
    <s v="Central North Atlantic"/>
    <s v="Large(&gt;100kg)"/>
    <d v="2010-10-12T00:00:00"/>
    <n v="2010"/>
    <s v="Phase2"/>
    <n v="59"/>
    <n v="-16"/>
    <n v="182"/>
    <s v="FL"/>
    <n v="107.88"/>
    <s v="TW"/>
    <s v="NA"/>
    <x v="0"/>
    <x v="692"/>
    <x v="0"/>
    <s v="M"/>
    <s v="longline"/>
    <m/>
    <m/>
    <x v="6"/>
    <x v="3"/>
    <s v="F"/>
    <n v="4"/>
  </r>
  <r>
    <x v="1"/>
    <s v="NRIF-CA-L-95"/>
    <s v="NRIF"/>
    <s v="Central and North Atlantic"/>
    <s v="Central North Atlantic"/>
    <s v="Large(&gt;100kg)"/>
    <d v="2010-10-12T00:00:00"/>
    <n v="2010"/>
    <s v="Phase2"/>
    <n v="59"/>
    <n v="-16"/>
    <n v="204"/>
    <s v="FL"/>
    <n v="167.04"/>
    <s v="TW"/>
    <s v="NA"/>
    <x v="0"/>
    <x v="134"/>
    <x v="0"/>
    <s v="M"/>
    <s v="longline"/>
    <m/>
    <m/>
    <x v="6"/>
    <x v="3"/>
    <s v="F"/>
    <n v="4"/>
  </r>
  <r>
    <x v="1"/>
    <s v="NRIF-CA-L-96"/>
    <s v="NRIF"/>
    <s v="Central and North Atlantic"/>
    <s v="Central North Atlantic"/>
    <s v="Large(&gt;100kg)"/>
    <d v="2010-10-13T00:00:00"/>
    <n v="2010"/>
    <s v="Phase2"/>
    <n v="59"/>
    <n v="-17"/>
    <n v="208"/>
    <s v="FL"/>
    <n v="148.47999999999999"/>
    <s v="TW"/>
    <s v="NA"/>
    <x v="0"/>
    <x v="106"/>
    <x v="0"/>
    <s v="F"/>
    <s v="longline"/>
    <m/>
    <m/>
    <x v="6"/>
    <x v="3"/>
    <s v="F"/>
    <n v="4"/>
  </r>
  <r>
    <x v="1"/>
    <s v="NRIF-CA-L-97"/>
    <s v="NRIF"/>
    <s v="Central and North Atlantic"/>
    <s v="Central North Atlantic"/>
    <s v="Large(&gt;100kg)"/>
    <d v="2010-10-14T00:00:00"/>
    <n v="2010"/>
    <s v="Phase2"/>
    <n v="59"/>
    <n v="-17"/>
    <n v="184"/>
    <s v="FL"/>
    <n v="120.64"/>
    <s v="TW"/>
    <s v="NA"/>
    <x v="0"/>
    <x v="592"/>
    <x v="0"/>
    <s v="M"/>
    <s v="longline"/>
    <m/>
    <m/>
    <x v="6"/>
    <x v="3"/>
    <s v="F"/>
    <n v="4"/>
  </r>
  <r>
    <x v="1"/>
    <s v="NRIF-CA-L-98"/>
    <s v="NRIF"/>
    <s v="Central and North Atlantic"/>
    <s v="Central North Atlantic"/>
    <s v="Large(&gt;100kg)"/>
    <d v="2010-10-15T00:00:00"/>
    <n v="2010"/>
    <s v="Phase2"/>
    <n v="59"/>
    <n v="-17"/>
    <n v="180"/>
    <s v="FL"/>
    <n v="113.68"/>
    <s v="TW"/>
    <s v="NA"/>
    <x v="0"/>
    <x v="569"/>
    <x v="0"/>
    <s v="F"/>
    <s v="longline"/>
    <m/>
    <m/>
    <x v="6"/>
    <x v="3"/>
    <s v="F"/>
    <n v="4"/>
  </r>
  <r>
    <x v="1"/>
    <s v="NRIF-CA-L-99"/>
    <s v="NRIF"/>
    <s v="Central and North Atlantic"/>
    <s v="Central North Atlantic"/>
    <s v="Large(&gt;100kg)"/>
    <d v="2010-10-15T00:00:00"/>
    <n v="2010"/>
    <s v="Phase2"/>
    <n v="59"/>
    <n v="-17"/>
    <n v="180"/>
    <s v="FL"/>
    <n v="113.68"/>
    <s v="TW"/>
    <s v="NA"/>
    <x v="0"/>
    <x v="583"/>
    <x v="0"/>
    <s v="M"/>
    <s v="longline"/>
    <m/>
    <m/>
    <x v="6"/>
    <x v="3"/>
    <s v="F"/>
    <n v="4"/>
  </r>
  <r>
    <x v="1"/>
    <s v="NRIF-CA-L-100"/>
    <s v="NRIF"/>
    <s v="Central and North Atlantic"/>
    <s v="Central North Atlantic"/>
    <s v="Large(&gt;100kg)"/>
    <d v="2010-10-18T00:00:00"/>
    <n v="2010"/>
    <s v="Phase2"/>
    <n v="59"/>
    <n v="-16"/>
    <n v="186"/>
    <s v="FL"/>
    <n v="113.68"/>
    <s v="TW"/>
    <s v="NA"/>
    <x v="0"/>
    <x v="487"/>
    <x v="0"/>
    <s v="M"/>
    <s v="longline"/>
    <m/>
    <m/>
    <x v="6"/>
    <x v="3"/>
    <s v="F"/>
    <n v="4"/>
  </r>
  <r>
    <x v="1"/>
    <s v="NRIF-CA-L-101"/>
    <s v="NRIF"/>
    <s v="Central and North Atlantic"/>
    <s v="Central North Atlantic"/>
    <s v="Large(&gt;100kg)"/>
    <d v="2010-10-18T00:00:00"/>
    <n v="2010"/>
    <s v="Phase2"/>
    <n v="59"/>
    <n v="-16"/>
    <n v="214"/>
    <s v="FL"/>
    <n v="176.32"/>
    <s v="TW"/>
    <s v="NA"/>
    <x v="0"/>
    <x v="208"/>
    <x v="0"/>
    <s v="F"/>
    <s v="longline"/>
    <m/>
    <m/>
    <x v="6"/>
    <x v="3"/>
    <s v="F"/>
    <n v="4"/>
  </r>
  <r>
    <x v="1"/>
    <s v="NRIF-CA-L-102"/>
    <s v="NRIF"/>
    <s v="Central and North Atlantic"/>
    <s v="Central North Atlantic"/>
    <s v="Large(&gt;100kg)"/>
    <d v="2010-10-19T00:00:00"/>
    <n v="2010"/>
    <s v="Phase2"/>
    <n v="59"/>
    <n v="-16"/>
    <n v="174"/>
    <s v="FL"/>
    <n v="102.08"/>
    <s v="TW"/>
    <s v="NA"/>
    <x v="0"/>
    <x v="693"/>
    <x v="0"/>
    <s v="M"/>
    <s v="longline"/>
    <m/>
    <m/>
    <x v="6"/>
    <x v="3"/>
    <s v="F"/>
    <n v="4"/>
  </r>
  <r>
    <x v="1"/>
    <s v="NRIF-CA-L-104"/>
    <s v="NRIF"/>
    <s v="Central and North Atlantic"/>
    <s v="Central North Atlantic"/>
    <s v="Large(&gt;100kg)"/>
    <d v="2010-10-24T00:00:00"/>
    <n v="2010"/>
    <s v="Phase2"/>
    <n v="59"/>
    <n v="-16"/>
    <n v="176"/>
    <s v="FL"/>
    <n v="111.36"/>
    <s v="TW"/>
    <s v="NA"/>
    <x v="0"/>
    <x v="268"/>
    <x v="0"/>
    <s v="M"/>
    <s v="longline"/>
    <m/>
    <m/>
    <x v="6"/>
    <x v="3"/>
    <s v="F"/>
    <n v="4"/>
  </r>
  <r>
    <x v="1"/>
    <s v="NRIF-CA-L-105"/>
    <s v="NRIF"/>
    <s v="Central and North Atlantic"/>
    <s v="Central North Atlantic"/>
    <s v="Large(&gt;100kg)"/>
    <d v="2010-10-24T00:00:00"/>
    <n v="2010"/>
    <s v="Phase2"/>
    <n v="59"/>
    <n v="-16"/>
    <n v="177"/>
    <s v="FL"/>
    <n v="102.08"/>
    <s v="TW"/>
    <s v="NA"/>
    <x v="0"/>
    <x v="89"/>
    <x v="0"/>
    <s v="M"/>
    <s v="longline"/>
    <m/>
    <m/>
    <x v="6"/>
    <x v="3"/>
    <s v="F"/>
    <n v="4"/>
  </r>
  <r>
    <x v="1"/>
    <s v="NRIF-CA-L-106"/>
    <s v="NRIF"/>
    <s v="Central and North Atlantic"/>
    <s v="Central North Atlantic"/>
    <s v="Large(&gt;100kg)"/>
    <d v="2010-10-26T00:00:00"/>
    <n v="2010"/>
    <s v="Phase2"/>
    <n v="59"/>
    <n v="-16"/>
    <n v="193"/>
    <s v="FL"/>
    <n v="134.56"/>
    <s v="TW"/>
    <s v="NA"/>
    <x v="0"/>
    <x v="383"/>
    <x v="0"/>
    <s v="M"/>
    <s v="longline"/>
    <m/>
    <m/>
    <x v="6"/>
    <x v="3"/>
    <s v="F"/>
    <n v="4"/>
  </r>
  <r>
    <x v="1"/>
    <s v="NRIF-CA-L-107"/>
    <s v="NRIF"/>
    <s v="Central and North Atlantic"/>
    <s v="Central North Atlantic"/>
    <s v="Large(&gt;100kg)"/>
    <d v="2010-10-30T00:00:00"/>
    <n v="2010"/>
    <s v="Phase2"/>
    <n v="59"/>
    <n v="-16"/>
    <n v="175"/>
    <s v="FL"/>
    <n v="110.0417681"/>
    <s v="TW"/>
    <s v="NA"/>
    <x v="0"/>
    <x v="431"/>
    <x v="0"/>
    <m/>
    <s v="longline"/>
    <m/>
    <m/>
    <x v="6"/>
    <x v="3"/>
    <s v="F"/>
    <n v="4"/>
  </r>
  <r>
    <x v="1"/>
    <s v="NRIF-CA-L-108"/>
    <s v="NRIF"/>
    <s v="Central and North Atlantic"/>
    <s v="Central North Atlantic"/>
    <s v="Large(&gt;100kg)"/>
    <d v="2010-10-31T00:00:00"/>
    <n v="2010"/>
    <s v="Phase2"/>
    <n v="59"/>
    <n v="-16"/>
    <n v="220"/>
    <s v="FL"/>
    <n v="196.04"/>
    <s v="TW"/>
    <s v="NA"/>
    <x v="0"/>
    <x v="147"/>
    <x v="0"/>
    <s v="M"/>
    <s v="longline"/>
    <m/>
    <m/>
    <x v="6"/>
    <x v="3"/>
    <s v="F"/>
    <n v="4"/>
  </r>
  <r>
    <x v="1"/>
    <s v="NRIF-CA-L-109"/>
    <s v="NRIF"/>
    <s v="Central and North Atlantic"/>
    <s v="Central North Atlantic"/>
    <s v="Large(&gt;100kg)"/>
    <d v="2010-11-03T00:00:00"/>
    <n v="2010"/>
    <s v="Phase2"/>
    <n v="59"/>
    <n v="-16"/>
    <n v="210"/>
    <s v="FL"/>
    <n v="160.08000000000001"/>
    <s v="TW"/>
    <s v="NA"/>
    <x v="0"/>
    <x v="123"/>
    <x v="0"/>
    <s v="M"/>
    <s v="longline"/>
    <m/>
    <m/>
    <x v="6"/>
    <x v="4"/>
    <s v="F"/>
    <n v="4"/>
  </r>
  <r>
    <x v="1"/>
    <s v="NRIF-CA-L-110"/>
    <s v="NRIF"/>
    <s v="Central and North Atlantic"/>
    <s v="Central North Atlantic"/>
    <s v="Large(&gt;100kg)"/>
    <d v="2010-11-06T00:00:00"/>
    <n v="2010"/>
    <s v="Phase2"/>
    <n v="59"/>
    <n v="-16"/>
    <n v="180"/>
    <s v="FL"/>
    <n v="119.7763403"/>
    <s v="TW"/>
    <s v="NA"/>
    <x v="0"/>
    <x v="73"/>
    <x v="0"/>
    <m/>
    <s v="longline"/>
    <m/>
    <m/>
    <x v="6"/>
    <x v="4"/>
    <s v="F"/>
    <n v="4"/>
  </r>
  <r>
    <x v="1"/>
    <s v="NRIF-CA-L-111"/>
    <s v="NRIF"/>
    <s v="Central and North Atlantic"/>
    <s v="Central North Atlantic"/>
    <s v="Large(&gt;100kg)"/>
    <d v="2011-01-01T00:00:00"/>
    <n v="2011"/>
    <s v="Phase2"/>
    <n v="44"/>
    <n v="-47"/>
    <n v="183"/>
    <s v="FL"/>
    <n v="119.48"/>
    <s v="TW"/>
    <s v="NA"/>
    <x v="0"/>
    <x v="675"/>
    <x v="0"/>
    <s v="M"/>
    <s v="longline"/>
    <m/>
    <m/>
    <x v="0"/>
    <x v="10"/>
    <s v="w"/>
    <n v="1"/>
  </r>
  <r>
    <x v="1"/>
    <s v="NRIF-CA-L-112"/>
    <s v="NRIF"/>
    <s v="Central and North Atlantic"/>
    <s v="Central North Atlantic"/>
    <s v="Large(&gt;100kg)"/>
    <d v="2011-01-26T00:00:00"/>
    <n v="2011"/>
    <s v="Phase2"/>
    <n v="41"/>
    <n v="-54"/>
    <n v="190"/>
    <s v="FL"/>
    <n v="110.2"/>
    <s v="TW"/>
    <s v="NA"/>
    <x v="0"/>
    <x v="694"/>
    <x v="0"/>
    <s v="F"/>
    <s v="longline"/>
    <m/>
    <m/>
    <x v="0"/>
    <x v="10"/>
    <s v="w"/>
    <n v="1"/>
  </r>
  <r>
    <x v="1"/>
    <s v="NRIF-CA-L-135"/>
    <s v="NRIF"/>
    <s v="Central and North Atlantic"/>
    <s v="Central North Atlantic"/>
    <s v="Large(&gt;100kg)"/>
    <d v="2011-09-17T00:00:00"/>
    <n v="2011"/>
    <s v="Phase3"/>
    <n v="42"/>
    <n v="-49"/>
    <n v="191"/>
    <s v="FL"/>
    <n v="134.56"/>
    <s v="TW"/>
    <s v="NA"/>
    <x v="0"/>
    <x v="383"/>
    <x v="0"/>
    <s v="M"/>
    <s v="longline"/>
    <m/>
    <m/>
    <x v="0"/>
    <x v="2"/>
    <s v="F"/>
    <n v="3"/>
  </r>
  <r>
    <x v="1"/>
    <s v="NRIF-CA-L-136"/>
    <s v="NRIF"/>
    <s v="Central and North Atlantic"/>
    <s v="Central North Atlantic"/>
    <s v="Large(&gt;100kg)"/>
    <d v="2011-09-17T00:00:00"/>
    <n v="2011"/>
    <s v="Phase3"/>
    <n v="42"/>
    <n v="-49"/>
    <n v="257"/>
    <s v="FL"/>
    <n v="300.44"/>
    <s v="TW"/>
    <s v="NA"/>
    <x v="0"/>
    <x v="611"/>
    <x v="0"/>
    <s v="F"/>
    <s v="longline"/>
    <m/>
    <m/>
    <x v="0"/>
    <x v="2"/>
    <s v="F"/>
    <n v="3"/>
  </r>
  <r>
    <x v="1"/>
    <s v="NRIF-CA-L-139"/>
    <s v="NRIF"/>
    <s v="Central and North Atlantic"/>
    <s v="Central North Atlantic"/>
    <s v="Large(&gt;100kg)"/>
    <d v="2011-09-20T00:00:00"/>
    <n v="2011"/>
    <s v="Phase3"/>
    <n v="42"/>
    <n v="-49"/>
    <n v="237"/>
    <s v="FL"/>
    <n v="238.96"/>
    <s v="TW"/>
    <n v="13"/>
    <x v="0"/>
    <x v="611"/>
    <x v="0"/>
    <s v="M"/>
    <s v="longline"/>
    <m/>
    <m/>
    <x v="0"/>
    <x v="2"/>
    <s v="F"/>
    <n v="3"/>
  </r>
  <r>
    <x v="1"/>
    <s v="NRIF-CA-L-141"/>
    <s v="NRIF"/>
    <s v="Central and North Atlantic"/>
    <s v="Central North Atlantic"/>
    <s v="Large(&gt;100kg)"/>
    <d v="2011-09-20T00:00:00"/>
    <n v="2011"/>
    <s v="Phase3"/>
    <n v="42"/>
    <n v="-49"/>
    <n v="228"/>
    <s v="FL"/>
    <n v="238.96"/>
    <s v="TW"/>
    <s v="NA"/>
    <x v="0"/>
    <x v="611"/>
    <x v="0"/>
    <s v="M"/>
    <s v="longline"/>
    <m/>
    <m/>
    <x v="0"/>
    <x v="2"/>
    <s v="F"/>
    <n v="3"/>
  </r>
  <r>
    <x v="1"/>
    <s v="NRIF-CA-L-143"/>
    <s v="NRIF"/>
    <s v="Central and North Atlantic"/>
    <s v="Central North Atlantic"/>
    <s v="Large(&gt;100kg)"/>
    <d v="2011-09-21T00:00:00"/>
    <n v="2011"/>
    <s v="Phase3"/>
    <n v="43"/>
    <n v="-49"/>
    <n v="253"/>
    <s v="FL"/>
    <n v="322.48"/>
    <s v="TW"/>
    <n v="13"/>
    <x v="0"/>
    <x v="606"/>
    <x v="0"/>
    <s v="F"/>
    <s v="longline"/>
    <m/>
    <m/>
    <x v="0"/>
    <x v="2"/>
    <s v="F"/>
    <n v="3"/>
  </r>
  <r>
    <x v="1"/>
    <s v="NRIF-CA-L-144"/>
    <s v="NRIF"/>
    <s v="Central and North Atlantic"/>
    <s v="Central North Atlantic"/>
    <s v="Large(&gt;100kg)"/>
    <d v="2011-09-21T00:00:00"/>
    <n v="2011"/>
    <s v="Phase3"/>
    <n v="43"/>
    <n v="-49"/>
    <n v="239"/>
    <s v="FL"/>
    <n v="252.88"/>
    <s v="TW"/>
    <n v="10"/>
    <x v="0"/>
    <x v="479"/>
    <x v="0"/>
    <s v="M"/>
    <s v="longline"/>
    <m/>
    <m/>
    <x v="0"/>
    <x v="2"/>
    <s v="F"/>
    <n v="3"/>
  </r>
  <r>
    <x v="1"/>
    <s v="NRIF-CA-L-146"/>
    <s v="NRIF"/>
    <s v="Central and North Atlantic"/>
    <s v="Central North Atlantic"/>
    <s v="Large(&gt;100kg)"/>
    <d v="2011-09-30T00:00:00"/>
    <n v="2011"/>
    <s v="Phase3"/>
    <n v="42"/>
    <n v="-49"/>
    <n v="224"/>
    <s v="FL"/>
    <n v="232"/>
    <s v="TW"/>
    <n v="13"/>
    <x v="0"/>
    <x v="30"/>
    <x v="0"/>
    <s v="M"/>
    <s v="longline"/>
    <m/>
    <m/>
    <x v="0"/>
    <x v="2"/>
    <s v="F"/>
    <n v="3"/>
  </r>
  <r>
    <x v="1"/>
    <s v="NRIF-CA-L-147"/>
    <s v="NRIF"/>
    <s v="Central and North Atlantic"/>
    <s v="Central North Atlantic"/>
    <s v="Large(&gt;100kg)"/>
    <d v="2011-09-30T00:00:00"/>
    <n v="2011"/>
    <s v="Phase3"/>
    <n v="42"/>
    <n v="-49"/>
    <n v="232"/>
    <s v="FL"/>
    <n v="267.95999999999998"/>
    <s v="TW"/>
    <n v="9"/>
    <x v="0"/>
    <x v="429"/>
    <x v="0"/>
    <s v="M"/>
    <s v="longline"/>
    <m/>
    <m/>
    <x v="0"/>
    <x v="2"/>
    <s v="F"/>
    <n v="3"/>
  </r>
  <r>
    <x v="1"/>
    <s v="NRIF-CA-L-158"/>
    <s v="NRIF"/>
    <s v="Central and North Atlantic"/>
    <s v="Central North Atlantic"/>
    <s v="Large(&gt;100kg)"/>
    <d v="2011-10-02T00:00:00"/>
    <n v="2011"/>
    <s v="Phase3"/>
    <n v="42"/>
    <n v="-49"/>
    <n v="243"/>
    <s v="FL"/>
    <n v="308.56"/>
    <s v="TW"/>
    <s v="NA"/>
    <x v="0"/>
    <x v="611"/>
    <x v="0"/>
    <s v="F"/>
    <s v="longline"/>
    <m/>
    <m/>
    <x v="0"/>
    <x v="3"/>
    <s v="F"/>
    <n v="4"/>
  </r>
  <r>
    <x v="1"/>
    <s v="NRIF-CA-L-160"/>
    <s v="NRIF"/>
    <s v="Central and North Atlantic"/>
    <s v="Central North Atlantic"/>
    <s v="Large(&gt;100kg)"/>
    <d v="2011-10-03T00:00:00"/>
    <n v="2011"/>
    <s v="Phase3"/>
    <n v="43"/>
    <n v="-49"/>
    <n v="222"/>
    <s v="FL"/>
    <n v="220.4"/>
    <s v="TW"/>
    <s v="NA"/>
    <x v="0"/>
    <x v="611"/>
    <x v="0"/>
    <s v="M"/>
    <s v="longline"/>
    <m/>
    <m/>
    <x v="0"/>
    <x v="3"/>
    <s v="F"/>
    <n v="4"/>
  </r>
  <r>
    <x v="1"/>
    <s v="NRIF-CA-L-162"/>
    <s v="NRIF"/>
    <s v="Central and North Atlantic"/>
    <s v="Central North Atlantic"/>
    <s v="Large(&gt;100kg)"/>
    <d v="2011-10-03T00:00:00"/>
    <n v="2011"/>
    <s v="Phase3"/>
    <n v="43"/>
    <n v="-49"/>
    <n v="241"/>
    <s v="FL"/>
    <n v="272.60000000000002"/>
    <s v="TW"/>
    <s v="NA"/>
    <x v="0"/>
    <x v="537"/>
    <x v="0"/>
    <s v="F"/>
    <s v="longline"/>
    <m/>
    <m/>
    <x v="0"/>
    <x v="3"/>
    <s v="F"/>
    <n v="4"/>
  </r>
  <r>
    <x v="1"/>
    <s v="NRIF-CA-L-171"/>
    <s v="NRIF"/>
    <s v="Central and North Atlantic"/>
    <s v="Central North Atlantic"/>
    <s v="Large(&gt;100kg)"/>
    <d v="2011-10-04T00:00:00"/>
    <n v="2011"/>
    <s v="Phase3"/>
    <n v="42"/>
    <n v="-49"/>
    <n v="229"/>
    <s v="FL"/>
    <n v="240.12"/>
    <s v="TW"/>
    <s v="NA"/>
    <x v="0"/>
    <x v="284"/>
    <x v="0"/>
    <s v="F"/>
    <s v="longline"/>
    <m/>
    <m/>
    <x v="0"/>
    <x v="3"/>
    <s v="F"/>
    <n v="4"/>
  </r>
  <r>
    <x v="1"/>
    <s v="NRIF-CA-L-179"/>
    <s v="NRIF"/>
    <s v="Central and North Atlantic"/>
    <s v="Central North Atlantic"/>
    <s v="Large(&gt;100kg)"/>
    <d v="2011-10-05T00:00:00"/>
    <n v="2011"/>
    <s v="Phase3"/>
    <n v="42"/>
    <n v="-49"/>
    <n v="234"/>
    <s v="FL"/>
    <n v="264.48"/>
    <s v="TW"/>
    <s v="NA"/>
    <x v="0"/>
    <x v="695"/>
    <x v="0"/>
    <s v="M"/>
    <s v="longline"/>
    <m/>
    <m/>
    <x v="0"/>
    <x v="3"/>
    <s v="F"/>
    <n v="4"/>
  </r>
  <r>
    <x v="1"/>
    <s v="NRIF-CA-L-187"/>
    <s v="NRIF"/>
    <s v="Central and North Atlantic"/>
    <s v="Central North Atlantic"/>
    <s v="Large(&gt;100kg)"/>
    <d v="2011-10-06T00:00:00"/>
    <n v="2011"/>
    <s v="Phase3"/>
    <n v="42"/>
    <n v="-49"/>
    <n v="239"/>
    <s v="FL"/>
    <n v="258.68"/>
    <s v="TW"/>
    <s v="NA"/>
    <x v="0"/>
    <x v="533"/>
    <x v="0"/>
    <s v="M"/>
    <s v="longline"/>
    <m/>
    <m/>
    <x v="0"/>
    <x v="3"/>
    <s v="F"/>
    <n v="4"/>
  </r>
  <r>
    <x v="1"/>
    <s v="NRIF-CA-L-188"/>
    <s v="NRIF"/>
    <s v="Central and North Atlantic"/>
    <s v="Central North Atlantic"/>
    <s v="Large(&gt;100kg)"/>
    <d v="2011-10-06T00:00:00"/>
    <n v="2011"/>
    <s v="Phase3"/>
    <n v="42"/>
    <n v="-49"/>
    <n v="225"/>
    <s v="FL"/>
    <n v="261"/>
    <s v="TW"/>
    <s v="NA"/>
    <x v="0"/>
    <x v="35"/>
    <x v="0"/>
    <s v="M"/>
    <s v="longline"/>
    <m/>
    <m/>
    <x v="0"/>
    <x v="3"/>
    <s v="F"/>
    <n v="4"/>
  </r>
  <r>
    <x v="1"/>
    <s v="NRIF-CA-L-325"/>
    <s v="NRIF"/>
    <s v="Central and North Atlantic"/>
    <s v="Central North Atlantic"/>
    <s v="Large(&gt;100kg)"/>
    <d v="2011-11-01T00:00:00"/>
    <n v="2011"/>
    <s v="Phase3"/>
    <n v="55"/>
    <n v="-26"/>
    <n v="170"/>
    <s v="FL"/>
    <s v="NA"/>
    <m/>
    <s v="NA"/>
    <x v="0"/>
    <x v="7"/>
    <x v="0"/>
    <m/>
    <s v="longline"/>
    <m/>
    <m/>
    <x v="6"/>
    <x v="4"/>
    <s v="F"/>
    <n v="4"/>
  </r>
  <r>
    <x v="1"/>
    <s v="NRIF-CA-L-326"/>
    <s v="NRIF"/>
    <s v="Central and North Atlantic"/>
    <s v="Central North Atlantic"/>
    <s v="Large(&gt;100kg)"/>
    <d v="2011-11-03T00:00:00"/>
    <n v="2011"/>
    <s v="Phase3"/>
    <n v="55"/>
    <n v="-26"/>
    <n v="186"/>
    <s v="FL"/>
    <n v="127.6"/>
    <s v="TW"/>
    <s v="NA"/>
    <x v="0"/>
    <x v="527"/>
    <x v="0"/>
    <s v="M"/>
    <s v="longline"/>
    <m/>
    <m/>
    <x v="6"/>
    <x v="4"/>
    <s v="F"/>
    <n v="4"/>
  </r>
  <r>
    <x v="1"/>
    <s v="NRIF-CA-L-327"/>
    <s v="NRIF"/>
    <s v="Central and North Atlantic"/>
    <s v="Central North Atlantic"/>
    <s v="Large(&gt;100kg)"/>
    <d v="2011-11-03T00:00:00"/>
    <n v="2011"/>
    <s v="Phase3"/>
    <n v="55"/>
    <n v="-26"/>
    <n v="192"/>
    <s v="FL"/>
    <n v="149.63999999999999"/>
    <s v="TW"/>
    <s v="NA"/>
    <x v="0"/>
    <x v="538"/>
    <x v="0"/>
    <s v="F"/>
    <s v="longline"/>
    <m/>
    <m/>
    <x v="6"/>
    <x v="4"/>
    <s v="F"/>
    <n v="4"/>
  </r>
  <r>
    <x v="1"/>
    <s v="NRIF-CA-L-328"/>
    <s v="NRIF"/>
    <s v="Central and North Atlantic"/>
    <s v="Central North Atlantic"/>
    <s v="Large(&gt;100kg)"/>
    <d v="2011-11-04T00:00:00"/>
    <n v="2011"/>
    <s v="Phase3"/>
    <n v="55"/>
    <n v="-26"/>
    <n v="200"/>
    <s v="FL"/>
    <n v="145"/>
    <s v="TW"/>
    <s v="NA"/>
    <x v="0"/>
    <x v="651"/>
    <x v="0"/>
    <s v="M"/>
    <s v="longline"/>
    <m/>
    <m/>
    <x v="6"/>
    <x v="4"/>
    <s v="F"/>
    <n v="4"/>
  </r>
  <r>
    <x v="1"/>
    <s v="NRIF-CA-L-329"/>
    <s v="NRIF"/>
    <s v="Central and North Atlantic"/>
    <s v="Central North Atlantic"/>
    <s v="Large(&gt;100kg)"/>
    <d v="2011-11-04T00:00:00"/>
    <n v="2011"/>
    <s v="Phase3"/>
    <n v="55"/>
    <n v="-26"/>
    <n v="213"/>
    <s v="FL"/>
    <n v="179.8"/>
    <s v="TW"/>
    <s v="NA"/>
    <x v="0"/>
    <x v="524"/>
    <x v="0"/>
    <s v="F"/>
    <s v="longline"/>
    <m/>
    <m/>
    <x v="6"/>
    <x v="4"/>
    <s v="F"/>
    <n v="4"/>
  </r>
  <r>
    <x v="1"/>
    <s v="NRIF-CA-L-332"/>
    <s v="NRIF"/>
    <s v="Central and North Atlantic"/>
    <s v="Central North Atlantic"/>
    <s v="Large(&gt;100kg)"/>
    <d v="2011-11-05T00:00:00"/>
    <n v="2011"/>
    <s v="Phase3"/>
    <n v="55"/>
    <n v="-26"/>
    <n v="203"/>
    <s v="FL"/>
    <n v="147.32"/>
    <s v="TW"/>
    <s v="NA"/>
    <x v="0"/>
    <x v="537"/>
    <x v="0"/>
    <s v="F"/>
    <s v="longline"/>
    <m/>
    <m/>
    <x v="6"/>
    <x v="4"/>
    <s v="F"/>
    <n v="4"/>
  </r>
  <r>
    <x v="1"/>
    <s v="NRIF-CA-L-333"/>
    <s v="NRIF"/>
    <s v="Central and North Atlantic"/>
    <s v="Central North Atlantic"/>
    <s v="Large(&gt;100kg)"/>
    <d v="2011-11-06T00:00:00"/>
    <n v="2011"/>
    <s v="Phase3"/>
    <n v="55"/>
    <n v="-26"/>
    <n v="198"/>
    <s v="FL"/>
    <n v="145"/>
    <s v="TW"/>
    <s v="NA"/>
    <x v="0"/>
    <x v="696"/>
    <x v="0"/>
    <s v="M"/>
    <s v="longline"/>
    <m/>
    <m/>
    <x v="6"/>
    <x v="4"/>
    <s v="F"/>
    <n v="4"/>
  </r>
  <r>
    <x v="1"/>
    <s v="NRIF-CA-L-334"/>
    <s v="NRIF"/>
    <s v="Central and North Atlantic"/>
    <s v="Central North Atlantic"/>
    <s v="Large(&gt;100kg)"/>
    <d v="2011-11-06T00:00:00"/>
    <n v="2011"/>
    <s v="Phase3"/>
    <n v="55"/>
    <n v="-26"/>
    <n v="203"/>
    <s v="FL"/>
    <n v="155.44"/>
    <s v="TW"/>
    <s v="NA"/>
    <x v="0"/>
    <x v="495"/>
    <x v="0"/>
    <s v="M"/>
    <s v="longline"/>
    <m/>
    <m/>
    <x v="6"/>
    <x v="4"/>
    <s v="F"/>
    <n v="4"/>
  </r>
  <r>
    <x v="1"/>
    <s v="NRIF-CA-L-337"/>
    <s v="NRIF"/>
    <s v="Central and North Atlantic"/>
    <s v="Central North Atlantic"/>
    <s v="Large(&gt;100kg)"/>
    <d v="2011-11-06T00:00:00"/>
    <n v="2011"/>
    <s v="Phase3"/>
    <n v="55"/>
    <n v="-26"/>
    <n v="205"/>
    <s v="FL"/>
    <n v="169.36"/>
    <s v="TW"/>
    <s v="NA"/>
    <x v="0"/>
    <x v="461"/>
    <x v="0"/>
    <s v="M"/>
    <s v="longline"/>
    <m/>
    <m/>
    <x v="6"/>
    <x v="4"/>
    <s v="F"/>
    <n v="4"/>
  </r>
  <r>
    <x v="1"/>
    <s v="NRIF-CA-L-340"/>
    <s v="NRIF"/>
    <s v="Central and North Atlantic"/>
    <s v="Central North Atlantic"/>
    <s v="Large(&gt;100kg)"/>
    <d v="2011-11-09T00:00:00"/>
    <n v="2011"/>
    <s v="Phase3"/>
    <n v="55"/>
    <n v="-26"/>
    <n v="193"/>
    <s v="FL"/>
    <n v="139.19999999999999"/>
    <s v="TW"/>
    <s v="NA"/>
    <x v="0"/>
    <x v="473"/>
    <x v="0"/>
    <s v="F"/>
    <s v="longline"/>
    <m/>
    <m/>
    <x v="6"/>
    <x v="4"/>
    <s v="F"/>
    <n v="4"/>
  </r>
  <r>
    <x v="1"/>
    <s v="NRIF-CA-L-341"/>
    <s v="NRIF"/>
    <s v="Central and North Atlantic"/>
    <s v="Central North Atlantic"/>
    <s v="Large(&gt;100kg)"/>
    <d v="2011-11-09T00:00:00"/>
    <n v="2011"/>
    <s v="Phase3"/>
    <n v="55"/>
    <n v="-26"/>
    <n v="199"/>
    <s v="FL"/>
    <n v="131.08000000000001"/>
    <s v="TW"/>
    <s v="NA"/>
    <x v="0"/>
    <x v="270"/>
    <x v="0"/>
    <s v="F"/>
    <s v="longline"/>
    <m/>
    <m/>
    <x v="6"/>
    <x v="4"/>
    <s v="F"/>
    <n v="4"/>
  </r>
  <r>
    <x v="1"/>
    <s v="NRIF-CA-L-342"/>
    <s v="NRIF"/>
    <s v="Central and North Atlantic"/>
    <s v="Central North Atlantic"/>
    <s v="Large(&gt;100kg)"/>
    <d v="2011-11-09T00:00:00"/>
    <n v="2011"/>
    <s v="Phase3"/>
    <n v="55"/>
    <n v="-26"/>
    <n v="190"/>
    <s v="FL"/>
    <n v="126.44"/>
    <s v="TW"/>
    <s v="NA"/>
    <x v="0"/>
    <x v="121"/>
    <x v="0"/>
    <s v="M"/>
    <s v="longline"/>
    <m/>
    <m/>
    <x v="6"/>
    <x v="4"/>
    <s v="F"/>
    <n v="4"/>
  </r>
  <r>
    <x v="1"/>
    <s v="NRIF-CA-L-343"/>
    <s v="NRIF"/>
    <s v="Central and North Atlantic"/>
    <s v="Central North Atlantic"/>
    <s v="Large(&gt;100kg)"/>
    <d v="2011-11-09T00:00:00"/>
    <n v="2011"/>
    <s v="Phase3"/>
    <n v="55"/>
    <n v="-26"/>
    <n v="188"/>
    <s v="FL"/>
    <n v="139.19999999999999"/>
    <s v="TW"/>
    <s v="NA"/>
    <x v="0"/>
    <x v="360"/>
    <x v="0"/>
    <s v="F"/>
    <s v="longline"/>
    <m/>
    <m/>
    <x v="6"/>
    <x v="4"/>
    <s v="F"/>
    <n v="4"/>
  </r>
  <r>
    <x v="1"/>
    <s v="NRIF-CA-L-347"/>
    <s v="NRIF"/>
    <s v="Central and North Atlantic"/>
    <s v="Central North Atlantic"/>
    <s v="Large(&gt;100kg)"/>
    <d v="2011-11-10T00:00:00"/>
    <n v="2011"/>
    <s v="Phase3"/>
    <n v="54"/>
    <n v="-27"/>
    <n v="201"/>
    <s v="FL"/>
    <n v="153.12"/>
    <s v="TW"/>
    <s v="NA"/>
    <x v="0"/>
    <x v="697"/>
    <x v="0"/>
    <s v="F"/>
    <s v="longline"/>
    <m/>
    <m/>
    <x v="6"/>
    <x v="4"/>
    <s v="F"/>
    <n v="4"/>
  </r>
  <r>
    <x v="1"/>
    <s v="NRIF-CA-L-348"/>
    <s v="NRIF"/>
    <s v="Central and North Atlantic"/>
    <s v="Central North Atlantic"/>
    <s v="Large(&gt;100kg)"/>
    <d v="2011-11-10T00:00:00"/>
    <n v="2011"/>
    <s v="Phase3"/>
    <n v="54"/>
    <n v="-27"/>
    <n v="192"/>
    <s v="FL"/>
    <n v="155.44"/>
    <s v="TW"/>
    <s v="NA"/>
    <x v="0"/>
    <x v="106"/>
    <x v="0"/>
    <s v="F"/>
    <s v="longline"/>
    <m/>
    <m/>
    <x v="6"/>
    <x v="4"/>
    <s v="F"/>
    <n v="4"/>
  </r>
  <r>
    <x v="1"/>
    <s v="NRIF-CA-L-349"/>
    <s v="NRIF"/>
    <s v="Central and North Atlantic"/>
    <s v="Central North Atlantic"/>
    <s v="Large(&gt;100kg)"/>
    <d v="2011-11-10T00:00:00"/>
    <n v="2011"/>
    <s v="Phase3"/>
    <n v="54"/>
    <n v="-27"/>
    <n v="185"/>
    <s v="FL"/>
    <n v="124.12"/>
    <s v="TW"/>
    <s v="NA"/>
    <x v="0"/>
    <x v="698"/>
    <x v="0"/>
    <s v="M"/>
    <s v="longline"/>
    <m/>
    <m/>
    <x v="6"/>
    <x v="4"/>
    <s v="F"/>
    <n v="4"/>
  </r>
  <r>
    <x v="1"/>
    <s v="NRIF-CA-L-351"/>
    <s v="NRIF"/>
    <s v="Central and North Atlantic"/>
    <s v="Central North Atlantic"/>
    <s v="Large(&gt;100kg)"/>
    <d v="2011-11-10T00:00:00"/>
    <n v="2011"/>
    <s v="Phase3"/>
    <n v="54"/>
    <n v="-27"/>
    <n v="182"/>
    <s v="FL"/>
    <n v="127.6"/>
    <s v="TW"/>
    <s v="NA"/>
    <x v="0"/>
    <x v="179"/>
    <x v="0"/>
    <s v="F"/>
    <s v="longline"/>
    <m/>
    <m/>
    <x v="6"/>
    <x v="4"/>
    <s v="F"/>
    <n v="4"/>
  </r>
  <r>
    <x v="1"/>
    <s v="NRIF-CA-L-353"/>
    <s v="NRIF"/>
    <s v="Central and North Atlantic"/>
    <s v="Central North Atlantic"/>
    <s v="Large(&gt;100kg)"/>
    <d v="2011-11-10T00:00:00"/>
    <n v="2011"/>
    <s v="Phase3"/>
    <n v="54"/>
    <n v="-27"/>
    <n v="194"/>
    <s v="FL"/>
    <n v="138.04"/>
    <s v="TW"/>
    <s v="NA"/>
    <x v="0"/>
    <x v="699"/>
    <x v="0"/>
    <s v="F"/>
    <s v="longline"/>
    <m/>
    <m/>
    <x v="6"/>
    <x v="4"/>
    <s v="F"/>
    <n v="4"/>
  </r>
  <r>
    <x v="1"/>
    <s v="NRIF-CA-L-354"/>
    <s v="NRIF"/>
    <s v="Central and North Atlantic"/>
    <s v="Central North Atlantic"/>
    <s v="Large(&gt;100kg)"/>
    <d v="2011-11-11T00:00:00"/>
    <n v="2011"/>
    <s v="Phase3"/>
    <n v="55"/>
    <n v="-26"/>
    <n v="186"/>
    <s v="FL"/>
    <n v="127.6"/>
    <s v="TW"/>
    <s v="NA"/>
    <x v="0"/>
    <x v="700"/>
    <x v="0"/>
    <s v="F"/>
    <s v="longline"/>
    <m/>
    <m/>
    <x v="6"/>
    <x v="4"/>
    <s v="F"/>
    <n v="4"/>
  </r>
  <r>
    <x v="1"/>
    <s v="NRIF-CA-L-355"/>
    <s v="NRIF"/>
    <s v="Central and North Atlantic"/>
    <s v="Central North Atlantic"/>
    <s v="Large(&gt;100kg)"/>
    <d v="2011-11-11T00:00:00"/>
    <n v="2011"/>
    <s v="Phase3"/>
    <n v="55"/>
    <n v="-26"/>
    <n v="193"/>
    <s v="FL"/>
    <n v="133.4"/>
    <s v="TW"/>
    <s v="NA"/>
    <x v="0"/>
    <x v="639"/>
    <x v="0"/>
    <s v="M"/>
    <s v="longline"/>
    <m/>
    <m/>
    <x v="6"/>
    <x v="4"/>
    <s v="F"/>
    <n v="4"/>
  </r>
  <r>
    <x v="1"/>
    <s v="NRIF-CA-L-358"/>
    <s v="NRIF"/>
    <s v="Central and North Atlantic"/>
    <s v="Central North Atlantic"/>
    <s v="Large(&gt;100kg)"/>
    <d v="2011-11-11T00:00:00"/>
    <n v="2011"/>
    <s v="Phase3"/>
    <n v="55"/>
    <n v="-26"/>
    <n v="172"/>
    <s v="FL"/>
    <n v="116"/>
    <s v="TW"/>
    <s v="NA"/>
    <x v="0"/>
    <x v="696"/>
    <x v="0"/>
    <m/>
    <s v="longline"/>
    <m/>
    <m/>
    <x v="6"/>
    <x v="4"/>
    <s v="F"/>
    <n v="4"/>
  </r>
  <r>
    <x v="1"/>
    <s v="NRIF-CA-L-359"/>
    <s v="NRIF"/>
    <s v="Central and North Atlantic"/>
    <s v="Central North Atlantic"/>
    <s v="Large(&gt;100kg)"/>
    <d v="2011-11-11T00:00:00"/>
    <n v="2011"/>
    <s v="Phase3"/>
    <n v="55"/>
    <n v="-26"/>
    <n v="186"/>
    <s v="FL"/>
    <n v="125.28"/>
    <s v="TW"/>
    <s v="NA"/>
    <x v="0"/>
    <x v="610"/>
    <x v="0"/>
    <m/>
    <s v="longline"/>
    <m/>
    <m/>
    <x v="6"/>
    <x v="4"/>
    <s v="F"/>
    <n v="4"/>
  </r>
  <r>
    <x v="1"/>
    <s v="NRIF-CA-L-361"/>
    <s v="NRIF"/>
    <s v="Central and North Atlantic"/>
    <s v="Central North Atlantic"/>
    <s v="Large(&gt;100kg)"/>
    <d v="2011-11-11T00:00:00"/>
    <n v="2011"/>
    <s v="Phase3"/>
    <n v="55"/>
    <n v="-26"/>
    <n v="170"/>
    <s v="FL"/>
    <n v="109.04"/>
    <s v="TW"/>
    <s v="NA"/>
    <x v="0"/>
    <x v="3"/>
    <x v="0"/>
    <s v="F"/>
    <s v="longline"/>
    <m/>
    <m/>
    <x v="6"/>
    <x v="4"/>
    <s v="F"/>
    <n v="4"/>
  </r>
  <r>
    <x v="1"/>
    <s v="NRIF-CA-L-362"/>
    <s v="NRIF"/>
    <s v="Central and North Atlantic"/>
    <s v="Central North Atlantic"/>
    <s v="Large(&gt;100kg)"/>
    <d v="2011-11-12T00:00:00"/>
    <n v="2011"/>
    <s v="Phase3"/>
    <n v="55"/>
    <n v="-26"/>
    <n v="192"/>
    <s v="FL"/>
    <n v="139.19999999999999"/>
    <s v="TW"/>
    <s v="NA"/>
    <x v="0"/>
    <x v="563"/>
    <x v="0"/>
    <s v="F"/>
    <s v="longline"/>
    <m/>
    <m/>
    <x v="6"/>
    <x v="4"/>
    <s v="F"/>
    <n v="4"/>
  </r>
  <r>
    <x v="1"/>
    <s v="NRIF-CA-L-364"/>
    <s v="NRIF"/>
    <s v="Central and North Atlantic"/>
    <s v="Central North Atlantic"/>
    <s v="Large(&gt;100kg)"/>
    <d v="2011-11-12T00:00:00"/>
    <n v="2011"/>
    <s v="Phase3"/>
    <n v="55"/>
    <n v="-26"/>
    <n v="199"/>
    <s v="FL"/>
    <n v="156.6"/>
    <s v="TW"/>
    <s v="NA"/>
    <x v="0"/>
    <x v="293"/>
    <x v="0"/>
    <s v="M"/>
    <s v="longline"/>
    <m/>
    <m/>
    <x v="6"/>
    <x v="4"/>
    <s v="F"/>
    <n v="4"/>
  </r>
  <r>
    <x v="1"/>
    <s v="NRIF-CA-L-365"/>
    <s v="NRIF"/>
    <s v="Central and North Atlantic"/>
    <s v="Central North Atlantic"/>
    <s v="Large(&gt;100kg)"/>
    <d v="2011-11-12T00:00:00"/>
    <n v="2011"/>
    <s v="Phase3"/>
    <n v="55"/>
    <n v="-26"/>
    <n v="195"/>
    <s v="FL"/>
    <n v="139.19999999999999"/>
    <s v="TW"/>
    <s v="NA"/>
    <x v="0"/>
    <x v="12"/>
    <x v="0"/>
    <s v="F"/>
    <s v="longline"/>
    <m/>
    <m/>
    <x v="6"/>
    <x v="4"/>
    <s v="F"/>
    <n v="4"/>
  </r>
  <r>
    <x v="1"/>
    <s v="NRIF-CA-L-366"/>
    <s v="NRIF"/>
    <s v="Central and North Atlantic"/>
    <s v="Central North Atlantic"/>
    <s v="Large(&gt;100kg)"/>
    <d v="2011-11-12T00:00:00"/>
    <n v="2011"/>
    <s v="Phase3"/>
    <n v="55"/>
    <n v="-26"/>
    <n v="188"/>
    <s v="FL"/>
    <n v="129.91999999999999"/>
    <s v="TW"/>
    <s v="NA"/>
    <x v="0"/>
    <x v="22"/>
    <x v="0"/>
    <s v="F"/>
    <s v="longline"/>
    <m/>
    <m/>
    <x v="6"/>
    <x v="4"/>
    <s v="F"/>
    <n v="4"/>
  </r>
  <r>
    <x v="1"/>
    <s v="NRIF-CA-L-368"/>
    <s v="NRIF"/>
    <s v="Central and North Atlantic"/>
    <s v="Central North Atlantic"/>
    <s v="Large(&gt;100kg)"/>
    <d v="2011-11-13T00:00:00"/>
    <n v="2011"/>
    <s v="Phase3"/>
    <n v="55"/>
    <n v="-26"/>
    <n v="185"/>
    <s v="FL"/>
    <n v="127.6"/>
    <s v="TW"/>
    <s v="NA"/>
    <x v="0"/>
    <x v="521"/>
    <x v="0"/>
    <s v="M"/>
    <s v="longline"/>
    <m/>
    <m/>
    <x v="6"/>
    <x v="4"/>
    <s v="F"/>
    <n v="4"/>
  </r>
  <r>
    <x v="1"/>
    <s v="NRIF-CA-L-369"/>
    <s v="NRIF"/>
    <s v="Central and North Atlantic"/>
    <s v="Central North Atlantic"/>
    <s v="Large(&gt;100kg)"/>
    <d v="2011-11-13T00:00:00"/>
    <n v="2011"/>
    <s v="Phase3"/>
    <n v="55"/>
    <n v="-26"/>
    <n v="194"/>
    <s v="FL"/>
    <n v="138.04"/>
    <s v="TW"/>
    <s v="NA"/>
    <x v="0"/>
    <x v="701"/>
    <x v="0"/>
    <s v="F"/>
    <s v="longline"/>
    <m/>
    <m/>
    <x v="6"/>
    <x v="4"/>
    <s v="F"/>
    <n v="4"/>
  </r>
  <r>
    <x v="1"/>
    <s v="NRIF-CA-L-447"/>
    <s v="NRIF"/>
    <s v="Central and North Atlantic"/>
    <s v="Central North Atlantic"/>
    <s v="Large(&gt;100kg)"/>
    <d v="2011-10-22T00:00:00"/>
    <n v="2011"/>
    <s v="Phase3"/>
    <n v="59"/>
    <n v="-20"/>
    <n v="191"/>
    <s v="FL"/>
    <n v="127.6"/>
    <s v="TW"/>
    <s v="NA"/>
    <x v="0"/>
    <x v="595"/>
    <x v="0"/>
    <s v="F"/>
    <s v="longline"/>
    <m/>
    <m/>
    <x v="6"/>
    <x v="3"/>
    <s v="F"/>
    <n v="4"/>
  </r>
  <r>
    <x v="1"/>
    <s v="NRIF-CA-L-448"/>
    <s v="NRIF"/>
    <s v="Central and North Atlantic"/>
    <s v="Central North Atlantic"/>
    <s v="Large(&gt;100kg)"/>
    <d v="2011-10-23T00:00:00"/>
    <n v="2011"/>
    <s v="Phase3"/>
    <n v="59"/>
    <n v="-19"/>
    <n v="187"/>
    <s v="FL"/>
    <n v="122.96"/>
    <s v="TW"/>
    <s v="NA"/>
    <x v="0"/>
    <x v="264"/>
    <x v="0"/>
    <s v="F"/>
    <s v="longline"/>
    <m/>
    <m/>
    <x v="6"/>
    <x v="3"/>
    <s v="F"/>
    <n v="4"/>
  </r>
  <r>
    <x v="1"/>
    <s v="NRIF-CA-L-450"/>
    <s v="NRIF"/>
    <s v="Central and North Atlantic"/>
    <s v="Central North Atlantic"/>
    <s v="Large(&gt;100kg)"/>
    <d v="2011-10-25T00:00:00"/>
    <n v="2011"/>
    <s v="Phase3"/>
    <n v="59"/>
    <n v="-19"/>
    <n v="174"/>
    <s v="FL"/>
    <n v="113.68"/>
    <s v="TW"/>
    <s v="NA"/>
    <x v="0"/>
    <x v="461"/>
    <x v="0"/>
    <s v="M"/>
    <s v="longline"/>
    <m/>
    <m/>
    <x v="6"/>
    <x v="3"/>
    <s v="F"/>
    <n v="4"/>
  </r>
  <r>
    <x v="1"/>
    <s v="NRIF-CA-L-452"/>
    <s v="NRIF"/>
    <s v="Central and North Atlantic"/>
    <s v="Central North Atlantic"/>
    <s v="Large(&gt;100kg)"/>
    <d v="2011-10-26T00:00:00"/>
    <n v="2011"/>
    <s v="Phase3"/>
    <n v="59"/>
    <n v="-20"/>
    <n v="177"/>
    <s v="FL"/>
    <n v="100.92"/>
    <s v="TW"/>
    <s v="NA"/>
    <x v="0"/>
    <x v="480"/>
    <x v="0"/>
    <s v="M"/>
    <s v="longline"/>
    <m/>
    <m/>
    <x v="6"/>
    <x v="3"/>
    <s v="F"/>
    <n v="4"/>
  </r>
  <r>
    <x v="1"/>
    <s v="NRIF-CA-L-453"/>
    <s v="NRIF"/>
    <s v="Central and North Atlantic"/>
    <s v="Central North Atlantic"/>
    <s v="Large(&gt;100kg)"/>
    <d v="2011-10-30T00:00:00"/>
    <n v="2011"/>
    <s v="Phase3"/>
    <n v="59"/>
    <n v="-20"/>
    <n v="183"/>
    <s v="FL"/>
    <n v="113.68"/>
    <s v="TW"/>
    <s v="NA"/>
    <x v="0"/>
    <x v="297"/>
    <x v="0"/>
    <s v="M"/>
    <s v="longline"/>
    <m/>
    <m/>
    <x v="6"/>
    <x v="3"/>
    <s v="F"/>
    <n v="4"/>
  </r>
  <r>
    <x v="1"/>
    <s v="NRIF-CA-L-454"/>
    <s v="NRIF"/>
    <s v="Central and North Atlantic"/>
    <s v="Central North Atlantic"/>
    <s v="Large(&gt;100kg)"/>
    <d v="2011-10-31T00:00:00"/>
    <n v="2011"/>
    <s v="Phase3"/>
    <n v="59"/>
    <n v="-20"/>
    <n v="204"/>
    <s v="FL"/>
    <n v="160.08000000000001"/>
    <s v="TW"/>
    <s v="NA"/>
    <x v="0"/>
    <x v="520"/>
    <x v="0"/>
    <s v="M"/>
    <s v="longline"/>
    <m/>
    <m/>
    <x v="6"/>
    <x v="3"/>
    <s v="F"/>
    <n v="4"/>
  </r>
  <r>
    <x v="1"/>
    <s v="NRIF-CA-L-456"/>
    <s v="NRIF"/>
    <s v="Central and North Atlantic"/>
    <s v="Central North Atlantic"/>
    <s v="Large(&gt;100kg)"/>
    <d v="2011-10-31T00:00:00"/>
    <n v="2011"/>
    <s v="Phase3"/>
    <n v="59"/>
    <n v="-20"/>
    <n v="195"/>
    <s v="FL"/>
    <n v="149.63999999999999"/>
    <s v="TW"/>
    <s v="NA"/>
    <x v="0"/>
    <x v="402"/>
    <x v="0"/>
    <s v="M"/>
    <s v="longline"/>
    <m/>
    <m/>
    <x v="6"/>
    <x v="3"/>
    <s v="F"/>
    <n v="4"/>
  </r>
  <r>
    <x v="1"/>
    <s v="NRIF-CA-L-459"/>
    <s v="NRIF"/>
    <s v="Central and North Atlantic"/>
    <s v="Central North Atlantic"/>
    <s v="Large(&gt;100kg)"/>
    <d v="2011-10-31T00:00:00"/>
    <n v="2011"/>
    <s v="Phase3"/>
    <n v="59"/>
    <n v="-20"/>
    <n v="196"/>
    <s v="FL"/>
    <n v="151.96"/>
    <s v="TW"/>
    <s v="NA"/>
    <x v="0"/>
    <x v="702"/>
    <x v="0"/>
    <s v="M"/>
    <s v="longline"/>
    <m/>
    <m/>
    <x v="6"/>
    <x v="3"/>
    <s v="F"/>
    <n v="4"/>
  </r>
  <r>
    <x v="1"/>
    <s v="NRIF-CA-L-460"/>
    <s v="NRIF"/>
    <s v="Central and North Atlantic"/>
    <s v="Central North Atlantic"/>
    <s v="Large(&gt;100kg)"/>
    <d v="2011-10-31T00:00:00"/>
    <n v="2011"/>
    <s v="Phase3"/>
    <n v="59"/>
    <n v="-20"/>
    <n v="194"/>
    <s v="FL"/>
    <n v="155.44"/>
    <s v="TW"/>
    <s v="NA"/>
    <x v="0"/>
    <x v="178"/>
    <x v="0"/>
    <s v="F"/>
    <s v="longline"/>
    <m/>
    <m/>
    <x v="6"/>
    <x v="3"/>
    <s v="F"/>
    <n v="4"/>
  </r>
  <r>
    <x v="1"/>
    <s v="NRIF-CA-L-461"/>
    <s v="NRIF"/>
    <s v="Central and North Atlantic"/>
    <s v="Central North Atlantic"/>
    <s v="Large(&gt;100kg)"/>
    <d v="2011-10-31T00:00:00"/>
    <n v="2011"/>
    <s v="Phase3"/>
    <n v="59"/>
    <n v="-20"/>
    <n v="187"/>
    <s v="FL"/>
    <n v="125.28"/>
    <s v="TW"/>
    <s v="NA"/>
    <x v="0"/>
    <x v="465"/>
    <x v="0"/>
    <s v="M"/>
    <s v="longline"/>
    <m/>
    <m/>
    <x v="6"/>
    <x v="3"/>
    <s v="F"/>
    <n v="4"/>
  </r>
  <r>
    <x v="1"/>
    <s v="NRIF-CA-L-462"/>
    <s v="NRIF"/>
    <s v="Central and North Atlantic"/>
    <s v="Central North Atlantic"/>
    <s v="Large(&gt;100kg)"/>
    <d v="2011-10-31T00:00:00"/>
    <n v="2011"/>
    <s v="Phase3"/>
    <n v="59"/>
    <n v="-20"/>
    <n v="188"/>
    <s v="FL"/>
    <n v="118.32"/>
    <s v="TW"/>
    <s v="NA"/>
    <x v="0"/>
    <x v="509"/>
    <x v="0"/>
    <s v="M"/>
    <s v="longline"/>
    <m/>
    <m/>
    <x v="6"/>
    <x v="3"/>
    <s v="F"/>
    <n v="4"/>
  </r>
  <r>
    <x v="1"/>
    <s v="NRIF-CA-L-463"/>
    <s v="NRIF"/>
    <s v="Central and North Atlantic"/>
    <s v="Central North Atlantic"/>
    <s v="Large(&gt;100kg)"/>
    <d v="2011-11-01T00:00:00"/>
    <n v="2011"/>
    <s v="Phase3"/>
    <n v="59"/>
    <n v="-20"/>
    <n v="189"/>
    <s v="FL"/>
    <n v="133.4"/>
    <s v="TW"/>
    <s v="NA"/>
    <x v="0"/>
    <x v="247"/>
    <x v="0"/>
    <s v="F"/>
    <s v="longline"/>
    <m/>
    <m/>
    <x v="6"/>
    <x v="4"/>
    <s v="F"/>
    <n v="4"/>
  </r>
  <r>
    <x v="1"/>
    <s v="NRIF-CA-L-464"/>
    <s v="NRIF"/>
    <s v="Central and North Atlantic"/>
    <s v="Central North Atlantic"/>
    <s v="Large(&gt;100kg)"/>
    <d v="2011-11-01T00:00:00"/>
    <n v="2011"/>
    <s v="Phase3"/>
    <n v="59"/>
    <n v="-20"/>
    <n v="253"/>
    <s v="FL"/>
    <n v="308.56"/>
    <s v="TW"/>
    <s v="NA"/>
    <x v="0"/>
    <x v="539"/>
    <x v="0"/>
    <s v="M"/>
    <s v="longline"/>
    <m/>
    <m/>
    <x v="6"/>
    <x v="4"/>
    <s v="F"/>
    <n v="4"/>
  </r>
  <r>
    <x v="1"/>
    <s v="NRIF-CA-L-465"/>
    <s v="NRIF"/>
    <s v="Central and North Atlantic"/>
    <s v="Central North Atlantic"/>
    <s v="Large(&gt;100kg)"/>
    <d v="2011-11-01T00:00:00"/>
    <n v="2011"/>
    <s v="Phase3"/>
    <n v="59"/>
    <n v="-20"/>
    <n v="175"/>
    <s v="FL"/>
    <n v="114.84"/>
    <s v="TW"/>
    <s v="NA"/>
    <x v="0"/>
    <x v="63"/>
    <x v="0"/>
    <s v="F"/>
    <s v="longline"/>
    <m/>
    <m/>
    <x v="6"/>
    <x v="4"/>
    <s v="F"/>
    <n v="4"/>
  </r>
  <r>
    <x v="1"/>
    <s v="NRIF-CA-L-466"/>
    <s v="NRIF"/>
    <s v="Central and North Atlantic"/>
    <s v="Central North Atlantic"/>
    <s v="Large(&gt;100kg)"/>
    <d v="2011-11-01T00:00:00"/>
    <n v="2011"/>
    <s v="Phase3"/>
    <n v="59"/>
    <n v="-20"/>
    <n v="179"/>
    <s v="FL"/>
    <n v="118.32"/>
    <s v="TW"/>
    <s v="NA"/>
    <x v="0"/>
    <x v="501"/>
    <x v="0"/>
    <s v="M"/>
    <s v="longline"/>
    <m/>
    <m/>
    <x v="6"/>
    <x v="4"/>
    <s v="F"/>
    <n v="4"/>
  </r>
  <r>
    <x v="1"/>
    <s v="NRIF-CA-L-467"/>
    <s v="NRIF"/>
    <s v="Central and North Atlantic"/>
    <s v="Central North Atlantic"/>
    <s v="Large(&gt;100kg)"/>
    <d v="2011-11-01T00:00:00"/>
    <n v="2011"/>
    <s v="Phase3"/>
    <n v="59"/>
    <n v="-20"/>
    <n v="189"/>
    <s v="FL"/>
    <n v="124.12"/>
    <s v="TW"/>
    <s v="NA"/>
    <x v="0"/>
    <x v="277"/>
    <x v="0"/>
    <s v="F"/>
    <s v="longline"/>
    <m/>
    <m/>
    <x v="6"/>
    <x v="4"/>
    <s v="F"/>
    <n v="4"/>
  </r>
  <r>
    <x v="1"/>
    <s v="NRIF-CA-L-469"/>
    <s v="NRIF"/>
    <s v="Central and North Atlantic"/>
    <s v="Central North Atlantic"/>
    <s v="Large(&gt;100kg)"/>
    <d v="2011-11-01T00:00:00"/>
    <n v="2011"/>
    <s v="Phase3"/>
    <n v="59"/>
    <n v="-20"/>
    <n v="187"/>
    <s v="FL"/>
    <n v="129.91999999999999"/>
    <s v="TW"/>
    <s v="NA"/>
    <x v="0"/>
    <x v="72"/>
    <x v="0"/>
    <s v="F"/>
    <s v="longline"/>
    <m/>
    <m/>
    <x v="6"/>
    <x v="4"/>
    <s v="F"/>
    <n v="4"/>
  </r>
  <r>
    <x v="1"/>
    <s v="NRIF-CA-L-470"/>
    <s v="NRIF"/>
    <s v="Central and North Atlantic"/>
    <s v="Central North Atlantic"/>
    <s v="Large(&gt;100kg)"/>
    <d v="2011-11-01T00:00:00"/>
    <n v="2011"/>
    <s v="Phase3"/>
    <n v="59"/>
    <n v="-20"/>
    <n v="191"/>
    <s v="FL"/>
    <n v="135.72"/>
    <s v="TW"/>
    <s v="NA"/>
    <x v="0"/>
    <x v="17"/>
    <x v="0"/>
    <s v="F"/>
    <s v="longline"/>
    <m/>
    <m/>
    <x v="6"/>
    <x v="4"/>
    <s v="F"/>
    <n v="4"/>
  </r>
  <r>
    <x v="1"/>
    <s v="NRIF-CA-L-471"/>
    <s v="NRIF"/>
    <s v="Central and North Atlantic"/>
    <s v="Central North Atlantic"/>
    <s v="Large(&gt;100kg)"/>
    <d v="2011-11-05T00:00:00"/>
    <n v="2011"/>
    <s v="Phase3"/>
    <n v="53"/>
    <n v="-28"/>
    <n v="191"/>
    <s v="FL"/>
    <n v="140.36000000000001"/>
    <s v="TW"/>
    <s v="NA"/>
    <x v="0"/>
    <x v="438"/>
    <x v="0"/>
    <s v="F"/>
    <s v="longline"/>
    <m/>
    <m/>
    <x v="6"/>
    <x v="4"/>
    <s v="F"/>
    <n v="4"/>
  </r>
  <r>
    <x v="1"/>
    <s v="NRIF-CA-L-472"/>
    <s v="NRIF"/>
    <s v="Central and North Atlantic"/>
    <s v="Central North Atlantic"/>
    <s v="Large(&gt;100kg)"/>
    <d v="2011-11-05T00:00:00"/>
    <n v="2011"/>
    <s v="Phase3"/>
    <n v="53"/>
    <n v="-28"/>
    <n v="204"/>
    <s v="FL"/>
    <s v="NA"/>
    <m/>
    <s v="NA"/>
    <x v="0"/>
    <x v="296"/>
    <x v="0"/>
    <m/>
    <s v="longline"/>
    <m/>
    <m/>
    <x v="6"/>
    <x v="4"/>
    <s v="F"/>
    <n v="4"/>
  </r>
  <r>
    <x v="1"/>
    <s v="NRIF-CA-L-473"/>
    <s v="NRIF"/>
    <s v="Central and North Atlantic"/>
    <s v="Central North Atlantic"/>
    <s v="Large(&gt;100kg)"/>
    <d v="2011-11-05T00:00:00"/>
    <n v="2011"/>
    <s v="Phase3"/>
    <n v="53"/>
    <n v="-28"/>
    <n v="190"/>
    <s v="FL"/>
    <n v="136.88"/>
    <s v="TW"/>
    <s v="NA"/>
    <x v="0"/>
    <x v="438"/>
    <x v="0"/>
    <s v="F"/>
    <s v="longline"/>
    <m/>
    <m/>
    <x v="6"/>
    <x v="4"/>
    <s v="F"/>
    <n v="4"/>
  </r>
  <r>
    <x v="1"/>
    <s v="NRIF-CA-L-474"/>
    <s v="NRIF"/>
    <s v="Central and North Atlantic"/>
    <s v="Central North Atlantic"/>
    <s v="Large(&gt;100kg)"/>
    <d v="2010-10-24T00:00:00"/>
    <n v="2010"/>
    <s v="Phase4"/>
    <n v="59"/>
    <n v="-16"/>
    <n v="181"/>
    <s v="FL"/>
    <s v="NA"/>
    <m/>
    <s v="NA"/>
    <x v="0"/>
    <x v="703"/>
    <x v="0"/>
    <s v="F"/>
    <s v="longline"/>
    <m/>
    <m/>
    <x v="6"/>
    <x v="3"/>
    <s v="F"/>
    <n v="4"/>
  </r>
  <r>
    <x v="1"/>
    <s v="NRIF-CA-L-476"/>
    <s v="NRIF"/>
    <s v="Central and North Atlantic"/>
    <s v="Central North Atlantic"/>
    <s v="Large(&gt;100kg)"/>
    <d v="2012-09-30T00:00:00"/>
    <n v="2012"/>
    <s v="Phase4"/>
    <n v="60"/>
    <n v="-26"/>
    <n v="199"/>
    <s v="FL"/>
    <n v="136.88"/>
    <s v="TW"/>
    <s v="NA"/>
    <x v="0"/>
    <x v="145"/>
    <x v="0"/>
    <s v="M"/>
    <s v="longline"/>
    <m/>
    <m/>
    <x v="6"/>
    <x v="2"/>
    <s v="F"/>
    <n v="3"/>
  </r>
  <r>
    <x v="1"/>
    <s v="NRIF-CA-L-477"/>
    <s v="NRIF"/>
    <s v="Central and North Atlantic"/>
    <s v="Central North Atlantic"/>
    <s v="Large(&gt;100kg)"/>
    <d v="2012-09-30T00:00:00"/>
    <n v="2012"/>
    <s v="Phase4"/>
    <n v="60"/>
    <n v="-26"/>
    <n v="208"/>
    <s v="FL"/>
    <n v="158.91999999999999"/>
    <s v="TW"/>
    <s v="NA"/>
    <x v="0"/>
    <x v="478"/>
    <x v="0"/>
    <s v="M"/>
    <s v="longline"/>
    <m/>
    <m/>
    <x v="6"/>
    <x v="2"/>
    <s v="F"/>
    <n v="3"/>
  </r>
  <r>
    <x v="1"/>
    <s v="NRIF-CA-L-478"/>
    <s v="NRIF"/>
    <s v="Central and North Atlantic"/>
    <s v="Central North Atlantic"/>
    <s v="Large(&gt;100kg)"/>
    <d v="2012-09-30T00:00:00"/>
    <n v="2012"/>
    <s v="Phase4"/>
    <n v="60"/>
    <n v="-26"/>
    <n v="203"/>
    <s v="FL"/>
    <n v="153.12"/>
    <s v="TW"/>
    <s v="NA"/>
    <x v="0"/>
    <x v="359"/>
    <x v="0"/>
    <s v="F"/>
    <s v="longline"/>
    <m/>
    <m/>
    <x v="6"/>
    <x v="2"/>
    <s v="F"/>
    <n v="3"/>
  </r>
  <r>
    <x v="1"/>
    <s v="NRIF-CA-L-479"/>
    <s v="NRIF"/>
    <s v="Central and North Atlantic"/>
    <s v="Central North Atlantic"/>
    <s v="Large(&gt;100kg)"/>
    <d v="2012-09-30T00:00:00"/>
    <n v="2012"/>
    <s v="Phase4"/>
    <n v="60"/>
    <n v="-26"/>
    <n v="218"/>
    <s v="FL"/>
    <n v="192.56"/>
    <s v="TW"/>
    <n v="11"/>
    <x v="0"/>
    <x v="378"/>
    <x v="0"/>
    <s v="M"/>
    <s v="longline"/>
    <m/>
    <m/>
    <x v="6"/>
    <x v="2"/>
    <s v="F"/>
    <n v="3"/>
  </r>
  <r>
    <x v="1"/>
    <s v="NRIF-CA-L-481"/>
    <s v="NRIF"/>
    <s v="Central and North Atlantic"/>
    <s v="Central North Atlantic"/>
    <s v="Large(&gt;100kg)"/>
    <d v="2012-10-02T00:00:00"/>
    <n v="2012"/>
    <s v="Phase4"/>
    <n v="60"/>
    <n v="-26"/>
    <n v="199"/>
    <s v="FL"/>
    <n v="140.36000000000001"/>
    <s v="TW"/>
    <s v="NA"/>
    <x v="0"/>
    <x v="693"/>
    <x v="0"/>
    <s v="F"/>
    <s v="longline"/>
    <m/>
    <m/>
    <x v="6"/>
    <x v="3"/>
    <s v="F"/>
    <n v="4"/>
  </r>
  <r>
    <x v="1"/>
    <s v="NRIF-CA-L-482"/>
    <s v="NRIF"/>
    <s v="Central and North Atlantic"/>
    <s v="Central North Atlantic"/>
    <s v="Large(&gt;100kg)"/>
    <d v="2012-10-02T00:00:00"/>
    <n v="2012"/>
    <s v="Phase4"/>
    <n v="60"/>
    <n v="-26"/>
    <n v="214"/>
    <s v="FL"/>
    <n v="208.8"/>
    <s v="TW"/>
    <s v="NA"/>
    <x v="0"/>
    <x v="704"/>
    <x v="0"/>
    <s v="M"/>
    <s v="longline"/>
    <m/>
    <m/>
    <x v="6"/>
    <x v="3"/>
    <s v="F"/>
    <n v="4"/>
  </r>
  <r>
    <x v="1"/>
    <s v="NRIF-CA-L-483"/>
    <s v="NRIF"/>
    <s v="Central and North Atlantic"/>
    <s v="Central North Atlantic"/>
    <s v="Large(&gt;100kg)"/>
    <d v="2012-10-02T00:00:00"/>
    <n v="2012"/>
    <s v="Phase4"/>
    <n v="60"/>
    <n v="-26"/>
    <n v="207"/>
    <s v="FL"/>
    <n v="163.56"/>
    <s v="TW"/>
    <s v="NA"/>
    <x v="0"/>
    <x v="357"/>
    <x v="0"/>
    <s v="F"/>
    <s v="longline"/>
    <m/>
    <m/>
    <x v="6"/>
    <x v="3"/>
    <s v="F"/>
    <n v="4"/>
  </r>
  <r>
    <x v="1"/>
    <s v="NRIF-CA-L-484"/>
    <s v="NRIF"/>
    <s v="Central and North Atlantic"/>
    <s v="Central North Atlantic"/>
    <s v="Large(&gt;100kg)"/>
    <d v="2012-10-02T00:00:00"/>
    <n v="2012"/>
    <s v="Phase4"/>
    <n v="60"/>
    <n v="-26"/>
    <n v="209"/>
    <s v="FL"/>
    <n v="176.32"/>
    <s v="TW"/>
    <s v="NA"/>
    <x v="0"/>
    <x v="503"/>
    <x v="0"/>
    <s v="M"/>
    <s v="longline"/>
    <m/>
    <m/>
    <x v="6"/>
    <x v="3"/>
    <s v="F"/>
    <n v="4"/>
  </r>
  <r>
    <x v="1"/>
    <s v="NRIF-CA-L-485"/>
    <s v="NRIF"/>
    <s v="Central and North Atlantic"/>
    <s v="Central North Atlantic"/>
    <s v="Large(&gt;100kg)"/>
    <d v="2012-10-02T00:00:00"/>
    <n v="2012"/>
    <s v="Phase4"/>
    <n v="60"/>
    <n v="-26"/>
    <n v="194"/>
    <s v="FL"/>
    <n v="145"/>
    <s v="TW"/>
    <s v="NA"/>
    <x v="0"/>
    <x v="705"/>
    <x v="0"/>
    <s v="F"/>
    <s v="longline"/>
    <m/>
    <m/>
    <x v="6"/>
    <x v="3"/>
    <s v="F"/>
    <n v="4"/>
  </r>
  <r>
    <x v="1"/>
    <s v="NRIF-CA-L-486"/>
    <s v="NRIF"/>
    <s v="Central and North Atlantic"/>
    <s v="Central North Atlantic"/>
    <s v="Large(&gt;100kg)"/>
    <d v="2012-10-02T00:00:00"/>
    <n v="2012"/>
    <s v="Phase4"/>
    <n v="60"/>
    <n v="-26"/>
    <n v="196"/>
    <s v="FL"/>
    <n v="154.28"/>
    <s v="TW"/>
    <s v="NA"/>
    <x v="0"/>
    <x v="706"/>
    <x v="0"/>
    <s v="F"/>
    <s v="longline"/>
    <m/>
    <m/>
    <x v="6"/>
    <x v="3"/>
    <s v="F"/>
    <n v="4"/>
  </r>
  <r>
    <x v="1"/>
    <s v="NRIF-CA-L-487"/>
    <s v="NRIF"/>
    <s v="Central and North Atlantic"/>
    <s v="Central North Atlantic"/>
    <s v="Large(&gt;100kg)"/>
    <d v="2012-10-02T00:00:00"/>
    <n v="2012"/>
    <s v="Phase4"/>
    <n v="60"/>
    <n v="-26"/>
    <n v="192"/>
    <s v="FL"/>
    <n v="150.80000000000001"/>
    <s v="TW"/>
    <s v="NA"/>
    <x v="0"/>
    <x v="443"/>
    <x v="0"/>
    <s v="F"/>
    <s v="longline"/>
    <m/>
    <m/>
    <x v="6"/>
    <x v="3"/>
    <s v="F"/>
    <n v="4"/>
  </r>
  <r>
    <x v="1"/>
    <s v="NRIF-CA-L-488"/>
    <s v="NRIF"/>
    <s v="Central and North Atlantic"/>
    <s v="Central North Atlantic"/>
    <s v="Large(&gt;100kg)"/>
    <d v="2012-10-02T00:00:00"/>
    <n v="2012"/>
    <s v="Phase4"/>
    <n v="60"/>
    <n v="-26"/>
    <n v="230"/>
    <s v="FL"/>
    <n v="206.48"/>
    <s v="TW"/>
    <s v="NA"/>
    <x v="0"/>
    <x v="142"/>
    <x v="0"/>
    <s v="M"/>
    <s v="longline"/>
    <m/>
    <m/>
    <x v="6"/>
    <x v="3"/>
    <s v="F"/>
    <n v="4"/>
  </r>
  <r>
    <x v="1"/>
    <s v="NRIF-CA-L-489"/>
    <s v="NRIF"/>
    <s v="Central and North Atlantic"/>
    <s v="Central North Atlantic"/>
    <s v="Large(&gt;100kg)"/>
    <d v="2012-10-03T00:00:00"/>
    <n v="2012"/>
    <s v="Phase4"/>
    <n v="60"/>
    <n v="-26"/>
    <n v="190"/>
    <s v="FL"/>
    <n v="131.08000000000001"/>
    <s v="TW"/>
    <s v="NA"/>
    <x v="0"/>
    <x v="276"/>
    <x v="0"/>
    <s v="F"/>
    <s v="longline"/>
    <m/>
    <m/>
    <x v="6"/>
    <x v="3"/>
    <s v="F"/>
    <n v="4"/>
  </r>
  <r>
    <x v="1"/>
    <s v="NRIF-CA-L-490"/>
    <s v="NRIF"/>
    <s v="Central and North Atlantic"/>
    <s v="Central North Atlantic"/>
    <s v="Large(&gt;100kg)"/>
    <d v="2012-10-03T00:00:00"/>
    <n v="2012"/>
    <s v="Phase4"/>
    <n v="60"/>
    <n v="-26"/>
    <n v="205"/>
    <s v="FL"/>
    <n v="171.68"/>
    <s v="TW"/>
    <s v="NA"/>
    <x v="0"/>
    <x v="359"/>
    <x v="0"/>
    <s v="F"/>
    <s v="longline"/>
    <m/>
    <m/>
    <x v="6"/>
    <x v="3"/>
    <s v="F"/>
    <n v="4"/>
  </r>
  <r>
    <x v="1"/>
    <s v="NRIF-CA-L-491"/>
    <s v="NRIF"/>
    <s v="Central and North Atlantic"/>
    <s v="Central North Atlantic"/>
    <s v="Large(&gt;100kg)"/>
    <d v="2012-10-03T00:00:00"/>
    <n v="2012"/>
    <s v="Phase4"/>
    <n v="60"/>
    <n v="-26"/>
    <n v="223"/>
    <s v="FL"/>
    <n v="207.64"/>
    <s v="TW"/>
    <s v="NA"/>
    <x v="0"/>
    <x v="539"/>
    <x v="0"/>
    <s v="M"/>
    <s v="longline"/>
    <m/>
    <m/>
    <x v="6"/>
    <x v="3"/>
    <s v="F"/>
    <n v="4"/>
  </r>
  <r>
    <x v="1"/>
    <s v="NRIF-CA-L-492"/>
    <s v="NRIF"/>
    <s v="Central and North Atlantic"/>
    <s v="Central North Atlantic"/>
    <s v="Large(&gt;100kg)"/>
    <d v="2012-10-03T00:00:00"/>
    <n v="2012"/>
    <s v="Phase4"/>
    <n v="60"/>
    <n v="-26"/>
    <n v="217"/>
    <s v="FL"/>
    <n v="193.72"/>
    <s v="TW"/>
    <s v="NA"/>
    <x v="0"/>
    <x v="382"/>
    <x v="0"/>
    <s v="F"/>
    <s v="longline"/>
    <m/>
    <m/>
    <x v="6"/>
    <x v="3"/>
    <s v="F"/>
    <n v="4"/>
  </r>
  <r>
    <x v="1"/>
    <s v="NRIF-CA-L-493"/>
    <s v="NRIF"/>
    <s v="Central and North Atlantic"/>
    <s v="Central North Atlantic"/>
    <s v="Large(&gt;100kg)"/>
    <d v="2012-10-03T00:00:00"/>
    <n v="2012"/>
    <s v="Phase4"/>
    <n v="60"/>
    <n v="-26"/>
    <n v="197"/>
    <s v="FL"/>
    <n v="169.36"/>
    <s v="TW"/>
    <s v="NA"/>
    <x v="0"/>
    <x v="341"/>
    <x v="0"/>
    <s v="F"/>
    <s v="longline"/>
    <m/>
    <m/>
    <x v="6"/>
    <x v="3"/>
    <s v="F"/>
    <n v="4"/>
  </r>
  <r>
    <x v="1"/>
    <s v="NRIF-CA-L-494"/>
    <s v="NRIF"/>
    <s v="Central and North Atlantic"/>
    <s v="Central North Atlantic"/>
    <s v="Large(&gt;100kg)"/>
    <d v="2012-10-04T00:00:00"/>
    <n v="2012"/>
    <s v="Phase4"/>
    <n v="59"/>
    <n v="-25"/>
    <n v="207"/>
    <s v="FL"/>
    <n v="180.96"/>
    <s v="TW"/>
    <s v="NA"/>
    <x v="0"/>
    <x v="707"/>
    <x v="0"/>
    <s v="M"/>
    <s v="longline"/>
    <m/>
    <m/>
    <x v="6"/>
    <x v="3"/>
    <s v="F"/>
    <n v="4"/>
  </r>
  <r>
    <x v="1"/>
    <s v="NRIF-CA-L-495"/>
    <s v="NRIF"/>
    <s v="Central and North Atlantic"/>
    <s v="Central North Atlantic"/>
    <s v="Large(&gt;100kg)"/>
    <d v="2012-10-04T00:00:00"/>
    <n v="2012"/>
    <s v="Phase4"/>
    <n v="59"/>
    <n v="-25"/>
    <n v="196"/>
    <s v="FL"/>
    <n v="145"/>
    <s v="TW"/>
    <s v="NA"/>
    <x v="0"/>
    <x v="234"/>
    <x v="0"/>
    <s v="F"/>
    <s v="longline"/>
    <m/>
    <m/>
    <x v="6"/>
    <x v="3"/>
    <s v="F"/>
    <n v="4"/>
  </r>
  <r>
    <x v="1"/>
    <s v="NRIF-CA-L-496"/>
    <s v="NRIF"/>
    <s v="Central and North Atlantic"/>
    <s v="Central North Atlantic"/>
    <s v="Large(&gt;100kg)"/>
    <d v="2012-10-04T00:00:00"/>
    <n v="2012"/>
    <s v="Phase4"/>
    <n v="59"/>
    <n v="-25"/>
    <n v="202"/>
    <s v="FL"/>
    <n v="168.2"/>
    <s v="TW"/>
    <s v="NA"/>
    <x v="0"/>
    <x v="231"/>
    <x v="0"/>
    <s v="M"/>
    <s v="longline"/>
    <m/>
    <m/>
    <x v="6"/>
    <x v="3"/>
    <s v="F"/>
    <n v="4"/>
  </r>
  <r>
    <x v="1"/>
    <s v="NRIF-CA-L-497"/>
    <s v="NRIF"/>
    <s v="Central and North Atlantic"/>
    <s v="Central North Atlantic"/>
    <s v="Large(&gt;100kg)"/>
    <d v="2012-10-04T00:00:00"/>
    <n v="2012"/>
    <s v="Phase4"/>
    <n v="59"/>
    <n v="-25"/>
    <n v="170"/>
    <s v="FL"/>
    <n v="103.24"/>
    <s v="TW"/>
    <s v="NA"/>
    <x v="0"/>
    <x v="708"/>
    <x v="0"/>
    <s v="F"/>
    <s v="longline"/>
    <m/>
    <m/>
    <x v="6"/>
    <x v="3"/>
    <s v="F"/>
    <n v="4"/>
  </r>
  <r>
    <x v="1"/>
    <s v="NRIF-CA-L-498"/>
    <s v="NRIF"/>
    <s v="Central and North Atlantic"/>
    <s v="Central North Atlantic"/>
    <s v="Large(&gt;100kg)"/>
    <d v="2012-10-04T00:00:00"/>
    <n v="2012"/>
    <s v="Phase4"/>
    <n v="59"/>
    <n v="-25"/>
    <n v="206"/>
    <s v="FL"/>
    <n v="179.8"/>
    <s v="TW"/>
    <s v="NA"/>
    <x v="0"/>
    <x v="193"/>
    <x v="0"/>
    <s v="M"/>
    <s v="longline"/>
    <m/>
    <m/>
    <x v="6"/>
    <x v="3"/>
    <s v="F"/>
    <n v="4"/>
  </r>
  <r>
    <x v="1"/>
    <s v="NRIF-CA-L-499"/>
    <s v="NRIF"/>
    <s v="Central and North Atlantic"/>
    <s v="Central North Atlantic"/>
    <s v="Large(&gt;100kg)"/>
    <d v="2012-10-04T00:00:00"/>
    <n v="2012"/>
    <s v="Phase4"/>
    <n v="59"/>
    <n v="-25"/>
    <n v="190"/>
    <s v="FL"/>
    <n v="122.96"/>
    <s v="TW"/>
    <s v="NA"/>
    <x v="0"/>
    <x v="421"/>
    <x v="0"/>
    <s v="F"/>
    <s v="longline"/>
    <m/>
    <m/>
    <x v="6"/>
    <x v="3"/>
    <s v="F"/>
    <n v="4"/>
  </r>
  <r>
    <x v="1"/>
    <s v="NRIF-CA-L-500"/>
    <s v="NRIF"/>
    <s v="Central and North Atlantic"/>
    <s v="Central North Atlantic"/>
    <s v="Large(&gt;100kg)"/>
    <d v="2012-10-05T00:00:00"/>
    <n v="2012"/>
    <s v="Phase4"/>
    <n v="59"/>
    <n v="-25"/>
    <n v="195"/>
    <s v="FL"/>
    <n v="142.68"/>
    <s v="TW"/>
    <s v="NA"/>
    <x v="0"/>
    <x v="377"/>
    <x v="0"/>
    <s v="F"/>
    <s v="longline"/>
    <m/>
    <m/>
    <x v="6"/>
    <x v="3"/>
    <s v="F"/>
    <n v="4"/>
  </r>
  <r>
    <x v="1"/>
    <s v="NRIF-CA-L-501"/>
    <s v="NRIF"/>
    <s v="Central and North Atlantic"/>
    <s v="Central North Atlantic"/>
    <s v="Large(&gt;100kg)"/>
    <d v="2012-10-05T00:00:00"/>
    <n v="2012"/>
    <s v="Phase4"/>
    <n v="59"/>
    <n v="-25"/>
    <n v="201"/>
    <s v="FL"/>
    <n v="146.16"/>
    <s v="TW"/>
    <s v="NA"/>
    <x v="0"/>
    <x v="591"/>
    <x v="0"/>
    <s v="F"/>
    <s v="longline"/>
    <m/>
    <m/>
    <x v="6"/>
    <x v="3"/>
    <s v="F"/>
    <n v="4"/>
  </r>
  <r>
    <x v="1"/>
    <s v="NRIF-CA-L-502"/>
    <s v="NRIF"/>
    <s v="Central and North Atlantic"/>
    <s v="Central North Atlantic"/>
    <s v="Large(&gt;100kg)"/>
    <d v="2012-10-05T00:00:00"/>
    <n v="2012"/>
    <s v="Phase4"/>
    <n v="59"/>
    <n v="-25"/>
    <n v="196"/>
    <s v="FL"/>
    <n v="171.68"/>
    <s v="TW"/>
    <s v="NA"/>
    <x v="0"/>
    <x v="571"/>
    <x v="0"/>
    <s v="F"/>
    <s v="longline"/>
    <m/>
    <m/>
    <x v="6"/>
    <x v="3"/>
    <s v="F"/>
    <n v="4"/>
  </r>
  <r>
    <x v="1"/>
    <s v="NRIF-CA-L-503"/>
    <s v="NRIF"/>
    <s v="Central and North Atlantic"/>
    <s v="Central North Atlantic"/>
    <s v="Large(&gt;100kg)"/>
    <d v="2012-10-05T00:00:00"/>
    <n v="2012"/>
    <s v="Phase4"/>
    <n v="59"/>
    <n v="-25"/>
    <n v="227"/>
    <s v="FL"/>
    <n v="227.36"/>
    <s v="TW"/>
    <s v="NA"/>
    <x v="0"/>
    <x v="213"/>
    <x v="0"/>
    <s v="M"/>
    <s v="longline"/>
    <m/>
    <m/>
    <x v="6"/>
    <x v="3"/>
    <s v="F"/>
    <n v="4"/>
  </r>
  <r>
    <x v="1"/>
    <s v="NRIF-CA-L-505"/>
    <s v="NRIF"/>
    <s v="Central and North Atlantic"/>
    <s v="Central North Atlantic"/>
    <s v="Large(&gt;100kg)"/>
    <d v="2012-10-06T00:00:00"/>
    <n v="2012"/>
    <s v="Phase4"/>
    <n v="59"/>
    <n v="-26"/>
    <n v="205"/>
    <s v="FL"/>
    <n v="169.36"/>
    <s v="TW"/>
    <s v="NA"/>
    <x v="0"/>
    <x v="709"/>
    <x v="0"/>
    <s v="M"/>
    <s v="longline"/>
    <m/>
    <m/>
    <x v="6"/>
    <x v="3"/>
    <s v="F"/>
    <n v="4"/>
  </r>
  <r>
    <x v="1"/>
    <s v="NRIF-CA-L-506"/>
    <s v="NRIF"/>
    <s v="Central and North Atlantic"/>
    <s v="Central North Atlantic"/>
    <s v="Large(&gt;100kg)"/>
    <d v="2012-10-07T00:00:00"/>
    <n v="2012"/>
    <s v="Phase4"/>
    <n v="59"/>
    <n v="-26"/>
    <n v="192"/>
    <s v="FL"/>
    <n v="143.84"/>
    <s v="TW"/>
    <s v="NA"/>
    <x v="0"/>
    <x v="20"/>
    <x v="0"/>
    <s v="F"/>
    <s v="longline"/>
    <m/>
    <m/>
    <x v="6"/>
    <x v="3"/>
    <s v="F"/>
    <n v="4"/>
  </r>
  <r>
    <x v="1"/>
    <s v="NRIF-CA-L-507"/>
    <s v="NRIF"/>
    <s v="Central and North Atlantic"/>
    <s v="Central North Atlantic"/>
    <s v="Large(&gt;100kg)"/>
    <d v="2012-10-07T00:00:00"/>
    <n v="2012"/>
    <s v="Phase4"/>
    <n v="59"/>
    <n v="-26"/>
    <n v="212"/>
    <s v="FL"/>
    <n v="182.12"/>
    <s v="TW"/>
    <s v="NA"/>
    <x v="0"/>
    <x v="366"/>
    <x v="0"/>
    <s v="F"/>
    <s v="longline"/>
    <m/>
    <m/>
    <x v="6"/>
    <x v="3"/>
    <s v="F"/>
    <n v="4"/>
  </r>
  <r>
    <x v="1"/>
    <s v="NRIF-CA-L-508"/>
    <s v="NRIF"/>
    <s v="Central and North Atlantic"/>
    <s v="Central North Atlantic"/>
    <s v="Large(&gt;100kg)"/>
    <d v="2012-10-07T00:00:00"/>
    <n v="2012"/>
    <s v="Phase4"/>
    <n v="59"/>
    <n v="-26"/>
    <n v="225"/>
    <s v="FL"/>
    <n v="189.08"/>
    <s v="TW"/>
    <s v="NA"/>
    <x v="0"/>
    <x v="391"/>
    <x v="0"/>
    <s v="F"/>
    <s v="longline"/>
    <m/>
    <m/>
    <x v="6"/>
    <x v="3"/>
    <s v="F"/>
    <n v="4"/>
  </r>
  <r>
    <x v="1"/>
    <s v="NRIF-CA-L-509"/>
    <s v="NRIF"/>
    <s v="Central and North Atlantic"/>
    <s v="Central North Atlantic"/>
    <s v="Large(&gt;100kg)"/>
    <d v="2012-10-08T00:00:00"/>
    <n v="2012"/>
    <s v="Phase4"/>
    <n v="59"/>
    <n v="-26"/>
    <n v="198"/>
    <s v="FL"/>
    <n v="150.80000000000001"/>
    <s v="TW"/>
    <s v="NA"/>
    <x v="0"/>
    <x v="482"/>
    <x v="0"/>
    <s v="F"/>
    <s v="longline"/>
    <m/>
    <m/>
    <x v="6"/>
    <x v="3"/>
    <s v="F"/>
    <n v="4"/>
  </r>
  <r>
    <x v="1"/>
    <s v="NRIF-CA-L-510"/>
    <s v="NRIF"/>
    <s v="Central and North Atlantic"/>
    <s v="Central North Atlantic"/>
    <s v="Large(&gt;100kg)"/>
    <d v="2012-10-08T00:00:00"/>
    <n v="2012"/>
    <s v="Phase4"/>
    <n v="59"/>
    <n v="-26"/>
    <n v="188"/>
    <s v="FL"/>
    <n v="128.76"/>
    <s v="TW"/>
    <s v="NA"/>
    <x v="0"/>
    <x v="107"/>
    <x v="0"/>
    <s v="F"/>
    <s v="longline"/>
    <m/>
    <m/>
    <x v="6"/>
    <x v="3"/>
    <s v="F"/>
    <n v="4"/>
  </r>
  <r>
    <x v="1"/>
    <s v="NRIF-CA-L-511"/>
    <s v="NRIF"/>
    <s v="Central and North Atlantic"/>
    <s v="Central North Atlantic"/>
    <s v="Large(&gt;100kg)"/>
    <d v="2012-10-09T00:00:00"/>
    <n v="2012"/>
    <s v="Phase4"/>
    <n v="59"/>
    <n v="-26"/>
    <n v="177"/>
    <s v="FL"/>
    <n v="113.68"/>
    <s v="TW"/>
    <s v="NA"/>
    <x v="0"/>
    <x v="635"/>
    <x v="0"/>
    <s v="F"/>
    <s v="longline"/>
    <m/>
    <m/>
    <x v="6"/>
    <x v="3"/>
    <s v="F"/>
    <n v="4"/>
  </r>
  <r>
    <x v="1"/>
    <s v="NRIF-CA-L-512"/>
    <s v="NRIF"/>
    <s v="Central and North Atlantic"/>
    <s v="Central North Atlantic"/>
    <s v="Large(&gt;100kg)"/>
    <d v="2012-10-10T00:00:00"/>
    <n v="2012"/>
    <s v="Phase4"/>
    <n v="59"/>
    <n v="-27"/>
    <n v="177"/>
    <s v="FL"/>
    <n v="113.68"/>
    <s v="TW"/>
    <s v="NA"/>
    <x v="0"/>
    <x v="133"/>
    <x v="0"/>
    <s v="M"/>
    <s v="longline"/>
    <m/>
    <m/>
    <x v="6"/>
    <x v="3"/>
    <s v="F"/>
    <n v="4"/>
  </r>
  <r>
    <x v="1"/>
    <s v="NRIF-CA-L-513"/>
    <s v="NRIF"/>
    <s v="Central and North Atlantic"/>
    <s v="Central North Atlantic"/>
    <s v="Large(&gt;100kg)"/>
    <d v="2012-10-12T00:00:00"/>
    <n v="2012"/>
    <s v="Phase4"/>
    <n v="59"/>
    <n v="-27"/>
    <n v="236"/>
    <s v="FL"/>
    <n v="251.72"/>
    <s v="TW"/>
    <s v="NA"/>
    <x v="0"/>
    <x v="710"/>
    <x v="0"/>
    <s v="M"/>
    <s v="longline"/>
    <m/>
    <m/>
    <x v="6"/>
    <x v="3"/>
    <s v="F"/>
    <n v="4"/>
  </r>
  <r>
    <x v="1"/>
    <s v="NRIF-CA-L-514"/>
    <s v="NRIF"/>
    <s v="Central and North Atlantic"/>
    <s v="Central North Atlantic"/>
    <s v="Large(&gt;100kg)"/>
    <d v="2012-10-17T00:00:00"/>
    <n v="2012"/>
    <s v="Phase4"/>
    <n v="57"/>
    <n v="-26"/>
    <n v="195"/>
    <s v="FL"/>
    <n v="147.32"/>
    <s v="TW"/>
    <s v="NA"/>
    <x v="511"/>
    <x v="711"/>
    <x v="0"/>
    <s v="F"/>
    <s v="longline"/>
    <m/>
    <m/>
    <x v="6"/>
    <x v="3"/>
    <s v="F"/>
    <n v="4"/>
  </r>
  <r>
    <x v="1"/>
    <s v="NRIF-CA-L-515"/>
    <s v="NRIF"/>
    <s v="Central and North Atlantic"/>
    <s v="Central North Atlantic"/>
    <s v="Large(&gt;100kg)"/>
    <d v="2012-10-17T00:00:00"/>
    <n v="2012"/>
    <s v="Phase4"/>
    <n v="57"/>
    <n v="-26"/>
    <n v="203"/>
    <s v="FL"/>
    <n v="164.72"/>
    <s v="TW"/>
    <s v="NA"/>
    <x v="0"/>
    <x v="286"/>
    <x v="0"/>
    <s v="F"/>
    <s v="longline"/>
    <m/>
    <m/>
    <x v="6"/>
    <x v="3"/>
    <s v="F"/>
    <n v="4"/>
  </r>
  <r>
    <x v="1"/>
    <s v="NRIF-CA-L-516"/>
    <s v="NRIF"/>
    <s v="Central and North Atlantic"/>
    <s v="Central North Atlantic"/>
    <s v="Large(&gt;100kg)"/>
    <d v="2012-10-17T00:00:00"/>
    <n v="2012"/>
    <s v="Phase4"/>
    <n v="57"/>
    <n v="-26"/>
    <n v="195"/>
    <s v="FL"/>
    <n v="157.76"/>
    <s v="TW"/>
    <s v="NA"/>
    <x v="0"/>
    <x v="643"/>
    <x v="0"/>
    <s v="M"/>
    <s v="longline"/>
    <m/>
    <m/>
    <x v="6"/>
    <x v="3"/>
    <s v="F"/>
    <n v="4"/>
  </r>
  <r>
    <x v="1"/>
    <s v="NRIF-CA-L-517"/>
    <s v="NRIF"/>
    <s v="Central and North Atlantic"/>
    <s v="Central North Atlantic"/>
    <s v="Large(&gt;100kg)"/>
    <d v="2012-10-17T00:00:00"/>
    <n v="2012"/>
    <s v="Phase4"/>
    <n v="57"/>
    <n v="-26"/>
    <n v="197"/>
    <s v="FL"/>
    <n v="153.12"/>
    <s v="TW"/>
    <s v="NA"/>
    <x v="512"/>
    <x v="10"/>
    <x v="0"/>
    <s v="M"/>
    <s v="longline"/>
    <m/>
    <m/>
    <x v="6"/>
    <x v="3"/>
    <s v="F"/>
    <n v="4"/>
  </r>
  <r>
    <x v="1"/>
    <s v="NRIF-CA-L-519"/>
    <s v="NRIF"/>
    <s v="Central and North Atlantic"/>
    <s v="Central North Atlantic"/>
    <s v="Large(&gt;100kg)"/>
    <d v="2012-10-18T00:00:00"/>
    <n v="2012"/>
    <s v="Phase4"/>
    <n v="57"/>
    <n v="-25"/>
    <n v="196"/>
    <s v="FL"/>
    <n v="139.19999999999999"/>
    <s v="TW"/>
    <s v="NA"/>
    <x v="0"/>
    <x v="139"/>
    <x v="0"/>
    <s v="F"/>
    <s v="longline"/>
    <m/>
    <m/>
    <x v="6"/>
    <x v="3"/>
    <s v="F"/>
    <n v="4"/>
  </r>
  <r>
    <x v="1"/>
    <s v="NRIF-CA-L-525"/>
    <s v="NRIF"/>
    <s v="Central and North Atlantic"/>
    <s v="Central North Atlantic"/>
    <s v="Large(&gt;100kg)"/>
    <d v="2012-10-22T00:00:00"/>
    <n v="2012"/>
    <s v="Phase4"/>
    <n v="58"/>
    <n v="-24"/>
    <n v="211"/>
    <s v="FL"/>
    <n v="184.44"/>
    <s v="TW"/>
    <s v="NA"/>
    <x v="0"/>
    <x v="373"/>
    <x v="0"/>
    <s v="M"/>
    <s v="longline"/>
    <m/>
    <m/>
    <x v="6"/>
    <x v="3"/>
    <s v="F"/>
    <n v="4"/>
  </r>
  <r>
    <x v="1"/>
    <s v="NRIF-CA-L-526"/>
    <s v="NRIF"/>
    <s v="Central and North Atlantic"/>
    <s v="Central North Atlantic"/>
    <s v="Large(&gt;100kg)"/>
    <d v="2012-10-22T00:00:00"/>
    <n v="2012"/>
    <s v="Phase4"/>
    <n v="58"/>
    <n v="-24"/>
    <n v="193"/>
    <s v="FL"/>
    <n v="151.96"/>
    <s v="TW"/>
    <s v="NA"/>
    <x v="513"/>
    <x v="332"/>
    <x v="0"/>
    <s v="M"/>
    <s v="longline"/>
    <m/>
    <m/>
    <x v="6"/>
    <x v="3"/>
    <s v="F"/>
    <n v="4"/>
  </r>
  <r>
    <x v="1"/>
    <s v="NRIF-CA-L-527"/>
    <s v="NRIF"/>
    <s v="Central and North Atlantic"/>
    <s v="Central North Atlantic"/>
    <s v="Large(&gt;100kg)"/>
    <d v="2012-10-22T00:00:00"/>
    <n v="2012"/>
    <s v="Phase4"/>
    <n v="58"/>
    <n v="-24"/>
    <n v="203"/>
    <s v="FL"/>
    <n v="178.64"/>
    <s v="TW"/>
    <s v="NA"/>
    <x v="0"/>
    <x v="712"/>
    <x v="0"/>
    <s v="F"/>
    <s v="longline"/>
    <m/>
    <m/>
    <x v="6"/>
    <x v="3"/>
    <s v="F"/>
    <n v="4"/>
  </r>
  <r>
    <x v="1"/>
    <s v="NRIF-CA-L-529"/>
    <s v="NRIF"/>
    <s v="Central and North Atlantic"/>
    <s v="Central North Atlantic"/>
    <s v="Large(&gt;100kg)"/>
    <d v="2012-10-23T00:00:00"/>
    <n v="2012"/>
    <s v="Phase4"/>
    <n v="58"/>
    <n v="-25"/>
    <n v="197"/>
    <s v="FL"/>
    <n v="165.88"/>
    <s v="TW"/>
    <s v="NA"/>
    <x v="514"/>
    <x v="443"/>
    <x v="0"/>
    <s v="F"/>
    <s v="longline"/>
    <m/>
    <m/>
    <x v="6"/>
    <x v="3"/>
    <s v="F"/>
    <n v="4"/>
  </r>
  <r>
    <x v="1"/>
    <s v="NRIF-CA-L-533"/>
    <s v="NRIF"/>
    <s v="Central and North Atlantic"/>
    <s v="Central North Atlantic"/>
    <s v="Large(&gt;100kg)"/>
    <d v="2012-10-23T00:00:00"/>
    <n v="2012"/>
    <s v="Phase4"/>
    <n v="58"/>
    <n v="-25"/>
    <n v="186"/>
    <s v="FL"/>
    <n v="125.28"/>
    <s v="TW"/>
    <s v="NA"/>
    <x v="0"/>
    <x v="566"/>
    <x v="0"/>
    <s v="M"/>
    <s v="longline"/>
    <m/>
    <m/>
    <x v="6"/>
    <x v="3"/>
    <s v="F"/>
    <n v="4"/>
  </r>
  <r>
    <x v="1"/>
    <s v="NRIF-CA-L-534"/>
    <s v="NRIF"/>
    <s v="Central and North Atlantic"/>
    <s v="Central North Atlantic"/>
    <s v="Large(&gt;100kg)"/>
    <d v="2012-10-23T00:00:00"/>
    <n v="2012"/>
    <s v="Phase4"/>
    <n v="58"/>
    <n v="-25"/>
    <n v="213"/>
    <s v="FL"/>
    <n v="179.8"/>
    <s v="TW"/>
    <s v="NA"/>
    <x v="0"/>
    <x v="44"/>
    <x v="0"/>
    <s v="F"/>
    <s v="longline"/>
    <m/>
    <m/>
    <x v="6"/>
    <x v="3"/>
    <s v="F"/>
    <n v="4"/>
  </r>
  <r>
    <x v="1"/>
    <s v="NRIF-CA-L-537"/>
    <s v="NRIF"/>
    <s v="Central and North Atlantic"/>
    <s v="Central North Atlantic"/>
    <s v="Large(&gt;100kg)"/>
    <d v="2012-10-24T00:00:00"/>
    <n v="2012"/>
    <s v="Phase4"/>
    <n v="57"/>
    <n v="-24"/>
    <n v="198"/>
    <s v="FL"/>
    <n v="156.6"/>
    <s v="TW"/>
    <s v="NA"/>
    <x v="515"/>
    <x v="91"/>
    <x v="0"/>
    <s v="F"/>
    <s v="longline"/>
    <m/>
    <m/>
    <x v="6"/>
    <x v="3"/>
    <s v="F"/>
    <n v="4"/>
  </r>
  <r>
    <x v="1"/>
    <s v="NRIF-CA-L-538"/>
    <s v="NRIF"/>
    <s v="Central and North Atlantic"/>
    <s v="Central North Atlantic"/>
    <s v="Large(&gt;100kg)"/>
    <d v="2012-10-24T00:00:00"/>
    <n v="2012"/>
    <s v="Phase4"/>
    <n v="57"/>
    <n v="-24"/>
    <n v="188"/>
    <s v="FL"/>
    <n v="128.76"/>
    <s v="TW"/>
    <s v="NA"/>
    <x v="0"/>
    <x v="712"/>
    <x v="0"/>
    <s v="F"/>
    <s v="longline"/>
    <m/>
    <m/>
    <x v="6"/>
    <x v="3"/>
    <s v="F"/>
    <n v="4"/>
  </r>
  <r>
    <x v="1"/>
    <s v="NRIF-CA-L-539"/>
    <s v="NRIF"/>
    <s v="Central and North Atlantic"/>
    <s v="Central North Atlantic"/>
    <s v="Large(&gt;100kg)"/>
    <d v="2012-10-24T00:00:00"/>
    <n v="2012"/>
    <s v="Phase4"/>
    <n v="57"/>
    <n v="-24"/>
    <n v="197"/>
    <s v="FL"/>
    <s v="NA"/>
    <m/>
    <s v="NA"/>
    <x v="0"/>
    <x v="471"/>
    <x v="0"/>
    <m/>
    <s v="longline"/>
    <m/>
    <m/>
    <x v="6"/>
    <x v="3"/>
    <s v="F"/>
    <n v="4"/>
  </r>
  <r>
    <x v="1"/>
    <s v="NRIF-CA-L-540"/>
    <s v="NRIF"/>
    <s v="Central and North Atlantic"/>
    <s v="Central North Atlantic"/>
    <s v="Large(&gt;100kg)"/>
    <d v="2012-10-24T00:00:00"/>
    <n v="2012"/>
    <s v="Phase4"/>
    <n v="57"/>
    <n v="-24"/>
    <n v="191"/>
    <s v="FL"/>
    <s v="NA"/>
    <m/>
    <s v="NA"/>
    <x v="0"/>
    <x v="619"/>
    <x v="0"/>
    <m/>
    <s v="longline"/>
    <m/>
    <m/>
    <x v="6"/>
    <x v="3"/>
    <s v="F"/>
    <n v="4"/>
  </r>
  <r>
    <x v="1"/>
    <s v="NRIF-CA-L-542"/>
    <s v="NRIF"/>
    <s v="Central and North Atlantic"/>
    <s v="Central North Atlantic"/>
    <s v="Large(&gt;100kg)"/>
    <d v="2012-10-25T00:00:00"/>
    <n v="2012"/>
    <s v="Phase4"/>
    <n v="57"/>
    <n v="-23"/>
    <n v="201"/>
    <s v="FL"/>
    <n v="170.52"/>
    <s v="TW"/>
    <s v="NA"/>
    <x v="0"/>
    <x v="713"/>
    <x v="0"/>
    <s v="F"/>
    <s v="longline"/>
    <m/>
    <m/>
    <x v="6"/>
    <x v="3"/>
    <s v="F"/>
    <n v="4"/>
  </r>
  <r>
    <x v="1"/>
    <s v="NRIF-CA-L-543"/>
    <s v="NRIF"/>
    <s v="Central and North Atlantic"/>
    <s v="Central North Atlantic"/>
    <s v="Large(&gt;100kg)"/>
    <d v="2012-10-25T00:00:00"/>
    <n v="2012"/>
    <s v="Phase4"/>
    <n v="57"/>
    <n v="-23"/>
    <n v="204"/>
    <s v="FL"/>
    <n v="171.68"/>
    <s v="TW"/>
    <s v="NA"/>
    <x v="516"/>
    <x v="714"/>
    <x v="0"/>
    <s v="F"/>
    <s v="longline"/>
    <m/>
    <m/>
    <x v="6"/>
    <x v="3"/>
    <s v="F"/>
    <n v="4"/>
  </r>
  <r>
    <x v="1"/>
    <s v="NRIF-CA-L-544"/>
    <s v="NRIF"/>
    <s v="Central and North Atlantic"/>
    <s v="Central North Atlantic"/>
    <s v="Large(&gt;100kg)"/>
    <d v="2012-10-25T00:00:00"/>
    <n v="2012"/>
    <s v="Phase4"/>
    <n v="57"/>
    <n v="-23"/>
    <n v="198"/>
    <s v="FL"/>
    <n v="180.96"/>
    <s v="TW"/>
    <s v="NA"/>
    <x v="0"/>
    <x v="624"/>
    <x v="0"/>
    <s v="M"/>
    <s v="longline"/>
    <m/>
    <m/>
    <x v="6"/>
    <x v="3"/>
    <s v="F"/>
    <n v="4"/>
  </r>
  <r>
    <x v="1"/>
    <s v="NRIF-CA-L-545"/>
    <s v="NRIF"/>
    <s v="Central and North Atlantic"/>
    <s v="Central North Atlantic"/>
    <s v="Large(&gt;100kg)"/>
    <d v="2012-10-25T00:00:00"/>
    <n v="2012"/>
    <s v="Phase4"/>
    <n v="57"/>
    <n v="-23"/>
    <n v="201"/>
    <s v="FL"/>
    <n v="167.04"/>
    <s v="TW"/>
    <s v="NA"/>
    <x v="517"/>
    <x v="69"/>
    <x v="0"/>
    <s v="M"/>
    <s v="longline"/>
    <m/>
    <m/>
    <x v="6"/>
    <x v="3"/>
    <s v="F"/>
    <n v="4"/>
  </r>
  <r>
    <x v="1"/>
    <s v="NRIF-CA-L-546"/>
    <s v="NRIF"/>
    <s v="Central and North Atlantic"/>
    <s v="Central North Atlantic"/>
    <s v="Large(&gt;100kg)"/>
    <d v="2012-10-26T00:00:00"/>
    <n v="2012"/>
    <s v="Phase4"/>
    <n v="57"/>
    <n v="-23"/>
    <n v="201"/>
    <s v="FL"/>
    <n v="187.92"/>
    <s v="TW"/>
    <s v="NA"/>
    <x v="0"/>
    <x v="438"/>
    <x v="0"/>
    <s v="M"/>
    <s v="longline"/>
    <m/>
    <m/>
    <x v="6"/>
    <x v="3"/>
    <s v="F"/>
    <n v="4"/>
  </r>
  <r>
    <x v="1"/>
    <s v="NRIF-CA-L-547"/>
    <s v="NRIF"/>
    <s v="Central and North Atlantic"/>
    <s v="Central North Atlantic"/>
    <s v="Large(&gt;100kg)"/>
    <d v="2012-10-26T00:00:00"/>
    <n v="2012"/>
    <s v="Phase4"/>
    <n v="57"/>
    <n v="-23"/>
    <n v="200"/>
    <s v="FL"/>
    <n v="156.6"/>
    <s v="TW"/>
    <s v="NA"/>
    <x v="0"/>
    <x v="715"/>
    <x v="0"/>
    <s v="F"/>
    <s v="longline"/>
    <m/>
    <m/>
    <x v="6"/>
    <x v="3"/>
    <s v="F"/>
    <n v="4"/>
  </r>
  <r>
    <x v="1"/>
    <s v="NRIF-CA-L-548"/>
    <s v="NRIF"/>
    <s v="Central and North Atlantic"/>
    <s v="Central North Atlantic"/>
    <s v="Large(&gt;100kg)"/>
    <d v="2012-10-26T00:00:00"/>
    <n v="2012"/>
    <s v="Phase4"/>
    <n v="57"/>
    <n v="-23"/>
    <n v="207"/>
    <s v="FL"/>
    <n v="170.52"/>
    <s v="TW"/>
    <s v="NA"/>
    <x v="518"/>
    <x v="105"/>
    <x v="0"/>
    <s v="M"/>
    <s v="longline"/>
    <m/>
    <m/>
    <x v="6"/>
    <x v="3"/>
    <s v="F"/>
    <n v="4"/>
  </r>
  <r>
    <x v="1"/>
    <s v="NRIF-CA-L-549"/>
    <s v="NRIF"/>
    <s v="Central and North Atlantic"/>
    <s v="Central North Atlantic"/>
    <s v="Large(&gt;100kg)"/>
    <d v="2012-10-26T00:00:00"/>
    <n v="2012"/>
    <s v="Phase4"/>
    <n v="57"/>
    <n v="-23"/>
    <n v="207"/>
    <s v="FL"/>
    <n v="190.24"/>
    <s v="TW"/>
    <s v="NA"/>
    <x v="0"/>
    <x v="174"/>
    <x v="0"/>
    <s v="M"/>
    <s v="longline"/>
    <m/>
    <m/>
    <x v="6"/>
    <x v="3"/>
    <s v="F"/>
    <n v="4"/>
  </r>
  <r>
    <x v="1"/>
    <s v="NRIF-CA-L-552"/>
    <s v="NRIF"/>
    <s v="Central and North Atlantic"/>
    <s v="Central North Atlantic"/>
    <s v="Large(&gt;100kg)"/>
    <d v="2012-10-27T00:00:00"/>
    <n v="2012"/>
    <s v="Phase4"/>
    <n v="57"/>
    <n v="-23"/>
    <n v="198"/>
    <s v="FL"/>
    <n v="150.80000000000001"/>
    <s v="TW"/>
    <s v="NA"/>
    <x v="0"/>
    <x v="253"/>
    <x v="0"/>
    <s v="M"/>
    <s v="longline"/>
    <m/>
    <m/>
    <x v="6"/>
    <x v="3"/>
    <s v="F"/>
    <n v="4"/>
  </r>
  <r>
    <x v="1"/>
    <s v="NRIF-CA-L-553"/>
    <s v="NRIF"/>
    <s v="Central and North Atlantic"/>
    <s v="Central North Atlantic"/>
    <s v="Large(&gt;100kg)"/>
    <d v="2012-10-27T00:00:00"/>
    <n v="2012"/>
    <s v="Phase4"/>
    <n v="57"/>
    <n v="-23"/>
    <n v="183"/>
    <s v="FL"/>
    <n v="122.96"/>
    <s v="TW"/>
    <s v="NA"/>
    <x v="519"/>
    <x v="716"/>
    <x v="0"/>
    <s v="M"/>
    <s v="longline"/>
    <m/>
    <m/>
    <x v="6"/>
    <x v="3"/>
    <s v="F"/>
    <n v="4"/>
  </r>
  <r>
    <x v="1"/>
    <s v="NRIF-CA-L-554"/>
    <s v="NRIF"/>
    <s v="Central and North Atlantic"/>
    <s v="Central North Atlantic"/>
    <s v="Large(&gt;100kg)"/>
    <d v="2012-10-27T00:00:00"/>
    <n v="2012"/>
    <s v="Phase4"/>
    <n v="57"/>
    <n v="-23"/>
    <n v="197"/>
    <s v="FL"/>
    <n v="154.28"/>
    <s v="TW"/>
    <s v="NA"/>
    <x v="0"/>
    <x v="717"/>
    <x v="0"/>
    <s v="F"/>
    <s v="longline"/>
    <m/>
    <m/>
    <x v="6"/>
    <x v="3"/>
    <s v="F"/>
    <n v="4"/>
  </r>
  <r>
    <x v="1"/>
    <s v="NRIF-CA-L-556"/>
    <s v="NRIF"/>
    <s v="Central and North Atlantic"/>
    <s v="Central North Atlantic"/>
    <s v="Large(&gt;100kg)"/>
    <d v="2012-10-28T00:00:00"/>
    <n v="2012"/>
    <s v="Phase4"/>
    <n v="57"/>
    <n v="-23"/>
    <n v="205"/>
    <s v="FL"/>
    <n v="180.96"/>
    <s v="TW"/>
    <s v="NA"/>
    <x v="0"/>
    <x v="416"/>
    <x v="0"/>
    <s v="F"/>
    <s v="longline"/>
    <m/>
    <m/>
    <x v="6"/>
    <x v="3"/>
    <s v="F"/>
    <n v="4"/>
  </r>
  <r>
    <x v="1"/>
    <s v="NRIF-CA-L-557"/>
    <s v="NRIF"/>
    <s v="Central and North Atlantic"/>
    <s v="Central North Atlantic"/>
    <s v="Large(&gt;100kg)"/>
    <d v="2012-10-28T00:00:00"/>
    <n v="2012"/>
    <s v="Phase4"/>
    <n v="57"/>
    <n v="-23"/>
    <n v="200"/>
    <s v="FL"/>
    <n v="155.44"/>
    <s v="TW"/>
    <s v="NA"/>
    <x v="0"/>
    <x v="313"/>
    <x v="0"/>
    <s v="M"/>
    <s v="longline"/>
    <m/>
    <m/>
    <x v="6"/>
    <x v="3"/>
    <s v="F"/>
    <n v="4"/>
  </r>
  <r>
    <x v="1"/>
    <s v="NRIF-CA-L-558"/>
    <s v="NRIF"/>
    <s v="Central and North Atlantic"/>
    <s v="Central North Atlantic"/>
    <s v="Large(&gt;100kg)"/>
    <d v="2012-10-28T00:00:00"/>
    <n v="2012"/>
    <s v="Phase4"/>
    <n v="57"/>
    <n v="-23"/>
    <n v="200"/>
    <s v="FL"/>
    <n v="176.32"/>
    <s v="TW"/>
    <s v="NA"/>
    <x v="520"/>
    <x v="718"/>
    <x v="0"/>
    <s v="F"/>
    <s v="longline"/>
    <m/>
    <m/>
    <x v="6"/>
    <x v="3"/>
    <s v="F"/>
    <n v="4"/>
  </r>
  <r>
    <x v="1"/>
    <s v="NRIF-CA-L-561"/>
    <s v="NRIF"/>
    <s v="Central and North Atlantic"/>
    <s v="Central North Atlantic"/>
    <s v="Large(&gt;100kg)"/>
    <d v="2012-10-29T00:00:00"/>
    <n v="2012"/>
    <s v="Phase4"/>
    <n v="58"/>
    <n v="-21"/>
    <n v="199"/>
    <s v="FL"/>
    <n v="154.28"/>
    <s v="TW"/>
    <s v="NA"/>
    <x v="0"/>
    <x v="610"/>
    <x v="0"/>
    <s v="F"/>
    <s v="longline"/>
    <m/>
    <m/>
    <x v="6"/>
    <x v="3"/>
    <s v="F"/>
    <n v="4"/>
  </r>
  <r>
    <x v="1"/>
    <s v="NRIF-CA-L-563"/>
    <s v="NRIF"/>
    <s v="Central and North Atlantic"/>
    <s v="Central North Atlantic"/>
    <s v="Large(&gt;100kg)"/>
    <d v="2012-10-29T00:00:00"/>
    <n v="2012"/>
    <s v="Phase4"/>
    <n v="58"/>
    <n v="-21"/>
    <n v="209"/>
    <s v="FL"/>
    <n v="276.08"/>
    <s v="TW"/>
    <s v="NA"/>
    <x v="521"/>
    <x v="389"/>
    <x v="0"/>
    <s v="F"/>
    <s v="longline"/>
    <m/>
    <m/>
    <x v="6"/>
    <x v="3"/>
    <s v="F"/>
    <n v="4"/>
  </r>
  <r>
    <x v="1"/>
    <s v="NRIF-CA-L-564"/>
    <s v="NRIF"/>
    <s v="Central and North Atlantic"/>
    <s v="Central North Atlantic"/>
    <s v="Large(&gt;100kg)"/>
    <d v="2012-10-29T00:00:00"/>
    <n v="2012"/>
    <s v="Phase4"/>
    <n v="58"/>
    <n v="-21"/>
    <n v="200"/>
    <s v="FL"/>
    <n v="269.12"/>
    <s v="TW"/>
    <s v="NA"/>
    <x v="0"/>
    <x v="719"/>
    <x v="0"/>
    <s v="M"/>
    <s v="longline"/>
    <m/>
    <m/>
    <x v="6"/>
    <x v="3"/>
    <s v="F"/>
    <n v="4"/>
  </r>
  <r>
    <x v="1"/>
    <s v="NRIF-CA-L-566"/>
    <s v="NRIF"/>
    <s v="Central and North Atlantic"/>
    <s v="Central North Atlantic"/>
    <s v="Large(&gt;100kg)"/>
    <d v="2012-10-29T00:00:00"/>
    <n v="2012"/>
    <s v="Phase4"/>
    <n v="58"/>
    <n v="-21"/>
    <n v="220"/>
    <s v="FL"/>
    <n v="178.64"/>
    <s v="TW"/>
    <s v="NA"/>
    <x v="522"/>
    <x v="720"/>
    <x v="0"/>
    <s v="F"/>
    <s v="longline"/>
    <m/>
    <m/>
    <x v="6"/>
    <x v="3"/>
    <s v="F"/>
    <n v="4"/>
  </r>
  <r>
    <x v="1"/>
    <s v="NRIF-CA-L-575"/>
    <s v="NRIF"/>
    <s v="Central and North Atlantic"/>
    <s v="Central North Atlantic"/>
    <s v="Large(&gt;100kg)"/>
    <d v="2012-10-30T00:00:00"/>
    <n v="2012"/>
    <s v="Phase4"/>
    <n v="58"/>
    <n v="-21"/>
    <n v="204"/>
    <s v="FL"/>
    <n v="157.76"/>
    <s v="TW"/>
    <s v="NA"/>
    <x v="0"/>
    <x v="126"/>
    <x v="0"/>
    <s v="F"/>
    <s v="longline"/>
    <m/>
    <m/>
    <x v="6"/>
    <x v="3"/>
    <s v="F"/>
    <n v="4"/>
  </r>
  <r>
    <x v="1"/>
    <s v="NRIF-CA-L-578"/>
    <s v="NRIF"/>
    <s v="Central and North Atlantic"/>
    <s v="Central North Atlantic"/>
    <s v="Large(&gt;100kg)"/>
    <d v="2012-10-30T00:00:00"/>
    <n v="2012"/>
    <s v="Phase4"/>
    <n v="58"/>
    <n v="-21"/>
    <n v="200"/>
    <s v="FL"/>
    <n v="149.63999999999999"/>
    <s v="TW"/>
    <s v="NA"/>
    <x v="0"/>
    <x v="213"/>
    <x v="0"/>
    <s v="F"/>
    <s v="longline"/>
    <m/>
    <m/>
    <x v="6"/>
    <x v="3"/>
    <s v="F"/>
    <n v="4"/>
  </r>
  <r>
    <x v="1"/>
    <s v="NRIF-CA-L-580"/>
    <s v="NRIF"/>
    <s v="Central and North Atlantic"/>
    <s v="Central North Atlantic"/>
    <s v="Large(&gt;100kg)"/>
    <d v="2012-10-30T00:00:00"/>
    <n v="2012"/>
    <s v="Phase4"/>
    <n v="58"/>
    <n v="-21"/>
    <n v="195"/>
    <s v="FL"/>
    <n v="114.84"/>
    <s v="TW"/>
    <s v="NA"/>
    <x v="0"/>
    <x v="601"/>
    <x v="0"/>
    <s v="M"/>
    <s v="longline"/>
    <m/>
    <m/>
    <x v="6"/>
    <x v="3"/>
    <s v="F"/>
    <n v="4"/>
  </r>
  <r>
    <x v="1"/>
    <s v="NRIF-CA-L-581"/>
    <s v="NRIF"/>
    <s v="Central and North Atlantic"/>
    <s v="Central North Atlantic"/>
    <s v="Large(&gt;100kg)"/>
    <d v="2012-10-30T00:00:00"/>
    <n v="2012"/>
    <s v="Phase4"/>
    <n v="58"/>
    <n v="-21"/>
    <n v="217"/>
    <s v="FL"/>
    <n v="180.96"/>
    <s v="TW"/>
    <s v="NA"/>
    <x v="0"/>
    <x v="147"/>
    <x v="0"/>
    <s v="M"/>
    <s v="longline"/>
    <m/>
    <m/>
    <x v="6"/>
    <x v="3"/>
    <s v="F"/>
    <n v="4"/>
  </r>
  <r>
    <x v="1"/>
    <s v="NRIF-CA-L-586"/>
    <s v="NRIF"/>
    <s v="Central and North Atlantic"/>
    <s v="Central North Atlantic"/>
    <s v="Large(&gt;100kg)"/>
    <d v="2012-10-30T00:00:00"/>
    <n v="2012"/>
    <s v="Phase4"/>
    <n v="55"/>
    <n v="-29"/>
    <n v="181"/>
    <s v="FL"/>
    <n v="128.76"/>
    <s v="TW"/>
    <s v="NA"/>
    <x v="0"/>
    <x v="48"/>
    <x v="0"/>
    <s v="F"/>
    <s v="longline"/>
    <m/>
    <m/>
    <x v="6"/>
    <x v="3"/>
    <s v="F"/>
    <n v="4"/>
  </r>
  <r>
    <x v="1"/>
    <s v="NRIF-CA-L-588"/>
    <s v="NRIF"/>
    <s v="Central and North Atlantic"/>
    <s v="Central North Atlantic"/>
    <s v="Large(&gt;100kg)"/>
    <d v="2012-10-30T00:00:00"/>
    <n v="2012"/>
    <s v="Phase4"/>
    <n v="55"/>
    <n v="-29"/>
    <n v="203"/>
    <s v="FL"/>
    <n v="171.68"/>
    <s v="TW"/>
    <s v="NA"/>
    <x v="0"/>
    <x v="721"/>
    <x v="0"/>
    <s v="M"/>
    <s v="longline"/>
    <m/>
    <m/>
    <x v="6"/>
    <x v="3"/>
    <s v="F"/>
    <n v="4"/>
  </r>
  <r>
    <x v="1"/>
    <s v="NRIF-CA-L-589"/>
    <s v="NRIF"/>
    <s v="Central and North Atlantic"/>
    <s v="Central North Atlantic"/>
    <s v="Large(&gt;100kg)"/>
    <d v="2012-10-30T00:00:00"/>
    <n v="2012"/>
    <s v="Phase4"/>
    <n v="55"/>
    <n v="-29"/>
    <n v="196"/>
    <s v="FL"/>
    <n v="142.68"/>
    <s v="TW"/>
    <s v="NA"/>
    <x v="0"/>
    <x v="461"/>
    <x v="0"/>
    <s v="F"/>
    <s v="longline"/>
    <m/>
    <m/>
    <x v="6"/>
    <x v="3"/>
    <s v="F"/>
    <n v="4"/>
  </r>
  <r>
    <x v="1"/>
    <s v="NRIF-CA-L-593"/>
    <s v="NRIF"/>
    <s v="Central and North Atlantic"/>
    <s v="Central North Atlantic"/>
    <s v="Large(&gt;100kg)"/>
    <d v="2012-11-01T00:00:00"/>
    <n v="2012"/>
    <s v="Phase4"/>
    <n v="58"/>
    <n v="-21"/>
    <n v="204"/>
    <s v="FL"/>
    <n v="155.44"/>
    <s v="TW"/>
    <s v="NA"/>
    <x v="0"/>
    <x v="450"/>
    <x v="0"/>
    <s v="F"/>
    <s v="longline"/>
    <m/>
    <m/>
    <x v="6"/>
    <x v="4"/>
    <s v="F"/>
    <n v="4"/>
  </r>
  <r>
    <x v="1"/>
    <s v="NRIF-CA-L-595"/>
    <s v="NRIF"/>
    <s v="Central and North Atlantic"/>
    <s v="Central North Atlantic"/>
    <s v="Large(&gt;100kg)"/>
    <d v="2012-11-01T00:00:00"/>
    <n v="2012"/>
    <s v="Phase4"/>
    <n v="58"/>
    <n v="-21"/>
    <n v="204"/>
    <s v="FL"/>
    <n v="169.36"/>
    <s v="TW"/>
    <s v="NA"/>
    <x v="523"/>
    <x v="458"/>
    <x v="0"/>
    <s v="F"/>
    <s v="longline"/>
    <m/>
    <m/>
    <x v="6"/>
    <x v="4"/>
    <s v="F"/>
    <n v="4"/>
  </r>
  <r>
    <x v="1"/>
    <s v="NRIF-CA-L-596"/>
    <s v="NRIF"/>
    <s v="Central and North Atlantic"/>
    <s v="Central North Atlantic"/>
    <s v="Large(&gt;100kg)"/>
    <d v="2012-11-01T00:00:00"/>
    <n v="2012"/>
    <s v="Phase4"/>
    <n v="58"/>
    <n v="-21"/>
    <n v="221"/>
    <s v="FL"/>
    <n v="189.08"/>
    <s v="TW"/>
    <s v="NA"/>
    <x v="0"/>
    <x v="496"/>
    <x v="0"/>
    <s v="M"/>
    <s v="longline"/>
    <m/>
    <m/>
    <x v="6"/>
    <x v="4"/>
    <s v="F"/>
    <n v="4"/>
  </r>
  <r>
    <x v="1"/>
    <s v="NRIF-CA-L-597"/>
    <s v="NRIF"/>
    <s v="Central and North Atlantic"/>
    <s v="Central North Atlantic"/>
    <s v="Large(&gt;100kg)"/>
    <d v="2012-11-01T00:00:00"/>
    <n v="2012"/>
    <s v="Phase4"/>
    <n v="58"/>
    <n v="-21"/>
    <n v="205"/>
    <s v="FL"/>
    <n v="161.24"/>
    <s v="TW"/>
    <s v="NA"/>
    <x v="0"/>
    <x v="662"/>
    <x v="0"/>
    <s v="F"/>
    <s v="longline"/>
    <m/>
    <m/>
    <x v="6"/>
    <x v="4"/>
    <s v="F"/>
    <n v="4"/>
  </r>
  <r>
    <x v="1"/>
    <s v="NRIF-CA-L-598"/>
    <s v="NRIF"/>
    <s v="Central and North Atlantic"/>
    <s v="Central North Atlantic"/>
    <s v="Large(&gt;100kg)"/>
    <d v="2012-11-01T00:00:00"/>
    <n v="2012"/>
    <s v="Phase4"/>
    <n v="58"/>
    <n v="-21"/>
    <n v="205"/>
    <s v="FL"/>
    <n v="174"/>
    <s v="TW"/>
    <s v="NA"/>
    <x v="524"/>
    <x v="123"/>
    <x v="0"/>
    <s v="F"/>
    <s v="longline"/>
    <m/>
    <m/>
    <x v="6"/>
    <x v="4"/>
    <s v="F"/>
    <n v="4"/>
  </r>
  <r>
    <x v="1"/>
    <s v="NRIF-CA-L-599"/>
    <s v="NRIF"/>
    <s v="Central and North Atlantic"/>
    <s v="Central North Atlantic"/>
    <s v="Large(&gt;100kg)"/>
    <d v="2012-11-01T00:00:00"/>
    <n v="2012"/>
    <s v="Phase4"/>
    <n v="58"/>
    <n v="-21"/>
    <n v="202"/>
    <s v="FL"/>
    <n v="153.12"/>
    <s v="TW"/>
    <s v="NA"/>
    <x v="0"/>
    <x v="365"/>
    <x v="0"/>
    <s v="F"/>
    <s v="longline"/>
    <m/>
    <m/>
    <x v="6"/>
    <x v="4"/>
    <s v="F"/>
    <n v="4"/>
  </r>
  <r>
    <x v="1"/>
    <s v="NRIF-CA-L-600"/>
    <s v="NRIF"/>
    <s v="Central and North Atlantic"/>
    <s v="Central North Atlantic"/>
    <s v="Large(&gt;100kg)"/>
    <d v="2012-11-01T00:00:00"/>
    <n v="2012"/>
    <s v="Phase4"/>
    <n v="58"/>
    <n v="-21"/>
    <n v="203"/>
    <s v="FL"/>
    <n v="151.96"/>
    <s v="TW"/>
    <s v="NA"/>
    <x v="525"/>
    <x v="722"/>
    <x v="0"/>
    <s v="F"/>
    <s v="longline"/>
    <m/>
    <m/>
    <x v="6"/>
    <x v="4"/>
    <s v="F"/>
    <n v="4"/>
  </r>
  <r>
    <x v="1"/>
    <s v="NRIF-CA-L-602"/>
    <s v="NRIF"/>
    <s v="Central and North Atlantic"/>
    <s v="Central North Atlantic"/>
    <s v="Large(&gt;100kg)"/>
    <d v="2012-11-01T00:00:00"/>
    <n v="2012"/>
    <s v="Phase4"/>
    <n v="58"/>
    <n v="-21"/>
    <n v="220"/>
    <s v="FL"/>
    <n v="192.56"/>
    <s v="TW"/>
    <s v="NA"/>
    <x v="0"/>
    <x v="660"/>
    <x v="0"/>
    <s v="F"/>
    <s v="longline"/>
    <m/>
    <m/>
    <x v="6"/>
    <x v="4"/>
    <s v="F"/>
    <n v="4"/>
  </r>
  <r>
    <x v="1"/>
    <s v="NRIF-CA-L-604"/>
    <s v="NRIF"/>
    <s v="Central and North Atlantic"/>
    <s v="Central North Atlantic"/>
    <s v="Large(&gt;100kg)"/>
    <d v="2012-11-01T00:00:00"/>
    <n v="2012"/>
    <s v="Phase4"/>
    <n v="58"/>
    <n v="-21"/>
    <n v="205"/>
    <s v="FL"/>
    <n v="164.72"/>
    <s v="TW"/>
    <s v="NA"/>
    <x v="0"/>
    <x v="425"/>
    <x v="0"/>
    <s v="M"/>
    <s v="longline"/>
    <m/>
    <m/>
    <x v="6"/>
    <x v="4"/>
    <s v="F"/>
    <n v="4"/>
  </r>
  <r>
    <x v="1"/>
    <s v="NRIF-CA-L-605"/>
    <s v="NRIF"/>
    <s v="Central and North Atlantic"/>
    <s v="Central North Atlantic"/>
    <s v="Large(&gt;100kg)"/>
    <d v="2012-11-01T00:00:00"/>
    <n v="2012"/>
    <s v="Phase4"/>
    <n v="58"/>
    <n v="-21"/>
    <n v="193"/>
    <s v="FL"/>
    <n v="149.63999999999999"/>
    <s v="TW"/>
    <s v="NA"/>
    <x v="0"/>
    <x v="672"/>
    <x v="0"/>
    <s v="F"/>
    <s v="longline"/>
    <m/>
    <m/>
    <x v="6"/>
    <x v="4"/>
    <s v="F"/>
    <n v="4"/>
  </r>
  <r>
    <x v="1"/>
    <s v="NRIF-CA-L-606"/>
    <s v="NRIF"/>
    <s v="Central and North Atlantic"/>
    <s v="Central North Atlantic"/>
    <s v="Large(&gt;100kg)"/>
    <d v="2012-11-01T00:00:00"/>
    <n v="2012"/>
    <s v="Phase4"/>
    <n v="58"/>
    <n v="-21"/>
    <n v="217"/>
    <s v="FL"/>
    <n v="192.56"/>
    <s v="TW"/>
    <s v="NA"/>
    <x v="0"/>
    <x v="561"/>
    <x v="0"/>
    <s v="F"/>
    <s v="longline"/>
    <m/>
    <m/>
    <x v="6"/>
    <x v="4"/>
    <s v="F"/>
    <n v="4"/>
  </r>
  <r>
    <x v="1"/>
    <s v="NRIF-CA-L-608"/>
    <s v="NRIF"/>
    <s v="Central and North Atlantic"/>
    <s v="Central North Atlantic"/>
    <s v="Large(&gt;100kg)"/>
    <d v="2012-11-01T00:00:00"/>
    <n v="2012"/>
    <s v="Phase4"/>
    <n v="55"/>
    <n v="-28"/>
    <n v="194"/>
    <s v="FL"/>
    <n v="154.28"/>
    <s v="TW"/>
    <s v="NA"/>
    <x v="0"/>
    <x v="206"/>
    <x v="0"/>
    <s v="F"/>
    <s v="longline"/>
    <m/>
    <m/>
    <x v="6"/>
    <x v="4"/>
    <s v="F"/>
    <n v="4"/>
  </r>
  <r>
    <x v="1"/>
    <s v="NRIF-CA-L-611"/>
    <s v="NRIF"/>
    <s v="Central and North Atlantic"/>
    <s v="Central North Atlantic"/>
    <s v="Large(&gt;100kg)"/>
    <d v="2012-11-02T00:00:00"/>
    <n v="2012"/>
    <s v="Phase4"/>
    <n v="58"/>
    <n v="-21"/>
    <n v="225"/>
    <s v="FL"/>
    <n v="233.16"/>
    <s v="TW"/>
    <s v="NA"/>
    <x v="526"/>
    <x v="289"/>
    <x v="0"/>
    <s v="F"/>
    <s v="longline"/>
    <m/>
    <m/>
    <x v="6"/>
    <x v="4"/>
    <s v="F"/>
    <n v="4"/>
  </r>
  <r>
    <x v="1"/>
    <s v="NRIF-CA-L-613"/>
    <s v="NRIF"/>
    <s v="Central and North Atlantic"/>
    <s v="Central North Atlantic"/>
    <s v="Large(&gt;100kg)"/>
    <d v="2012-11-02T00:00:00"/>
    <n v="2012"/>
    <s v="Phase4"/>
    <n v="58"/>
    <n v="-21"/>
    <n v="182"/>
    <s v="FL"/>
    <n v="119.48"/>
    <s v="TW"/>
    <s v="NA"/>
    <x v="0"/>
    <x v="300"/>
    <x v="0"/>
    <s v="M"/>
    <s v="longline"/>
    <m/>
    <m/>
    <x v="6"/>
    <x v="4"/>
    <s v="F"/>
    <n v="4"/>
  </r>
  <r>
    <x v="1"/>
    <s v="NRIF-CA-L-615"/>
    <s v="NRIF"/>
    <s v="Central and North Atlantic"/>
    <s v="Central North Atlantic"/>
    <s v="Large(&gt;100kg)"/>
    <d v="2012-11-02T00:00:00"/>
    <n v="2012"/>
    <s v="Phase4"/>
    <n v="58"/>
    <n v="-21"/>
    <n v="197"/>
    <s v="FL"/>
    <n v="149.63999999999999"/>
    <s v="TW"/>
    <s v="NA"/>
    <x v="0"/>
    <x v="723"/>
    <x v="0"/>
    <s v="F"/>
    <s v="longline"/>
    <m/>
    <m/>
    <x v="6"/>
    <x v="4"/>
    <s v="F"/>
    <n v="4"/>
  </r>
  <r>
    <x v="1"/>
    <s v="NRIF-CA-L-616"/>
    <s v="NRIF"/>
    <s v="Central and North Atlantic"/>
    <s v="Central North Atlantic"/>
    <s v="Large(&gt;100kg)"/>
    <d v="2012-11-02T00:00:00"/>
    <n v="2012"/>
    <s v="Phase4"/>
    <n v="58"/>
    <n v="-21"/>
    <n v="198"/>
    <s v="FL"/>
    <n v="145"/>
    <s v="TW"/>
    <s v="NA"/>
    <x v="0"/>
    <x v="383"/>
    <x v="0"/>
    <s v="F"/>
    <s v="longline"/>
    <m/>
    <m/>
    <x v="6"/>
    <x v="4"/>
    <s v="F"/>
    <n v="4"/>
  </r>
  <r>
    <x v="1"/>
    <s v="NRIF-CA-L-617"/>
    <s v="NRIF"/>
    <s v="Central and North Atlantic"/>
    <s v="Central North Atlantic"/>
    <s v="Large(&gt;100kg)"/>
    <d v="2012-11-02T00:00:00"/>
    <n v="2012"/>
    <s v="Phase4"/>
    <n v="58"/>
    <n v="-21"/>
    <n v="196"/>
    <s v="FL"/>
    <n v="138.04"/>
    <s v="TW"/>
    <s v="NA"/>
    <x v="527"/>
    <x v="325"/>
    <x v="0"/>
    <s v="F"/>
    <s v="longline"/>
    <m/>
    <m/>
    <x v="6"/>
    <x v="4"/>
    <s v="F"/>
    <n v="4"/>
  </r>
  <r>
    <x v="1"/>
    <s v="NRIF-CA-L-618"/>
    <s v="NRIF"/>
    <s v="Central and North Atlantic"/>
    <s v="Central North Atlantic"/>
    <s v="Large(&gt;100kg)"/>
    <d v="2012-11-02T00:00:00"/>
    <n v="2012"/>
    <s v="Phase4"/>
    <n v="58"/>
    <n v="-21"/>
    <n v="218"/>
    <s v="FL"/>
    <n v="191.4"/>
    <s v="TW"/>
    <s v="NA"/>
    <x v="0"/>
    <x v="531"/>
    <x v="0"/>
    <s v="M"/>
    <s v="longline"/>
    <m/>
    <m/>
    <x v="6"/>
    <x v="4"/>
    <s v="F"/>
    <n v="4"/>
  </r>
  <r>
    <x v="1"/>
    <s v="NRIF-CA-L-619"/>
    <s v="NRIF"/>
    <s v="Central and North Atlantic"/>
    <s v="Central North Atlantic"/>
    <s v="Large(&gt;100kg)"/>
    <d v="2012-11-02T00:00:00"/>
    <n v="2012"/>
    <s v="Phase4"/>
    <n v="58"/>
    <n v="-21"/>
    <n v="200"/>
    <s v="FL"/>
    <n v="149.63999999999999"/>
    <s v="TW"/>
    <s v="NA"/>
    <x v="0"/>
    <x v="437"/>
    <x v="0"/>
    <s v="M"/>
    <s v="longline"/>
    <m/>
    <m/>
    <x v="6"/>
    <x v="4"/>
    <s v="F"/>
    <n v="4"/>
  </r>
  <r>
    <x v="1"/>
    <s v="NRIF-CA-L-620"/>
    <s v="NRIF"/>
    <s v="Central and North Atlantic"/>
    <s v="Central North Atlantic"/>
    <s v="Large(&gt;100kg)"/>
    <d v="2012-11-02T00:00:00"/>
    <n v="2012"/>
    <s v="Phase4"/>
    <n v="58"/>
    <n v="-21"/>
    <n v="185"/>
    <s v="FL"/>
    <n v="138.04"/>
    <s v="TW"/>
    <s v="NA"/>
    <x v="0"/>
    <x v="659"/>
    <x v="0"/>
    <s v="F"/>
    <s v="longline"/>
    <m/>
    <m/>
    <x v="6"/>
    <x v="4"/>
    <s v="F"/>
    <n v="4"/>
  </r>
  <r>
    <x v="1"/>
    <s v="NRIF-CA-L-622"/>
    <s v="NRIF"/>
    <s v="Central and North Atlantic"/>
    <s v="Central North Atlantic"/>
    <s v="Large(&gt;100kg)"/>
    <d v="2012-11-04T00:00:00"/>
    <n v="2012"/>
    <s v="Phase4"/>
    <n v="56"/>
    <n v="-29"/>
    <n v="194"/>
    <s v="FL"/>
    <n v="150.80000000000001"/>
    <s v="TW"/>
    <s v="NA"/>
    <x v="0"/>
    <x v="365"/>
    <x v="0"/>
    <s v="F"/>
    <s v="longline"/>
    <m/>
    <m/>
    <x v="6"/>
    <x v="4"/>
    <s v="F"/>
    <n v="4"/>
  </r>
  <r>
    <x v="1"/>
    <s v="NRIF-CA-L-623"/>
    <s v="NRIF"/>
    <s v="Central and North Atlantic"/>
    <s v="Central North Atlantic"/>
    <s v="Large(&gt;100kg)"/>
    <d v="2012-11-04T00:00:00"/>
    <n v="2012"/>
    <s v="Phase4"/>
    <n v="56"/>
    <n v="-29"/>
    <n v="206"/>
    <s v="FL"/>
    <n v="185.6"/>
    <s v="TW"/>
    <s v="NA"/>
    <x v="0"/>
    <x v="724"/>
    <x v="0"/>
    <s v="F"/>
    <s v="longline"/>
    <m/>
    <m/>
    <x v="6"/>
    <x v="4"/>
    <s v="F"/>
    <n v="4"/>
  </r>
  <r>
    <x v="1"/>
    <s v="NRIF-CA-L-624"/>
    <s v="NRIF"/>
    <s v="Central and North Atlantic"/>
    <s v="Central North Atlantic"/>
    <s v="Large(&gt;100kg)"/>
    <d v="2012-11-04T00:00:00"/>
    <n v="2012"/>
    <s v="Phase4"/>
    <n v="56"/>
    <n v="-29"/>
    <n v="196"/>
    <s v="FL"/>
    <n v="163.56"/>
    <s v="TW"/>
    <s v="NA"/>
    <x v="0"/>
    <x v="725"/>
    <x v="0"/>
    <s v="M"/>
    <s v="longline"/>
    <m/>
    <m/>
    <x v="6"/>
    <x v="4"/>
    <s v="F"/>
    <n v="4"/>
  </r>
  <r>
    <x v="1"/>
    <s v="NRIF-CA-L-625"/>
    <s v="NRIF"/>
    <s v="Central and North Atlantic"/>
    <s v="Central North Atlantic"/>
    <s v="Large(&gt;100kg)"/>
    <d v="2012-11-04T00:00:00"/>
    <n v="2012"/>
    <s v="Phase4"/>
    <n v="56"/>
    <n v="-29"/>
    <n v="215"/>
    <s v="FL"/>
    <n v="185.6"/>
    <s v="TW"/>
    <s v="NA"/>
    <x v="0"/>
    <x v="143"/>
    <x v="0"/>
    <s v="M"/>
    <s v="longline"/>
    <m/>
    <m/>
    <x v="6"/>
    <x v="4"/>
    <s v="F"/>
    <n v="4"/>
  </r>
  <r>
    <x v="1"/>
    <s v="NRIF-CA-L-626"/>
    <s v="NRIF"/>
    <s v="Central and North Atlantic"/>
    <s v="Central North Atlantic"/>
    <s v="Large(&gt;100kg)"/>
    <d v="2012-11-05T00:00:00"/>
    <n v="2012"/>
    <s v="Phase4"/>
    <n v="58"/>
    <n v="-22"/>
    <n v="210"/>
    <s v="FL"/>
    <n v="168.2"/>
    <s v="TW"/>
    <s v="NA"/>
    <x v="0"/>
    <x v="423"/>
    <x v="0"/>
    <s v="F"/>
    <s v="longline"/>
    <m/>
    <m/>
    <x v="6"/>
    <x v="4"/>
    <s v="F"/>
    <n v="4"/>
  </r>
  <r>
    <x v="1"/>
    <s v="NRIF-CA-L-627"/>
    <s v="NRIF"/>
    <s v="Central and North Atlantic"/>
    <s v="Central North Atlantic"/>
    <s v="Large(&gt;100kg)"/>
    <d v="2012-11-05T00:00:00"/>
    <n v="2012"/>
    <s v="Phase4"/>
    <n v="58"/>
    <n v="-22"/>
    <n v="220"/>
    <s v="FL"/>
    <n v="191.4"/>
    <s v="TW"/>
    <s v="NA"/>
    <x v="127"/>
    <x v="262"/>
    <x v="0"/>
    <s v="F"/>
    <s v="longline"/>
    <m/>
    <m/>
    <x v="6"/>
    <x v="4"/>
    <s v="F"/>
    <n v="4"/>
  </r>
  <r>
    <x v="1"/>
    <s v="NRIF-CA-L-628"/>
    <s v="NRIF"/>
    <s v="Central and North Atlantic"/>
    <s v="Central North Atlantic"/>
    <s v="Large(&gt;100kg)"/>
    <d v="2012-11-05T00:00:00"/>
    <n v="2012"/>
    <s v="Phase4"/>
    <n v="58"/>
    <n v="-22"/>
    <n v="218"/>
    <s v="FL"/>
    <n v="196.04"/>
    <s v="TW"/>
    <s v="NA"/>
    <x v="0"/>
    <x v="595"/>
    <x v="0"/>
    <s v="M"/>
    <s v="longline"/>
    <m/>
    <m/>
    <x v="6"/>
    <x v="4"/>
    <s v="F"/>
    <n v="4"/>
  </r>
  <r>
    <x v="1"/>
    <s v="NRIF-CA-L-629"/>
    <s v="NRIF"/>
    <s v="Central and North Atlantic"/>
    <s v="Central North Atlantic"/>
    <s v="Large(&gt;100kg)"/>
    <d v="2012-11-05T00:00:00"/>
    <n v="2012"/>
    <s v="Phase4"/>
    <n v="58"/>
    <n v="-22"/>
    <n v="223"/>
    <s v="FL"/>
    <n v="189.08"/>
    <s v="TW"/>
    <s v="NA"/>
    <x v="0"/>
    <x v="347"/>
    <x v="0"/>
    <s v="M"/>
    <s v="longline"/>
    <m/>
    <m/>
    <x v="6"/>
    <x v="4"/>
    <s v="F"/>
    <n v="4"/>
  </r>
  <r>
    <x v="1"/>
    <s v="NRIF-CA-L-632"/>
    <s v="NRIF"/>
    <s v="Central and North Atlantic"/>
    <s v="Central North Atlantic"/>
    <s v="Large(&gt;100kg)"/>
    <d v="2012-11-05T00:00:00"/>
    <n v="2012"/>
    <s v="Phase4"/>
    <n v="58"/>
    <n v="-22"/>
    <n v="212"/>
    <s v="FL"/>
    <n v="182.12"/>
    <s v="TW"/>
    <s v="NA"/>
    <x v="528"/>
    <x v="69"/>
    <x v="0"/>
    <s v="M"/>
    <s v="longline"/>
    <m/>
    <m/>
    <x v="6"/>
    <x v="4"/>
    <s v="F"/>
    <n v="4"/>
  </r>
  <r>
    <x v="1"/>
    <s v="NRIF-CA-L-633"/>
    <s v="NRIF"/>
    <s v="Central and North Atlantic"/>
    <s v="Central North Atlantic"/>
    <s v="Large(&gt;100kg)"/>
    <d v="2012-11-05T00:00:00"/>
    <n v="2012"/>
    <s v="Phase4"/>
    <n v="58"/>
    <n v="-22"/>
    <n v="192"/>
    <s v="FL"/>
    <n v="140.36000000000001"/>
    <s v="TW"/>
    <s v="NA"/>
    <x v="0"/>
    <x v="463"/>
    <x v="0"/>
    <s v="M"/>
    <s v="longline"/>
    <m/>
    <m/>
    <x v="6"/>
    <x v="4"/>
    <s v="F"/>
    <n v="4"/>
  </r>
  <r>
    <x v="1"/>
    <s v="NRIF-CA-L-634"/>
    <s v="NRIF"/>
    <s v="Central and North Atlantic"/>
    <s v="Central North Atlantic"/>
    <s v="Large(&gt;100kg)"/>
    <d v="2012-11-05T00:00:00"/>
    <n v="2012"/>
    <s v="Phase4"/>
    <n v="58"/>
    <n v="-22"/>
    <n v="213"/>
    <s v="FL"/>
    <n v="184.44"/>
    <s v="TW"/>
    <s v="NA"/>
    <x v="0"/>
    <x v="726"/>
    <x v="0"/>
    <s v="F"/>
    <s v="longline"/>
    <m/>
    <m/>
    <x v="6"/>
    <x v="4"/>
    <s v="F"/>
    <n v="4"/>
  </r>
  <r>
    <x v="1"/>
    <s v="NRIF-CA-L-635"/>
    <s v="NRIF"/>
    <s v="Central and North Atlantic"/>
    <s v="Central North Atlantic"/>
    <s v="Large(&gt;100kg)"/>
    <d v="2012-11-05T00:00:00"/>
    <n v="2012"/>
    <s v="Phase4"/>
    <n v="58"/>
    <n v="-22"/>
    <n v="236"/>
    <s v="FL"/>
    <n v="208.8"/>
    <s v="TW"/>
    <s v="NA"/>
    <x v="0"/>
    <x v="524"/>
    <x v="0"/>
    <s v="M"/>
    <s v="longline"/>
    <m/>
    <m/>
    <x v="6"/>
    <x v="4"/>
    <s v="F"/>
    <n v="4"/>
  </r>
  <r>
    <x v="1"/>
    <s v="NRIF-CA-L-636"/>
    <s v="NRIF"/>
    <s v="Central and North Atlantic"/>
    <s v="Central North Atlantic"/>
    <s v="Large(&gt;100kg)"/>
    <d v="2012-11-05T00:00:00"/>
    <n v="2012"/>
    <s v="Phase4"/>
    <n v="58"/>
    <n v="-22"/>
    <n v="210"/>
    <s v="FL"/>
    <n v="165.88"/>
    <s v="TW"/>
    <s v="NA"/>
    <x v="529"/>
    <x v="451"/>
    <x v="0"/>
    <s v="F"/>
    <s v="longline"/>
    <m/>
    <m/>
    <x v="6"/>
    <x v="4"/>
    <s v="F"/>
    <n v="4"/>
  </r>
  <r>
    <x v="1"/>
    <s v="NRIF-CA-L-638"/>
    <s v="NRIF"/>
    <s v="Central and North Atlantic"/>
    <s v="Central North Atlantic"/>
    <s v="Large(&gt;100kg)"/>
    <d v="2012-11-05T00:00:00"/>
    <n v="2012"/>
    <s v="Phase4"/>
    <n v="58"/>
    <n v="-22"/>
    <n v="226"/>
    <s v="FL"/>
    <n v="190.24"/>
    <s v="TW"/>
    <s v="NA"/>
    <x v="0"/>
    <x v="424"/>
    <x v="0"/>
    <s v="M"/>
    <s v="longline"/>
    <m/>
    <m/>
    <x v="6"/>
    <x v="4"/>
    <s v="F"/>
    <n v="4"/>
  </r>
  <r>
    <x v="1"/>
    <s v="NRIF-CA-L-639"/>
    <s v="NRIF"/>
    <s v="Central and North Atlantic"/>
    <s v="Central North Atlantic"/>
    <s v="Large(&gt;100kg)"/>
    <d v="2012-11-05T00:00:00"/>
    <n v="2012"/>
    <s v="Phase4"/>
    <n v="58"/>
    <n v="-22"/>
    <n v="212"/>
    <s v="FL"/>
    <n v="175.16"/>
    <s v="TW"/>
    <s v="NA"/>
    <x v="0"/>
    <x v="455"/>
    <x v="0"/>
    <s v="F"/>
    <s v="longline"/>
    <m/>
    <m/>
    <x v="6"/>
    <x v="4"/>
    <s v="F"/>
    <n v="4"/>
  </r>
  <r>
    <x v="1"/>
    <s v="NRIF-CA-L-642"/>
    <s v="NRIF"/>
    <s v="Central and North Atlantic"/>
    <s v="Central North Atlantic"/>
    <s v="Large(&gt;100kg)"/>
    <d v="2012-11-05T00:00:00"/>
    <n v="2012"/>
    <s v="Phase4"/>
    <n v="56"/>
    <n v="-30"/>
    <n v="197"/>
    <s v="FL"/>
    <n v="167.04"/>
    <s v="TW"/>
    <s v="NA"/>
    <x v="0"/>
    <x v="290"/>
    <x v="0"/>
    <s v="M"/>
    <s v="longline"/>
    <m/>
    <m/>
    <x v="6"/>
    <x v="4"/>
    <s v="F"/>
    <n v="4"/>
  </r>
  <r>
    <x v="1"/>
    <s v="NRIF-CA-L-643"/>
    <s v="NRIF"/>
    <s v="Central and North Atlantic"/>
    <s v="Central North Atlantic"/>
    <s v="Large(&gt;100kg)"/>
    <d v="2012-11-06T00:00:00"/>
    <n v="2012"/>
    <s v="Phase4"/>
    <n v="58"/>
    <n v="-22"/>
    <n v="206"/>
    <s v="FL"/>
    <n v="176.32"/>
    <s v="TW"/>
    <s v="NA"/>
    <x v="530"/>
    <x v="727"/>
    <x v="0"/>
    <s v="F"/>
    <s v="longline"/>
    <m/>
    <m/>
    <x v="6"/>
    <x v="4"/>
    <s v="F"/>
    <n v="4"/>
  </r>
  <r>
    <x v="1"/>
    <s v="NRIF-CA-L-644"/>
    <s v="NRIF"/>
    <s v="Central and North Atlantic"/>
    <s v="Central North Atlantic"/>
    <s v="Large(&gt;100kg)"/>
    <d v="2012-11-06T00:00:00"/>
    <n v="2012"/>
    <s v="Phase4"/>
    <n v="58"/>
    <n v="-22"/>
    <n v="203"/>
    <s v="FL"/>
    <n v="178.64"/>
    <s v="TW"/>
    <s v="NA"/>
    <x v="0"/>
    <x v="728"/>
    <x v="0"/>
    <s v="M"/>
    <s v="longline"/>
    <m/>
    <m/>
    <x v="6"/>
    <x v="4"/>
    <s v="F"/>
    <n v="4"/>
  </r>
  <r>
    <x v="1"/>
    <s v="NRIF-CA-L-646"/>
    <s v="NRIF"/>
    <s v="Central and North Atlantic"/>
    <s v="Central North Atlantic"/>
    <s v="Large(&gt;100kg)"/>
    <d v="2012-11-06T00:00:00"/>
    <n v="2012"/>
    <s v="Phase4"/>
    <n v="58"/>
    <n v="-22"/>
    <n v="210"/>
    <s v="FL"/>
    <n v="175.16"/>
    <s v="TW"/>
    <s v="NA"/>
    <x v="0"/>
    <x v="136"/>
    <x v="0"/>
    <s v="F"/>
    <s v="longline"/>
    <m/>
    <m/>
    <x v="6"/>
    <x v="4"/>
    <s v="F"/>
    <n v="4"/>
  </r>
  <r>
    <x v="1"/>
    <s v="NRIF-CA-L-647"/>
    <s v="NRIF"/>
    <s v="Central and North Atlantic"/>
    <s v="Central North Atlantic"/>
    <s v="Large(&gt;100kg)"/>
    <d v="2012-11-06T00:00:00"/>
    <n v="2012"/>
    <s v="Phase4"/>
    <n v="58"/>
    <n v="-22"/>
    <n v="213"/>
    <s v="FL"/>
    <n v="183.28"/>
    <s v="TW"/>
    <s v="NA"/>
    <x v="0"/>
    <x v="105"/>
    <x v="0"/>
    <s v="M"/>
    <s v="longline"/>
    <m/>
    <m/>
    <x v="6"/>
    <x v="4"/>
    <s v="F"/>
    <n v="4"/>
  </r>
  <r>
    <x v="1"/>
    <s v="NRIF-CA-L-648"/>
    <s v="NRIF"/>
    <s v="Central and North Atlantic"/>
    <s v="Central North Atlantic"/>
    <s v="Large(&gt;100kg)"/>
    <d v="2012-11-06T00:00:00"/>
    <n v="2012"/>
    <s v="Phase4"/>
    <n v="58"/>
    <n v="-22"/>
    <n v="205"/>
    <s v="FL"/>
    <n v="178.64"/>
    <s v="TW"/>
    <s v="NA"/>
    <x v="531"/>
    <x v="422"/>
    <x v="0"/>
    <s v="F"/>
    <s v="longline"/>
    <m/>
    <m/>
    <x v="6"/>
    <x v="4"/>
    <s v="F"/>
    <n v="4"/>
  </r>
  <r>
    <x v="1"/>
    <s v="NRIF-CA-L-650"/>
    <s v="NRIF"/>
    <s v="Central and North Atlantic"/>
    <s v="Central North Atlantic"/>
    <s v="Large(&gt;100kg)"/>
    <d v="2012-11-07T00:00:00"/>
    <n v="2012"/>
    <s v="Phase4"/>
    <n v="57"/>
    <n v="-24"/>
    <n v="190"/>
    <s v="FL"/>
    <n v="127.6"/>
    <s v="TW"/>
    <s v="NA"/>
    <x v="0"/>
    <x v="683"/>
    <x v="0"/>
    <s v="F"/>
    <s v="longline"/>
    <m/>
    <m/>
    <x v="6"/>
    <x v="4"/>
    <s v="F"/>
    <n v="4"/>
  </r>
  <r>
    <x v="1"/>
    <s v="NRIF-CA-L-654"/>
    <s v="NRIF"/>
    <s v="Central and North Atlantic"/>
    <s v="Central North Atlantic"/>
    <s v="Large(&gt;100kg)"/>
    <d v="2012-11-07T00:00:00"/>
    <n v="2012"/>
    <s v="Phase4"/>
    <n v="56"/>
    <n v="-30"/>
    <n v="198"/>
    <s v="FL"/>
    <n v="129.91999999999999"/>
    <s v="TW"/>
    <s v="NA"/>
    <x v="0"/>
    <x v="556"/>
    <x v="0"/>
    <s v="M"/>
    <s v="longline"/>
    <m/>
    <m/>
    <x v="6"/>
    <x v="4"/>
    <s v="F"/>
    <n v="4"/>
  </r>
  <r>
    <x v="1"/>
    <s v="NRIF-CA-L-655"/>
    <s v="NRIF"/>
    <s v="Central and North Atlantic"/>
    <s v="Central North Atlantic"/>
    <s v="Large(&gt;100kg)"/>
    <d v="2012-11-08T00:00:00"/>
    <n v="2012"/>
    <s v="Phase4"/>
    <n v="58"/>
    <n v="-24"/>
    <n v="210"/>
    <s v="FL"/>
    <n v="168.2"/>
    <s v="TW"/>
    <s v="NA"/>
    <x v="0"/>
    <x v="729"/>
    <x v="0"/>
    <s v="M"/>
    <s v="longline"/>
    <m/>
    <m/>
    <x v="6"/>
    <x v="4"/>
    <s v="F"/>
    <n v="4"/>
  </r>
  <r>
    <x v="1"/>
    <s v="NRIF-CA-L-656"/>
    <s v="NRIF"/>
    <s v="Central and North Atlantic"/>
    <s v="Central North Atlantic"/>
    <s v="Large(&gt;100kg)"/>
    <d v="2012-11-08T00:00:00"/>
    <n v="2012"/>
    <s v="Phase4"/>
    <n v="58"/>
    <n v="-24"/>
    <n v="208"/>
    <s v="FL"/>
    <n v="155.44"/>
    <s v="TW"/>
    <s v="NA"/>
    <x v="532"/>
    <x v="465"/>
    <x v="0"/>
    <s v="F"/>
    <s v="longline"/>
    <m/>
    <m/>
    <x v="6"/>
    <x v="4"/>
    <s v="F"/>
    <n v="4"/>
  </r>
  <r>
    <x v="1"/>
    <s v="NRIF-CA-L-657"/>
    <s v="NRIF"/>
    <s v="Central and North Atlantic"/>
    <s v="Central North Atlantic"/>
    <s v="Large(&gt;100kg)"/>
    <d v="2012-11-08T00:00:00"/>
    <n v="2012"/>
    <s v="Phase4"/>
    <n v="58"/>
    <n v="-24"/>
    <n v="200"/>
    <s v="FL"/>
    <n v="140.36000000000001"/>
    <s v="TW"/>
    <s v="NA"/>
    <x v="0"/>
    <x v="146"/>
    <x v="0"/>
    <s v="M"/>
    <s v="longline"/>
    <m/>
    <m/>
    <x v="6"/>
    <x v="4"/>
    <s v="F"/>
    <n v="4"/>
  </r>
  <r>
    <x v="1"/>
    <s v="NRIF-CA-L-658"/>
    <s v="NRIF"/>
    <s v="Central and North Atlantic"/>
    <s v="Central North Atlantic"/>
    <s v="Large(&gt;100kg)"/>
    <d v="2012-11-08T00:00:00"/>
    <n v="2012"/>
    <s v="Phase4"/>
    <n v="58"/>
    <n v="-24"/>
    <n v="203"/>
    <s v="FL"/>
    <n v="143.84"/>
    <s v="TW"/>
    <s v="NA"/>
    <x v="0"/>
    <x v="730"/>
    <x v="0"/>
    <s v="M"/>
    <s v="longline"/>
    <m/>
    <m/>
    <x v="6"/>
    <x v="4"/>
    <s v="F"/>
    <n v="4"/>
  </r>
  <r>
    <x v="1"/>
    <s v="NRIF-CA-L-660"/>
    <s v="NRIF"/>
    <s v="Central and North Atlantic"/>
    <s v="Central North Atlantic"/>
    <s v="Large(&gt;100kg)"/>
    <d v="2012-11-10T00:00:00"/>
    <n v="2012"/>
    <s v="Phase4"/>
    <n v="55"/>
    <n v="-30"/>
    <n v="199"/>
    <s v="FL"/>
    <n v="161.24"/>
    <s v="TW"/>
    <s v="NA"/>
    <x v="0"/>
    <x v="501"/>
    <x v="0"/>
    <s v="F"/>
    <s v="longline"/>
    <m/>
    <m/>
    <x v="6"/>
    <x v="4"/>
    <s v="F"/>
    <n v="4"/>
  </r>
  <r>
    <x v="1"/>
    <s v="NRIF-CA-L-661"/>
    <s v="NRIF"/>
    <s v="Central and North Atlantic"/>
    <s v="Central North Atlantic"/>
    <s v="Large(&gt;100kg)"/>
    <d v="2012-11-11T00:00:00"/>
    <n v="2012"/>
    <s v="Phase4"/>
    <n v="56"/>
    <n v="-30"/>
    <n v="195"/>
    <s v="FL"/>
    <n v="139.19999999999999"/>
    <s v="TW"/>
    <s v="NA"/>
    <x v="0"/>
    <x v="680"/>
    <x v="0"/>
    <s v="M"/>
    <s v="longline"/>
    <m/>
    <m/>
    <x v="6"/>
    <x v="4"/>
    <s v="F"/>
    <n v="4"/>
  </r>
  <r>
    <x v="1"/>
    <s v="NRIF-CA-L-662"/>
    <s v="NRIF"/>
    <s v="Central and North Atlantic"/>
    <s v="Central North Atlantic"/>
    <s v="Large(&gt;100kg)"/>
    <d v="2012-11-11T00:00:00"/>
    <n v="2012"/>
    <s v="Phase4"/>
    <n v="56"/>
    <n v="-30"/>
    <n v="169"/>
    <s v="FL"/>
    <n v="102.08"/>
    <s v="TW"/>
    <s v="NA"/>
    <x v="0"/>
    <x v="286"/>
    <x v="0"/>
    <m/>
    <s v="longline"/>
    <m/>
    <m/>
    <x v="6"/>
    <x v="4"/>
    <s v="F"/>
    <n v="4"/>
  </r>
  <r>
    <x v="1"/>
    <s v="NRIF-CA-L-663"/>
    <s v="NRIF"/>
    <s v="Central and North Atlantic"/>
    <s v="Central North Atlantic"/>
    <s v="Large(&gt;100kg)"/>
    <d v="2012-11-13T00:00:00"/>
    <n v="2012"/>
    <s v="Phase4"/>
    <n v="57"/>
    <n v="-27"/>
    <n v="208"/>
    <s v="FL"/>
    <n v="176.32"/>
    <s v="TW"/>
    <s v="NA"/>
    <x v="0"/>
    <x v="585"/>
    <x v="0"/>
    <s v="F"/>
    <s v="longline"/>
    <m/>
    <m/>
    <x v="6"/>
    <x v="4"/>
    <s v="F"/>
    <n v="4"/>
  </r>
  <r>
    <x v="1"/>
    <s v="NRIF-CA-L-667"/>
    <s v="NRIF"/>
    <s v="Central and North Atlantic"/>
    <s v="Central North Atlantic"/>
    <s v="Large(&gt;100kg)"/>
    <d v="2012-08-28T00:00:00"/>
    <n v="2012"/>
    <s v="Phase4"/>
    <n v="42"/>
    <n v="-49"/>
    <n v="246"/>
    <s v="FL"/>
    <n v="293.48"/>
    <s v="TW"/>
    <s v="NA"/>
    <x v="533"/>
    <x v="389"/>
    <x v="0"/>
    <s v="M"/>
    <s v="longline"/>
    <m/>
    <m/>
    <x v="0"/>
    <x v="0"/>
    <s v="S"/>
    <n v="3"/>
  </r>
  <r>
    <x v="1"/>
    <s v="NRIF-CA-L-670"/>
    <s v="NRIF"/>
    <s v="Central and North Atlantic"/>
    <s v="Central North Atlantic"/>
    <s v="Large(&gt;100kg)"/>
    <d v="2012-08-29T00:00:00"/>
    <n v="2012"/>
    <s v="Phase4"/>
    <n v="43"/>
    <n v="-49"/>
    <n v="228"/>
    <s v="FL"/>
    <n v="256.36"/>
    <s v="TW"/>
    <s v="NA"/>
    <x v="534"/>
    <x v="389"/>
    <x v="0"/>
    <s v="M"/>
    <s v="longline"/>
    <m/>
    <m/>
    <x v="0"/>
    <x v="0"/>
    <s v="S"/>
    <n v="3"/>
  </r>
  <r>
    <x v="1"/>
    <s v="NRIF-CA-L-673"/>
    <s v="NRIF"/>
    <s v="Central and North Atlantic"/>
    <s v="Central North Atlantic"/>
    <s v="Large(&gt;100kg)"/>
    <d v="2012-08-31T00:00:00"/>
    <n v="2012"/>
    <s v="Phase4"/>
    <n v="43"/>
    <n v="-49"/>
    <n v="241"/>
    <s v="FL"/>
    <n v="299.27999999999997"/>
    <s v="TW"/>
    <s v="NA"/>
    <x v="535"/>
    <x v="389"/>
    <x v="0"/>
    <s v="M"/>
    <s v="longline"/>
    <m/>
    <m/>
    <x v="0"/>
    <x v="0"/>
    <s v="S"/>
    <n v="3"/>
  </r>
  <r>
    <x v="1"/>
    <s v="NRIF-CA-L-676"/>
    <s v="NRIF"/>
    <s v="Central and North Atlantic"/>
    <s v="Central North Atlantic"/>
    <s v="Large(&gt;100kg)"/>
    <d v="2012-09-01T00:00:00"/>
    <n v="2012"/>
    <s v="Phase4"/>
    <n v="44"/>
    <n v="-48"/>
    <n v="221"/>
    <s v="FL"/>
    <n v="178.64"/>
    <s v="TW"/>
    <s v="NA"/>
    <x v="536"/>
    <x v="389"/>
    <x v="0"/>
    <s v="M"/>
    <s v="longline"/>
    <m/>
    <m/>
    <x v="0"/>
    <x v="2"/>
    <s v="F"/>
    <n v="3"/>
  </r>
  <r>
    <x v="1"/>
    <s v="NRIF-CA-L-679"/>
    <s v="NRIF"/>
    <s v="Central and North Atlantic"/>
    <s v="Central North Atlantic"/>
    <s v="Large(&gt;100kg)"/>
    <d v="2012-09-02T00:00:00"/>
    <n v="2012"/>
    <s v="Phase4"/>
    <n v="44"/>
    <n v="-48"/>
    <n v="230"/>
    <s v="FL"/>
    <n v="230.84"/>
    <s v="TW"/>
    <s v="NA"/>
    <x v="537"/>
    <x v="389"/>
    <x v="0"/>
    <s v="F"/>
    <s v="longline"/>
    <m/>
    <m/>
    <x v="0"/>
    <x v="2"/>
    <s v="F"/>
    <n v="3"/>
  </r>
  <r>
    <x v="1"/>
    <s v="NRIF-CA-L-682"/>
    <s v="NRIF"/>
    <s v="Central and North Atlantic"/>
    <s v="Central North Atlantic"/>
    <s v="Large(&gt;100kg)"/>
    <d v="2012-09-02T00:00:00"/>
    <n v="2012"/>
    <s v="Phase4"/>
    <n v="44"/>
    <n v="-48"/>
    <n v="272"/>
    <s v="FL"/>
    <n v="365.4"/>
    <s v="TW"/>
    <s v="NA"/>
    <x v="538"/>
    <x v="389"/>
    <x v="0"/>
    <s v="M"/>
    <s v="longline"/>
    <m/>
    <m/>
    <x v="0"/>
    <x v="2"/>
    <s v="F"/>
    <n v="3"/>
  </r>
  <r>
    <x v="1"/>
    <s v="NRIF-CA-L-690"/>
    <s v="NRIF"/>
    <s v="Central and North Atlantic"/>
    <s v="Central North Atlantic"/>
    <s v="Large(&gt;100kg)"/>
    <d v="2012-09-03T00:00:00"/>
    <n v="2012"/>
    <s v="Phase4"/>
    <n v="44"/>
    <n v="-48"/>
    <n v="228"/>
    <s v="FL"/>
    <n v="219.24"/>
    <s v="TW"/>
    <s v="NA"/>
    <x v="539"/>
    <x v="389"/>
    <x v="0"/>
    <s v="M"/>
    <s v="longline"/>
    <m/>
    <m/>
    <x v="0"/>
    <x v="2"/>
    <s v="F"/>
    <n v="3"/>
  </r>
  <r>
    <x v="1"/>
    <s v="NRIF-CA-L-790"/>
    <s v="NRIF"/>
    <s v="Central and North Atlantic"/>
    <s v="Central North Atlantic"/>
    <s v="Large(&gt;100kg)"/>
    <d v="2012-09-21T00:00:00"/>
    <n v="2012"/>
    <s v="Phase4"/>
    <n v="45"/>
    <n v="-47"/>
    <n v="203"/>
    <s v="FL"/>
    <n v="175.16"/>
    <s v="TW"/>
    <n v="13"/>
    <x v="0"/>
    <x v="455"/>
    <x v="0"/>
    <s v="F"/>
    <s v="longline"/>
    <m/>
    <m/>
    <x v="0"/>
    <x v="2"/>
    <s v="F"/>
    <n v="3"/>
  </r>
  <r>
    <x v="1"/>
    <s v="NRIF-CA-L-791"/>
    <s v="NRIF"/>
    <s v="Central and North Atlantic"/>
    <s v="Central North Atlantic"/>
    <s v="Large(&gt;100kg)"/>
    <d v="2012-10-04T00:00:00"/>
    <n v="2012"/>
    <s v="Phase4"/>
    <n v="59"/>
    <n v="-22"/>
    <n v="183"/>
    <s v="FL"/>
    <n v="131.08000000000001"/>
    <s v="TW"/>
    <s v="NA"/>
    <x v="0"/>
    <x v="611"/>
    <x v="0"/>
    <s v="F"/>
    <s v="longline"/>
    <m/>
    <m/>
    <x v="6"/>
    <x v="3"/>
    <s v="F"/>
    <n v="4"/>
  </r>
  <r>
    <x v="1"/>
    <s v="NRIF-CA-L-792"/>
    <s v="NRIF"/>
    <s v="Central and North Atlantic"/>
    <s v="Central North Atlantic"/>
    <s v="Large(&gt;100kg)"/>
    <d v="2012-10-05T00:00:00"/>
    <n v="2012"/>
    <s v="Phase4"/>
    <n v="59"/>
    <n v="-22"/>
    <n v="175"/>
    <s v="FL"/>
    <n v="107.88"/>
    <s v="TW"/>
    <s v="NA"/>
    <x v="0"/>
    <x v="466"/>
    <x v="0"/>
    <s v="M"/>
    <s v="longline"/>
    <m/>
    <m/>
    <x v="6"/>
    <x v="3"/>
    <s v="F"/>
    <n v="4"/>
  </r>
  <r>
    <x v="1"/>
    <s v="NRIF-CA-L-793"/>
    <s v="NRIF"/>
    <s v="Central and North Atlantic"/>
    <s v="Central North Atlantic"/>
    <s v="Large(&gt;100kg)"/>
    <d v="2012-10-24T00:00:00"/>
    <n v="2012"/>
    <s v="Phase4"/>
    <n v="54"/>
    <n v="-25"/>
    <n v="206"/>
    <s v="FL"/>
    <n v="185.6"/>
    <s v="TW"/>
    <s v="NA"/>
    <x v="0"/>
    <x v="676"/>
    <x v="0"/>
    <s v="M"/>
    <s v="longline"/>
    <m/>
    <m/>
    <x v="6"/>
    <x v="3"/>
    <s v="F"/>
    <n v="4"/>
  </r>
  <r>
    <x v="1"/>
    <s v="NRIF-CA-L-795"/>
    <s v="NRIF"/>
    <s v="Central and North Atlantic"/>
    <s v="Central North Atlantic"/>
    <s v="Large(&gt;100kg)"/>
    <d v="2012-09-05T00:00:00"/>
    <n v="2012"/>
    <s v="Phase4"/>
    <n v="45"/>
    <n v="-47"/>
    <n v="223"/>
    <s v="FL"/>
    <n v="212.28"/>
    <s v="TW"/>
    <n v="11"/>
    <x v="0"/>
    <x v="731"/>
    <x v="0"/>
    <s v="M"/>
    <s v="longline"/>
    <m/>
    <m/>
    <x v="0"/>
    <x v="2"/>
    <s v="F"/>
    <n v="3"/>
  </r>
  <r>
    <x v="1"/>
    <s v="NRIF-CA-L-796"/>
    <s v="NRIF"/>
    <s v="Central and North Atlantic"/>
    <s v="Central North Atlantic"/>
    <s v="Large(&gt;100kg)"/>
    <d v="2012-09-05T00:00:00"/>
    <n v="2012"/>
    <s v="Phase4"/>
    <n v="45"/>
    <n v="-47"/>
    <n v="217"/>
    <s v="FL"/>
    <n v="190.24"/>
    <s v="TW"/>
    <n v="11"/>
    <x v="540"/>
    <x v="732"/>
    <x v="0"/>
    <s v="M"/>
    <s v="longline"/>
    <m/>
    <m/>
    <x v="0"/>
    <x v="2"/>
    <s v="F"/>
    <n v="3"/>
  </r>
  <r>
    <x v="1"/>
    <s v="NRIF-CA-L-797"/>
    <s v="NRIF"/>
    <s v="Central and North Atlantic"/>
    <s v="Central North Atlantic"/>
    <s v="Large(&gt;100kg)"/>
    <d v="2012-09-08T00:00:00"/>
    <n v="2012"/>
    <s v="Phase4"/>
    <n v="44"/>
    <n v="-48"/>
    <n v="208"/>
    <s v="FL"/>
    <n v="162.4"/>
    <s v="TW"/>
    <n v="9"/>
    <x v="541"/>
    <x v="417"/>
    <x v="0"/>
    <s v="F"/>
    <s v="longline"/>
    <m/>
    <m/>
    <x v="0"/>
    <x v="2"/>
    <s v="F"/>
    <n v="3"/>
  </r>
  <r>
    <x v="1"/>
    <s v="NRIF-CA-L-798"/>
    <s v="NRIF"/>
    <s v="Central and North Atlantic"/>
    <s v="Central North Atlantic"/>
    <s v="Large(&gt;100kg)"/>
    <d v="2012-09-09T00:00:00"/>
    <n v="2012"/>
    <s v="Phase4"/>
    <n v="44"/>
    <n v="-48"/>
    <n v="229"/>
    <s v="FL"/>
    <n v="337.56"/>
    <s v="TW"/>
    <n v="12"/>
    <x v="542"/>
    <x v="152"/>
    <x v="0"/>
    <s v="F"/>
    <s v="longline"/>
    <m/>
    <m/>
    <x v="0"/>
    <x v="2"/>
    <s v="F"/>
    <n v="3"/>
  </r>
  <r>
    <x v="1"/>
    <s v="NRIF-CA-L-799"/>
    <s v="NRIF"/>
    <s v="Central and North Atlantic"/>
    <s v="Central North Atlantic"/>
    <s v="Large(&gt;100kg)"/>
    <d v="2012-09-10T00:00:00"/>
    <n v="2012"/>
    <s v="Phase4"/>
    <n v="44"/>
    <n v="-48"/>
    <n v="229"/>
    <s v="FL"/>
    <n v="272.60000000000002"/>
    <s v="TW"/>
    <n v="11"/>
    <x v="543"/>
    <x v="568"/>
    <x v="0"/>
    <s v="F"/>
    <s v="longline"/>
    <m/>
    <m/>
    <x v="0"/>
    <x v="2"/>
    <s v="F"/>
    <n v="3"/>
  </r>
  <r>
    <x v="1"/>
    <s v="NRIF-CA-L-800"/>
    <s v="NRIF"/>
    <s v="Central and North Atlantic"/>
    <s v="Central North Atlantic"/>
    <s v="Large(&gt;100kg)"/>
    <d v="2012-09-10T00:00:00"/>
    <n v="2012"/>
    <s v="Phase4"/>
    <n v="44"/>
    <n v="-48"/>
    <n v="234"/>
    <s v="FL"/>
    <n v="298.12"/>
    <s v="TW"/>
    <n v="8"/>
    <x v="544"/>
    <x v="390"/>
    <x v="0"/>
    <s v="M"/>
    <s v="longline"/>
    <m/>
    <m/>
    <x v="0"/>
    <x v="2"/>
    <s v="F"/>
    <n v="3"/>
  </r>
  <r>
    <x v="1"/>
    <s v="NRIF-CA-L-801"/>
    <s v="NRIF"/>
    <s v="Central and North Atlantic"/>
    <s v="Central North Atlantic"/>
    <s v="Large(&gt;100kg)"/>
    <d v="2012-09-11T00:00:00"/>
    <n v="2012"/>
    <s v="Phase4"/>
    <n v="44"/>
    <n v="-48"/>
    <n v="218"/>
    <s v="FL"/>
    <n v="242.44"/>
    <s v="TW"/>
    <n v="10"/>
    <x v="545"/>
    <x v="611"/>
    <x v="0"/>
    <s v="F"/>
    <s v="longline"/>
    <m/>
    <m/>
    <x v="0"/>
    <x v="2"/>
    <s v="F"/>
    <n v="3"/>
  </r>
  <r>
    <x v="1"/>
    <s v="NRIF-CA-L-802"/>
    <s v="NRIF"/>
    <s v="Central and North Atlantic"/>
    <s v="Central North Atlantic"/>
    <s v="Large(&gt;100kg)"/>
    <d v="2012-09-13T00:00:00"/>
    <n v="2012"/>
    <s v="Phase4"/>
    <n v="45"/>
    <n v="-47"/>
    <n v="209"/>
    <s v="FL"/>
    <n v="179.8"/>
    <s v="TW"/>
    <n v="11"/>
    <x v="546"/>
    <x v="611"/>
    <x v="0"/>
    <s v="M"/>
    <s v="longline"/>
    <m/>
    <m/>
    <x v="0"/>
    <x v="2"/>
    <s v="F"/>
    <n v="3"/>
  </r>
  <r>
    <x v="1"/>
    <s v="NRIF-CA-L-803"/>
    <s v="NRIF"/>
    <s v="Central and North Atlantic"/>
    <s v="Central North Atlantic"/>
    <s v="Large(&gt;100kg)"/>
    <d v="2012-09-15T00:00:00"/>
    <n v="2012"/>
    <s v="Phase4"/>
    <n v="45"/>
    <n v="-47"/>
    <n v="206"/>
    <s v="FL"/>
    <n v="169.36"/>
    <s v="TW"/>
    <n v="9"/>
    <x v="547"/>
    <x v="611"/>
    <x v="0"/>
    <s v="F"/>
    <s v="longline"/>
    <m/>
    <m/>
    <x v="0"/>
    <x v="2"/>
    <s v="F"/>
    <n v="3"/>
  </r>
  <r>
    <x v="1"/>
    <s v="NRIF-CA-L-804"/>
    <s v="NRIF"/>
    <s v="Central and North Atlantic"/>
    <s v="Central North Atlantic"/>
    <s v="Large(&gt;100kg)"/>
    <d v="2012-09-15T00:00:00"/>
    <n v="2012"/>
    <s v="Phase4"/>
    <n v="45"/>
    <n v="-47"/>
    <n v="208"/>
    <s v="FL"/>
    <n v="183.28"/>
    <s v="TW"/>
    <n v="11"/>
    <x v="548"/>
    <x v="473"/>
    <x v="0"/>
    <s v="M"/>
    <s v="longline"/>
    <m/>
    <m/>
    <x v="0"/>
    <x v="2"/>
    <s v="F"/>
    <n v="3"/>
  </r>
  <r>
    <x v="1"/>
    <s v="NRIF-CA-L-805"/>
    <s v="NRIF"/>
    <s v="Central and North Atlantic"/>
    <s v="Central North Atlantic"/>
    <s v="Large(&gt;100kg)"/>
    <d v="2012-09-16T00:00:00"/>
    <n v="2012"/>
    <s v="Phase4"/>
    <n v="45"/>
    <n v="-47"/>
    <n v="222"/>
    <s v="FL"/>
    <n v="236.64"/>
    <s v="TW"/>
    <n v="11"/>
    <x v="549"/>
    <x v="733"/>
    <x v="0"/>
    <s v="F"/>
    <s v="longline"/>
    <m/>
    <m/>
    <x v="0"/>
    <x v="2"/>
    <s v="F"/>
    <n v="3"/>
  </r>
  <r>
    <x v="1"/>
    <s v="NRIF-CA-L-806"/>
    <s v="NRIF"/>
    <s v="Central and North Atlantic"/>
    <s v="Central North Atlantic"/>
    <s v="Large(&gt;100kg)"/>
    <d v="2012-09-16T00:00:00"/>
    <n v="2012"/>
    <s v="Phase4"/>
    <n v="45"/>
    <n v="-47"/>
    <n v="223"/>
    <s v="FL"/>
    <n v="225.04"/>
    <s v="TW"/>
    <n v="11"/>
    <x v="550"/>
    <x v="611"/>
    <x v="0"/>
    <s v="M"/>
    <s v="longline"/>
    <m/>
    <m/>
    <x v="0"/>
    <x v="2"/>
    <s v="F"/>
    <n v="3"/>
  </r>
  <r>
    <x v="1"/>
    <s v="NRIF-CA-L-807"/>
    <s v="NRIF"/>
    <s v="Central and North Atlantic"/>
    <s v="Central North Atlantic"/>
    <s v="Large(&gt;100kg)"/>
    <d v="2012-09-18T00:00:00"/>
    <n v="2012"/>
    <s v="Phase4"/>
    <n v="45"/>
    <n v="-47"/>
    <n v="213"/>
    <s v="FL"/>
    <n v="248.24"/>
    <s v="TW"/>
    <n v="9"/>
    <x v="551"/>
    <x v="611"/>
    <x v="0"/>
    <s v="M"/>
    <s v="longline"/>
    <m/>
    <m/>
    <x v="0"/>
    <x v="2"/>
    <s v="F"/>
    <n v="3"/>
  </r>
  <r>
    <x v="1"/>
    <s v="NRIF-CA-L-808"/>
    <s v="NRIF"/>
    <s v="Central and North Atlantic"/>
    <s v="Central North Atlantic"/>
    <s v="Large(&gt;100kg)"/>
    <d v="2012-09-19T00:00:00"/>
    <n v="2012"/>
    <s v="Phase4"/>
    <n v="45"/>
    <n v="-48"/>
    <n v="268"/>
    <s v="FL"/>
    <n v="316.68"/>
    <s v="TW"/>
    <n v="12"/>
    <x v="552"/>
    <x v="611"/>
    <x v="0"/>
    <s v="M"/>
    <s v="longline"/>
    <m/>
    <m/>
    <x v="0"/>
    <x v="2"/>
    <s v="F"/>
    <n v="3"/>
  </r>
  <r>
    <x v="1"/>
    <s v="NRIF-CA-L-809"/>
    <s v="NRIF"/>
    <s v="Central and North Atlantic"/>
    <s v="Central North Atlantic"/>
    <s v="Large(&gt;100kg)"/>
    <d v="2012-09-22T00:00:00"/>
    <n v="2012"/>
    <s v="Phase4"/>
    <n v="45"/>
    <n v="-47"/>
    <n v="258"/>
    <s v="FL"/>
    <n v="317.83999999999997"/>
    <s v="TW"/>
    <n v="13"/>
    <x v="553"/>
    <x v="734"/>
    <x v="0"/>
    <s v="M"/>
    <s v="longline"/>
    <m/>
    <m/>
    <x v="0"/>
    <x v="2"/>
    <s v="F"/>
    <n v="3"/>
  </r>
  <r>
    <x v="1"/>
    <s v="NRIF-CA-L-810"/>
    <s v="NRIF"/>
    <s v="Central and North Atlantic"/>
    <s v="Central North Atlantic"/>
    <s v="Large(&gt;100kg)"/>
    <d v="2012-09-22T00:00:00"/>
    <n v="2012"/>
    <s v="Phase4"/>
    <n v="45"/>
    <n v="-47"/>
    <n v="240"/>
    <s v="FL"/>
    <n v="286.52"/>
    <s v="TW"/>
    <n v="9"/>
    <x v="554"/>
    <x v="545"/>
    <x v="0"/>
    <s v="M"/>
    <s v="longline"/>
    <m/>
    <m/>
    <x v="0"/>
    <x v="2"/>
    <s v="F"/>
    <n v="3"/>
  </r>
  <r>
    <x v="1"/>
    <s v="NRIF-CA-L-811"/>
    <s v="NRIF"/>
    <s v="Central and North Atlantic"/>
    <s v="Central North Atlantic"/>
    <s v="Large(&gt;100kg)"/>
    <d v="2012-09-23T00:00:00"/>
    <n v="2012"/>
    <s v="Phase4"/>
    <n v="45"/>
    <n v="-47"/>
    <n v="208"/>
    <s v="FL"/>
    <n v="187.92"/>
    <s v="TW"/>
    <s v="NA"/>
    <x v="555"/>
    <x v="610"/>
    <x v="0"/>
    <s v="M"/>
    <s v="longline"/>
    <m/>
    <m/>
    <x v="0"/>
    <x v="2"/>
    <s v="F"/>
    <n v="3"/>
  </r>
  <r>
    <x v="1"/>
    <s v="NRIF-CA-L-814"/>
    <s v="NRIF"/>
    <s v="Central and North Atlantic"/>
    <s v="Central North Atlantic"/>
    <s v="Large(&gt;100kg)"/>
    <d v="2012-10-06T00:00:00"/>
    <n v="2012"/>
    <s v="Phase4"/>
    <n v="59"/>
    <n v="-22"/>
    <n v="201"/>
    <s v="FL"/>
    <n v="171.68"/>
    <s v="TW"/>
    <s v="NA"/>
    <x v="0"/>
    <x v="389"/>
    <x v="107"/>
    <s v="F"/>
    <s v="longline"/>
    <m/>
    <m/>
    <x v="6"/>
    <x v="3"/>
    <s v="F"/>
    <n v="4"/>
  </r>
  <r>
    <x v="1"/>
    <s v="NRIF-CA-L-815"/>
    <s v="NRIF"/>
    <s v="Central and North Atlantic"/>
    <s v="Central North Atlantic"/>
    <s v="Large(&gt;100kg)"/>
    <d v="2012-10-07T00:00:00"/>
    <n v="2012"/>
    <s v="Phase4"/>
    <n v="59"/>
    <n v="-22"/>
    <n v="174"/>
    <s v="FL"/>
    <n v="116"/>
    <s v="TW"/>
    <s v="NA"/>
    <x v="0"/>
    <x v="389"/>
    <x v="68"/>
    <s v="F"/>
    <s v="longline"/>
    <m/>
    <m/>
    <x v="6"/>
    <x v="3"/>
    <s v="F"/>
    <n v="4"/>
  </r>
  <r>
    <x v="1"/>
    <s v="NRIF-CA-L-818"/>
    <s v="NRIF"/>
    <s v="Central and North Atlantic"/>
    <s v="Central North Atlantic"/>
    <s v="Large(&gt;100kg)"/>
    <d v="2012-10-21T00:00:00"/>
    <n v="2012"/>
    <s v="Phase4"/>
    <n v="55"/>
    <n v="-25"/>
    <n v="196"/>
    <s v="FL"/>
    <n v="145"/>
    <s v="TW"/>
    <s v="NA"/>
    <x v="0"/>
    <x v="389"/>
    <x v="125"/>
    <s v="F"/>
    <s v="longline"/>
    <m/>
    <m/>
    <x v="6"/>
    <x v="3"/>
    <s v="F"/>
    <n v="4"/>
  </r>
  <r>
    <x v="1"/>
    <s v="NRIF-CA-L-819"/>
    <s v="NRIF"/>
    <s v="Central and North Atlantic"/>
    <s v="Central North Atlantic"/>
    <s v="Large(&gt;100kg)"/>
    <d v="2012-10-21T00:00:00"/>
    <n v="2012"/>
    <s v="Phase4"/>
    <n v="55"/>
    <n v="-25"/>
    <n v="206"/>
    <s v="FL"/>
    <n v="168.2"/>
    <s v="TW"/>
    <n v="10"/>
    <x v="0"/>
    <x v="389"/>
    <x v="126"/>
    <s v="F"/>
    <s v="longline"/>
    <m/>
    <m/>
    <x v="6"/>
    <x v="3"/>
    <s v="F"/>
    <n v="4"/>
  </r>
  <r>
    <x v="1"/>
    <s v="NRIF-CA-L-820"/>
    <s v="NRIF"/>
    <s v="Central and North Atlantic"/>
    <s v="Central North Atlantic"/>
    <s v="Large(&gt;100kg)"/>
    <d v="2012-10-21T00:00:00"/>
    <n v="2012"/>
    <s v="Phase4"/>
    <n v="55"/>
    <n v="-25"/>
    <n v="201"/>
    <s v="FL"/>
    <n v="171.68"/>
    <s v="TW"/>
    <n v="8"/>
    <x v="0"/>
    <x v="389"/>
    <x v="127"/>
    <s v="M"/>
    <s v="longline"/>
    <m/>
    <m/>
    <x v="6"/>
    <x v="3"/>
    <s v="F"/>
    <n v="4"/>
  </r>
  <r>
    <x v="1"/>
    <s v="NRIF-CA-L-823"/>
    <s v="NRIF"/>
    <s v="Central and North Atlantic"/>
    <s v="Central North Atlantic"/>
    <s v="Large(&gt;100kg)"/>
    <d v="2012-10-22T00:00:00"/>
    <n v="2012"/>
    <s v="Phase4"/>
    <n v="54"/>
    <n v="-25"/>
    <n v="207"/>
    <s v="FL"/>
    <n v="193.72"/>
    <s v="TW"/>
    <s v="NA"/>
    <x v="0"/>
    <x v="389"/>
    <x v="88"/>
    <s v="M"/>
    <s v="longline"/>
    <m/>
    <m/>
    <x v="6"/>
    <x v="3"/>
    <s v="F"/>
    <n v="4"/>
  </r>
  <r>
    <x v="1"/>
    <s v="NRIF-CA-L-824"/>
    <s v="NRIF"/>
    <s v="Central and North Atlantic"/>
    <s v="Central North Atlantic"/>
    <s v="Large(&gt;100kg)"/>
    <d v="2012-10-22T00:00:00"/>
    <n v="2012"/>
    <s v="Phase4"/>
    <n v="54"/>
    <n v="-25"/>
    <n v="205"/>
    <s v="FL"/>
    <n v="171.68"/>
    <s v="TW"/>
    <s v="NA"/>
    <x v="0"/>
    <x v="389"/>
    <x v="128"/>
    <s v="M"/>
    <s v="longline"/>
    <m/>
    <m/>
    <x v="6"/>
    <x v="3"/>
    <s v="F"/>
    <n v="4"/>
  </r>
  <r>
    <x v="1"/>
    <s v="NRIF-CA-L-825"/>
    <s v="NRIF"/>
    <s v="Central and North Atlantic"/>
    <s v="Central North Atlantic"/>
    <s v="Large(&gt;100kg)"/>
    <d v="2012-10-22T00:00:00"/>
    <n v="2012"/>
    <s v="Phase4"/>
    <n v="54"/>
    <n v="-25"/>
    <n v="200"/>
    <s v="FL"/>
    <n v="165.88"/>
    <s v="TW"/>
    <s v="NA"/>
    <x v="0"/>
    <x v="389"/>
    <x v="129"/>
    <s v="F"/>
    <s v="longline"/>
    <m/>
    <m/>
    <x v="6"/>
    <x v="3"/>
    <s v="F"/>
    <n v="4"/>
  </r>
  <r>
    <x v="1"/>
    <s v="NRIF-CA-L-826"/>
    <s v="NRIF"/>
    <s v="Central and North Atlantic"/>
    <s v="Central North Atlantic"/>
    <s v="Large(&gt;100kg)"/>
    <d v="2012-10-22T00:00:00"/>
    <n v="2012"/>
    <s v="Phase4"/>
    <n v="54"/>
    <n v="-25"/>
    <n v="210"/>
    <s v="FL"/>
    <n v="175.16"/>
    <s v="TW"/>
    <s v="NA"/>
    <x v="0"/>
    <x v="389"/>
    <x v="11"/>
    <s v="F"/>
    <s v="longline"/>
    <m/>
    <m/>
    <x v="6"/>
    <x v="3"/>
    <s v="F"/>
    <n v="4"/>
  </r>
  <r>
    <x v="1"/>
    <s v="NRIF-CA-L-828"/>
    <s v="NRIF"/>
    <s v="Central and North Atlantic"/>
    <s v="Central North Atlantic"/>
    <s v="Large(&gt;100kg)"/>
    <d v="2012-10-23T00:00:00"/>
    <n v="2012"/>
    <s v="Phase4"/>
    <n v="54"/>
    <n v="-25"/>
    <n v="204"/>
    <s v="FL"/>
    <n v="180.96"/>
    <s v="TW"/>
    <s v="NA"/>
    <x v="0"/>
    <x v="389"/>
    <x v="130"/>
    <s v="M"/>
    <s v="longline"/>
    <m/>
    <m/>
    <x v="6"/>
    <x v="3"/>
    <s v="F"/>
    <n v="4"/>
  </r>
  <r>
    <x v="1"/>
    <s v="NRIF-CA-L-829"/>
    <s v="NRIF"/>
    <s v="Central and North Atlantic"/>
    <s v="Central North Atlantic"/>
    <s v="Large(&gt;100kg)"/>
    <d v="2012-10-23T00:00:00"/>
    <n v="2012"/>
    <s v="Phase4"/>
    <n v="57"/>
    <n v="-22"/>
    <n v="183"/>
    <s v="FL"/>
    <n v="116"/>
    <s v="TW"/>
    <s v="NA"/>
    <x v="0"/>
    <x v="389"/>
    <x v="127"/>
    <s v="F"/>
    <s v="longline"/>
    <m/>
    <m/>
    <x v="6"/>
    <x v="3"/>
    <s v="F"/>
    <n v="4"/>
  </r>
  <r>
    <x v="1"/>
    <s v="NRIF-CA-L-831"/>
    <s v="NRIF"/>
    <s v="Central and North Atlantic"/>
    <s v="Central North Atlantic"/>
    <s v="Large(&gt;100kg)"/>
    <d v="2012-10-24T00:00:00"/>
    <n v="2012"/>
    <s v="Phase4"/>
    <n v="54"/>
    <n v="-25"/>
    <n v="204"/>
    <s v="FL"/>
    <n v="174"/>
    <s v="TW"/>
    <s v="NA"/>
    <x v="0"/>
    <x v="389"/>
    <x v="126"/>
    <s v="M"/>
    <s v="longline"/>
    <m/>
    <m/>
    <x v="6"/>
    <x v="3"/>
    <s v="F"/>
    <n v="4"/>
  </r>
  <r>
    <x v="1"/>
    <s v="NRIF-CA-L-833"/>
    <s v="NRIF"/>
    <s v="Central and North Atlantic"/>
    <s v="Central North Atlantic"/>
    <s v="Large(&gt;100kg)"/>
    <d v="2012-10-24T00:00:00"/>
    <n v="2012"/>
    <s v="Phase4"/>
    <n v="54"/>
    <n v="-25"/>
    <n v="213"/>
    <s v="FL"/>
    <n v="190.24"/>
    <s v="TW"/>
    <s v="NA"/>
    <x v="0"/>
    <x v="389"/>
    <x v="131"/>
    <s v="M"/>
    <s v="longline"/>
    <m/>
    <m/>
    <x v="6"/>
    <x v="3"/>
    <s v="F"/>
    <n v="4"/>
  </r>
  <r>
    <x v="1"/>
    <s v="NRIF-CA-L-834"/>
    <s v="NRIF"/>
    <s v="Central and North Atlantic"/>
    <s v="Central North Atlantic"/>
    <s v="Large(&gt;100kg)"/>
    <d v="2012-10-24T00:00:00"/>
    <n v="2012"/>
    <s v="Phase4"/>
    <n v="54"/>
    <n v="-25"/>
    <n v="213"/>
    <s v="FL"/>
    <n v="197.2"/>
    <s v="TW"/>
    <s v="NA"/>
    <x v="0"/>
    <x v="389"/>
    <x v="132"/>
    <s v="M"/>
    <s v="longline"/>
    <m/>
    <m/>
    <x v="6"/>
    <x v="3"/>
    <s v="F"/>
    <n v="4"/>
  </r>
  <r>
    <x v="1"/>
    <s v="NRIF-CA-L-835"/>
    <s v="NRIF"/>
    <s v="Central and North Atlantic"/>
    <s v="Central North Atlantic"/>
    <s v="Large(&gt;100kg)"/>
    <d v="2012-10-24T00:00:00"/>
    <n v="2012"/>
    <s v="Phase4"/>
    <n v="54"/>
    <n v="-25"/>
    <n v="196"/>
    <s v="FL"/>
    <n v="155.44"/>
    <s v="TW"/>
    <s v="NA"/>
    <x v="0"/>
    <x v="389"/>
    <x v="133"/>
    <s v="M"/>
    <s v="longline"/>
    <m/>
    <m/>
    <x v="6"/>
    <x v="3"/>
    <s v="F"/>
    <n v="4"/>
  </r>
  <r>
    <x v="1"/>
    <s v="NRIF-CA-L-836"/>
    <s v="NRIF"/>
    <s v="Central and North Atlantic"/>
    <s v="Central North Atlantic"/>
    <s v="Large(&gt;100kg)"/>
    <d v="2012-10-24T00:00:00"/>
    <n v="2012"/>
    <s v="Phase4"/>
    <n v="54"/>
    <n v="-25"/>
    <n v="200"/>
    <s v="FL"/>
    <n v="150.80000000000001"/>
    <s v="TW"/>
    <s v="NA"/>
    <x v="0"/>
    <x v="389"/>
    <x v="134"/>
    <s v="M"/>
    <s v="longline"/>
    <m/>
    <m/>
    <x v="6"/>
    <x v="3"/>
    <s v="F"/>
    <n v="4"/>
  </r>
  <r>
    <x v="1"/>
    <s v="NRIF-CA-L-837"/>
    <s v="NRIF"/>
    <s v="Central and North Atlantic"/>
    <s v="Central North Atlantic"/>
    <s v="Large(&gt;100kg)"/>
    <d v="2012-10-25T00:00:00"/>
    <n v="2012"/>
    <s v="Phase4"/>
    <n v="54"/>
    <n v="-25"/>
    <n v="203"/>
    <s v="FL"/>
    <n v="182.12"/>
    <s v="TW"/>
    <s v="NA"/>
    <x v="0"/>
    <x v="389"/>
    <x v="135"/>
    <s v="M"/>
    <s v="longline"/>
    <m/>
    <m/>
    <x v="6"/>
    <x v="3"/>
    <s v="F"/>
    <n v="4"/>
  </r>
  <r>
    <x v="1"/>
    <s v="NRIF-CA-L-840"/>
    <s v="NRIF"/>
    <s v="Central and North Atlantic"/>
    <s v="Central North Atlantic"/>
    <s v="Large(&gt;100kg)"/>
    <d v="2012-10-27T00:00:00"/>
    <n v="2012"/>
    <s v="Phase4"/>
    <n v="54"/>
    <n v="-25"/>
    <n v="207"/>
    <s v="FL"/>
    <n v="176.32"/>
    <s v="TW"/>
    <s v="NA"/>
    <x v="0"/>
    <x v="389"/>
    <x v="136"/>
    <s v="F"/>
    <s v="longline"/>
    <m/>
    <m/>
    <x v="6"/>
    <x v="3"/>
    <s v="F"/>
    <n v="4"/>
  </r>
  <r>
    <x v="1"/>
    <s v="NRIF-CA-L-842"/>
    <s v="NRIF"/>
    <s v="Central and North Atlantic"/>
    <s v="Central North Atlantic"/>
    <s v="Large(&gt;100kg)"/>
    <d v="2012-10-28T00:00:00"/>
    <n v="2012"/>
    <s v="Phase4"/>
    <n v="54"/>
    <n v="-25"/>
    <n v="202"/>
    <s v="FL"/>
    <n v="182.12"/>
    <s v="TW"/>
    <s v="NA"/>
    <x v="0"/>
    <x v="389"/>
    <x v="111"/>
    <s v="F"/>
    <s v="longline"/>
    <m/>
    <m/>
    <x v="6"/>
    <x v="3"/>
    <s v="F"/>
    <n v="4"/>
  </r>
  <r>
    <x v="1"/>
    <s v="NRIF-CA-L-844"/>
    <s v="NRIF"/>
    <s v="Central and North Atlantic"/>
    <s v="Central North Atlantic"/>
    <s v="Large(&gt;100kg)"/>
    <d v="2012-10-28T00:00:00"/>
    <n v="2012"/>
    <s v="Phase4"/>
    <n v="54"/>
    <n v="-25"/>
    <n v="197"/>
    <s v="FL"/>
    <n v="156.6"/>
    <s v="TW"/>
    <s v="NA"/>
    <x v="0"/>
    <x v="389"/>
    <x v="50"/>
    <s v="M"/>
    <s v="longline"/>
    <m/>
    <m/>
    <x v="6"/>
    <x v="3"/>
    <s v="F"/>
    <n v="4"/>
  </r>
  <r>
    <x v="1"/>
    <s v="NRIF-CA-L-845"/>
    <s v="NRIF"/>
    <s v="Central and North Atlantic"/>
    <s v="Central North Atlantic"/>
    <s v="Large(&gt;100kg)"/>
    <d v="2012-10-29T00:00:00"/>
    <n v="2012"/>
    <s v="Phase4"/>
    <n v="54"/>
    <n v="-25"/>
    <n v="202"/>
    <s v="FL"/>
    <n v="174"/>
    <s v="TW"/>
    <s v="NA"/>
    <x v="0"/>
    <x v="389"/>
    <x v="24"/>
    <s v="F"/>
    <s v="longline"/>
    <m/>
    <m/>
    <x v="6"/>
    <x v="3"/>
    <s v="F"/>
    <n v="4"/>
  </r>
  <r>
    <x v="1"/>
    <s v="NRIF-CA-L-846"/>
    <s v="NRIF"/>
    <s v="Central and North Atlantic"/>
    <s v="Central North Atlantic"/>
    <s v="Large(&gt;100kg)"/>
    <d v="2012-10-29T00:00:00"/>
    <n v="2012"/>
    <s v="Phase4"/>
    <n v="54"/>
    <n v="-25"/>
    <n v="203"/>
    <s v="FL"/>
    <n v="174"/>
    <s v="TW"/>
    <s v="NA"/>
    <x v="0"/>
    <x v="389"/>
    <x v="137"/>
    <s v="M"/>
    <s v="longline"/>
    <m/>
    <m/>
    <x v="6"/>
    <x v="3"/>
    <s v="F"/>
    <n v="4"/>
  </r>
  <r>
    <x v="1"/>
    <s v="NRIF-CA-L-847"/>
    <s v="NRIF"/>
    <s v="Central and North Atlantic"/>
    <s v="Central North Atlantic"/>
    <s v="Large(&gt;100kg)"/>
    <d v="2012-10-31T00:00:00"/>
    <n v="2012"/>
    <s v="Phase4"/>
    <n v="54"/>
    <n v="-25"/>
    <n v="212"/>
    <s v="FL"/>
    <n v="187.92"/>
    <s v="TW"/>
    <s v="NA"/>
    <x v="0"/>
    <x v="389"/>
    <x v="138"/>
    <s v="F"/>
    <s v="longline"/>
    <m/>
    <m/>
    <x v="6"/>
    <x v="3"/>
    <s v="F"/>
    <n v="4"/>
  </r>
  <r>
    <x v="1"/>
    <s v="NRIF-CA-L-848"/>
    <s v="NRIF"/>
    <s v="Central and North Atlantic"/>
    <s v="Central North Atlantic"/>
    <s v="Large(&gt;100kg)"/>
    <d v="2012-10-31T00:00:00"/>
    <n v="2012"/>
    <s v="Phase4"/>
    <n v="54"/>
    <n v="-25"/>
    <n v="197"/>
    <s v="FL"/>
    <n v="165.88"/>
    <s v="TW"/>
    <s v="NA"/>
    <x v="0"/>
    <x v="389"/>
    <x v="131"/>
    <s v="F"/>
    <s v="longline"/>
    <m/>
    <m/>
    <x v="6"/>
    <x v="3"/>
    <s v="F"/>
    <n v="4"/>
  </r>
  <r>
    <x v="1"/>
    <s v="NRIF-CA-L-849"/>
    <s v="NRIF"/>
    <s v="Central and North Atlantic"/>
    <s v="Central North Atlantic"/>
    <s v="Large(&gt;100kg)"/>
    <d v="2012-11-01T00:00:00"/>
    <n v="2012"/>
    <s v="Phase4"/>
    <n v="54"/>
    <n v="-25"/>
    <n v="203"/>
    <s v="FL"/>
    <n v="179.8"/>
    <s v="TW"/>
    <s v="NA"/>
    <x v="0"/>
    <x v="389"/>
    <x v="98"/>
    <s v="F"/>
    <s v="longline"/>
    <m/>
    <m/>
    <x v="6"/>
    <x v="4"/>
    <s v="F"/>
    <n v="4"/>
  </r>
  <r>
    <x v="1"/>
    <s v="NRIF-CA-L-850"/>
    <s v="NRIF"/>
    <s v="Central and North Atlantic"/>
    <s v="Central North Atlantic"/>
    <s v="Large(&gt;100kg)"/>
    <d v="2012-11-01T00:00:00"/>
    <n v="2012"/>
    <s v="Phase4"/>
    <n v="54"/>
    <n v="-25"/>
    <n v="208"/>
    <s v="FL"/>
    <n v="182.12"/>
    <s v="TW"/>
    <s v="NA"/>
    <x v="0"/>
    <x v="389"/>
    <x v="53"/>
    <s v="M"/>
    <s v="longline"/>
    <m/>
    <m/>
    <x v="6"/>
    <x v="4"/>
    <s v="F"/>
    <n v="4"/>
  </r>
  <r>
    <x v="1"/>
    <s v="NRIF-CA-L-852"/>
    <s v="NRIF"/>
    <s v="Central and North Atlantic"/>
    <s v="Central North Atlantic"/>
    <s v="Large(&gt;100kg)"/>
    <d v="2012-11-02T00:00:00"/>
    <n v="2012"/>
    <s v="Phase4"/>
    <n v="54"/>
    <n v="-25"/>
    <n v="196"/>
    <s v="FL"/>
    <n v="147.32"/>
    <s v="TW"/>
    <s v="NA"/>
    <x v="0"/>
    <x v="389"/>
    <x v="139"/>
    <s v="F"/>
    <s v="longline"/>
    <m/>
    <m/>
    <x v="6"/>
    <x v="4"/>
    <s v="F"/>
    <n v="4"/>
  </r>
  <r>
    <x v="1"/>
    <s v="NRIF-CA-L-853"/>
    <s v="NRIF"/>
    <s v="Central and North Atlantic"/>
    <s v="Central North Atlantic"/>
    <s v="Large(&gt;100kg)"/>
    <d v="2012-11-04T00:00:00"/>
    <n v="2012"/>
    <s v="Phase4"/>
    <n v="53"/>
    <n v="-31"/>
    <n v="222"/>
    <s v="FL"/>
    <n v="179.8"/>
    <s v="TW"/>
    <s v="NA"/>
    <x v="0"/>
    <x v="389"/>
    <x v="140"/>
    <s v="M"/>
    <s v="longline"/>
    <m/>
    <m/>
    <x v="7"/>
    <x v="4"/>
    <s v="F"/>
    <n v="4"/>
  </r>
  <r>
    <x v="1"/>
    <s v="NRIF-CA-L-854"/>
    <s v="NRIF"/>
    <s v="Central and North Atlantic"/>
    <s v="Central North Atlantic"/>
    <s v="Large(&gt;100kg)"/>
    <d v="2012-11-04T00:00:00"/>
    <n v="2012"/>
    <s v="Phase4"/>
    <n v="53"/>
    <n v="-31"/>
    <n v="209"/>
    <s v="FL"/>
    <n v="182.12"/>
    <s v="TW"/>
    <s v="NA"/>
    <x v="0"/>
    <x v="389"/>
    <x v="141"/>
    <s v="M"/>
    <s v="longline"/>
    <m/>
    <m/>
    <x v="7"/>
    <x v="4"/>
    <s v="F"/>
    <n v="4"/>
  </r>
  <r>
    <x v="1"/>
    <s v="NRIF-CA-L-855"/>
    <s v="NRIF"/>
    <s v="Central and North Atlantic"/>
    <s v="Central North Atlantic"/>
    <s v="Large(&gt;100kg)"/>
    <d v="2012-11-05T00:00:00"/>
    <n v="2012"/>
    <s v="Phase4"/>
    <n v="52"/>
    <n v="-32"/>
    <n v="204"/>
    <s v="FL"/>
    <n v="174"/>
    <s v="TW"/>
    <s v="NA"/>
    <x v="0"/>
    <x v="389"/>
    <x v="126"/>
    <s v="F"/>
    <s v="longline"/>
    <m/>
    <m/>
    <x v="7"/>
    <x v="4"/>
    <s v="F"/>
    <n v="4"/>
  </r>
  <r>
    <x v="1"/>
    <s v="NRIF-CA-L-857"/>
    <s v="NRIF"/>
    <s v="Central and North Atlantic"/>
    <s v="Central North Atlantic"/>
    <s v="Large(&gt;100kg)"/>
    <d v="2012-11-07T00:00:00"/>
    <n v="2012"/>
    <s v="Phase4"/>
    <n v="53"/>
    <n v="-32"/>
    <n v="206"/>
    <s v="FL"/>
    <n v="156.6"/>
    <s v="TW"/>
    <s v="NA"/>
    <x v="0"/>
    <x v="389"/>
    <x v="142"/>
    <s v="F"/>
    <s v="longline"/>
    <m/>
    <m/>
    <x v="7"/>
    <x v="4"/>
    <s v="F"/>
    <n v="4"/>
  </r>
  <r>
    <x v="1"/>
    <s v="NRIF-CA-L-861"/>
    <s v="NRIF"/>
    <s v="Central and North Atlantic"/>
    <s v="Central North Atlantic"/>
    <s v="Large(&gt;100kg)"/>
    <d v="2013-09-04T00:00:00"/>
    <n v="2013"/>
    <s v="Phase4_ext"/>
    <n v="44"/>
    <n v="-48"/>
    <n v="233"/>
    <s v="FL"/>
    <n v="272.60000000000002"/>
    <s v="TW"/>
    <s v="NA"/>
    <x v="0"/>
    <x v="611"/>
    <x v="0"/>
    <s v="M"/>
    <s v="longline"/>
    <m/>
    <m/>
    <x v="0"/>
    <x v="2"/>
    <s v="F"/>
    <n v="3"/>
  </r>
  <r>
    <x v="1"/>
    <s v="NRIF-CA-L-864"/>
    <s v="NRIF"/>
    <s v="Central and North Atlantic"/>
    <s v="Central North Atlantic"/>
    <s v="Large(&gt;100kg)"/>
    <d v="2013-09-09T00:00:00"/>
    <n v="2013"/>
    <s v="Phase4_ext"/>
    <n v="43"/>
    <n v="-48"/>
    <n v="213"/>
    <s v="FL"/>
    <n v="177.48"/>
    <s v="TW"/>
    <s v="NA"/>
    <x v="0"/>
    <x v="735"/>
    <x v="0"/>
    <s v="M"/>
    <s v="longline"/>
    <m/>
    <m/>
    <x v="0"/>
    <x v="2"/>
    <s v="F"/>
    <n v="3"/>
  </r>
  <r>
    <x v="1"/>
    <s v="NRIF-CA-L-873"/>
    <s v="NRIF"/>
    <s v="Central and North Atlantic"/>
    <s v="Central North Atlantic"/>
    <s v="Large(&gt;100kg)"/>
    <d v="2013-09-14T00:00:00"/>
    <n v="2013"/>
    <s v="Phase4_ext"/>
    <n v="43"/>
    <n v="-48"/>
    <n v="215"/>
    <s v="FL"/>
    <n v="192.56"/>
    <s v="TW"/>
    <s v="NA"/>
    <x v="0"/>
    <x v="190"/>
    <x v="0"/>
    <s v="M"/>
    <s v="longline"/>
    <m/>
    <m/>
    <x v="0"/>
    <x v="2"/>
    <s v="F"/>
    <n v="3"/>
  </r>
  <r>
    <x v="1"/>
    <s v="NRIF-CA-L-915"/>
    <s v="NRIF"/>
    <s v="Central and North Atlantic"/>
    <s v="Central North Atlantic"/>
    <s v="Large(&gt;100kg)"/>
    <d v="2013-08-26T00:00:00"/>
    <n v="2013"/>
    <s v="Phase4_ext"/>
    <n v="44"/>
    <n v="-48"/>
    <n v="212"/>
    <s v="FL"/>
    <n v="201.84"/>
    <s v="TW"/>
    <s v="NA"/>
    <x v="0"/>
    <x v="611"/>
    <x v="0"/>
    <s v="F"/>
    <s v="longline"/>
    <m/>
    <m/>
    <x v="0"/>
    <x v="0"/>
    <s v="S"/>
    <n v="3"/>
  </r>
  <r>
    <x v="1"/>
    <s v="NRIF-CA-L-916"/>
    <s v="NRIF"/>
    <s v="Central and North Atlantic"/>
    <s v="Central North Atlantic"/>
    <s v="Large(&gt;100kg)"/>
    <d v="2013-08-26T00:00:00"/>
    <n v="2013"/>
    <s v="Phase4_ext"/>
    <n v="44"/>
    <n v="-48"/>
    <n v="213"/>
    <s v="FL"/>
    <n v="193.72"/>
    <s v="TW"/>
    <s v="NA"/>
    <x v="0"/>
    <x v="62"/>
    <x v="0"/>
    <s v="F"/>
    <s v="longline"/>
    <m/>
    <m/>
    <x v="0"/>
    <x v="0"/>
    <s v="S"/>
    <n v="3"/>
  </r>
  <r>
    <x v="1"/>
    <s v="NRIF-CA-L-918"/>
    <s v="NRIF"/>
    <s v="Central and North Atlantic"/>
    <s v="Central North Atlantic"/>
    <s v="Large(&gt;100kg)"/>
    <d v="2013-08-26T00:00:00"/>
    <n v="2013"/>
    <s v="Phase4_ext"/>
    <n v="44"/>
    <n v="-48"/>
    <n v="242"/>
    <s v="FL"/>
    <n v="288.83999999999997"/>
    <s v="TW"/>
    <s v="NA"/>
    <x v="0"/>
    <x v="545"/>
    <x v="0"/>
    <s v="M"/>
    <s v="longline"/>
    <m/>
    <m/>
    <x v="0"/>
    <x v="0"/>
    <s v="S"/>
    <n v="3"/>
  </r>
  <r>
    <x v="1"/>
    <s v="NRIF-CA-L-919"/>
    <s v="NRIF"/>
    <s v="Central and North Atlantic"/>
    <s v="Central North Atlantic"/>
    <s v="Large(&gt;100kg)"/>
    <d v="2013-08-27T00:00:00"/>
    <n v="2013"/>
    <s v="Phase4_ext"/>
    <n v="45"/>
    <n v="-48"/>
    <n v="222"/>
    <s v="FL"/>
    <n v="211.12"/>
    <s v="TW"/>
    <s v="NA"/>
    <x v="0"/>
    <x v="545"/>
    <x v="0"/>
    <s v="F"/>
    <s v="longline"/>
    <m/>
    <m/>
    <x v="0"/>
    <x v="0"/>
    <s v="S"/>
    <n v="3"/>
  </r>
  <r>
    <x v="1"/>
    <s v="NRIF-CA-L-920"/>
    <s v="NRIF"/>
    <s v="Central and North Atlantic"/>
    <s v="Central North Atlantic"/>
    <s v="Large(&gt;100kg)"/>
    <d v="2013-08-27T00:00:00"/>
    <n v="2013"/>
    <s v="Phase4_ext"/>
    <n v="45"/>
    <n v="-48"/>
    <n v="182"/>
    <s v="FL"/>
    <n v="116"/>
    <s v="TW"/>
    <s v="NA"/>
    <x v="0"/>
    <x v="180"/>
    <x v="0"/>
    <s v="M"/>
    <s v="longline"/>
    <m/>
    <m/>
    <x v="0"/>
    <x v="0"/>
    <s v="S"/>
    <n v="3"/>
  </r>
  <r>
    <x v="1"/>
    <s v="NRIF-CA-L-921"/>
    <s v="NRIF"/>
    <s v="Central and North Atlantic"/>
    <s v="Central North Atlantic"/>
    <s v="Large(&gt;100kg)"/>
    <d v="2013-08-27T00:00:00"/>
    <n v="2013"/>
    <s v="Phase4_ext"/>
    <n v="45"/>
    <n v="-48"/>
    <n v="208"/>
    <s v="FL"/>
    <n v="170.52"/>
    <s v="TW"/>
    <s v="NA"/>
    <x v="0"/>
    <x v="736"/>
    <x v="0"/>
    <s v="M"/>
    <s v="longline"/>
    <m/>
    <m/>
    <x v="0"/>
    <x v="0"/>
    <s v="S"/>
    <n v="3"/>
  </r>
  <r>
    <x v="1"/>
    <s v="NRIF-CA-L-923"/>
    <s v="NRIF"/>
    <s v="Central and North Atlantic"/>
    <s v="Central North Atlantic"/>
    <s v="Large(&gt;100kg)"/>
    <d v="2013-08-27T00:00:00"/>
    <n v="2013"/>
    <s v="Phase4_ext"/>
    <n v="45"/>
    <n v="-48"/>
    <n v="225"/>
    <s v="FL"/>
    <n v="219.24"/>
    <s v="TW"/>
    <s v="NA"/>
    <x v="0"/>
    <x v="737"/>
    <x v="0"/>
    <s v="M"/>
    <s v="longline"/>
    <m/>
    <m/>
    <x v="0"/>
    <x v="0"/>
    <s v="S"/>
    <n v="3"/>
  </r>
  <r>
    <x v="1"/>
    <s v="NRIF-CA-L-925"/>
    <s v="NRIF"/>
    <s v="Central and North Atlantic"/>
    <s v="Central North Atlantic"/>
    <s v="Large(&gt;100kg)"/>
    <d v="2013-08-27T00:00:00"/>
    <n v="2013"/>
    <s v="Phase4_ext"/>
    <n v="45"/>
    <n v="-48"/>
    <n v="223"/>
    <s v="FL"/>
    <n v="242.44"/>
    <s v="TW"/>
    <s v="NA"/>
    <x v="0"/>
    <x v="611"/>
    <x v="0"/>
    <s v="M"/>
    <s v="longline"/>
    <m/>
    <m/>
    <x v="0"/>
    <x v="0"/>
    <s v="S"/>
    <n v="3"/>
  </r>
  <r>
    <x v="1"/>
    <s v="NRIF-CA-L-926"/>
    <s v="NRIF"/>
    <s v="Central and North Atlantic"/>
    <s v="Central North Atlantic"/>
    <s v="Large(&gt;100kg)"/>
    <d v="2013-08-28T00:00:00"/>
    <n v="2013"/>
    <s v="Phase4_ext"/>
    <n v="45"/>
    <n v="-48"/>
    <n v="177"/>
    <s v="FL"/>
    <n v="110.2"/>
    <s v="TW"/>
    <s v="NA"/>
    <x v="0"/>
    <x v="709"/>
    <x v="0"/>
    <s v="M"/>
    <s v="longline"/>
    <m/>
    <m/>
    <x v="0"/>
    <x v="0"/>
    <s v="S"/>
    <n v="3"/>
  </r>
  <r>
    <x v="1"/>
    <s v="NRIF-CA-L-927"/>
    <s v="NRIF"/>
    <s v="Central and North Atlantic"/>
    <s v="Central North Atlantic"/>
    <s v="Large(&gt;100kg)"/>
    <d v="2013-08-28T00:00:00"/>
    <n v="2013"/>
    <s v="Phase4_ext"/>
    <n v="45"/>
    <n v="-48"/>
    <n v="177"/>
    <s v="FL"/>
    <n v="106.72"/>
    <s v="TW"/>
    <s v="NA"/>
    <x v="0"/>
    <x v="518"/>
    <x v="0"/>
    <s v="M"/>
    <s v="longline"/>
    <m/>
    <m/>
    <x v="0"/>
    <x v="0"/>
    <s v="S"/>
    <n v="3"/>
  </r>
  <r>
    <x v="1"/>
    <s v="NRIF-CA-L-928"/>
    <s v="NRIF"/>
    <s v="Central and North Atlantic"/>
    <s v="Central North Atlantic"/>
    <s v="Large(&gt;100kg)"/>
    <d v="2013-08-29T00:00:00"/>
    <n v="2013"/>
    <s v="Phase4_ext"/>
    <n v="44"/>
    <n v="-48"/>
    <n v="184"/>
    <s v="FL"/>
    <n v="110.2"/>
    <s v="TW"/>
    <s v="NA"/>
    <x v="0"/>
    <x v="343"/>
    <x v="0"/>
    <s v="M"/>
    <s v="longline"/>
    <m/>
    <m/>
    <x v="0"/>
    <x v="0"/>
    <s v="S"/>
    <n v="3"/>
  </r>
  <r>
    <x v="1"/>
    <s v="NRIF-CA-L-929"/>
    <s v="NRIF"/>
    <s v="Central and North Atlantic"/>
    <s v="Central North Atlantic"/>
    <s v="Large(&gt;100kg)"/>
    <d v="2013-08-29T00:00:00"/>
    <n v="2013"/>
    <s v="Phase4_ext"/>
    <n v="44"/>
    <n v="-48"/>
    <n v="210"/>
    <s v="FL"/>
    <n v="139.19999999999999"/>
    <s v="TW"/>
    <s v="NA"/>
    <x v="0"/>
    <x v="738"/>
    <x v="0"/>
    <s v="M"/>
    <s v="longline"/>
    <m/>
    <m/>
    <x v="0"/>
    <x v="0"/>
    <s v="S"/>
    <n v="3"/>
  </r>
  <r>
    <x v="1"/>
    <s v="NRIF-CA-L-930"/>
    <s v="NRIF"/>
    <s v="Central and North Atlantic"/>
    <s v="Central North Atlantic"/>
    <s v="Large(&gt;100kg)"/>
    <d v="2013-08-29T00:00:00"/>
    <n v="2013"/>
    <s v="Phase4_ext"/>
    <n v="44"/>
    <n v="-48"/>
    <n v="226"/>
    <s v="FL"/>
    <n v="193.72"/>
    <s v="TW"/>
    <s v="NA"/>
    <x v="0"/>
    <x v="739"/>
    <x v="0"/>
    <s v="F"/>
    <s v="longline"/>
    <m/>
    <m/>
    <x v="0"/>
    <x v="0"/>
    <s v="S"/>
    <n v="3"/>
  </r>
  <r>
    <x v="1"/>
    <s v="NRIF-CA-L-931"/>
    <s v="NRIF"/>
    <s v="Central and North Atlantic"/>
    <s v="Central North Atlantic"/>
    <s v="Large(&gt;100kg)"/>
    <d v="2013-08-29T00:00:00"/>
    <n v="2013"/>
    <s v="Phase4_ext"/>
    <n v="44"/>
    <n v="-48"/>
    <n v="219"/>
    <s v="FL"/>
    <n v="177.48"/>
    <s v="TW"/>
    <s v="NA"/>
    <x v="0"/>
    <x v="740"/>
    <x v="0"/>
    <s v="M"/>
    <s v="longline"/>
    <m/>
    <m/>
    <x v="0"/>
    <x v="0"/>
    <s v="S"/>
    <n v="3"/>
  </r>
  <r>
    <x v="1"/>
    <s v="NRIF-CA-L-932"/>
    <s v="NRIF"/>
    <s v="Central and North Atlantic"/>
    <s v="Central North Atlantic"/>
    <s v="Large(&gt;100kg)"/>
    <d v="2013-08-29T00:00:00"/>
    <n v="2013"/>
    <s v="Phase4_ext"/>
    <n v="44"/>
    <n v="-48"/>
    <n v="222"/>
    <s v="FL"/>
    <n v="149.63999999999999"/>
    <s v="TW"/>
    <s v="NA"/>
    <x v="0"/>
    <x v="589"/>
    <x v="0"/>
    <s v="F"/>
    <s v="longline"/>
    <m/>
    <m/>
    <x v="0"/>
    <x v="0"/>
    <s v="S"/>
    <n v="3"/>
  </r>
  <r>
    <x v="1"/>
    <s v="NRIF-CA-L-933"/>
    <s v="NRIF"/>
    <s v="Central and North Atlantic"/>
    <s v="Central North Atlantic"/>
    <s v="Large(&gt;100kg)"/>
    <d v="2013-08-29T00:00:00"/>
    <n v="2013"/>
    <s v="Phase4_ext"/>
    <n v="44"/>
    <n v="-48"/>
    <n v="209"/>
    <s v="FL"/>
    <n v="201.84"/>
    <s v="TW"/>
    <s v="NA"/>
    <x v="0"/>
    <x v="26"/>
    <x v="0"/>
    <s v="F"/>
    <s v="longline"/>
    <m/>
    <m/>
    <x v="0"/>
    <x v="0"/>
    <s v="S"/>
    <n v="3"/>
  </r>
  <r>
    <x v="1"/>
    <s v="NRIF-CA-L-935"/>
    <s v="NRIF"/>
    <s v="Central and North Atlantic"/>
    <s v="Central North Atlantic"/>
    <s v="Large(&gt;100kg)"/>
    <d v="2013-08-30T00:00:00"/>
    <n v="2013"/>
    <s v="Phase4_ext"/>
    <n v="44"/>
    <n v="-48"/>
    <n v="230"/>
    <s v="FL"/>
    <n v="222.72"/>
    <s v="TW"/>
    <s v="NA"/>
    <x v="0"/>
    <x v="629"/>
    <x v="0"/>
    <s v="F"/>
    <s v="longline"/>
    <m/>
    <m/>
    <x v="0"/>
    <x v="0"/>
    <s v="S"/>
    <n v="3"/>
  </r>
  <r>
    <x v="1"/>
    <s v="NRIF-CA-L-937"/>
    <s v="NRIF"/>
    <s v="Central and North Atlantic"/>
    <s v="Central North Atlantic"/>
    <s v="Large(&gt;100kg)"/>
    <d v="2013-08-30T00:00:00"/>
    <n v="2013"/>
    <s v="Phase4_ext"/>
    <n v="44"/>
    <n v="-48"/>
    <n v="225"/>
    <s v="FL"/>
    <n v="169.36"/>
    <s v="TW"/>
    <s v="NA"/>
    <x v="0"/>
    <x v="741"/>
    <x v="0"/>
    <s v="M"/>
    <s v="longline"/>
    <m/>
    <m/>
    <x v="0"/>
    <x v="0"/>
    <s v="S"/>
    <n v="3"/>
  </r>
  <r>
    <x v="1"/>
    <s v="NRIF-CA-L-939"/>
    <s v="NRIF"/>
    <s v="Central and North Atlantic"/>
    <s v="Central North Atlantic"/>
    <s v="Large(&gt;100kg)"/>
    <d v="2013-08-31T00:00:00"/>
    <n v="2013"/>
    <s v="Phase4_ext"/>
    <n v="44"/>
    <n v="-48"/>
    <n v="181"/>
    <s v="FL"/>
    <n v="114.84"/>
    <s v="TW"/>
    <s v="NA"/>
    <x v="0"/>
    <x v="742"/>
    <x v="0"/>
    <s v="F"/>
    <s v="longline"/>
    <m/>
    <m/>
    <x v="0"/>
    <x v="0"/>
    <s v="S"/>
    <n v="3"/>
  </r>
  <r>
    <x v="1"/>
    <s v="NRIF-CA-L-941"/>
    <s v="NRIF"/>
    <s v="Central and North Atlantic"/>
    <s v="Central North Atlantic"/>
    <s v="Large(&gt;100kg)"/>
    <d v="2013-09-01T00:00:00"/>
    <n v="2013"/>
    <s v="Phase4_ext"/>
    <n v="44"/>
    <n v="-48"/>
    <n v="243"/>
    <s v="FL"/>
    <n v="254.04"/>
    <s v="TW"/>
    <s v="NA"/>
    <x v="0"/>
    <x v="336"/>
    <x v="0"/>
    <s v="M"/>
    <s v="longline"/>
    <m/>
    <m/>
    <x v="0"/>
    <x v="2"/>
    <s v="F"/>
    <n v="3"/>
  </r>
  <r>
    <x v="1"/>
    <s v="NRIF-CA-L-942"/>
    <s v="NRIF"/>
    <s v="Central and North Atlantic"/>
    <s v="Central North Atlantic"/>
    <s v="Large(&gt;100kg)"/>
    <d v="2013-09-01T00:00:00"/>
    <n v="2013"/>
    <s v="Phase4_ext"/>
    <n v="44"/>
    <n v="-48"/>
    <n v="215"/>
    <s v="FL"/>
    <n v="153.12"/>
    <s v="TW"/>
    <s v="NA"/>
    <x v="0"/>
    <x v="492"/>
    <x v="0"/>
    <s v="F"/>
    <s v="longline"/>
    <m/>
    <m/>
    <x v="0"/>
    <x v="2"/>
    <s v="F"/>
    <n v="3"/>
  </r>
  <r>
    <x v="1"/>
    <s v="NRIF-CA-L-943"/>
    <s v="NRIF"/>
    <s v="Central and North Atlantic"/>
    <s v="Central North Atlantic"/>
    <s v="Large(&gt;100kg)"/>
    <d v="2013-09-01T00:00:00"/>
    <n v="2013"/>
    <s v="Phase4_ext"/>
    <n v="44"/>
    <n v="-48"/>
    <n v="236"/>
    <s v="FL"/>
    <n v="248.24"/>
    <s v="TW"/>
    <s v="NA"/>
    <x v="0"/>
    <x v="743"/>
    <x v="0"/>
    <s v="M"/>
    <s v="longline"/>
    <m/>
    <m/>
    <x v="0"/>
    <x v="2"/>
    <s v="F"/>
    <n v="3"/>
  </r>
  <r>
    <x v="1"/>
    <s v="NRIF-CA-L-945"/>
    <s v="NRIF"/>
    <s v="Central and North Atlantic"/>
    <s v="Central North Atlantic"/>
    <s v="Large(&gt;100kg)"/>
    <d v="2013-09-02T00:00:00"/>
    <n v="2013"/>
    <s v="Phase4_ext"/>
    <n v="44"/>
    <n v="-47"/>
    <n v="207"/>
    <s v="FL"/>
    <n v="180.96"/>
    <s v="TW"/>
    <s v="NA"/>
    <x v="0"/>
    <x v="610"/>
    <x v="0"/>
    <s v="F"/>
    <s v="longline"/>
    <m/>
    <m/>
    <x v="0"/>
    <x v="2"/>
    <s v="F"/>
    <n v="3"/>
  </r>
  <r>
    <x v="1"/>
    <s v="NRIF-CA-L-946"/>
    <s v="NRIF"/>
    <s v="Central and North Atlantic"/>
    <s v="Central North Atlantic"/>
    <s v="Large(&gt;100kg)"/>
    <d v="2013-09-02T00:00:00"/>
    <n v="2013"/>
    <s v="Phase4_ext"/>
    <n v="44"/>
    <n v="-47"/>
    <n v="203"/>
    <s v="FL"/>
    <n v="153.12"/>
    <s v="TW"/>
    <s v="NA"/>
    <x v="0"/>
    <x v="744"/>
    <x v="0"/>
    <s v="F"/>
    <s v="longline"/>
    <m/>
    <m/>
    <x v="0"/>
    <x v="2"/>
    <s v="F"/>
    <n v="3"/>
  </r>
  <r>
    <x v="1"/>
    <s v="NRIF-CA-L-948"/>
    <s v="NRIF"/>
    <s v="Central and North Atlantic"/>
    <s v="Central North Atlantic"/>
    <s v="Large(&gt;100kg)"/>
    <d v="2013-09-03T00:00:00"/>
    <n v="2013"/>
    <s v="Phase4_ext"/>
    <n v="44"/>
    <n v="-48"/>
    <n v="203"/>
    <s v="FL"/>
    <n v="121.8"/>
    <s v="TW"/>
    <s v="NA"/>
    <x v="0"/>
    <x v="642"/>
    <x v="0"/>
    <s v="M"/>
    <s v="longline"/>
    <m/>
    <m/>
    <x v="0"/>
    <x v="2"/>
    <s v="F"/>
    <n v="3"/>
  </r>
  <r>
    <x v="1"/>
    <s v="NRIF-CA-L-952"/>
    <s v="NRIF"/>
    <s v="Central and North Atlantic"/>
    <s v="Central North Atlantic"/>
    <s v="Large(&gt;100kg)"/>
    <d v="2013-09-03T00:00:00"/>
    <n v="2013"/>
    <s v="Phase4_ext"/>
    <n v="44"/>
    <n v="-48"/>
    <n v="217"/>
    <s v="FL"/>
    <n v="165.88"/>
    <s v="TW"/>
    <s v="NA"/>
    <x v="0"/>
    <x v="745"/>
    <x v="0"/>
    <s v="M"/>
    <s v="longline"/>
    <m/>
    <m/>
    <x v="0"/>
    <x v="2"/>
    <s v="F"/>
    <n v="3"/>
  </r>
  <r>
    <x v="1"/>
    <s v="NRIF-CA-L-954"/>
    <s v="NRIF"/>
    <s v="Central and North Atlantic"/>
    <s v="Central North Atlantic"/>
    <s v="Large(&gt;100kg)"/>
    <d v="2013-09-04T00:00:00"/>
    <n v="2013"/>
    <s v="Phase4_ext"/>
    <n v="45"/>
    <n v="-48"/>
    <n v="224"/>
    <s v="FL"/>
    <n v="220.4"/>
    <s v="TW"/>
    <s v="NA"/>
    <x v="0"/>
    <x v="611"/>
    <x v="0"/>
    <s v="F"/>
    <s v="longline"/>
    <m/>
    <m/>
    <x v="0"/>
    <x v="2"/>
    <s v="F"/>
    <n v="3"/>
  </r>
  <r>
    <x v="1"/>
    <s v="NRIF-CA-L-955"/>
    <s v="NRIF"/>
    <s v="Central and North Atlantic"/>
    <s v="Central North Atlantic"/>
    <s v="Large(&gt;100kg)"/>
    <d v="2013-09-04T00:00:00"/>
    <n v="2013"/>
    <s v="Phase4_ext"/>
    <n v="45"/>
    <n v="-48"/>
    <n v="217"/>
    <s v="FL"/>
    <n v="193.72"/>
    <s v="TW"/>
    <s v="NA"/>
    <x v="0"/>
    <x v="231"/>
    <x v="0"/>
    <s v="F"/>
    <s v="longline"/>
    <m/>
    <m/>
    <x v="0"/>
    <x v="2"/>
    <s v="F"/>
    <n v="3"/>
  </r>
  <r>
    <x v="1"/>
    <s v="NRIF-CA-L-958"/>
    <s v="NRIF"/>
    <s v="Central and North Atlantic"/>
    <s v="Central North Atlantic"/>
    <s v="Large(&gt;100kg)"/>
    <d v="2013-09-05T00:00:00"/>
    <n v="2013"/>
    <s v="Phase4_ext"/>
    <n v="45"/>
    <n v="-48"/>
    <n v="226"/>
    <s v="FL"/>
    <n v="222.72"/>
    <s v="TW"/>
    <s v="NA"/>
    <x v="0"/>
    <x v="611"/>
    <x v="0"/>
    <s v="M"/>
    <s v="longline"/>
    <m/>
    <m/>
    <x v="0"/>
    <x v="2"/>
    <s v="F"/>
    <n v="3"/>
  </r>
  <r>
    <x v="1"/>
    <s v="NRIF-CA-L-960"/>
    <s v="NRIF"/>
    <s v="Central and North Atlantic"/>
    <s v="Central North Atlantic"/>
    <s v="Large(&gt;100kg)"/>
    <d v="2013-09-05T00:00:00"/>
    <n v="2013"/>
    <s v="Phase4_ext"/>
    <n v="45"/>
    <n v="-48"/>
    <n v="228"/>
    <s v="FL"/>
    <n v="220.4"/>
    <s v="TW"/>
    <s v="NA"/>
    <x v="0"/>
    <x v="545"/>
    <x v="0"/>
    <s v="F"/>
    <s v="longline"/>
    <m/>
    <m/>
    <x v="0"/>
    <x v="2"/>
    <s v="F"/>
    <n v="3"/>
  </r>
  <r>
    <x v="1"/>
    <s v="NRIF-CA-L-961"/>
    <s v="NRIF"/>
    <s v="Central and North Atlantic"/>
    <s v="Central North Atlantic"/>
    <s v="Large(&gt;100kg)"/>
    <d v="2013-09-07T00:00:00"/>
    <n v="2013"/>
    <s v="Phase4_ext"/>
    <n v="45"/>
    <n v="-48"/>
    <n v="205"/>
    <s v="FL"/>
    <n v="164.72"/>
    <s v="TW"/>
    <s v="NA"/>
    <x v="0"/>
    <x v="686"/>
    <x v="0"/>
    <s v="M"/>
    <s v="longline"/>
    <m/>
    <m/>
    <x v="0"/>
    <x v="2"/>
    <s v="F"/>
    <n v="3"/>
  </r>
  <r>
    <x v="1"/>
    <s v="NRIF-CA-L-962"/>
    <s v="NRIF"/>
    <s v="Central and North Atlantic"/>
    <s v="Central North Atlantic"/>
    <s v="Large(&gt;100kg)"/>
    <d v="2013-09-07T00:00:00"/>
    <n v="2013"/>
    <s v="Phase4_ext"/>
    <n v="45"/>
    <n v="-48"/>
    <n v="213"/>
    <s v="FL"/>
    <n v="180.96"/>
    <s v="TW"/>
    <s v="NA"/>
    <x v="0"/>
    <x v="477"/>
    <x v="0"/>
    <s v="M"/>
    <s v="longline"/>
    <m/>
    <m/>
    <x v="0"/>
    <x v="2"/>
    <s v="F"/>
    <n v="3"/>
  </r>
  <r>
    <x v="1"/>
    <s v="NRIF-CA-L-964"/>
    <s v="NRIF"/>
    <s v="Central and North Atlantic"/>
    <s v="Central North Atlantic"/>
    <s v="Large(&gt;100kg)"/>
    <d v="2013-09-08T00:00:00"/>
    <n v="2013"/>
    <s v="Phase4_ext"/>
    <n v="45"/>
    <n v="-48"/>
    <n v="204"/>
    <s v="FL"/>
    <n v="128.76"/>
    <s v="TW"/>
    <s v="NA"/>
    <x v="0"/>
    <x v="70"/>
    <x v="0"/>
    <s v="F"/>
    <s v="longline"/>
    <m/>
    <m/>
    <x v="0"/>
    <x v="2"/>
    <s v="F"/>
    <n v="3"/>
  </r>
  <r>
    <x v="1"/>
    <s v="NRIF-CA-L-965"/>
    <s v="NRIF"/>
    <s v="Central and North Atlantic"/>
    <s v="Central North Atlantic"/>
    <s v="Large(&gt;100kg)"/>
    <d v="2013-09-09T00:00:00"/>
    <n v="2013"/>
    <s v="Phase4_ext"/>
    <n v="44"/>
    <n v="-48"/>
    <n v="221"/>
    <s v="FL"/>
    <n v="186.76"/>
    <s v="TW"/>
    <s v="NA"/>
    <x v="0"/>
    <x v="448"/>
    <x v="0"/>
    <s v="M"/>
    <s v="longline"/>
    <m/>
    <m/>
    <x v="0"/>
    <x v="2"/>
    <s v="F"/>
    <n v="3"/>
  </r>
  <r>
    <x v="1"/>
    <s v="NRIF-CA-L-966"/>
    <s v="NRIF"/>
    <s v="Central and North Atlantic"/>
    <s v="Central North Atlantic"/>
    <s v="Large(&gt;100kg)"/>
    <d v="2013-09-11T00:00:00"/>
    <n v="2013"/>
    <s v="Phase4_ext"/>
    <n v="44"/>
    <n v="-48"/>
    <n v="222"/>
    <s v="FL"/>
    <n v="213.44"/>
    <s v="TW"/>
    <s v="NA"/>
    <x v="0"/>
    <x v="746"/>
    <x v="0"/>
    <s v="F"/>
    <s v="longline"/>
    <m/>
    <m/>
    <x v="0"/>
    <x v="2"/>
    <s v="F"/>
    <n v="3"/>
  </r>
  <r>
    <x v="1"/>
    <s v="NRIF-CA-L-967"/>
    <s v="NRIF"/>
    <s v="Central and North Atlantic"/>
    <s v="Central North Atlantic"/>
    <s v="Large(&gt;100kg)"/>
    <d v="2013-09-11T00:00:00"/>
    <n v="2013"/>
    <s v="Phase4_ext"/>
    <n v="44"/>
    <n v="-48"/>
    <n v="235"/>
    <s v="FL"/>
    <n v="259.83999999999997"/>
    <s v="TW"/>
    <s v="NA"/>
    <x v="0"/>
    <x v="747"/>
    <x v="0"/>
    <s v="M"/>
    <s v="longline"/>
    <m/>
    <m/>
    <x v="0"/>
    <x v="2"/>
    <s v="F"/>
    <n v="3"/>
  </r>
  <r>
    <x v="1"/>
    <s v="NRIF-CA-L-969"/>
    <s v="NRIF"/>
    <s v="Central and North Atlantic"/>
    <s v="Central North Atlantic"/>
    <s v="Large(&gt;100kg)"/>
    <d v="2013-09-11T00:00:00"/>
    <n v="2013"/>
    <s v="Phase4_ext"/>
    <n v="44"/>
    <n v="-48"/>
    <n v="225"/>
    <s v="FL"/>
    <n v="205.32"/>
    <s v="TW"/>
    <s v="NA"/>
    <x v="0"/>
    <x v="556"/>
    <x v="0"/>
    <s v="M"/>
    <s v="longline"/>
    <m/>
    <m/>
    <x v="0"/>
    <x v="2"/>
    <s v="F"/>
    <n v="3"/>
  </r>
  <r>
    <x v="1"/>
    <s v="NRIF-CA-L-970"/>
    <s v="NRIF"/>
    <s v="Central and North Atlantic"/>
    <s v="Central North Atlantic"/>
    <s v="Large(&gt;100kg)"/>
    <d v="2013-09-11T00:00:00"/>
    <n v="2013"/>
    <s v="Phase4_ext"/>
    <n v="44"/>
    <n v="-48"/>
    <n v="211"/>
    <s v="FL"/>
    <n v="194.88"/>
    <s v="TW"/>
    <s v="NA"/>
    <x v="0"/>
    <x v="288"/>
    <x v="0"/>
    <s v="M"/>
    <s v="longline"/>
    <m/>
    <m/>
    <x v="0"/>
    <x v="2"/>
    <s v="F"/>
    <n v="3"/>
  </r>
  <r>
    <x v="1"/>
    <s v="NRIF-CA-L-973"/>
    <s v="NRIF"/>
    <s v="Central and North Atlantic"/>
    <s v="Central North Atlantic"/>
    <s v="Large(&gt;100kg)"/>
    <d v="2013-09-13T00:00:00"/>
    <n v="2013"/>
    <s v="Phase4_ext"/>
    <n v="44"/>
    <n v="-48"/>
    <n v="240"/>
    <s v="FL"/>
    <n v="263.32"/>
    <s v="TW"/>
    <s v="NA"/>
    <x v="0"/>
    <x v="387"/>
    <x v="0"/>
    <s v="F"/>
    <s v="longline"/>
    <m/>
    <m/>
    <x v="0"/>
    <x v="2"/>
    <s v="F"/>
    <n v="3"/>
  </r>
  <r>
    <x v="1"/>
    <s v="NRIF-CA-L-975"/>
    <s v="NRIF"/>
    <s v="Central and North Atlantic"/>
    <s v="Central North Atlantic"/>
    <s v="Large(&gt;100kg)"/>
    <d v="2013-09-13T00:00:00"/>
    <n v="2013"/>
    <s v="Phase4_ext"/>
    <n v="44"/>
    <n v="-48"/>
    <n v="217"/>
    <s v="FL"/>
    <n v="176.32"/>
    <s v="TW"/>
    <s v="NA"/>
    <x v="0"/>
    <x v="748"/>
    <x v="0"/>
    <s v="M"/>
    <s v="longline"/>
    <m/>
    <m/>
    <x v="0"/>
    <x v="2"/>
    <s v="F"/>
    <n v="3"/>
  </r>
  <r>
    <x v="1"/>
    <s v="NRIF-CA-L-982"/>
    <s v="NRIF"/>
    <s v="Central and North Atlantic"/>
    <s v="Central North Atlantic"/>
    <s v="Large(&gt;100kg)"/>
    <d v="2013-09-15T00:00:00"/>
    <n v="2013"/>
    <s v="Phase4_ext"/>
    <n v="44"/>
    <n v="-48"/>
    <n v="225"/>
    <s v="FL"/>
    <n v="220.4"/>
    <s v="TW"/>
    <s v="NA"/>
    <x v="0"/>
    <x v="611"/>
    <x v="0"/>
    <s v="M"/>
    <s v="longline"/>
    <m/>
    <m/>
    <x v="0"/>
    <x v="2"/>
    <s v="F"/>
    <n v="3"/>
  </r>
  <r>
    <x v="1"/>
    <s v="NRIF-CA-L-983"/>
    <s v="NRIF"/>
    <s v="Central and North Atlantic"/>
    <s v="Central North Atlantic"/>
    <s v="Large(&gt;100kg)"/>
    <d v="2013-09-15T00:00:00"/>
    <n v="2013"/>
    <s v="Phase4_ext"/>
    <n v="44"/>
    <n v="-48"/>
    <n v="230"/>
    <s v="FL"/>
    <n v="218.08"/>
    <s v="TW"/>
    <s v="NA"/>
    <x v="0"/>
    <x v="155"/>
    <x v="0"/>
    <s v="F"/>
    <s v="longline"/>
    <m/>
    <m/>
    <x v="0"/>
    <x v="2"/>
    <s v="F"/>
    <n v="3"/>
  </r>
  <r>
    <x v="1"/>
    <s v="NRIF-CA-L-984"/>
    <s v="NRIF"/>
    <s v="Central and North Atlantic"/>
    <s v="Central North Atlantic"/>
    <s v="Large(&gt;100kg)"/>
    <d v="2013-09-15T00:00:00"/>
    <n v="2013"/>
    <s v="Phase4_ext"/>
    <n v="44"/>
    <n v="-48"/>
    <n v="218"/>
    <s v="FL"/>
    <n v="187.92"/>
    <s v="TW"/>
    <s v="NA"/>
    <x v="0"/>
    <x v="721"/>
    <x v="0"/>
    <s v="M"/>
    <s v="longline"/>
    <m/>
    <m/>
    <x v="0"/>
    <x v="2"/>
    <s v="F"/>
    <n v="3"/>
  </r>
  <r>
    <x v="1"/>
    <s v="NRIF-CA-L-985"/>
    <s v="NRIF"/>
    <s v="Central and North Atlantic"/>
    <s v="Central North Atlantic"/>
    <s v="Large(&gt;100kg)"/>
    <d v="2013-09-16T00:00:00"/>
    <n v="2013"/>
    <s v="Phase4_ext"/>
    <n v="44"/>
    <n v="-48"/>
    <n v="215"/>
    <s v="FL"/>
    <n v="175.16"/>
    <s v="TW"/>
    <s v="NA"/>
    <x v="0"/>
    <x v="172"/>
    <x v="0"/>
    <s v="F"/>
    <s v="longline"/>
    <m/>
    <m/>
    <x v="0"/>
    <x v="2"/>
    <s v="F"/>
    <n v="3"/>
  </r>
  <r>
    <x v="1"/>
    <s v="NRIF-CA-L-986"/>
    <s v="NRIF"/>
    <s v="Central and North Atlantic"/>
    <s v="Central North Atlantic"/>
    <s v="Large(&gt;100kg)"/>
    <d v="2013-09-16T00:00:00"/>
    <n v="2013"/>
    <s v="Phase4_ext"/>
    <n v="44"/>
    <n v="-48"/>
    <n v="217"/>
    <s v="FL"/>
    <n v="204.16"/>
    <s v="TW"/>
    <s v="NA"/>
    <x v="0"/>
    <x v="611"/>
    <x v="0"/>
    <s v="M"/>
    <s v="longline"/>
    <m/>
    <m/>
    <x v="0"/>
    <x v="2"/>
    <s v="F"/>
    <n v="3"/>
  </r>
  <r>
    <x v="1"/>
    <s v="NRIF-CA-L-987"/>
    <s v="NRIF"/>
    <s v="Central and North Atlantic"/>
    <s v="Central North Atlantic"/>
    <s v="Large(&gt;100kg)"/>
    <d v="2013-09-17T00:00:00"/>
    <n v="2013"/>
    <s v="Phase4_ext"/>
    <n v="44"/>
    <n v="-48"/>
    <n v="245"/>
    <s v="FL"/>
    <n v="278.39999999999998"/>
    <s v="TW"/>
    <s v="NA"/>
    <x v="0"/>
    <x v="609"/>
    <x v="0"/>
    <s v="M"/>
    <s v="longline"/>
    <m/>
    <m/>
    <x v="0"/>
    <x v="2"/>
    <s v="F"/>
    <n v="3"/>
  </r>
  <r>
    <x v="1"/>
    <s v="NRIF-CA-L-988"/>
    <s v="NRIF"/>
    <s v="Central and North Atlantic"/>
    <s v="Central North Atlantic"/>
    <s v="Large(&gt;100kg)"/>
    <d v="2013-09-18T00:00:00"/>
    <n v="2013"/>
    <s v="Phase4_ext"/>
    <n v="45"/>
    <n v="-48"/>
    <n v="242"/>
    <s v="FL"/>
    <n v="280.72000000000003"/>
    <s v="TW"/>
    <s v="NA"/>
    <x v="0"/>
    <x v="611"/>
    <x v="0"/>
    <s v="F"/>
    <s v="longline"/>
    <m/>
    <m/>
    <x v="0"/>
    <x v="2"/>
    <s v="F"/>
    <n v="3"/>
  </r>
  <r>
    <x v="1"/>
    <s v="NRIF-CA-L-989"/>
    <s v="NRIF"/>
    <s v="Central and North Atlantic"/>
    <s v="Central North Atlantic"/>
    <s v="Large(&gt;100kg)"/>
    <d v="2013-09-18T00:00:00"/>
    <n v="2013"/>
    <s v="Phase4_ext"/>
    <n v="45"/>
    <n v="-48"/>
    <n v="228"/>
    <s v="FL"/>
    <n v="236.64"/>
    <s v="TW"/>
    <s v="NA"/>
    <x v="0"/>
    <x v="206"/>
    <x v="0"/>
    <s v="M"/>
    <s v="longline"/>
    <m/>
    <m/>
    <x v="0"/>
    <x v="2"/>
    <s v="F"/>
    <n v="3"/>
  </r>
  <r>
    <x v="1"/>
    <s v="NRIF-CA-L-990"/>
    <s v="NRIF"/>
    <s v="Central and North Atlantic"/>
    <s v="Central North Atlantic"/>
    <s v="Large(&gt;100kg)"/>
    <d v="2013-09-18T00:00:00"/>
    <n v="2013"/>
    <s v="Phase4_ext"/>
    <n v="45"/>
    <n v="-48"/>
    <n v="236"/>
    <s v="FL"/>
    <n v="264.48"/>
    <s v="TW"/>
    <s v="NA"/>
    <x v="0"/>
    <x v="56"/>
    <x v="0"/>
    <s v="F"/>
    <s v="longline"/>
    <m/>
    <m/>
    <x v="0"/>
    <x v="2"/>
    <s v="F"/>
    <n v="3"/>
  </r>
  <r>
    <x v="1"/>
    <s v="NRIF-CA-L-991"/>
    <s v="NRIF"/>
    <s v="Central and North Atlantic"/>
    <s v="Central North Atlantic"/>
    <s v="Large(&gt;100kg)"/>
    <d v="2013-09-18T00:00:00"/>
    <n v="2013"/>
    <s v="Phase4_ext"/>
    <n v="45"/>
    <n v="-48"/>
    <n v="210"/>
    <s v="FL"/>
    <n v="169.36"/>
    <s v="TW"/>
    <s v="NA"/>
    <x v="0"/>
    <x v="749"/>
    <x v="0"/>
    <s v="M"/>
    <s v="longline"/>
    <m/>
    <m/>
    <x v="0"/>
    <x v="2"/>
    <s v="F"/>
    <n v="3"/>
  </r>
  <r>
    <x v="1"/>
    <s v="NRIF-CA-L-994"/>
    <s v="NRIF"/>
    <s v="Central and North Atlantic"/>
    <s v="Central North Atlantic"/>
    <s v="Large(&gt;100kg)"/>
    <d v="2013-10-24T00:00:00"/>
    <n v="2013"/>
    <s v="Phase4_ext"/>
    <n v="58"/>
    <n v="-19"/>
    <n v="205"/>
    <s v="FL"/>
    <n v="169.36"/>
    <s v="TW"/>
    <s v="NA"/>
    <x v="0"/>
    <x v="750"/>
    <x v="0"/>
    <s v="F"/>
    <s v="longline"/>
    <m/>
    <m/>
    <x v="6"/>
    <x v="3"/>
    <s v="F"/>
    <n v="4"/>
  </r>
  <r>
    <x v="1"/>
    <s v="NRIF-CA-L-996"/>
    <s v="NRIF"/>
    <s v="Central and North Atlantic"/>
    <s v="Central North Atlantic"/>
    <s v="Large(&gt;100kg)"/>
    <d v="2013-10-24T00:00:00"/>
    <n v="2013"/>
    <s v="Phase4_ext"/>
    <n v="58"/>
    <n v="-19"/>
    <n v="204"/>
    <s v="FL"/>
    <n v="169.36"/>
    <s v="TW"/>
    <s v="NA"/>
    <x v="0"/>
    <x v="610"/>
    <x v="0"/>
    <s v="F"/>
    <s v="longline"/>
    <m/>
    <m/>
    <x v="6"/>
    <x v="3"/>
    <s v="F"/>
    <n v="4"/>
  </r>
  <r>
    <x v="1"/>
    <s v="NRIF-CA-L-998"/>
    <s v="NRIF"/>
    <s v="Central and North Atlantic"/>
    <s v="Central North Atlantic"/>
    <s v="Large(&gt;100kg)"/>
    <d v="2013-10-24T00:00:00"/>
    <n v="2013"/>
    <s v="Phase4_ext"/>
    <n v="58"/>
    <n v="-19"/>
    <n v="209"/>
    <s v="FL"/>
    <n v="157.76"/>
    <s v="TW"/>
    <s v="NA"/>
    <x v="0"/>
    <x v="718"/>
    <x v="0"/>
    <s v="M"/>
    <s v="longline"/>
    <m/>
    <m/>
    <x v="6"/>
    <x v="3"/>
    <s v="F"/>
    <n v="4"/>
  </r>
  <r>
    <x v="1"/>
    <s v="NRIF-CA-L-999"/>
    <s v="NRIF"/>
    <s v="Central and North Atlantic"/>
    <s v="Central North Atlantic"/>
    <s v="Large(&gt;100kg)"/>
    <d v="2013-10-24T00:00:00"/>
    <n v="2013"/>
    <s v="Phase4_ext"/>
    <n v="58"/>
    <n v="-19"/>
    <n v="193"/>
    <s v="FL"/>
    <n v="141.52000000000001"/>
    <s v="TW"/>
    <s v="NA"/>
    <x v="0"/>
    <x v="625"/>
    <x v="0"/>
    <s v="F"/>
    <s v="longline"/>
    <m/>
    <m/>
    <x v="6"/>
    <x v="3"/>
    <s v="F"/>
    <n v="4"/>
  </r>
  <r>
    <x v="1"/>
    <s v="NRIF-CA-L-1000"/>
    <s v="NRIF"/>
    <s v="Central and North Atlantic"/>
    <s v="Central North Atlantic"/>
    <s v="Large(&gt;100kg)"/>
    <d v="2013-10-24T00:00:00"/>
    <n v="2013"/>
    <s v="Phase4_ext"/>
    <n v="58"/>
    <n v="-19"/>
    <n v="184"/>
    <s v="FL"/>
    <n v="127.6"/>
    <s v="TW"/>
    <s v="NA"/>
    <x v="0"/>
    <x v="751"/>
    <x v="0"/>
    <s v="F"/>
    <s v="longline"/>
    <m/>
    <m/>
    <x v="6"/>
    <x v="3"/>
    <s v="F"/>
    <n v="4"/>
  </r>
  <r>
    <x v="1"/>
    <s v="NRIF-CA-L-1002"/>
    <s v="NRIF"/>
    <s v="Central and North Atlantic"/>
    <s v="Central North Atlantic"/>
    <s v="Large(&gt;100kg)"/>
    <d v="2013-10-25T00:00:00"/>
    <n v="2013"/>
    <s v="Phase4_ext"/>
    <n v="58"/>
    <n v="-19"/>
    <n v="210"/>
    <s v="FL"/>
    <n v="165.88"/>
    <s v="TW"/>
    <s v="NA"/>
    <x v="0"/>
    <x v="283"/>
    <x v="0"/>
    <s v="F"/>
    <s v="longline"/>
    <m/>
    <m/>
    <x v="6"/>
    <x v="3"/>
    <s v="F"/>
    <n v="4"/>
  </r>
  <r>
    <x v="1"/>
    <s v="NRIF-CA-L-1004"/>
    <s v="NRIF"/>
    <s v="Central and North Atlantic"/>
    <s v="Central North Atlantic"/>
    <s v="Large(&gt;100kg)"/>
    <d v="2013-10-25T00:00:00"/>
    <n v="2013"/>
    <s v="Phase4_ext"/>
    <n v="58"/>
    <n v="-19"/>
    <n v="207"/>
    <s v="FL"/>
    <n v="176.32"/>
    <s v="TW"/>
    <s v="NA"/>
    <x v="0"/>
    <x v="0"/>
    <x v="0"/>
    <s v="F"/>
    <s v="longline"/>
    <m/>
    <m/>
    <x v="6"/>
    <x v="3"/>
    <s v="F"/>
    <n v="4"/>
  </r>
  <r>
    <x v="1"/>
    <s v="NRIF-CA-L-1005"/>
    <s v="NRIF"/>
    <s v="Central and North Atlantic"/>
    <s v="Central North Atlantic"/>
    <s v="Large(&gt;100kg)"/>
    <d v="2013-10-25T00:00:00"/>
    <n v="2013"/>
    <s v="Phase4_ext"/>
    <n v="58"/>
    <n v="-19"/>
    <n v="212"/>
    <s v="FL"/>
    <n v="197.2"/>
    <s v="TW"/>
    <s v="NA"/>
    <x v="0"/>
    <x v="0"/>
    <x v="0"/>
    <s v="M"/>
    <s v="longline"/>
    <m/>
    <m/>
    <x v="6"/>
    <x v="3"/>
    <s v="F"/>
    <n v="4"/>
  </r>
  <r>
    <x v="1"/>
    <s v="NRIF-CA-L-1006"/>
    <s v="NRIF"/>
    <s v="Central and North Atlantic"/>
    <s v="Central North Atlantic"/>
    <s v="Large(&gt;100kg)"/>
    <d v="2013-10-26T00:00:00"/>
    <n v="2013"/>
    <s v="Phase4_ext"/>
    <n v="59"/>
    <n v="-19"/>
    <n v="213"/>
    <s v="FL"/>
    <n v="168.2"/>
    <s v="TW"/>
    <s v="NA"/>
    <x v="0"/>
    <x v="66"/>
    <x v="0"/>
    <s v="F"/>
    <s v="longline"/>
    <m/>
    <m/>
    <x v="6"/>
    <x v="3"/>
    <s v="F"/>
    <n v="4"/>
  </r>
  <r>
    <x v="1"/>
    <s v="NRIF-CA-L-1011"/>
    <s v="NRIF"/>
    <s v="Central and North Atlantic"/>
    <s v="Central North Atlantic"/>
    <s v="Large(&gt;100kg)"/>
    <d v="2013-10-28T00:00:00"/>
    <n v="2013"/>
    <s v="Phase4_ext"/>
    <n v="59"/>
    <n v="-20"/>
    <n v="180"/>
    <s v="FL"/>
    <n v="127.6"/>
    <s v="TW"/>
    <s v="NA"/>
    <x v="0"/>
    <x v="731"/>
    <x v="0"/>
    <s v="F"/>
    <s v="longline"/>
    <m/>
    <m/>
    <x v="6"/>
    <x v="3"/>
    <s v="F"/>
    <n v="4"/>
  </r>
  <r>
    <x v="1"/>
    <s v="NRIF-CA-L-1012"/>
    <s v="NRIF"/>
    <s v="Central and North Atlantic"/>
    <s v="Central North Atlantic"/>
    <s v="Large(&gt;100kg)"/>
    <d v="2013-10-28T00:00:00"/>
    <n v="2013"/>
    <s v="Phase4_ext"/>
    <n v="59"/>
    <n v="-20"/>
    <n v="215"/>
    <s v="FL"/>
    <n v="185.6"/>
    <s v="TW"/>
    <s v="NA"/>
    <x v="0"/>
    <x v="752"/>
    <x v="0"/>
    <s v="M"/>
    <s v="longline"/>
    <m/>
    <m/>
    <x v="6"/>
    <x v="3"/>
    <s v="F"/>
    <n v="4"/>
  </r>
  <r>
    <x v="1"/>
    <s v="NRIF-CA-L-1019"/>
    <s v="NRIF"/>
    <s v="Central and North Atlantic"/>
    <s v="Central North Atlantic"/>
    <s v="Large(&gt;100kg)"/>
    <d v="2013-11-01T00:00:00"/>
    <n v="2013"/>
    <s v="Phase4_ext"/>
    <n v="58"/>
    <n v="-21"/>
    <n v="188"/>
    <s v="FL"/>
    <n v="133.4"/>
    <s v="TW"/>
    <s v="NA"/>
    <x v="0"/>
    <x v="586"/>
    <x v="0"/>
    <s v="M"/>
    <s v="longline"/>
    <m/>
    <m/>
    <x v="6"/>
    <x v="4"/>
    <s v="F"/>
    <n v="4"/>
  </r>
  <r>
    <x v="1"/>
    <s v="NRIF-CA-L-1020"/>
    <s v="NRIF"/>
    <s v="Central and North Atlantic"/>
    <s v="Central North Atlantic"/>
    <s v="Large(&gt;100kg)"/>
    <d v="2013-11-01T00:00:00"/>
    <n v="2013"/>
    <s v="Phase4_ext"/>
    <n v="58"/>
    <n v="-21"/>
    <n v="186"/>
    <s v="FL"/>
    <n v="121.8"/>
    <s v="TW"/>
    <s v="NA"/>
    <x v="0"/>
    <x v="31"/>
    <x v="0"/>
    <s v="F"/>
    <s v="longline"/>
    <m/>
    <m/>
    <x v="6"/>
    <x v="4"/>
    <s v="F"/>
    <n v="4"/>
  </r>
  <r>
    <x v="1"/>
    <s v="NRIF-CA-L-1022"/>
    <s v="NRIF"/>
    <s v="Central and North Atlantic"/>
    <s v="Central North Atlantic"/>
    <s v="Large(&gt;100kg)"/>
    <d v="2013-11-02T00:00:00"/>
    <n v="2013"/>
    <s v="Phase4_ext"/>
    <n v="58"/>
    <n v="-21"/>
    <n v="186"/>
    <s v="FL"/>
    <n v="127.6"/>
    <s v="TW"/>
    <s v="NA"/>
    <x v="0"/>
    <x v="444"/>
    <x v="0"/>
    <s v="F"/>
    <s v="longline"/>
    <m/>
    <m/>
    <x v="6"/>
    <x v="4"/>
    <s v="F"/>
    <n v="4"/>
  </r>
  <r>
    <x v="1"/>
    <s v="NRIF-CA-L-1023"/>
    <s v="NRIF"/>
    <s v="Central and North Atlantic"/>
    <s v="Central North Atlantic"/>
    <s v="Large(&gt;100kg)"/>
    <d v="2013-11-02T00:00:00"/>
    <n v="2013"/>
    <s v="Phase4_ext"/>
    <n v="58"/>
    <n v="-21"/>
    <n v="214"/>
    <s v="FL"/>
    <n v="185.6"/>
    <s v="TW"/>
    <s v="NA"/>
    <x v="0"/>
    <x v="205"/>
    <x v="0"/>
    <s v="M"/>
    <s v="longline"/>
    <m/>
    <m/>
    <x v="6"/>
    <x v="4"/>
    <s v="F"/>
    <n v="4"/>
  </r>
  <r>
    <x v="1"/>
    <s v="NRIF-CA-L-1024"/>
    <s v="NRIF"/>
    <s v="Central and North Atlantic"/>
    <s v="Central North Atlantic"/>
    <s v="Large(&gt;100kg)"/>
    <d v="2013-11-02T00:00:00"/>
    <n v="2013"/>
    <s v="Phase4_ext"/>
    <n v="58"/>
    <n v="-21"/>
    <n v="228"/>
    <s v="FL"/>
    <n v="197.2"/>
    <s v="TW"/>
    <s v="NA"/>
    <x v="0"/>
    <x v="589"/>
    <x v="0"/>
    <s v="M"/>
    <s v="longline"/>
    <m/>
    <m/>
    <x v="6"/>
    <x v="4"/>
    <s v="F"/>
    <n v="4"/>
  </r>
  <r>
    <x v="1"/>
    <s v="NRIF-CA-L-1026"/>
    <s v="NRIF"/>
    <s v="Central and North Atlantic"/>
    <s v="Central North Atlantic"/>
    <s v="Large(&gt;100kg)"/>
    <d v="2013-11-03T00:00:00"/>
    <n v="2013"/>
    <s v="Phase4_ext"/>
    <n v="58"/>
    <n v="-20"/>
    <n v="207"/>
    <s v="FL"/>
    <n v="177.48"/>
    <s v="TW"/>
    <s v="NA"/>
    <x v="0"/>
    <x v="753"/>
    <x v="0"/>
    <s v="F"/>
    <s v="longline"/>
    <m/>
    <m/>
    <x v="6"/>
    <x v="4"/>
    <s v="F"/>
    <n v="4"/>
  </r>
  <r>
    <x v="1"/>
    <s v="NRIF-CA-L-1027"/>
    <s v="NRIF"/>
    <s v="Central and North Atlantic"/>
    <s v="Central North Atlantic"/>
    <s v="Large(&gt;100kg)"/>
    <d v="2013-11-03T00:00:00"/>
    <n v="2013"/>
    <s v="Phase4_ext"/>
    <n v="58"/>
    <n v="-20"/>
    <n v="215"/>
    <s v="FL"/>
    <n v="191.4"/>
    <s v="TW"/>
    <s v="NA"/>
    <x v="0"/>
    <x v="754"/>
    <x v="0"/>
    <s v="M"/>
    <s v="longline"/>
    <m/>
    <m/>
    <x v="6"/>
    <x v="4"/>
    <s v="F"/>
    <n v="4"/>
  </r>
  <r>
    <x v="1"/>
    <s v="NRIF-CA-L-1028"/>
    <s v="NRIF"/>
    <s v="Central and North Atlantic"/>
    <s v="Central North Atlantic"/>
    <s v="Large(&gt;100kg)"/>
    <d v="2013-11-03T00:00:00"/>
    <n v="2013"/>
    <s v="Phase4_ext"/>
    <n v="58"/>
    <n v="-20"/>
    <n v="194"/>
    <s v="FL"/>
    <n v="133.4"/>
    <s v="TW"/>
    <s v="NA"/>
    <x v="0"/>
    <x v="755"/>
    <x v="0"/>
    <s v="M"/>
    <s v="longline"/>
    <m/>
    <m/>
    <x v="6"/>
    <x v="4"/>
    <s v="F"/>
    <n v="4"/>
  </r>
  <r>
    <x v="1"/>
    <s v="NRIF-CA-L-1029"/>
    <s v="NRIF"/>
    <s v="Central and North Atlantic"/>
    <s v="Central North Atlantic"/>
    <s v="Large(&gt;100kg)"/>
    <d v="2013-11-03T00:00:00"/>
    <n v="2013"/>
    <s v="Phase4_ext"/>
    <n v="58"/>
    <n v="-20"/>
    <n v="181"/>
    <s v="FL"/>
    <n v="121.8"/>
    <s v="TW"/>
    <s v="NA"/>
    <x v="0"/>
    <x v="534"/>
    <x v="0"/>
    <s v="M"/>
    <s v="longline"/>
    <m/>
    <m/>
    <x v="6"/>
    <x v="4"/>
    <s v="F"/>
    <n v="4"/>
  </r>
  <r>
    <x v="1"/>
    <s v="NRIF-CA-L-1030"/>
    <s v="NRIF"/>
    <s v="Central and North Atlantic"/>
    <s v="Central North Atlantic"/>
    <s v="Large(&gt;100kg)"/>
    <d v="2013-11-03T00:00:00"/>
    <n v="2013"/>
    <s v="Phase4_ext"/>
    <n v="58"/>
    <n v="-20"/>
    <n v="201"/>
    <s v="FL"/>
    <n v="162.4"/>
    <s v="TW"/>
    <s v="NA"/>
    <x v="0"/>
    <x v="756"/>
    <x v="0"/>
    <s v="F"/>
    <s v="longline"/>
    <m/>
    <m/>
    <x v="6"/>
    <x v="4"/>
    <s v="F"/>
    <n v="4"/>
  </r>
  <r>
    <x v="1"/>
    <s v="NRIF-CA-L-1031"/>
    <s v="NRIF"/>
    <s v="Central and North Atlantic"/>
    <s v="Central North Atlantic"/>
    <s v="Large(&gt;100kg)"/>
    <d v="2013-11-04T00:00:00"/>
    <n v="2013"/>
    <s v="Phase4_ext"/>
    <n v="58"/>
    <n v="-20"/>
    <n v="207"/>
    <s v="FL"/>
    <n v="179.8"/>
    <s v="TW"/>
    <s v="NA"/>
    <x v="0"/>
    <x v="722"/>
    <x v="0"/>
    <s v="F"/>
    <s v="longline"/>
    <m/>
    <m/>
    <x v="6"/>
    <x v="4"/>
    <s v="F"/>
    <n v="4"/>
  </r>
  <r>
    <x v="1"/>
    <s v="NRIF-CA-L-1032"/>
    <s v="NRIF"/>
    <s v="Central and North Atlantic"/>
    <s v="Central North Atlantic"/>
    <s v="Large(&gt;100kg)"/>
    <d v="2013-11-04T00:00:00"/>
    <n v="2013"/>
    <s v="Phase4_ext"/>
    <n v="58"/>
    <n v="-20"/>
    <n v="199"/>
    <s v="FL"/>
    <n v="156.6"/>
    <s v="TW"/>
    <s v="NA"/>
    <x v="0"/>
    <x v="517"/>
    <x v="0"/>
    <s v="M"/>
    <s v="longline"/>
    <m/>
    <m/>
    <x v="6"/>
    <x v="4"/>
    <s v="F"/>
    <n v="4"/>
  </r>
  <r>
    <x v="1"/>
    <s v="NRIF-CA-L-1033"/>
    <s v="NRIF"/>
    <s v="Central and North Atlantic"/>
    <s v="Central North Atlantic"/>
    <s v="Large(&gt;100kg)"/>
    <d v="2013-11-04T00:00:00"/>
    <n v="2013"/>
    <s v="Phase4_ext"/>
    <n v="58"/>
    <n v="-20"/>
    <n v="220"/>
    <s v="FL"/>
    <n v="214.6"/>
    <s v="TW"/>
    <s v="NA"/>
    <x v="0"/>
    <x v="106"/>
    <x v="0"/>
    <s v="M"/>
    <s v="longline"/>
    <m/>
    <m/>
    <x v="6"/>
    <x v="4"/>
    <s v="F"/>
    <n v="4"/>
  </r>
  <r>
    <x v="1"/>
    <s v="NRIF-CA-L-1034"/>
    <s v="NRIF"/>
    <s v="Central and North Atlantic"/>
    <s v="Central North Atlantic"/>
    <s v="Large(&gt;100kg)"/>
    <d v="2013-11-04T00:00:00"/>
    <n v="2013"/>
    <s v="Phase4_ext"/>
    <n v="58"/>
    <n v="-20"/>
    <n v="200"/>
    <s v="FL"/>
    <n v="145"/>
    <s v="TW"/>
    <s v="NA"/>
    <x v="0"/>
    <x v="493"/>
    <x v="0"/>
    <s v="F"/>
    <s v="longline"/>
    <m/>
    <m/>
    <x v="6"/>
    <x v="4"/>
    <s v="F"/>
    <n v="4"/>
  </r>
  <r>
    <x v="1"/>
    <s v="NRIF-CA-L-1035"/>
    <s v="NRIF"/>
    <s v="Central and North Atlantic"/>
    <s v="Central North Atlantic"/>
    <s v="Large(&gt;100kg)"/>
    <d v="2013-11-04T00:00:00"/>
    <n v="2013"/>
    <s v="Phase4_ext"/>
    <n v="58"/>
    <n v="-20"/>
    <n v="187"/>
    <s v="FL"/>
    <n v="127.6"/>
    <s v="TW"/>
    <s v="NA"/>
    <x v="0"/>
    <x v="347"/>
    <x v="0"/>
    <s v="F"/>
    <s v="longline"/>
    <m/>
    <m/>
    <x v="6"/>
    <x v="4"/>
    <s v="F"/>
    <n v="4"/>
  </r>
  <r>
    <x v="1"/>
    <s v="NRIF-CA-L-1036"/>
    <s v="NRIF"/>
    <s v="Central and North Atlantic"/>
    <s v="Central North Atlantic"/>
    <s v="Large(&gt;100kg)"/>
    <d v="2013-11-06T00:00:00"/>
    <n v="2013"/>
    <s v="Phase4_ext"/>
    <n v="58"/>
    <n v="-21"/>
    <n v="220"/>
    <s v="FL"/>
    <n v="203"/>
    <s v="TW"/>
    <s v="NA"/>
    <x v="0"/>
    <x v="757"/>
    <x v="0"/>
    <s v="M"/>
    <s v="longline"/>
    <m/>
    <m/>
    <x v="6"/>
    <x v="4"/>
    <s v="F"/>
    <n v="4"/>
  </r>
  <r>
    <x v="1"/>
    <s v="NRIF-CA-L-1037"/>
    <s v="NRIF"/>
    <s v="Central and North Atlantic"/>
    <s v="Central North Atlantic"/>
    <s v="Large(&gt;100kg)"/>
    <d v="2013-11-06T00:00:00"/>
    <n v="2013"/>
    <s v="Phase4_ext"/>
    <n v="58"/>
    <n v="-21"/>
    <n v="202"/>
    <s v="FL"/>
    <n v="162.4"/>
    <s v="TW"/>
    <s v="NA"/>
    <x v="0"/>
    <x v="699"/>
    <x v="0"/>
    <s v="F"/>
    <s v="longline"/>
    <m/>
    <m/>
    <x v="6"/>
    <x v="4"/>
    <s v="F"/>
    <n v="4"/>
  </r>
  <r>
    <x v="1"/>
    <s v="NRIF-CA-L-1038"/>
    <s v="NRIF"/>
    <s v="Central and North Atlantic"/>
    <s v="Central North Atlantic"/>
    <s v="Large(&gt;100kg)"/>
    <d v="2013-11-06T00:00:00"/>
    <n v="2013"/>
    <s v="Phase4_ext"/>
    <n v="58"/>
    <n v="-21"/>
    <n v="207"/>
    <s v="FL"/>
    <n v="156.6"/>
    <s v="TW"/>
    <s v="NA"/>
    <x v="0"/>
    <x v="236"/>
    <x v="0"/>
    <s v="F"/>
    <s v="longline"/>
    <m/>
    <m/>
    <x v="6"/>
    <x v="4"/>
    <s v="F"/>
    <n v="4"/>
  </r>
  <r>
    <x v="1"/>
    <s v="NRIF-CA-L-1042"/>
    <s v="NRIF"/>
    <s v="Central and North Atlantic"/>
    <s v="Central North Atlantic"/>
    <s v="Large(&gt;100kg)"/>
    <d v="2013-10-17T00:00:00"/>
    <n v="2013"/>
    <s v="Phase4_ext"/>
    <n v="58"/>
    <n v="-21"/>
    <n v="219"/>
    <s v="FL"/>
    <n v="199.52"/>
    <s v="TW"/>
    <s v="NA"/>
    <x v="0"/>
    <x v="758"/>
    <x v="0"/>
    <s v="M"/>
    <s v="longline"/>
    <m/>
    <m/>
    <x v="6"/>
    <x v="3"/>
    <s v="F"/>
    <n v="4"/>
  </r>
  <r>
    <x v="1"/>
    <s v="NRIF-CA-L-1043"/>
    <s v="NRIF"/>
    <s v="Central and North Atlantic"/>
    <s v="Central North Atlantic"/>
    <s v="Large(&gt;100kg)"/>
    <d v="2013-10-18T00:00:00"/>
    <n v="2013"/>
    <s v="Phase4_ext"/>
    <n v="58"/>
    <n v="-20"/>
    <n v="180"/>
    <s v="FL"/>
    <n v="113.68"/>
    <s v="TW"/>
    <s v="NA"/>
    <x v="0"/>
    <x v="647"/>
    <x v="0"/>
    <s v="F"/>
    <s v="longline"/>
    <m/>
    <m/>
    <x v="6"/>
    <x v="3"/>
    <s v="F"/>
    <n v="4"/>
  </r>
  <r>
    <x v="1"/>
    <s v="NRIF-CA-L-1044"/>
    <s v="NRIF"/>
    <s v="Central and North Atlantic"/>
    <s v="Central North Atlantic"/>
    <s v="Large(&gt;100kg)"/>
    <d v="2013-10-18T00:00:00"/>
    <n v="2013"/>
    <s v="Phase4_ext"/>
    <n v="58"/>
    <n v="-20"/>
    <n v="212"/>
    <s v="FL"/>
    <n v="174"/>
    <s v="TW"/>
    <s v="NA"/>
    <x v="0"/>
    <x v="759"/>
    <x v="0"/>
    <s v="F"/>
    <s v="longline"/>
    <m/>
    <m/>
    <x v="6"/>
    <x v="3"/>
    <s v="F"/>
    <n v="4"/>
  </r>
  <r>
    <x v="1"/>
    <s v="NRIF-CA-L-1048"/>
    <s v="NRIF"/>
    <s v="Central and North Atlantic"/>
    <s v="Central North Atlantic"/>
    <s v="Large(&gt;100kg)"/>
    <d v="2013-10-20T00:00:00"/>
    <n v="2013"/>
    <s v="Phase4_ext"/>
    <n v="58"/>
    <n v="-22"/>
    <n v="230"/>
    <s v="FL"/>
    <n v="214.6"/>
    <s v="TW"/>
    <s v="NA"/>
    <x v="0"/>
    <x v="522"/>
    <x v="0"/>
    <s v="M"/>
    <s v="longline"/>
    <m/>
    <m/>
    <x v="6"/>
    <x v="3"/>
    <s v="F"/>
    <n v="4"/>
  </r>
  <r>
    <x v="1"/>
    <s v="NRIF-CA-L-1049"/>
    <s v="NRIF"/>
    <s v="Central and North Atlantic"/>
    <s v="Central North Atlantic"/>
    <s v="Large(&gt;100kg)"/>
    <d v="2013-10-21T00:00:00"/>
    <n v="2013"/>
    <s v="Phase4_ext"/>
    <n v="58"/>
    <n v="-22"/>
    <n v="210"/>
    <s v="FL"/>
    <n v="174"/>
    <s v="TW"/>
    <s v="NA"/>
    <x v="0"/>
    <x v="203"/>
    <x v="0"/>
    <s v="M"/>
    <s v="longline"/>
    <m/>
    <m/>
    <x v="6"/>
    <x v="3"/>
    <s v="F"/>
    <n v="4"/>
  </r>
  <r>
    <x v="1"/>
    <s v="NRIF-CA-L-1050"/>
    <s v="NRIF"/>
    <s v="Central and North Atlantic"/>
    <s v="Central North Atlantic"/>
    <s v="Large(&gt;100kg)"/>
    <d v="2013-10-21T00:00:00"/>
    <n v="2013"/>
    <s v="Phase4_ext"/>
    <n v="58"/>
    <n v="-22"/>
    <n v="210"/>
    <s v="FL"/>
    <n v="187.92"/>
    <s v="TW"/>
    <s v="NA"/>
    <x v="0"/>
    <x v="293"/>
    <x v="0"/>
    <s v="M"/>
    <s v="longline"/>
    <m/>
    <m/>
    <x v="6"/>
    <x v="3"/>
    <s v="F"/>
    <n v="4"/>
  </r>
  <r>
    <x v="1"/>
    <s v="NRIF-CA-L-1051"/>
    <s v="NRIF"/>
    <s v="Central and North Atlantic"/>
    <s v="Central North Atlantic"/>
    <s v="Large(&gt;100kg)"/>
    <d v="2013-10-21T00:00:00"/>
    <n v="2013"/>
    <s v="Phase4_ext"/>
    <n v="58"/>
    <n v="-22"/>
    <n v="187"/>
    <s v="FL"/>
    <n v="132.24"/>
    <s v="TW"/>
    <s v="NA"/>
    <x v="0"/>
    <x v="319"/>
    <x v="0"/>
    <s v="M"/>
    <s v="longline"/>
    <m/>
    <m/>
    <x v="6"/>
    <x v="3"/>
    <s v="F"/>
    <n v="4"/>
  </r>
  <r>
    <x v="1"/>
    <s v="NRIF-CA-L-1053"/>
    <s v="NRIF"/>
    <s v="Central and North Atlantic"/>
    <s v="Central North Atlantic"/>
    <s v="Large(&gt;100kg)"/>
    <d v="2013-10-21T00:00:00"/>
    <n v="2013"/>
    <s v="Phase4_ext"/>
    <n v="58"/>
    <n v="-22"/>
    <n v="182"/>
    <s v="FL"/>
    <n v="112.52"/>
    <s v="TW"/>
    <s v="NA"/>
    <x v="0"/>
    <x v="552"/>
    <x v="0"/>
    <s v="F"/>
    <s v="longline"/>
    <m/>
    <m/>
    <x v="6"/>
    <x v="3"/>
    <s v="F"/>
    <n v="4"/>
  </r>
  <r>
    <x v="1"/>
    <s v="NRIF-CA-L-1055"/>
    <s v="NRIF"/>
    <s v="Central and North Atlantic"/>
    <s v="Central North Atlantic"/>
    <s v="Large(&gt;100kg)"/>
    <d v="2013-10-22T00:00:00"/>
    <n v="2013"/>
    <s v="Phase4_ext"/>
    <n v="58"/>
    <n v="-22"/>
    <n v="208"/>
    <s v="FL"/>
    <n v="174"/>
    <s v="TW"/>
    <s v="NA"/>
    <x v="0"/>
    <x v="224"/>
    <x v="0"/>
    <s v="F"/>
    <s v="longline"/>
    <m/>
    <m/>
    <x v="6"/>
    <x v="3"/>
    <s v="F"/>
    <n v="4"/>
  </r>
  <r>
    <x v="1"/>
    <s v="NRIF-CA-L-1057"/>
    <s v="NRIF"/>
    <s v="Central and North Atlantic"/>
    <s v="Central North Atlantic"/>
    <s v="Large(&gt;100kg)"/>
    <d v="2013-10-22T00:00:00"/>
    <n v="2013"/>
    <s v="Phase4_ext"/>
    <n v="58"/>
    <n v="-22"/>
    <n v="192"/>
    <s v="FL"/>
    <n v="138.04"/>
    <s v="TW"/>
    <s v="NA"/>
    <x v="0"/>
    <x v="543"/>
    <x v="0"/>
    <s v="M"/>
    <s v="longline"/>
    <m/>
    <m/>
    <x v="6"/>
    <x v="3"/>
    <s v="F"/>
    <n v="4"/>
  </r>
  <r>
    <x v="1"/>
    <s v="NRIF-CA-L-1058"/>
    <s v="NRIF"/>
    <s v="Central and North Atlantic"/>
    <s v="Central North Atlantic"/>
    <s v="Large(&gt;100kg)"/>
    <d v="2013-10-22T00:00:00"/>
    <n v="2013"/>
    <s v="Phase4_ext"/>
    <n v="58"/>
    <n v="-22"/>
    <n v="207"/>
    <s v="FL"/>
    <n v="183.28"/>
    <s v="TW"/>
    <s v="NA"/>
    <x v="0"/>
    <x v="174"/>
    <x v="0"/>
    <s v="F"/>
    <s v="longline"/>
    <m/>
    <m/>
    <x v="6"/>
    <x v="3"/>
    <s v="F"/>
    <n v="4"/>
  </r>
  <r>
    <x v="1"/>
    <s v="NRIF-CA-L-1059"/>
    <s v="NRIF"/>
    <s v="Central and North Atlantic"/>
    <s v="Central North Atlantic"/>
    <s v="Large(&gt;100kg)"/>
    <d v="2013-10-23T00:00:00"/>
    <n v="2013"/>
    <s v="Phase4_ext"/>
    <n v="59"/>
    <n v="-21"/>
    <n v="186"/>
    <s v="FL"/>
    <n v="129.91999999999999"/>
    <s v="TW"/>
    <s v="NA"/>
    <x v="0"/>
    <x v="760"/>
    <x v="0"/>
    <s v="M"/>
    <s v="longline"/>
    <m/>
    <m/>
    <x v="6"/>
    <x v="3"/>
    <s v="F"/>
    <n v="4"/>
  </r>
  <r>
    <x v="1"/>
    <s v="NRIF-CA-L-1062"/>
    <s v="NRIF"/>
    <s v="Central and North Atlantic"/>
    <s v="Central North Atlantic"/>
    <s v="Large(&gt;100kg)"/>
    <d v="2013-10-24T00:00:00"/>
    <n v="2013"/>
    <s v="Phase4_ext"/>
    <n v="59"/>
    <n v="-21"/>
    <n v="191"/>
    <s v="FL"/>
    <n v="122.96"/>
    <s v="TW"/>
    <s v="NA"/>
    <x v="0"/>
    <x v="440"/>
    <x v="0"/>
    <s v="M"/>
    <s v="longline"/>
    <m/>
    <m/>
    <x v="6"/>
    <x v="3"/>
    <s v="F"/>
    <n v="4"/>
  </r>
  <r>
    <x v="1"/>
    <s v="NRIF-CA-L-1064"/>
    <s v="NRIF"/>
    <s v="Central and North Atlantic"/>
    <s v="Central North Atlantic"/>
    <s v="Large(&gt;100kg)"/>
    <d v="2013-10-24T00:00:00"/>
    <n v="2013"/>
    <s v="Phase4_ext"/>
    <n v="59"/>
    <n v="-21"/>
    <n v="208"/>
    <s v="FL"/>
    <n v="182.12"/>
    <s v="TW"/>
    <s v="NA"/>
    <x v="0"/>
    <x v="746"/>
    <x v="0"/>
    <s v="F"/>
    <s v="longline"/>
    <m/>
    <m/>
    <x v="6"/>
    <x v="3"/>
    <s v="F"/>
    <n v="4"/>
  </r>
  <r>
    <x v="1"/>
    <s v="NRIF-CA-L-1065"/>
    <s v="NRIF"/>
    <s v="Central and North Atlantic"/>
    <s v="Central North Atlantic"/>
    <s v="Large(&gt;100kg)"/>
    <d v="2013-10-24T00:00:00"/>
    <n v="2013"/>
    <s v="Phase4_ext"/>
    <n v="59"/>
    <n v="-21"/>
    <n v="210"/>
    <s v="FL"/>
    <n v="170.52"/>
    <s v="TW"/>
    <s v="NA"/>
    <x v="0"/>
    <x v="266"/>
    <x v="0"/>
    <s v="M"/>
    <s v="longline"/>
    <m/>
    <m/>
    <x v="6"/>
    <x v="3"/>
    <s v="F"/>
    <n v="4"/>
  </r>
  <r>
    <x v="1"/>
    <s v="NRIF-CA-L-1068"/>
    <s v="NRIF"/>
    <s v="Central and North Atlantic"/>
    <s v="Central North Atlantic"/>
    <s v="Large(&gt;100kg)"/>
    <d v="2013-10-25T00:00:00"/>
    <n v="2013"/>
    <s v="Phase4_ext"/>
    <n v="59"/>
    <n v="-20"/>
    <n v="188"/>
    <s v="FL"/>
    <n v="139.19999999999999"/>
    <s v="TW"/>
    <s v="NA"/>
    <x v="0"/>
    <x v="348"/>
    <x v="0"/>
    <s v="M"/>
    <s v="longline"/>
    <m/>
    <m/>
    <x v="6"/>
    <x v="3"/>
    <s v="F"/>
    <n v="4"/>
  </r>
  <r>
    <x v="1"/>
    <s v="NRIF-CA-L-1070"/>
    <s v="NRIF"/>
    <s v="Central and North Atlantic"/>
    <s v="Central North Atlantic"/>
    <s v="Large(&gt;100kg)"/>
    <d v="2013-10-25T00:00:00"/>
    <n v="2013"/>
    <s v="Phase4_ext"/>
    <n v="59"/>
    <n v="-20"/>
    <n v="212"/>
    <s v="FL"/>
    <n v="178.64"/>
    <s v="TW"/>
    <s v="NA"/>
    <x v="0"/>
    <x v="428"/>
    <x v="0"/>
    <s v="M"/>
    <s v="longline"/>
    <m/>
    <m/>
    <x v="6"/>
    <x v="3"/>
    <s v="F"/>
    <n v="4"/>
  </r>
  <r>
    <x v="1"/>
    <s v="NRIF-CA-L-1071"/>
    <s v="NRIF"/>
    <s v="Central and North Atlantic"/>
    <s v="Central North Atlantic"/>
    <s v="Large(&gt;100kg)"/>
    <d v="2013-10-26T00:00:00"/>
    <n v="2013"/>
    <s v="Phase4_ext"/>
    <n v="58"/>
    <n v="-20"/>
    <n v="187"/>
    <s v="FL"/>
    <n v="134.56"/>
    <s v="TW"/>
    <s v="NA"/>
    <x v="0"/>
    <x v="76"/>
    <x v="0"/>
    <s v="F"/>
    <s v="longline"/>
    <m/>
    <m/>
    <x v="6"/>
    <x v="3"/>
    <s v="F"/>
    <n v="4"/>
  </r>
  <r>
    <x v="1"/>
    <s v="NRIF-CA-L-1075"/>
    <s v="NRIF"/>
    <s v="Central and North Atlantic"/>
    <s v="Central North Atlantic"/>
    <s v="Large(&gt;100kg)"/>
    <d v="2013-10-26T00:00:00"/>
    <n v="2013"/>
    <s v="Phase4_ext"/>
    <n v="58"/>
    <n v="-20"/>
    <n v="220"/>
    <s v="FL"/>
    <n v="185.6"/>
    <s v="TW"/>
    <s v="NA"/>
    <x v="0"/>
    <x v="392"/>
    <x v="0"/>
    <s v="M"/>
    <s v="longline"/>
    <m/>
    <m/>
    <x v="6"/>
    <x v="3"/>
    <s v="F"/>
    <n v="4"/>
  </r>
  <r>
    <x v="1"/>
    <s v="NRIF-CA-L-1096"/>
    <s v="NRIF"/>
    <s v="Central and North Atlantic"/>
    <s v="Central North Atlantic"/>
    <s v="Large(&gt;100kg)"/>
    <d v="2013-11-04T00:00:00"/>
    <n v="2013"/>
    <s v="Phase4_ext"/>
    <n v="59"/>
    <n v="-21"/>
    <n v="219"/>
    <s v="FL"/>
    <n v="214.6"/>
    <s v="TW"/>
    <s v="NA"/>
    <x v="0"/>
    <x v="724"/>
    <x v="0"/>
    <s v="F"/>
    <s v="longline"/>
    <m/>
    <m/>
    <x v="6"/>
    <x v="4"/>
    <s v="F"/>
    <n v="4"/>
  </r>
  <r>
    <x v="1"/>
    <s v="NRIF-CA-L-1126"/>
    <s v="NRIF"/>
    <s v="Central and North Atlantic"/>
    <s v="Central North Atlantic"/>
    <s v="Large(&gt;100kg)"/>
    <d v="2013-10-16T00:00:00"/>
    <n v="2013"/>
    <s v="Phase4_ext"/>
    <n v="59"/>
    <n v="-22"/>
    <n v="212"/>
    <s v="FL"/>
    <n v="163.56"/>
    <s v="TW"/>
    <s v="NA"/>
    <x v="0"/>
    <x v="80"/>
    <x v="0"/>
    <s v="M"/>
    <s v="longline"/>
    <m/>
    <m/>
    <x v="6"/>
    <x v="3"/>
    <s v="F"/>
    <n v="4"/>
  </r>
  <r>
    <x v="1"/>
    <s v="NRIF-CA-L-1127"/>
    <s v="NRIF"/>
    <s v="Central and North Atlantic"/>
    <s v="Central North Atlantic"/>
    <s v="Large(&gt;100kg)"/>
    <d v="2013-10-17T00:00:00"/>
    <n v="2013"/>
    <s v="Phase4_ext"/>
    <n v="58"/>
    <n v="-22"/>
    <n v="185"/>
    <s v="FL"/>
    <n v="127.6"/>
    <s v="TW"/>
    <s v="NA"/>
    <x v="0"/>
    <x v="539"/>
    <x v="0"/>
    <s v="F"/>
    <s v="longline"/>
    <m/>
    <m/>
    <x v="6"/>
    <x v="3"/>
    <s v="F"/>
    <n v="4"/>
  </r>
  <r>
    <x v="1"/>
    <s v="NRIF-CA-L-1131"/>
    <s v="NRIF"/>
    <s v="Central and North Atlantic"/>
    <s v="Central North Atlantic"/>
    <s v="Large(&gt;100kg)"/>
    <d v="2013-10-20T00:00:00"/>
    <n v="2013"/>
    <s v="Phase4_ext"/>
    <n v="58"/>
    <n v="-22"/>
    <n v="181"/>
    <s v="FL"/>
    <n v="116"/>
    <s v="TW"/>
    <s v="NA"/>
    <x v="0"/>
    <x v="201"/>
    <x v="0"/>
    <s v="M"/>
    <s v="longline"/>
    <m/>
    <m/>
    <x v="6"/>
    <x v="3"/>
    <s v="F"/>
    <n v="4"/>
  </r>
  <r>
    <x v="1"/>
    <s v="NRIF-CA-L-1132"/>
    <s v="NRIF"/>
    <s v="Central and North Atlantic"/>
    <s v="Central North Atlantic"/>
    <s v="Large(&gt;100kg)"/>
    <d v="2013-10-20T00:00:00"/>
    <n v="2013"/>
    <s v="Phase4_ext"/>
    <n v="58"/>
    <n v="-22"/>
    <n v="184"/>
    <s v="FL"/>
    <n v="135.72"/>
    <s v="TW"/>
    <s v="NA"/>
    <x v="0"/>
    <x v="761"/>
    <x v="0"/>
    <s v="M"/>
    <s v="longline"/>
    <m/>
    <m/>
    <x v="6"/>
    <x v="3"/>
    <s v="F"/>
    <n v="4"/>
  </r>
  <r>
    <x v="1"/>
    <s v="NRIF-CA-L-1134"/>
    <s v="NRIF"/>
    <s v="Central and North Atlantic"/>
    <s v="Central North Atlantic"/>
    <s v="Large(&gt;100kg)"/>
    <d v="2013-10-20T00:00:00"/>
    <n v="2013"/>
    <s v="Phase4_ext"/>
    <n v="58"/>
    <n v="-22"/>
    <n v="182"/>
    <s v="FL"/>
    <n v="118.32"/>
    <s v="TW"/>
    <s v="NA"/>
    <x v="0"/>
    <x v="315"/>
    <x v="0"/>
    <s v="M"/>
    <s v="longline"/>
    <m/>
    <m/>
    <x v="6"/>
    <x v="3"/>
    <s v="F"/>
    <n v="4"/>
  </r>
  <r>
    <x v="1"/>
    <s v="NRIF-CA-L-1135"/>
    <s v="NRIF"/>
    <s v="Central and North Atlantic"/>
    <s v="Central North Atlantic"/>
    <s v="Large(&gt;100kg)"/>
    <d v="2013-10-20T00:00:00"/>
    <n v="2013"/>
    <s v="Phase4_ext"/>
    <n v="58"/>
    <n v="-22"/>
    <n v="170"/>
    <s v="FL"/>
    <n v="104.4"/>
    <s v="TW"/>
    <s v="NA"/>
    <x v="0"/>
    <x v="571"/>
    <x v="0"/>
    <s v="M"/>
    <s v="longline"/>
    <m/>
    <m/>
    <x v="6"/>
    <x v="3"/>
    <s v="F"/>
    <n v="4"/>
  </r>
  <r>
    <x v="1"/>
    <s v="NRIF-CA-L-1136"/>
    <s v="NRIF"/>
    <s v="Central and North Atlantic"/>
    <s v="Central North Atlantic"/>
    <s v="Large(&gt;100kg)"/>
    <d v="2013-10-20T00:00:00"/>
    <n v="2013"/>
    <s v="Phase4_ext"/>
    <n v="58"/>
    <n v="-22"/>
    <n v="173"/>
    <s v="FL"/>
    <n v="110.2"/>
    <s v="TW"/>
    <s v="NA"/>
    <x v="0"/>
    <x v="762"/>
    <x v="0"/>
    <s v="M"/>
    <s v="longline"/>
    <m/>
    <m/>
    <x v="6"/>
    <x v="3"/>
    <s v="F"/>
    <n v="4"/>
  </r>
  <r>
    <x v="1"/>
    <s v="NRIF-CA-L-1137"/>
    <s v="NRIF"/>
    <s v="Central and North Atlantic"/>
    <s v="Central North Atlantic"/>
    <s v="Large(&gt;100kg)"/>
    <d v="2013-10-21T00:00:00"/>
    <n v="2013"/>
    <s v="Phase4_ext"/>
    <n v="58"/>
    <n v="-22"/>
    <n v="184"/>
    <s v="FL"/>
    <n v="131.08000000000001"/>
    <s v="TW"/>
    <s v="NA"/>
    <x v="0"/>
    <x v="288"/>
    <x v="0"/>
    <s v="F"/>
    <s v="longline"/>
    <m/>
    <m/>
    <x v="6"/>
    <x v="3"/>
    <s v="F"/>
    <n v="4"/>
  </r>
  <r>
    <x v="1"/>
    <s v="NRIF-CA-L-1138"/>
    <s v="NRIF"/>
    <s v="Central and North Atlantic"/>
    <s v="Central North Atlantic"/>
    <s v="Large(&gt;100kg)"/>
    <d v="2013-10-21T00:00:00"/>
    <n v="2013"/>
    <s v="Phase4_ext"/>
    <n v="58"/>
    <n v="-22"/>
    <n v="198"/>
    <s v="FL"/>
    <n v="142.68"/>
    <s v="TW"/>
    <s v="NA"/>
    <x v="0"/>
    <x v="323"/>
    <x v="0"/>
    <s v="F"/>
    <s v="longline"/>
    <m/>
    <m/>
    <x v="6"/>
    <x v="3"/>
    <s v="F"/>
    <n v="4"/>
  </r>
  <r>
    <x v="1"/>
    <s v="NRIF-CA-L-1139"/>
    <s v="NRIF"/>
    <s v="Central and North Atlantic"/>
    <s v="Central North Atlantic"/>
    <s v="Large(&gt;100kg)"/>
    <d v="2013-10-23T00:00:00"/>
    <n v="2013"/>
    <s v="Phase4_ext"/>
    <n v="58"/>
    <n v="-21"/>
    <n v="181"/>
    <s v="FL"/>
    <n v="121.8"/>
    <s v="TW"/>
    <s v="NA"/>
    <x v="0"/>
    <x v="105"/>
    <x v="0"/>
    <s v="F"/>
    <s v="longline"/>
    <m/>
    <m/>
    <x v="6"/>
    <x v="3"/>
    <s v="F"/>
    <n v="4"/>
  </r>
  <r>
    <x v="1"/>
    <s v="NRIF-CA-L-1144"/>
    <s v="NRIF"/>
    <s v="Central and North Atlantic"/>
    <s v="Central North Atlantic"/>
    <s v="Large(&gt;100kg)"/>
    <d v="2013-10-24T00:00:00"/>
    <n v="2013"/>
    <s v="Phase4_ext"/>
    <n v="58"/>
    <n v="-21"/>
    <n v="188"/>
    <s v="FL"/>
    <n v="128.76"/>
    <s v="TW"/>
    <s v="NA"/>
    <x v="0"/>
    <x v="611"/>
    <x v="0"/>
    <s v="M"/>
    <s v="longline"/>
    <m/>
    <m/>
    <x v="6"/>
    <x v="3"/>
    <s v="F"/>
    <n v="4"/>
  </r>
  <r>
    <x v="1"/>
    <s v="NRIF-CA-L-1147"/>
    <s v="NRIF"/>
    <s v="Central and North Atlantic"/>
    <s v="Central North Atlantic"/>
    <s v="Large(&gt;100kg)"/>
    <d v="2013-10-24T00:00:00"/>
    <n v="2013"/>
    <s v="Phase4_ext"/>
    <n v="58"/>
    <n v="-21"/>
    <n v="180"/>
    <s v="FL"/>
    <n v="135.72"/>
    <s v="TW"/>
    <s v="NA"/>
    <x v="0"/>
    <x v="763"/>
    <x v="0"/>
    <s v="F"/>
    <s v="longline"/>
    <m/>
    <m/>
    <x v="6"/>
    <x v="3"/>
    <s v="F"/>
    <n v="4"/>
  </r>
  <r>
    <x v="1"/>
    <s v="NRIF-CA-L-1150"/>
    <s v="NRIF"/>
    <s v="Central and North Atlantic"/>
    <s v="Central North Atlantic"/>
    <s v="Large(&gt;100kg)"/>
    <d v="2013-10-25T00:00:00"/>
    <n v="2013"/>
    <s v="Phase4_ext"/>
    <n v="58"/>
    <n v="-21"/>
    <n v="168"/>
    <s v="FL"/>
    <n v="112.52"/>
    <s v="TW"/>
    <s v="NA"/>
    <x v="0"/>
    <x v="149"/>
    <x v="0"/>
    <s v="M"/>
    <s v="longline"/>
    <m/>
    <m/>
    <x v="6"/>
    <x v="3"/>
    <s v="F"/>
    <n v="4"/>
  </r>
  <r>
    <x v="1"/>
    <s v="NRIF-CA-L-1154"/>
    <s v="NRIF"/>
    <s v="Central and North Atlantic"/>
    <s v="Central North Atlantic"/>
    <s v="Large(&gt;100kg)"/>
    <d v="2013-10-28T00:00:00"/>
    <n v="2013"/>
    <s v="Phase4_ext"/>
    <n v="52"/>
    <n v="-22"/>
    <n v="186"/>
    <s v="FL"/>
    <n v="136.88"/>
    <s v="TW"/>
    <s v="NA"/>
    <x v="0"/>
    <x v="340"/>
    <x v="0"/>
    <s v="M"/>
    <s v="longline"/>
    <m/>
    <m/>
    <x v="6"/>
    <x v="3"/>
    <s v="F"/>
    <n v="4"/>
  </r>
  <r>
    <x v="1"/>
    <s v="NRIF-CA-L-1156"/>
    <s v="NRIF"/>
    <s v="Central and North Atlantic"/>
    <s v="Central North Atlantic"/>
    <s v="Large(&gt;100kg)"/>
    <d v="2013-10-28T00:00:00"/>
    <n v="2013"/>
    <s v="Phase4_ext"/>
    <n v="52"/>
    <n v="-22"/>
    <n v="180"/>
    <s v="FL"/>
    <n v="117.16"/>
    <s v="TW"/>
    <s v="NA"/>
    <x v="0"/>
    <x v="223"/>
    <x v="0"/>
    <s v="M"/>
    <s v="longline"/>
    <m/>
    <m/>
    <x v="6"/>
    <x v="3"/>
    <s v="F"/>
    <n v="4"/>
  </r>
  <r>
    <x v="1"/>
    <s v="NRIF-CA-L-1159"/>
    <s v="NRIF"/>
    <s v="Central and North Atlantic"/>
    <s v="Central North Atlantic"/>
    <s v="Large(&gt;100kg)"/>
    <d v="2013-10-28T00:00:00"/>
    <n v="2013"/>
    <s v="Phase4_ext"/>
    <n v="52"/>
    <n v="-22"/>
    <n v="193"/>
    <s v="FL"/>
    <n v="153.12"/>
    <s v="TW"/>
    <s v="NA"/>
    <x v="0"/>
    <x v="57"/>
    <x v="0"/>
    <s v="F"/>
    <s v="longline"/>
    <m/>
    <m/>
    <x v="6"/>
    <x v="3"/>
    <s v="F"/>
    <n v="4"/>
  </r>
  <r>
    <x v="1"/>
    <s v="UNIB-AS-J-1"/>
    <s v="UNIB"/>
    <s v="Adriatic Sea"/>
    <s v="Central Mediterranean"/>
    <s v="Juv (3-25 kg)"/>
    <d v="2011-07-31T00:00:00"/>
    <n v="2011"/>
    <s v="Phase2"/>
    <n v="44.100195999999997"/>
    <n v="14.300487"/>
    <n v="120.33"/>
    <s v="FL"/>
    <n v="25.312000000000001"/>
    <s v="TW"/>
    <n v="5"/>
    <x v="556"/>
    <x v="652"/>
    <x v="0"/>
    <m/>
    <s v="longline"/>
    <m/>
    <m/>
    <x v="3"/>
    <x v="1"/>
    <s v="S"/>
    <n v="3"/>
  </r>
  <r>
    <x v="1"/>
    <s v="UNIB-AS-J-2"/>
    <s v="UNIB"/>
    <s v="Adriatic Sea"/>
    <s v="Central Mediterranean"/>
    <s v="Juv (3-25 kg)"/>
    <d v="2011-07-31T00:00:00"/>
    <n v="2011"/>
    <s v="Phase2"/>
    <n v="44.100195999999997"/>
    <n v="14.300487"/>
    <n v="114.6"/>
    <s v="FL"/>
    <n v="23.73"/>
    <s v="TW"/>
    <n v="3"/>
    <x v="557"/>
    <x v="408"/>
    <x v="0"/>
    <m/>
    <s v="longline"/>
    <m/>
    <m/>
    <x v="3"/>
    <x v="1"/>
    <s v="S"/>
    <n v="3"/>
  </r>
  <r>
    <x v="1"/>
    <s v="UNIB-AS-J-3"/>
    <s v="UNIB"/>
    <s v="Adriatic Sea"/>
    <s v="Central Mediterranean"/>
    <s v="Juv (3-25 kg)"/>
    <d v="2011-07-31T00:00:00"/>
    <n v="2011"/>
    <s v="Phase2"/>
    <n v="44.100195999999997"/>
    <n v="14.300487"/>
    <n v="120.33"/>
    <s v="FL"/>
    <n v="28.25"/>
    <s v="TW"/>
    <n v="4"/>
    <x v="558"/>
    <x v="499"/>
    <x v="0"/>
    <m/>
    <s v="longline"/>
    <m/>
    <m/>
    <x v="3"/>
    <x v="1"/>
    <s v="S"/>
    <n v="3"/>
  </r>
  <r>
    <x v="1"/>
    <s v="UNIB-AS-J-4"/>
    <s v="UNIB"/>
    <s v="Adriatic Sea"/>
    <s v="Central Mediterranean"/>
    <s v="Juv (3-25 kg)"/>
    <d v="2011-07-31T00:00:00"/>
    <n v="2011"/>
    <s v="Phase2"/>
    <n v="44.100195999999997"/>
    <n v="14.300487"/>
    <n v="127.015"/>
    <s v="FL"/>
    <n v="35.03"/>
    <s v="TW"/>
    <n v="5"/>
    <x v="559"/>
    <x v="714"/>
    <x v="0"/>
    <m/>
    <s v="longline"/>
    <m/>
    <m/>
    <x v="3"/>
    <x v="1"/>
    <s v="S"/>
    <n v="3"/>
  </r>
  <r>
    <x v="1"/>
    <s v="UNIB-AS-J-5"/>
    <s v="UNIB"/>
    <s v="Adriatic Sea"/>
    <s v="Central Mediterranean"/>
    <s v="Juv (3-25 kg)"/>
    <d v="2011-07-31T00:00:00"/>
    <n v="2011"/>
    <s v="Phase2"/>
    <n v="44.100195999999997"/>
    <n v="14.300487"/>
    <n v="121.285"/>
    <s v="FL"/>
    <n v="27.911000000000001"/>
    <s v="TW"/>
    <n v="4"/>
    <x v="560"/>
    <x v="351"/>
    <x v="0"/>
    <m/>
    <s v="longline"/>
    <m/>
    <m/>
    <x v="3"/>
    <x v="1"/>
    <s v="S"/>
    <n v="3"/>
  </r>
  <r>
    <x v="1"/>
    <s v="UNIB-AS-J-6"/>
    <s v="UNIB"/>
    <s v="Adriatic Sea"/>
    <s v="Central Mediterranean"/>
    <s v="Juv (3-25 kg)"/>
    <d v="2011-07-31T00:00:00"/>
    <n v="2011"/>
    <s v="Phase2"/>
    <n v="44.100195999999997"/>
    <n v="14.300487"/>
    <n v="122.24"/>
    <s v="FL"/>
    <n v="26.442"/>
    <s v="TW"/>
    <n v="4"/>
    <x v="561"/>
    <x v="764"/>
    <x v="0"/>
    <m/>
    <s v="longline"/>
    <m/>
    <m/>
    <x v="3"/>
    <x v="1"/>
    <s v="S"/>
    <n v="3"/>
  </r>
  <r>
    <x v="1"/>
    <s v="UNIB-AS-J-7"/>
    <s v="UNIB"/>
    <s v="Adriatic Sea"/>
    <s v="Central Mediterranean"/>
    <s v="Juv (3-25 kg)"/>
    <d v="2011-07-31T00:00:00"/>
    <n v="2011"/>
    <s v="Phase2"/>
    <n v="44.100195999999997"/>
    <n v="14.300487"/>
    <n v="121.285"/>
    <s v="FL"/>
    <n v="27.346"/>
    <s v="TW"/>
    <n v="4"/>
    <x v="562"/>
    <x v="729"/>
    <x v="0"/>
    <m/>
    <s v="longline"/>
    <m/>
    <m/>
    <x v="3"/>
    <x v="1"/>
    <s v="S"/>
    <n v="3"/>
  </r>
  <r>
    <x v="1"/>
    <s v="UNIB-AS-J-8"/>
    <s v="UNIB"/>
    <s v="Adriatic Sea"/>
    <s v="Central Mediterranean"/>
    <s v="Juv (3-25 kg)"/>
    <d v="2011-07-31T00:00:00"/>
    <n v="2011"/>
    <s v="Phase2"/>
    <n v="44.100195999999997"/>
    <n v="14.300487"/>
    <n v="122.24"/>
    <s v="FL"/>
    <n v="28.024000000000001"/>
    <s v="TW"/>
    <n v="5"/>
    <x v="563"/>
    <x v="389"/>
    <x v="0"/>
    <m/>
    <s v="longline"/>
    <m/>
    <m/>
    <x v="3"/>
    <x v="1"/>
    <s v="S"/>
    <n v="3"/>
  </r>
  <r>
    <x v="1"/>
    <s v="UNIB-AS-J-9"/>
    <s v="UNIB"/>
    <s v="Adriatic Sea"/>
    <s v="Central Mediterranean"/>
    <s v="Juv (3-25 kg)"/>
    <d v="2011-07-31T00:00:00"/>
    <n v="2011"/>
    <s v="Phase2"/>
    <n v="44.100195999999997"/>
    <n v="14.300487"/>
    <n v="116.51"/>
    <s v="FL"/>
    <n v="25.538"/>
    <s v="TW"/>
    <n v="4"/>
    <x v="564"/>
    <x v="765"/>
    <x v="0"/>
    <m/>
    <s v="longline"/>
    <m/>
    <m/>
    <x v="3"/>
    <x v="1"/>
    <s v="S"/>
    <n v="3"/>
  </r>
  <r>
    <x v="1"/>
    <s v="UNIB-AS-J-10"/>
    <s v="UNIB"/>
    <s v="Adriatic Sea"/>
    <s v="Central Mediterranean"/>
    <s v="Juv (3-25 kg)"/>
    <d v="2011-07-31T00:00:00"/>
    <n v="2011"/>
    <s v="Phase2"/>
    <n v="44.100195999999997"/>
    <n v="14.300487"/>
    <n v="122.24"/>
    <s v="FL"/>
    <n v="26.216000000000001"/>
    <s v="TW"/>
    <n v="4"/>
    <x v="565"/>
    <x v="99"/>
    <x v="0"/>
    <m/>
    <s v="longline"/>
    <m/>
    <m/>
    <x v="3"/>
    <x v="1"/>
    <s v="S"/>
    <n v="3"/>
  </r>
  <r>
    <x v="1"/>
    <s v="UNIB-AS-J-11"/>
    <s v="UNIB"/>
    <s v="Adriatic Sea"/>
    <s v="Central Mediterranean"/>
    <s v="Juv (3-25 kg)"/>
    <d v="2011-08-08T00:00:00"/>
    <n v="2011"/>
    <s v="Phase2"/>
    <n v="44.022370000000002"/>
    <n v="14.418098000000001"/>
    <n v="114.6"/>
    <s v="FL"/>
    <n v="23.73"/>
    <s v="TW"/>
    <s v="NA"/>
    <x v="566"/>
    <x v="442"/>
    <x v="0"/>
    <m/>
    <s v="longline"/>
    <m/>
    <m/>
    <x v="3"/>
    <x v="0"/>
    <s v="S"/>
    <n v="3"/>
  </r>
  <r>
    <x v="1"/>
    <s v="UNIB-AS-J-12"/>
    <s v="UNIB"/>
    <s v="Adriatic Sea"/>
    <s v="Central Mediterranean"/>
    <s v="Juv (3-25 kg)"/>
    <d v="2011-08-08T00:00:00"/>
    <n v="2011"/>
    <s v="Phase2"/>
    <n v="44.022370000000002"/>
    <n v="14.418098000000001"/>
    <n v="114.6"/>
    <s v="FL"/>
    <n v="24.86"/>
    <s v="TW"/>
    <s v="NA"/>
    <x v="567"/>
    <x v="766"/>
    <x v="0"/>
    <m/>
    <s v="longline"/>
    <m/>
    <m/>
    <x v="3"/>
    <x v="0"/>
    <s v="S"/>
    <n v="3"/>
  </r>
  <r>
    <x v="1"/>
    <s v="UNIB-AS-J-13"/>
    <s v="UNIB"/>
    <s v="Adriatic Sea"/>
    <s v="Central Mediterranean"/>
    <s v="Juv (3-25 kg)"/>
    <d v="2011-08-08T00:00:00"/>
    <n v="2011"/>
    <s v="Phase2"/>
    <n v="44.022370000000002"/>
    <n v="14.418098000000001"/>
    <n v="113.645"/>
    <s v="FL"/>
    <n v="22.6"/>
    <s v="TW"/>
    <s v="NA"/>
    <x v="568"/>
    <x v="701"/>
    <x v="0"/>
    <m/>
    <s v="longline"/>
    <m/>
    <m/>
    <x v="3"/>
    <x v="0"/>
    <s v="S"/>
    <n v="3"/>
  </r>
  <r>
    <x v="1"/>
    <s v="UNIB-AS-J-14"/>
    <s v="UNIB"/>
    <s v="Adriatic Sea"/>
    <s v="Central Mediterranean"/>
    <s v="Juv (3-25 kg)"/>
    <d v="2011-08-08T00:00:00"/>
    <n v="2011"/>
    <s v="Phase2"/>
    <n v="44.022370000000002"/>
    <n v="14.418098000000001"/>
    <n v="118.42"/>
    <s v="FL"/>
    <n v="23.73"/>
    <s v="TW"/>
    <s v="NA"/>
    <x v="569"/>
    <x v="204"/>
    <x v="0"/>
    <m/>
    <s v="longline"/>
    <m/>
    <m/>
    <x v="3"/>
    <x v="0"/>
    <s v="S"/>
    <n v="3"/>
  </r>
  <r>
    <x v="1"/>
    <s v="UNIB-AS-J-15"/>
    <s v="UNIB"/>
    <s v="Adriatic Sea"/>
    <s v="Central Mediterranean"/>
    <s v="Juv (3-25 kg)"/>
    <d v="2011-08-08T00:00:00"/>
    <n v="2011"/>
    <s v="Phase2"/>
    <n v="44.022370000000002"/>
    <n v="14.418098000000001"/>
    <n v="116.51"/>
    <s v="FL"/>
    <n v="25.425000000000001"/>
    <s v="TW"/>
    <s v="NA"/>
    <x v="570"/>
    <x v="238"/>
    <x v="0"/>
    <m/>
    <s v="longline"/>
    <m/>
    <m/>
    <x v="3"/>
    <x v="0"/>
    <s v="S"/>
    <n v="3"/>
  </r>
  <r>
    <x v="1"/>
    <s v="UNIB-AS-J-16"/>
    <s v="UNIB"/>
    <s v="Adriatic Sea"/>
    <s v="Central Mediterranean"/>
    <s v="Juv (3-25 kg)"/>
    <d v="2011-08-08T00:00:00"/>
    <n v="2011"/>
    <s v="Phase2"/>
    <n v="44.022370000000002"/>
    <n v="14.418098000000001"/>
    <n v="110.78"/>
    <s v="FL"/>
    <n v="23.73"/>
    <s v="TW"/>
    <s v="NA"/>
    <x v="571"/>
    <x v="767"/>
    <x v="0"/>
    <m/>
    <s v="longline"/>
    <m/>
    <m/>
    <x v="3"/>
    <x v="0"/>
    <s v="S"/>
    <n v="3"/>
  </r>
  <r>
    <x v="1"/>
    <s v="UNIB-AS-J-17"/>
    <s v="UNIB"/>
    <s v="Adriatic Sea"/>
    <s v="Central Mediterranean"/>
    <s v="Juv (3-25 kg)"/>
    <d v="2011-08-08T00:00:00"/>
    <n v="2011"/>
    <s v="Phase2"/>
    <n v="44.022370000000002"/>
    <n v="14.418098000000001"/>
    <n v="118.42"/>
    <s v="FL"/>
    <n v="24.86"/>
    <s v="TW"/>
    <s v="NA"/>
    <x v="572"/>
    <x v="768"/>
    <x v="0"/>
    <m/>
    <s v="longline"/>
    <m/>
    <m/>
    <x v="3"/>
    <x v="0"/>
    <s v="S"/>
    <n v="3"/>
  </r>
  <r>
    <x v="1"/>
    <s v="UNIB-AS-J-18"/>
    <s v="UNIB"/>
    <s v="Adriatic Sea"/>
    <s v="Central Mediterranean"/>
    <s v="Juv (3-25 kg)"/>
    <d v="2011-08-08T00:00:00"/>
    <n v="2011"/>
    <s v="Phase2"/>
    <n v="44.022370000000002"/>
    <n v="14.418098000000001"/>
    <n v="117.465"/>
    <s v="FL"/>
    <n v="25.99"/>
    <s v="TW"/>
    <s v="NA"/>
    <x v="573"/>
    <x v="359"/>
    <x v="0"/>
    <m/>
    <s v="longline"/>
    <m/>
    <m/>
    <x v="3"/>
    <x v="0"/>
    <s v="S"/>
    <n v="3"/>
  </r>
  <r>
    <x v="1"/>
    <s v="UNIB-AS-J-19"/>
    <s v="UNIB"/>
    <s v="Adriatic Sea"/>
    <s v="Central Mediterranean"/>
    <s v="Juv (3-25 kg)"/>
    <d v="2011-08-08T00:00:00"/>
    <n v="2011"/>
    <s v="Phase2"/>
    <n v="44.022370000000002"/>
    <n v="14.418098000000001"/>
    <n v="119.375"/>
    <s v="FL"/>
    <n v="25.425000000000001"/>
    <s v="TW"/>
    <s v="NA"/>
    <x v="574"/>
    <x v="414"/>
    <x v="0"/>
    <m/>
    <s v="longline"/>
    <m/>
    <m/>
    <x v="3"/>
    <x v="0"/>
    <s v="S"/>
    <n v="3"/>
  </r>
  <r>
    <x v="1"/>
    <s v="UNIB-AS-J-20"/>
    <s v="UNIB"/>
    <s v="Adriatic Sea"/>
    <s v="Central Mediterranean"/>
    <s v="Juv (3-25 kg)"/>
    <d v="2011-08-08T00:00:00"/>
    <n v="2011"/>
    <s v="Phase2"/>
    <n v="44.022370000000002"/>
    <n v="14.418098000000001"/>
    <n v="117.465"/>
    <s v="FL"/>
    <n v="23.164999999999999"/>
    <s v="TW"/>
    <s v="NA"/>
    <x v="575"/>
    <x v="619"/>
    <x v="0"/>
    <m/>
    <s v="longline"/>
    <m/>
    <m/>
    <x v="3"/>
    <x v="0"/>
    <s v="S"/>
    <n v="3"/>
  </r>
  <r>
    <x v="1"/>
    <s v="UNIB-AS-J-21"/>
    <s v="UNIB"/>
    <s v="Adriatic Sea"/>
    <s v="Central Mediterranean"/>
    <s v="Juv (3-25 kg)"/>
    <d v="2011-08-22T00:00:00"/>
    <n v="2011"/>
    <s v="Phase2"/>
    <n v="43.962971000000003"/>
    <n v="14.538682"/>
    <n v="112.69"/>
    <s v="FL"/>
    <n v="24.86"/>
    <s v="TW"/>
    <s v="NA"/>
    <x v="576"/>
    <x v="575"/>
    <x v="0"/>
    <m/>
    <s v="longline"/>
    <m/>
    <m/>
    <x v="3"/>
    <x v="0"/>
    <s v="S"/>
    <n v="3"/>
  </r>
  <r>
    <x v="1"/>
    <s v="UNIB-AS-J-22"/>
    <s v="UNIB"/>
    <s v="Adriatic Sea"/>
    <s v="Central Mediterranean"/>
    <s v="Juv (3-25 kg)"/>
    <d v="2011-08-22T00:00:00"/>
    <n v="2011"/>
    <s v="Phase2"/>
    <n v="43.962971000000003"/>
    <n v="14.538682"/>
    <n v="115.55500000000001"/>
    <s v="FL"/>
    <n v="24.295000000000002"/>
    <s v="TW"/>
    <s v="NA"/>
    <x v="577"/>
    <x v="769"/>
    <x v="0"/>
    <m/>
    <s v="longline"/>
    <m/>
    <m/>
    <x v="3"/>
    <x v="0"/>
    <s v="S"/>
    <n v="3"/>
  </r>
  <r>
    <x v="1"/>
    <s v="UNIB-AS-J-23"/>
    <s v="UNIB"/>
    <s v="Adriatic Sea"/>
    <s v="Central Mediterranean"/>
    <s v="Juv (3-25 kg)"/>
    <d v="2011-08-22T00:00:00"/>
    <n v="2011"/>
    <s v="Phase2"/>
    <n v="43.962971000000003"/>
    <n v="14.538682"/>
    <n v="118.42"/>
    <s v="FL"/>
    <n v="25.99"/>
    <s v="TW"/>
    <s v="NA"/>
    <x v="578"/>
    <x v="770"/>
    <x v="0"/>
    <m/>
    <s v="longline"/>
    <m/>
    <m/>
    <x v="3"/>
    <x v="0"/>
    <s v="S"/>
    <n v="3"/>
  </r>
  <r>
    <x v="1"/>
    <s v="UNIB-AS-J-24"/>
    <s v="UNIB"/>
    <s v="Adriatic Sea"/>
    <s v="Central Mediterranean"/>
    <s v="Juv (3-25 kg)"/>
    <d v="2011-08-22T00:00:00"/>
    <n v="2011"/>
    <s v="Phase2"/>
    <n v="43.962971000000003"/>
    <n v="14.538682"/>
    <n v="118.42"/>
    <s v="FL"/>
    <n v="25.99"/>
    <s v="TW"/>
    <s v="NA"/>
    <x v="579"/>
    <x v="742"/>
    <x v="0"/>
    <m/>
    <s v="longline"/>
    <m/>
    <m/>
    <x v="3"/>
    <x v="0"/>
    <s v="S"/>
    <n v="3"/>
  </r>
  <r>
    <x v="1"/>
    <s v="UNIB-AS-J-25"/>
    <s v="UNIB"/>
    <s v="Adriatic Sea"/>
    <s v="Central Mediterranean"/>
    <s v="Juv (3-25 kg)"/>
    <d v="2011-08-22T00:00:00"/>
    <n v="2011"/>
    <s v="Phase2"/>
    <n v="43.962971000000003"/>
    <n v="14.538682"/>
    <n v="118.42"/>
    <s v="FL"/>
    <n v="24.86"/>
    <s v="TW"/>
    <s v="NA"/>
    <x v="580"/>
    <x v="392"/>
    <x v="0"/>
    <m/>
    <s v="longline"/>
    <m/>
    <m/>
    <x v="3"/>
    <x v="0"/>
    <s v="S"/>
    <n v="3"/>
  </r>
  <r>
    <x v="1"/>
    <s v="UNIB-AS-J-26"/>
    <s v="UNIB"/>
    <s v="Adriatic Sea"/>
    <s v="Central Mediterranean"/>
    <s v="Juv (3-25 kg)"/>
    <d v="2011-08-22T00:00:00"/>
    <n v="2011"/>
    <s v="Phase2"/>
    <n v="43.962971000000003"/>
    <n v="14.538682"/>
    <n v="119.375"/>
    <s v="FL"/>
    <n v="24.295000000000002"/>
    <s v="TW"/>
    <s v="NA"/>
    <x v="581"/>
    <x v="644"/>
    <x v="0"/>
    <m/>
    <s v="longline"/>
    <m/>
    <m/>
    <x v="3"/>
    <x v="0"/>
    <s v="S"/>
    <n v="3"/>
  </r>
  <r>
    <x v="1"/>
    <s v="UNIB-AS-J-27"/>
    <s v="UNIB"/>
    <s v="Adriatic Sea"/>
    <s v="Central Mediterranean"/>
    <s v="Juv (3-25 kg)"/>
    <d v="2011-08-22T00:00:00"/>
    <n v="2011"/>
    <s v="Phase2"/>
    <n v="43.962971000000003"/>
    <n v="14.538682"/>
    <n v="116.51"/>
    <s v="FL"/>
    <n v="25.99"/>
    <s v="TW"/>
    <s v="NA"/>
    <x v="582"/>
    <x v="282"/>
    <x v="0"/>
    <m/>
    <s v="longline"/>
    <m/>
    <m/>
    <x v="3"/>
    <x v="0"/>
    <s v="S"/>
    <n v="3"/>
  </r>
  <r>
    <x v="1"/>
    <s v="UNIB-AS-J-28"/>
    <s v="UNIB"/>
    <s v="Adriatic Sea"/>
    <s v="Central Mediterranean"/>
    <s v="Juv (3-25 kg)"/>
    <d v="2011-08-22T00:00:00"/>
    <n v="2011"/>
    <s v="Phase2"/>
    <n v="43.962971000000003"/>
    <n v="14.538682"/>
    <n v="115.55500000000001"/>
    <s v="FL"/>
    <n v="23.73"/>
    <s v="TW"/>
    <s v="NA"/>
    <x v="583"/>
    <x v="663"/>
    <x v="0"/>
    <m/>
    <s v="longline"/>
    <m/>
    <m/>
    <x v="3"/>
    <x v="0"/>
    <s v="S"/>
    <n v="3"/>
  </r>
  <r>
    <x v="1"/>
    <s v="UNIB-AS-J-29"/>
    <s v="UNIB"/>
    <s v="Adriatic Sea"/>
    <s v="Central Mediterranean"/>
    <s v="Juv (3-25 kg)"/>
    <d v="2011-08-22T00:00:00"/>
    <n v="2011"/>
    <s v="Phase2"/>
    <n v="43.962971000000003"/>
    <n v="14.538682"/>
    <n v="114.6"/>
    <s v="FL"/>
    <n v="21.47"/>
    <s v="TW"/>
    <s v="NA"/>
    <x v="584"/>
    <x v="264"/>
    <x v="0"/>
    <m/>
    <s v="longline"/>
    <m/>
    <m/>
    <x v="3"/>
    <x v="0"/>
    <s v="S"/>
    <n v="3"/>
  </r>
  <r>
    <x v="1"/>
    <s v="UNIB-AS-J-30"/>
    <s v="UNIB"/>
    <s v="Adriatic Sea"/>
    <s v="Central Mediterranean"/>
    <s v="Juv (3-25 kg)"/>
    <d v="2011-08-22T00:00:00"/>
    <n v="2011"/>
    <s v="Phase2"/>
    <n v="43.962971000000003"/>
    <n v="14.538682"/>
    <n v="114.6"/>
    <s v="FL"/>
    <n v="19.774999999999999"/>
    <s v="TW"/>
    <s v="NA"/>
    <x v="585"/>
    <x v="771"/>
    <x v="0"/>
    <m/>
    <s v="longline"/>
    <m/>
    <m/>
    <x v="3"/>
    <x v="0"/>
    <s v="S"/>
    <n v="3"/>
  </r>
  <r>
    <x v="1"/>
    <s v="UNIB-AS-J-31"/>
    <s v="UNIB"/>
    <s v="Adriatic Sea"/>
    <s v="Central Mediterranean"/>
    <s v="Juv (3-25 kg)"/>
    <d v="2011-08-29T00:00:00"/>
    <n v="2011"/>
    <s v="Phase2"/>
    <n v="43.864511"/>
    <n v="14.639963"/>
    <n v="118.42"/>
    <s v="FL"/>
    <n v="24.86"/>
    <s v="TW"/>
    <s v="NA"/>
    <x v="586"/>
    <x v="389"/>
    <x v="0"/>
    <m/>
    <s v="longline"/>
    <m/>
    <m/>
    <x v="3"/>
    <x v="0"/>
    <s v="S"/>
    <n v="3"/>
  </r>
  <r>
    <x v="1"/>
    <s v="UNIB-AS-J-32"/>
    <s v="UNIB"/>
    <s v="Adriatic Sea"/>
    <s v="Central Mediterranean"/>
    <s v="Juv (3-25 kg)"/>
    <d v="2011-08-29T00:00:00"/>
    <n v="2011"/>
    <s v="Phase2"/>
    <n v="43.864511"/>
    <n v="14.639963"/>
    <n v="121.285"/>
    <s v="FL"/>
    <n v="26.555"/>
    <s v="TW"/>
    <s v="NA"/>
    <x v="587"/>
    <x v="758"/>
    <x v="0"/>
    <m/>
    <s v="longline"/>
    <m/>
    <m/>
    <x v="3"/>
    <x v="0"/>
    <s v="S"/>
    <n v="3"/>
  </r>
  <r>
    <x v="1"/>
    <s v="UNIB-AS-J-33"/>
    <s v="UNIB"/>
    <s v="Adriatic Sea"/>
    <s v="Central Mediterranean"/>
    <s v="Juv (3-25 kg)"/>
    <d v="2011-08-29T00:00:00"/>
    <n v="2011"/>
    <s v="Phase2"/>
    <n v="43.864511"/>
    <n v="14.639963"/>
    <n v="108.87"/>
    <s v="FL"/>
    <n v="22.6"/>
    <s v="TW"/>
    <s v="NA"/>
    <x v="588"/>
    <x v="223"/>
    <x v="0"/>
    <m/>
    <s v="longline"/>
    <m/>
    <m/>
    <x v="3"/>
    <x v="0"/>
    <s v="S"/>
    <n v="3"/>
  </r>
  <r>
    <x v="1"/>
    <s v="UNIB-AS-J-34"/>
    <s v="UNIB"/>
    <s v="Adriatic Sea"/>
    <s v="Central Mediterranean"/>
    <s v="Juv (3-25 kg)"/>
    <d v="2011-08-29T00:00:00"/>
    <n v="2011"/>
    <s v="Phase2"/>
    <n v="43.864511"/>
    <n v="14.639963"/>
    <n v="105.05"/>
    <s v="FL"/>
    <n v="20.34"/>
    <s v="TW"/>
    <s v="NA"/>
    <x v="589"/>
    <x v="772"/>
    <x v="0"/>
    <m/>
    <s v="longline"/>
    <m/>
    <m/>
    <x v="3"/>
    <x v="0"/>
    <s v="S"/>
    <n v="3"/>
  </r>
  <r>
    <x v="1"/>
    <s v="UNIB-AS-J-35"/>
    <s v="UNIB"/>
    <s v="Adriatic Sea"/>
    <s v="Central Mediterranean"/>
    <s v="Juv (3-25 kg)"/>
    <d v="2011-08-29T00:00:00"/>
    <n v="2011"/>
    <s v="Phase2"/>
    <n v="43.864511"/>
    <n v="14.639963"/>
    <n v="116.51"/>
    <s v="FL"/>
    <n v="24.295000000000002"/>
    <s v="TW"/>
    <s v="NA"/>
    <x v="590"/>
    <x v="503"/>
    <x v="0"/>
    <m/>
    <s v="longline"/>
    <m/>
    <m/>
    <x v="3"/>
    <x v="0"/>
    <s v="S"/>
    <n v="3"/>
  </r>
  <r>
    <x v="1"/>
    <s v="UNIB-AS-J-36"/>
    <s v="UNIB"/>
    <s v="Adriatic Sea"/>
    <s v="Central Mediterranean"/>
    <s v="Juv (3-25 kg)"/>
    <d v="2011-08-29T00:00:00"/>
    <n v="2011"/>
    <s v="Phase2"/>
    <n v="43.864511"/>
    <n v="14.639963"/>
    <n v="111.735"/>
    <s v="FL"/>
    <n v="23.73"/>
    <s v="TW"/>
    <s v="NA"/>
    <x v="591"/>
    <x v="360"/>
    <x v="0"/>
    <m/>
    <s v="longline"/>
    <m/>
    <m/>
    <x v="3"/>
    <x v="0"/>
    <s v="S"/>
    <n v="3"/>
  </r>
  <r>
    <x v="1"/>
    <s v="UNIB-AS-J-37"/>
    <s v="UNIB"/>
    <s v="Adriatic Sea"/>
    <s v="Central Mediterranean"/>
    <s v="Juv (3-25 kg)"/>
    <d v="2011-08-29T00:00:00"/>
    <n v="2011"/>
    <s v="Phase2"/>
    <n v="43.864511"/>
    <n v="14.639963"/>
    <n v="111.735"/>
    <s v="FL"/>
    <n v="24.86"/>
    <s v="TW"/>
    <s v="NA"/>
    <x v="592"/>
    <x v="773"/>
    <x v="0"/>
    <m/>
    <s v="longline"/>
    <m/>
    <m/>
    <x v="3"/>
    <x v="0"/>
    <s v="S"/>
    <n v="3"/>
  </r>
  <r>
    <x v="1"/>
    <s v="UNIB-AS-J-38"/>
    <s v="UNIB"/>
    <s v="Adriatic Sea"/>
    <s v="Central Mediterranean"/>
    <s v="Juv (3-25 kg)"/>
    <d v="2011-09-12T00:00:00"/>
    <n v="2011"/>
    <s v="Phase2"/>
    <n v="43.749423999999998"/>
    <n v="14.783816"/>
    <n v="114.6"/>
    <s v="FL"/>
    <n v="24.86"/>
    <s v="TW"/>
    <s v="NA"/>
    <x v="593"/>
    <x v="210"/>
    <x v="0"/>
    <m/>
    <s v="longline"/>
    <m/>
    <m/>
    <x v="3"/>
    <x v="2"/>
    <s v="F"/>
    <n v="3"/>
  </r>
  <r>
    <x v="1"/>
    <s v="UNIB-AS-J-39"/>
    <s v="UNIB"/>
    <s v="Adriatic Sea"/>
    <s v="Central Mediterranean"/>
    <s v="Juv (3-25 kg)"/>
    <d v="2011-09-12T00:00:00"/>
    <n v="2011"/>
    <s v="Phase2"/>
    <n v="43.749423999999998"/>
    <n v="14.783816"/>
    <n v="124.15"/>
    <s v="FL"/>
    <n v="24.86"/>
    <s v="TW"/>
    <n v="5"/>
    <x v="594"/>
    <x v="535"/>
    <x v="0"/>
    <m/>
    <s v="longline"/>
    <m/>
    <m/>
    <x v="3"/>
    <x v="2"/>
    <s v="F"/>
    <n v="3"/>
  </r>
  <r>
    <x v="1"/>
    <s v="UNIB-AS-J-40"/>
    <s v="UNIB"/>
    <s v="Adriatic Sea"/>
    <s v="Central Mediterranean"/>
    <s v="Juv (3-25 kg)"/>
    <d v="2011-09-12T00:00:00"/>
    <n v="2011"/>
    <s v="Phase2"/>
    <n v="43.749423999999998"/>
    <n v="14.783816"/>
    <n v="111.735"/>
    <s v="FL"/>
    <n v="24.86"/>
    <s v="TW"/>
    <s v="NA"/>
    <x v="595"/>
    <x v="710"/>
    <x v="0"/>
    <m/>
    <s v="longline"/>
    <m/>
    <m/>
    <x v="3"/>
    <x v="2"/>
    <s v="F"/>
    <n v="3"/>
  </r>
  <r>
    <x v="1"/>
    <s v="UNIB-AS-J-42"/>
    <s v="UNIB"/>
    <s v="Adriatic Sea"/>
    <s v="Central Mediterranean"/>
    <s v="Juv (3-25 kg)"/>
    <d v="2011-09-12T00:00:00"/>
    <n v="2011"/>
    <s v="Phase2"/>
    <n v="43.749423999999998"/>
    <n v="14.783816"/>
    <n v="110.78"/>
    <s v="FL"/>
    <n v="25.425000000000001"/>
    <s v="TW"/>
    <s v="NA"/>
    <x v="0"/>
    <x v="716"/>
    <x v="0"/>
    <m/>
    <s v="longline"/>
    <m/>
    <m/>
    <x v="3"/>
    <x v="2"/>
    <s v="F"/>
    <n v="3"/>
  </r>
  <r>
    <x v="1"/>
    <s v="UNIB-AS-J-43"/>
    <s v="UNIB"/>
    <s v="Adriatic Sea"/>
    <s v="Central Mediterranean"/>
    <s v="Juv (3-25 kg)"/>
    <d v="2011-09-12T00:00:00"/>
    <n v="2011"/>
    <s v="Phase2"/>
    <n v="43.749423999999998"/>
    <n v="14.783816"/>
    <n v="109.825"/>
    <s v="FL"/>
    <n v="23.73"/>
    <s v="TW"/>
    <s v="NA"/>
    <x v="0"/>
    <x v="96"/>
    <x v="0"/>
    <m/>
    <s v="longline"/>
    <m/>
    <m/>
    <x v="3"/>
    <x v="2"/>
    <s v="F"/>
    <n v="3"/>
  </r>
  <r>
    <x v="1"/>
    <s v="UNIB-AS-J-44"/>
    <s v="UNIB"/>
    <s v="Adriatic Sea"/>
    <s v="Central Mediterranean"/>
    <s v="Juv (3-25 kg)"/>
    <d v="2011-09-12T00:00:00"/>
    <n v="2011"/>
    <s v="Phase2"/>
    <n v="43.749423999999998"/>
    <n v="14.783816"/>
    <n v="120.33"/>
    <s v="FL"/>
    <n v="25.425000000000001"/>
    <s v="TW"/>
    <s v="NA"/>
    <x v="0"/>
    <x v="767"/>
    <x v="0"/>
    <m/>
    <s v="longline"/>
    <m/>
    <m/>
    <x v="3"/>
    <x v="2"/>
    <s v="F"/>
    <n v="3"/>
  </r>
  <r>
    <x v="1"/>
    <s v="UNIB-AS-J-45"/>
    <s v="UNIB"/>
    <s v="Adriatic Sea"/>
    <s v="Central Mediterranean"/>
    <s v="Juv (3-25 kg)"/>
    <d v="2011-09-12T00:00:00"/>
    <n v="2011"/>
    <s v="Phase2"/>
    <n v="43.749423999999998"/>
    <n v="14.783816"/>
    <n v="110.78"/>
    <s v="FL"/>
    <n v="23.164999999999999"/>
    <s v="TW"/>
    <s v="NA"/>
    <x v="0"/>
    <x v="511"/>
    <x v="0"/>
    <m/>
    <s v="longline"/>
    <m/>
    <m/>
    <x v="3"/>
    <x v="2"/>
    <s v="F"/>
    <n v="3"/>
  </r>
  <r>
    <x v="1"/>
    <s v="UNIB-AS-J-46"/>
    <s v="UNIB"/>
    <s v="Adriatic Sea"/>
    <s v="Central Mediterranean"/>
    <s v="Juv (3-25 kg)"/>
    <d v="2011-09-12T00:00:00"/>
    <n v="2011"/>
    <s v="Phase2"/>
    <n v="43.749423999999998"/>
    <n v="14.783816"/>
    <n v="116.51"/>
    <s v="FL"/>
    <n v="25.99"/>
    <s v="TW"/>
    <s v="NA"/>
    <x v="0"/>
    <x v="703"/>
    <x v="0"/>
    <m/>
    <s v="longline"/>
    <m/>
    <m/>
    <x v="3"/>
    <x v="2"/>
    <s v="F"/>
    <n v="3"/>
  </r>
  <r>
    <x v="1"/>
    <s v="UNIB-AS-J-47"/>
    <s v="UNIB"/>
    <s v="Adriatic Sea"/>
    <s v="Central Mediterranean"/>
    <s v="Juv (3-25 kg)"/>
    <d v="2011-09-12T00:00:00"/>
    <n v="2011"/>
    <s v="Phase2"/>
    <n v="43.749423999999998"/>
    <n v="14.783816"/>
    <n v="110.78"/>
    <s v="FL"/>
    <n v="23.164999999999999"/>
    <s v="TW"/>
    <s v="NA"/>
    <x v="0"/>
    <x v="365"/>
    <x v="0"/>
    <m/>
    <s v="longline"/>
    <m/>
    <m/>
    <x v="3"/>
    <x v="2"/>
    <s v="F"/>
    <n v="3"/>
  </r>
  <r>
    <x v="1"/>
    <s v="UNIB-AS-J-48"/>
    <s v="UNIB"/>
    <s v="Adriatic Sea"/>
    <s v="Central Mediterranean"/>
    <s v="Juv (3-25 kg)"/>
    <d v="2011-09-12T00:00:00"/>
    <n v="2011"/>
    <s v="Phase2"/>
    <n v="43.749423999999998"/>
    <n v="14.783816"/>
    <n v="118.42"/>
    <s v="FL"/>
    <n v="25.99"/>
    <s v="TW"/>
    <s v="NA"/>
    <x v="0"/>
    <x v="774"/>
    <x v="0"/>
    <m/>
    <s v="longline"/>
    <m/>
    <m/>
    <x v="3"/>
    <x v="2"/>
    <s v="F"/>
    <n v="3"/>
  </r>
  <r>
    <x v="1"/>
    <s v="UNIB-AS-J-49"/>
    <s v="UNIB"/>
    <s v="Adriatic Sea"/>
    <s v="Central Mediterranean"/>
    <s v="Juv (3-25 kg)"/>
    <d v="2011-09-12T00:00:00"/>
    <n v="2011"/>
    <s v="Phase2"/>
    <n v="43.749423999999998"/>
    <n v="14.783816"/>
    <n v="114.6"/>
    <s v="FL"/>
    <n v="25.99"/>
    <s v="TW"/>
    <s v="NA"/>
    <x v="0"/>
    <x v="360"/>
    <x v="0"/>
    <m/>
    <s v="longline"/>
    <m/>
    <m/>
    <x v="3"/>
    <x v="2"/>
    <s v="F"/>
    <n v="3"/>
  </r>
  <r>
    <x v="1"/>
    <s v="UNIB-AS-J-50"/>
    <s v="UNIB"/>
    <s v="Adriatic Sea"/>
    <s v="Central Mediterranean"/>
    <s v="Juv (3-25 kg)"/>
    <d v="2011-09-12T00:00:00"/>
    <n v="2011"/>
    <s v="Phase2"/>
    <n v="43.749423999999998"/>
    <n v="14.783816"/>
    <n v="109.825"/>
    <s v="FL"/>
    <n v="24.295000000000002"/>
    <s v="TW"/>
    <s v="NA"/>
    <x v="0"/>
    <x v="547"/>
    <x v="0"/>
    <m/>
    <s v="longline"/>
    <m/>
    <m/>
    <x v="3"/>
    <x v="2"/>
    <s v="F"/>
    <n v="3"/>
  </r>
  <r>
    <x v="1"/>
    <s v="UNIB-SI-J-2"/>
    <s v="UNIB"/>
    <s v="Sicily (East Sicily and Ionian Sea)"/>
    <s v="Central Mediterranean"/>
    <s v="Juv (3-25 kg)"/>
    <d v="2011-10-29T00:00:00"/>
    <n v="2011"/>
    <s v="Phase2"/>
    <n v="37"/>
    <n v="16"/>
    <n v="76"/>
    <s v="FL"/>
    <n v="8.1"/>
    <s v="TW"/>
    <s v="NA"/>
    <x v="38"/>
    <x v="389"/>
    <x v="0"/>
    <m/>
    <m/>
    <m/>
    <m/>
    <x v="3"/>
    <x v="3"/>
    <s v="F"/>
    <n v="4"/>
  </r>
  <r>
    <x v="1"/>
    <s v="UNIB-SI-J-3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2"/>
    <s v="TW"/>
    <s v="NA"/>
    <x v="596"/>
    <x v="389"/>
    <x v="0"/>
    <m/>
    <m/>
    <m/>
    <m/>
    <x v="3"/>
    <x v="3"/>
    <s v="F"/>
    <n v="4"/>
  </r>
  <r>
    <x v="1"/>
    <s v="UNIB-SI-J-4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3"/>
    <s v="TW"/>
    <s v="NA"/>
    <x v="597"/>
    <x v="389"/>
    <x v="0"/>
    <m/>
    <m/>
    <m/>
    <m/>
    <x v="3"/>
    <x v="3"/>
    <s v="F"/>
    <n v="4"/>
  </r>
  <r>
    <x v="1"/>
    <s v="UNIB-SI-J-5"/>
    <s v="UNIB"/>
    <s v="Sicily (East Sicily and Ionian Sea)"/>
    <s v="Central Mediterranean"/>
    <s v="Juv (3-25 kg)"/>
    <d v="2011-10-29T00:00:00"/>
    <n v="2011"/>
    <s v="Phase2"/>
    <n v="37"/>
    <n v="16"/>
    <n v="77"/>
    <s v="FL"/>
    <n v="8"/>
    <s v="TW"/>
    <s v="NA"/>
    <x v="598"/>
    <x v="389"/>
    <x v="0"/>
    <m/>
    <m/>
    <m/>
    <m/>
    <x v="3"/>
    <x v="3"/>
    <s v="F"/>
    <n v="4"/>
  </r>
  <r>
    <x v="1"/>
    <s v="UNIB-SI-J-6"/>
    <s v="UNIB"/>
    <s v="Sicily (East Sicily and Ionian Sea)"/>
    <s v="Central Mediterranean"/>
    <s v="Juv (3-25 kg)"/>
    <d v="2011-10-29T00:00:00"/>
    <n v="2011"/>
    <s v="Phase2"/>
    <n v="37"/>
    <n v="16"/>
    <n v="72"/>
    <s v="FL"/>
    <n v="6.9"/>
    <s v="TW"/>
    <s v="NA"/>
    <x v="599"/>
    <x v="389"/>
    <x v="0"/>
    <m/>
    <m/>
    <m/>
    <m/>
    <x v="3"/>
    <x v="3"/>
    <s v="F"/>
    <n v="4"/>
  </r>
  <r>
    <x v="1"/>
    <s v="UNIB-SI-J-7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4"/>
    <s v="TW"/>
    <s v="NA"/>
    <x v="600"/>
    <x v="389"/>
    <x v="0"/>
    <m/>
    <m/>
    <m/>
    <m/>
    <x v="3"/>
    <x v="3"/>
    <s v="F"/>
    <n v="4"/>
  </r>
  <r>
    <x v="1"/>
    <s v="UNIB-SI-J-8"/>
    <s v="UNIB"/>
    <s v="Sicily (East Sicily and Ionian Sea)"/>
    <s v="Central Mediterranean"/>
    <s v="Juv (3-25 kg)"/>
    <d v="2011-10-29T00:00:00"/>
    <n v="2011"/>
    <s v="Phase2"/>
    <n v="37"/>
    <n v="16"/>
    <n v="77"/>
    <s v="FL"/>
    <n v="8.1"/>
    <s v="TW"/>
    <s v="NA"/>
    <x v="601"/>
    <x v="389"/>
    <x v="0"/>
    <m/>
    <m/>
    <m/>
    <m/>
    <x v="3"/>
    <x v="3"/>
    <s v="F"/>
    <n v="4"/>
  </r>
  <r>
    <x v="1"/>
    <s v="UNIB-SI-J-9"/>
    <s v="UNIB"/>
    <s v="Sicily (East Sicily and Ionian Sea)"/>
    <s v="Central Mediterranean"/>
    <s v="Juv (3-25 kg)"/>
    <d v="2011-10-29T00:00:00"/>
    <n v="2011"/>
    <s v="Phase2"/>
    <n v="37"/>
    <n v="16"/>
    <n v="77"/>
    <s v="FL"/>
    <n v="8.6999999999999993"/>
    <s v="TW"/>
    <s v="NA"/>
    <x v="602"/>
    <x v="389"/>
    <x v="0"/>
    <m/>
    <m/>
    <m/>
    <m/>
    <x v="3"/>
    <x v="3"/>
    <s v="F"/>
    <n v="4"/>
  </r>
  <r>
    <x v="1"/>
    <s v="UNIB-SI-J-12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4"/>
    <s v="TW"/>
    <s v="NA"/>
    <x v="603"/>
    <x v="389"/>
    <x v="0"/>
    <m/>
    <m/>
    <m/>
    <m/>
    <x v="3"/>
    <x v="3"/>
    <s v="F"/>
    <n v="4"/>
  </r>
  <r>
    <x v="1"/>
    <s v="UNIB-SI-J-13"/>
    <s v="UNIB"/>
    <s v="Sicily (East Sicily and Ionian Sea)"/>
    <s v="Central Mediterranean"/>
    <s v="Juv (3-25 kg)"/>
    <d v="2011-10-29T00:00:00"/>
    <n v="2011"/>
    <s v="Phase2"/>
    <n v="37"/>
    <n v="16"/>
    <n v="74"/>
    <s v="FL"/>
    <n v="6.2"/>
    <s v="TW"/>
    <s v="NA"/>
    <x v="473"/>
    <x v="389"/>
    <x v="0"/>
    <m/>
    <m/>
    <m/>
    <m/>
    <x v="3"/>
    <x v="3"/>
    <s v="F"/>
    <n v="4"/>
  </r>
  <r>
    <x v="1"/>
    <s v="UNIB-SI-J-14"/>
    <s v="UNIB"/>
    <s v="Sicily (East Sicily and Ionian Sea)"/>
    <s v="Central Mediterranean"/>
    <s v="Juv (3-25 kg)"/>
    <d v="2011-10-29T00:00:00"/>
    <n v="2011"/>
    <s v="Phase2"/>
    <n v="37"/>
    <n v="16"/>
    <n v="78"/>
    <s v="FL"/>
    <n v="8.6"/>
    <s v="TW"/>
    <s v="NA"/>
    <x v="604"/>
    <x v="389"/>
    <x v="0"/>
    <m/>
    <m/>
    <m/>
    <m/>
    <x v="3"/>
    <x v="3"/>
    <s v="F"/>
    <n v="4"/>
  </r>
  <r>
    <x v="1"/>
    <s v="UNIB-SI-J-15"/>
    <s v="UNIB"/>
    <s v="Sicily (East Sicily and Ionian Sea)"/>
    <s v="Central Mediterranean"/>
    <s v="Juv (3-25 kg)"/>
    <d v="2011-10-29T00:00:00"/>
    <n v="2011"/>
    <s v="Phase2"/>
    <n v="37"/>
    <n v="16"/>
    <n v="78"/>
    <s v="FL"/>
    <n v="8.1"/>
    <s v="TW"/>
    <s v="NA"/>
    <x v="605"/>
    <x v="389"/>
    <x v="0"/>
    <m/>
    <m/>
    <m/>
    <m/>
    <x v="3"/>
    <x v="3"/>
    <s v="F"/>
    <n v="4"/>
  </r>
  <r>
    <x v="1"/>
    <s v="UNIB-SI-J-16"/>
    <s v="UNIB"/>
    <s v="Sicily (East Sicily and Ionian Sea)"/>
    <s v="Central Mediterranean"/>
    <s v="Juv (3-25 kg)"/>
    <d v="2011-10-29T00:00:00"/>
    <n v="2011"/>
    <s v="Phase2"/>
    <n v="37"/>
    <n v="16"/>
    <n v="75"/>
    <s v="FL"/>
    <n v="6"/>
    <s v="TW"/>
    <s v="NA"/>
    <x v="606"/>
    <x v="389"/>
    <x v="0"/>
    <m/>
    <m/>
    <m/>
    <m/>
    <x v="3"/>
    <x v="3"/>
    <s v="F"/>
    <n v="4"/>
  </r>
  <r>
    <x v="1"/>
    <s v="UNIB-SI-J-17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3"/>
    <s v="TW"/>
    <s v="NA"/>
    <x v="607"/>
    <x v="389"/>
    <x v="0"/>
    <m/>
    <m/>
    <m/>
    <m/>
    <x v="3"/>
    <x v="3"/>
    <s v="F"/>
    <n v="4"/>
  </r>
  <r>
    <x v="1"/>
    <s v="UNIB-SI-J-18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4"/>
    <s v="TW"/>
    <s v="NA"/>
    <x v="608"/>
    <x v="389"/>
    <x v="0"/>
    <m/>
    <m/>
    <m/>
    <m/>
    <x v="3"/>
    <x v="3"/>
    <s v="F"/>
    <n v="4"/>
  </r>
  <r>
    <x v="1"/>
    <s v="UNIB-SI-J-19"/>
    <s v="UNIB"/>
    <s v="Sicily (East Sicily and Ionian Sea)"/>
    <s v="Central Mediterranean"/>
    <s v="Juv (3-25 kg)"/>
    <d v="2011-10-29T00:00:00"/>
    <n v="2011"/>
    <s v="Phase2"/>
    <n v="37"/>
    <n v="16"/>
    <n v="74"/>
    <s v="FL"/>
    <n v="7.1"/>
    <s v="TW"/>
    <s v="NA"/>
    <x v="609"/>
    <x v="389"/>
    <x v="0"/>
    <m/>
    <m/>
    <m/>
    <m/>
    <x v="3"/>
    <x v="3"/>
    <s v="F"/>
    <n v="4"/>
  </r>
  <r>
    <x v="1"/>
    <s v="UNIB-SI-J-20"/>
    <s v="UNIB"/>
    <s v="Sicily (East Sicily and Ionian Sea)"/>
    <s v="Central Mediterranean"/>
    <s v="Juv (3-25 kg)"/>
    <d v="2011-10-29T00:00:00"/>
    <n v="2011"/>
    <s v="Phase2"/>
    <n v="37"/>
    <n v="16"/>
    <n v="74"/>
    <s v="FL"/>
    <n v="7.8"/>
    <s v="TW"/>
    <s v="NA"/>
    <x v="610"/>
    <x v="389"/>
    <x v="0"/>
    <m/>
    <m/>
    <m/>
    <m/>
    <x v="3"/>
    <x v="3"/>
    <s v="F"/>
    <n v="4"/>
  </r>
  <r>
    <x v="1"/>
    <s v="UNIB-SI-J-21"/>
    <s v="UNIB"/>
    <s v="Sicily (East Sicily and Ionian Sea)"/>
    <s v="Central Mediterranean"/>
    <s v="Juv (3-25 kg)"/>
    <d v="2011-10-29T00:00:00"/>
    <n v="2011"/>
    <s v="Phase2"/>
    <n v="37"/>
    <n v="16"/>
    <n v="74"/>
    <s v="FL"/>
    <n v="6.9"/>
    <s v="TW"/>
    <s v="NA"/>
    <x v="611"/>
    <x v="389"/>
    <x v="0"/>
    <m/>
    <m/>
    <m/>
    <m/>
    <x v="3"/>
    <x v="3"/>
    <s v="F"/>
    <n v="4"/>
  </r>
  <r>
    <x v="1"/>
    <s v="UNIB-SI-J-22"/>
    <s v="UNIB"/>
    <s v="Sicily (East Sicily and Ionian Sea)"/>
    <s v="Central Mediterranean"/>
    <s v="Juv (3-25 kg)"/>
    <d v="2011-10-29T00:00:00"/>
    <n v="2011"/>
    <s v="Phase2"/>
    <n v="37"/>
    <n v="16"/>
    <n v="78"/>
    <s v="FL"/>
    <n v="8"/>
    <s v="TW"/>
    <s v="NA"/>
    <x v="612"/>
    <x v="389"/>
    <x v="0"/>
    <m/>
    <m/>
    <m/>
    <m/>
    <x v="3"/>
    <x v="3"/>
    <s v="F"/>
    <n v="4"/>
  </r>
  <r>
    <x v="1"/>
    <s v="UNIB-SI-J-23"/>
    <s v="UNIB"/>
    <s v="Sicily (East Sicily and Ionian Sea)"/>
    <s v="Central Mediterranean"/>
    <s v="Juv (3-25 kg)"/>
    <d v="2011-10-29T00:00:00"/>
    <n v="2011"/>
    <s v="Phase2"/>
    <n v="37"/>
    <n v="16"/>
    <n v="76"/>
    <s v="FL"/>
    <n v="8.1"/>
    <s v="TW"/>
    <s v="NA"/>
    <x v="613"/>
    <x v="389"/>
    <x v="0"/>
    <m/>
    <m/>
    <m/>
    <m/>
    <x v="3"/>
    <x v="3"/>
    <s v="F"/>
    <n v="4"/>
  </r>
  <r>
    <x v="1"/>
    <s v="UNIB-SI-J-24"/>
    <s v="UNIB"/>
    <s v="Sicily (East Sicily and Ionian Sea)"/>
    <s v="Central Mediterranean"/>
    <s v="Juv (3-25 kg)"/>
    <d v="2011-10-29T00:00:00"/>
    <n v="2011"/>
    <s v="Phase2"/>
    <n v="37"/>
    <n v="16"/>
    <n v="77"/>
    <s v="FL"/>
    <n v="8.1"/>
    <s v="TW"/>
    <s v="NA"/>
    <x v="349"/>
    <x v="389"/>
    <x v="0"/>
    <m/>
    <m/>
    <m/>
    <m/>
    <x v="3"/>
    <x v="3"/>
    <s v="F"/>
    <n v="4"/>
  </r>
  <r>
    <x v="1"/>
    <s v="UNIB-SI-J-26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6"/>
    <s v="TW"/>
    <s v="NA"/>
    <x v="614"/>
    <x v="389"/>
    <x v="0"/>
    <m/>
    <m/>
    <m/>
    <m/>
    <x v="3"/>
    <x v="3"/>
    <s v="F"/>
    <n v="4"/>
  </r>
  <r>
    <x v="1"/>
    <s v="UNIB-SI-J-27"/>
    <s v="UNIB"/>
    <s v="Sicily (East Sicily and Ionian Sea)"/>
    <s v="Central Mediterranean"/>
    <s v="Juv (3-25 kg)"/>
    <d v="2011-10-29T00:00:00"/>
    <n v="2011"/>
    <s v="Phase2"/>
    <n v="37"/>
    <n v="16"/>
    <n v="74"/>
    <s v="FL"/>
    <n v="7.1"/>
    <s v="TW"/>
    <s v="NA"/>
    <x v="615"/>
    <x v="389"/>
    <x v="0"/>
    <m/>
    <m/>
    <m/>
    <m/>
    <x v="3"/>
    <x v="3"/>
    <s v="F"/>
    <n v="4"/>
  </r>
  <r>
    <x v="1"/>
    <s v="UNIB-SI-J-28"/>
    <s v="UNIB"/>
    <s v="Sicily (East Sicily and Ionian Sea)"/>
    <s v="Central Mediterranean"/>
    <s v="Juv (3-25 kg)"/>
    <d v="2011-10-29T00:00:00"/>
    <n v="2011"/>
    <s v="Phase2"/>
    <n v="37"/>
    <n v="16"/>
    <n v="74"/>
    <s v="FL"/>
    <n v="7.5"/>
    <s v="TW"/>
    <s v="NA"/>
    <x v="616"/>
    <x v="389"/>
    <x v="0"/>
    <m/>
    <m/>
    <m/>
    <m/>
    <x v="3"/>
    <x v="3"/>
    <s v="F"/>
    <n v="4"/>
  </r>
  <r>
    <x v="1"/>
    <s v="UNIB-SI-J-29"/>
    <s v="UNIB"/>
    <s v="Sicily (East Sicily and Ionian Sea)"/>
    <s v="Central Mediterranean"/>
    <s v="Juv (3-25 kg)"/>
    <d v="2011-10-29T00:00:00"/>
    <n v="2011"/>
    <s v="Phase2"/>
    <n v="37"/>
    <n v="16"/>
    <n v="77"/>
    <s v="FL"/>
    <n v="9"/>
    <s v="TW"/>
    <s v="NA"/>
    <x v="617"/>
    <x v="389"/>
    <x v="0"/>
    <m/>
    <m/>
    <m/>
    <m/>
    <x v="3"/>
    <x v="3"/>
    <s v="F"/>
    <n v="4"/>
  </r>
  <r>
    <x v="1"/>
    <s v="UNIB-SI-J-30"/>
    <s v="UNIB"/>
    <s v="Sicily (East Sicily and Ionian Sea)"/>
    <s v="Central Mediterranean"/>
    <s v="Juv (3-25 kg)"/>
    <d v="2011-10-29T00:00:00"/>
    <n v="2011"/>
    <s v="Phase2"/>
    <n v="37"/>
    <n v="16"/>
    <n v="75"/>
    <s v="FL"/>
    <n v="8.1"/>
    <s v="TW"/>
    <s v="NA"/>
    <x v="618"/>
    <x v="389"/>
    <x v="0"/>
    <m/>
    <m/>
    <m/>
    <m/>
    <x v="3"/>
    <x v="3"/>
    <s v="F"/>
    <n v="4"/>
  </r>
  <r>
    <x v="1"/>
    <s v="UNIB-SI-J-31"/>
    <s v="UNIB"/>
    <s v="Sicily (East Sicily and Ionian Sea)"/>
    <s v="Central Mediterranean"/>
    <s v="Juv (3-25 kg)"/>
    <d v="2011-10-29T00:00:00"/>
    <n v="2011"/>
    <s v="Phase2"/>
    <n v="37"/>
    <n v="16"/>
    <n v="74"/>
    <s v="FL"/>
    <n v="7.1"/>
    <s v="TW"/>
    <s v="NA"/>
    <x v="611"/>
    <x v="389"/>
    <x v="0"/>
    <m/>
    <m/>
    <m/>
    <m/>
    <x v="3"/>
    <x v="3"/>
    <s v="F"/>
    <n v="4"/>
  </r>
  <r>
    <x v="1"/>
    <s v="UNIB-SI-J-32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3"/>
    <s v="TW"/>
    <s v="NA"/>
    <x v="619"/>
    <x v="389"/>
    <x v="0"/>
    <m/>
    <m/>
    <m/>
    <m/>
    <x v="3"/>
    <x v="3"/>
    <s v="F"/>
    <n v="4"/>
  </r>
  <r>
    <x v="1"/>
    <s v="UNIB-SI-J-33"/>
    <s v="UNIB"/>
    <s v="Sicily (East Sicily and Ionian Sea)"/>
    <s v="Central Mediterranean"/>
    <s v="Juv (3-25 kg)"/>
    <d v="2011-10-29T00:00:00"/>
    <n v="2011"/>
    <s v="Phase2"/>
    <n v="37"/>
    <n v="16"/>
    <n v="74"/>
    <s v="FL"/>
    <n v="6.9"/>
    <s v="TW"/>
    <s v="NA"/>
    <x v="365"/>
    <x v="389"/>
    <x v="0"/>
    <m/>
    <m/>
    <m/>
    <m/>
    <x v="3"/>
    <x v="3"/>
    <s v="F"/>
    <n v="4"/>
  </r>
  <r>
    <x v="1"/>
    <s v="UNIB-SI-J-34"/>
    <s v="UNIB"/>
    <s v="Sicily (East Sicily and Ionian Sea)"/>
    <s v="Central Mediterranean"/>
    <s v="Juv (3-25 kg)"/>
    <d v="2011-10-29T00:00:00"/>
    <n v="2011"/>
    <s v="Phase2"/>
    <n v="37"/>
    <n v="16"/>
    <n v="77"/>
    <s v="FL"/>
    <n v="8"/>
    <s v="TW"/>
    <s v="NA"/>
    <x v="620"/>
    <x v="389"/>
    <x v="0"/>
    <m/>
    <m/>
    <m/>
    <m/>
    <x v="3"/>
    <x v="3"/>
    <s v="F"/>
    <n v="4"/>
  </r>
  <r>
    <x v="1"/>
    <s v="UNIB-SI-J-35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8"/>
    <s v="TW"/>
    <s v="NA"/>
    <x v="621"/>
    <x v="389"/>
    <x v="0"/>
    <m/>
    <m/>
    <m/>
    <m/>
    <x v="3"/>
    <x v="3"/>
    <s v="F"/>
    <n v="4"/>
  </r>
  <r>
    <x v="1"/>
    <s v="UNIB-SI-J-36"/>
    <s v="UNIB"/>
    <s v="Sicily (East Sicily and Ionian Sea)"/>
    <s v="Central Mediterranean"/>
    <s v="Juv (3-25 kg)"/>
    <d v="2011-10-29T00:00:00"/>
    <n v="2011"/>
    <s v="Phase2"/>
    <n v="37"/>
    <n v="16"/>
    <n v="77"/>
    <s v="FL"/>
    <n v="7.8"/>
    <s v="TW"/>
    <s v="NA"/>
    <x v="622"/>
    <x v="389"/>
    <x v="0"/>
    <m/>
    <m/>
    <m/>
    <m/>
    <x v="3"/>
    <x v="3"/>
    <s v="F"/>
    <n v="4"/>
  </r>
  <r>
    <x v="1"/>
    <s v="UNIB-SI-J-38"/>
    <s v="UNIB"/>
    <s v="Sicily (East Sicily and Ionian Sea)"/>
    <s v="Central Mediterranean"/>
    <s v="Juv (3-25 kg)"/>
    <d v="2011-10-29T00:00:00"/>
    <n v="2011"/>
    <s v="Phase2"/>
    <n v="37"/>
    <n v="16"/>
    <n v="75"/>
    <s v="FL"/>
    <n v="7.7"/>
    <s v="TW"/>
    <s v="NA"/>
    <x v="623"/>
    <x v="389"/>
    <x v="0"/>
    <m/>
    <m/>
    <m/>
    <m/>
    <x v="3"/>
    <x v="3"/>
    <s v="F"/>
    <n v="4"/>
  </r>
  <r>
    <x v="1"/>
    <s v="UNIB-SI-J-39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5"/>
    <s v="TW"/>
    <s v="NA"/>
    <x v="471"/>
    <x v="389"/>
    <x v="0"/>
    <m/>
    <m/>
    <m/>
    <m/>
    <x v="3"/>
    <x v="3"/>
    <s v="F"/>
    <n v="4"/>
  </r>
  <r>
    <x v="1"/>
    <s v="UNIB-SI-J-40"/>
    <s v="UNIB"/>
    <s v="Sicily (East Sicily and Ionian Sea)"/>
    <s v="Central Mediterranean"/>
    <s v="Juv (3-25 kg)"/>
    <d v="2011-10-29T00:00:00"/>
    <n v="2011"/>
    <s v="Phase2"/>
    <n v="37"/>
    <n v="16"/>
    <n v="76"/>
    <s v="FL"/>
    <n v="7.7"/>
    <s v="TW"/>
    <n v="1"/>
    <x v="624"/>
    <x v="389"/>
    <x v="0"/>
    <m/>
    <m/>
    <m/>
    <m/>
    <x v="3"/>
    <x v="3"/>
    <s v="F"/>
    <n v="4"/>
  </r>
  <r>
    <x v="1"/>
    <s v="UNIB-SI-J-41"/>
    <s v="UNIB"/>
    <s v="Sicily (East Sicily and Ionian Sea)"/>
    <s v="Central Mediterranean"/>
    <s v="Juv (3-25 kg)"/>
    <d v="2011-10-29T00:00:00"/>
    <n v="2011"/>
    <s v="Phase2"/>
    <n v="37"/>
    <n v="16"/>
    <n v="70"/>
    <s v="FL"/>
    <n v="6.2"/>
    <s v="TW"/>
    <s v="NA"/>
    <x v="625"/>
    <x v="389"/>
    <x v="0"/>
    <m/>
    <m/>
    <m/>
    <m/>
    <x v="3"/>
    <x v="3"/>
    <s v="F"/>
    <n v="4"/>
  </r>
  <r>
    <x v="1"/>
    <s v="UNIC-SA-M-82"/>
    <s v="UNIC"/>
    <s v="Sardinia"/>
    <s v="Western Mediterranean"/>
    <s v="Med (25-100 kg)"/>
    <d v="2011-06-11T00:00:00"/>
    <n v="2011"/>
    <s v="Phase2"/>
    <n v="39.233333330000001"/>
    <n v="8.3666666670000005"/>
    <n v="135.13234"/>
    <s v="FL"/>
    <n v="48.885213839999999"/>
    <s v="TW"/>
    <s v="NA"/>
    <x v="92"/>
    <x v="389"/>
    <x v="0"/>
    <m/>
    <s v="trap"/>
    <m/>
    <m/>
    <x v="3"/>
    <x v="5"/>
    <s v="S"/>
    <n v="2"/>
  </r>
  <r>
    <x v="1"/>
    <s v="UNIC-SA-M-83"/>
    <s v="UNIC"/>
    <s v="Sardinia"/>
    <s v="Western Mediterranean"/>
    <s v="Med (25-100 kg)"/>
    <d v="2011-06-11T00:00:00"/>
    <n v="2011"/>
    <s v="Phase2"/>
    <n v="39.233333330000001"/>
    <n v="8.3666666670000005"/>
    <n v="126.63463"/>
    <s v="FL"/>
    <n v="40.612930589999998"/>
    <s v="TW"/>
    <s v="NA"/>
    <x v="89"/>
    <x v="389"/>
    <x v="0"/>
    <s v="F"/>
    <s v="trap"/>
    <m/>
    <m/>
    <x v="3"/>
    <x v="5"/>
    <s v="S"/>
    <n v="2"/>
  </r>
  <r>
    <x v="1"/>
    <s v="UNIC-SA-M-85"/>
    <s v="UNIC"/>
    <s v="Sardinia"/>
    <s v="Western Mediterranean"/>
    <s v="Med (25-100 kg)"/>
    <d v="2011-06-11T00:00:00"/>
    <n v="2011"/>
    <s v="Phase2"/>
    <n v="39.233333330000001"/>
    <n v="8.3666666670000005"/>
    <n v="149.29518999999999"/>
    <s v="FL"/>
    <n v="64.939682050000002"/>
    <s v="TW"/>
    <s v="NA"/>
    <x v="92"/>
    <x v="389"/>
    <x v="0"/>
    <s v="M"/>
    <s v="trap"/>
    <m/>
    <m/>
    <x v="3"/>
    <x v="5"/>
    <s v="S"/>
    <n v="2"/>
  </r>
  <r>
    <x v="1"/>
    <s v="UNIC-SA-M-86"/>
    <s v="UNIC"/>
    <s v="Sardinia"/>
    <s v="Western Mediterranean"/>
    <s v="Med (25-100 kg)"/>
    <d v="2011-06-11T00:00:00"/>
    <n v="2011"/>
    <s v="Phase2"/>
    <n v="39.233333330000001"/>
    <n v="8.3666666670000005"/>
    <n v="114.36015999999999"/>
    <s v="FL"/>
    <n v="30.340565810000001"/>
    <s v="TW"/>
    <s v="NA"/>
    <x v="626"/>
    <x v="389"/>
    <x v="0"/>
    <m/>
    <s v="trap"/>
    <m/>
    <m/>
    <x v="3"/>
    <x v="5"/>
    <s v="S"/>
    <n v="2"/>
  </r>
  <r>
    <x v="1"/>
    <s v="UNIC-SA-M-87"/>
    <s v="UNIC"/>
    <s v="Sardinia"/>
    <s v="Western Mediterranean"/>
    <s v="Med (25-100 kg)"/>
    <d v="2011-06-11T00:00:00"/>
    <n v="2011"/>
    <s v="Phase2"/>
    <n v="39.233333330000001"/>
    <n v="8.3666666670000005"/>
    <n v="114.36015999999999"/>
    <s v="FL"/>
    <n v="30.340565810000001"/>
    <s v="TW"/>
    <s v="NA"/>
    <x v="349"/>
    <x v="389"/>
    <x v="0"/>
    <m/>
    <s v="trap"/>
    <m/>
    <m/>
    <x v="3"/>
    <x v="5"/>
    <s v="S"/>
    <n v="2"/>
  </r>
  <r>
    <x v="1"/>
    <s v="UNIC-SA-M-88"/>
    <s v="UNIC"/>
    <s v="Sardinia"/>
    <s v="Western Mediterranean"/>
    <s v="Med (25-100 kg)"/>
    <d v="2011-06-11T00:00:00"/>
    <n v="2011"/>
    <s v="Phase2"/>
    <n v="39.233333330000001"/>
    <n v="8.3666666670000005"/>
    <n v="136.07652999999999"/>
    <s v="FL"/>
    <n v="49.865701510000001"/>
    <s v="TW"/>
    <s v="NA"/>
    <x v="608"/>
    <x v="389"/>
    <x v="0"/>
    <m/>
    <s v="trap"/>
    <m/>
    <m/>
    <x v="3"/>
    <x v="5"/>
    <s v="S"/>
    <n v="2"/>
  </r>
  <r>
    <x v="1"/>
    <s v="UNIC-SA-M-89"/>
    <s v="UNIC"/>
    <s v="Sardinia"/>
    <s v="Western Mediterranean"/>
    <s v="Med (25-100 kg)"/>
    <d v="2011-06-11T00:00:00"/>
    <n v="2011"/>
    <s v="Phase2"/>
    <n v="39.233333330000001"/>
    <n v="8.3666666670000005"/>
    <n v="116.24854000000001"/>
    <s v="FL"/>
    <n v="31.7972295"/>
    <s v="TW"/>
    <s v="NA"/>
    <x v="78"/>
    <x v="389"/>
    <x v="0"/>
    <m/>
    <s v="trap"/>
    <m/>
    <m/>
    <x v="3"/>
    <x v="5"/>
    <s v="S"/>
    <n v="2"/>
  </r>
  <r>
    <x v="1"/>
    <s v="UNIC-SA-M-90"/>
    <s v="UNIC"/>
    <s v="Sardinia"/>
    <s v="Western Mediterranean"/>
    <s v="Med (25-100 kg)"/>
    <d v="2011-06-11T00:00:00"/>
    <n v="2011"/>
    <s v="Phase2"/>
    <n v="39.233333330000001"/>
    <n v="8.3666666670000005"/>
    <n v="153.07194999999999"/>
    <s v="FL"/>
    <n v="69.7242423"/>
    <s v="TW"/>
    <s v="NA"/>
    <x v="627"/>
    <x v="389"/>
    <x v="0"/>
    <m/>
    <s v="trap"/>
    <m/>
    <m/>
    <x v="3"/>
    <x v="5"/>
    <s v="S"/>
    <n v="2"/>
  </r>
  <r>
    <x v="1"/>
    <s v="UNIC-SA-M-91"/>
    <s v="UNIC"/>
    <s v="Sardinia"/>
    <s v="Western Mediterranean"/>
    <s v="Med (25-100 kg)"/>
    <d v="2011-06-11T00:00:00"/>
    <n v="2011"/>
    <s v="Phase2"/>
    <n v="39.233333330000001"/>
    <n v="8.3666666670000005"/>
    <n v="114.36015999999999"/>
    <s v="FL"/>
    <n v="30.340565810000001"/>
    <s v="TW"/>
    <s v="NA"/>
    <x v="628"/>
    <x v="389"/>
    <x v="0"/>
    <m/>
    <s v="trap"/>
    <m/>
    <m/>
    <x v="3"/>
    <x v="5"/>
    <s v="S"/>
    <n v="2"/>
  </r>
  <r>
    <x v="1"/>
    <s v="UNIC-SA-M-93"/>
    <s v="UNIC"/>
    <s v="Sardinia"/>
    <s v="Western Mediterranean"/>
    <s v="Med (25-100 kg)"/>
    <d v="2011-06-11T00:00:00"/>
    <n v="2011"/>
    <s v="Phase2"/>
    <n v="39.233333330000001"/>
    <n v="8.3666666670000005"/>
    <n v="132.29977"/>
    <s v="FL"/>
    <n v="46.018212089999999"/>
    <s v="TW"/>
    <s v="NA"/>
    <x v="629"/>
    <x v="389"/>
    <x v="0"/>
    <m/>
    <s v="trap"/>
    <m/>
    <m/>
    <x v="3"/>
    <x v="5"/>
    <s v="S"/>
    <n v="2"/>
  </r>
  <r>
    <x v="1"/>
    <s v="UNIC-SA-M-94"/>
    <s v="UNIC"/>
    <s v="Sardinia"/>
    <s v="Western Mediterranean"/>
    <s v="Med (25-100 kg)"/>
    <d v="2011-06-11T00:00:00"/>
    <n v="2011"/>
    <s v="Phase2"/>
    <n v="39.233333330000001"/>
    <n v="8.3666666670000005"/>
    <n v="133.24395999999999"/>
    <s v="FL"/>
    <n v="46.961539530000003"/>
    <s v="TW"/>
    <s v="NA"/>
    <x v="347"/>
    <x v="389"/>
    <x v="0"/>
    <m/>
    <s v="trap"/>
    <m/>
    <m/>
    <x v="3"/>
    <x v="5"/>
    <s v="S"/>
    <n v="2"/>
  </r>
  <r>
    <x v="1"/>
    <s v="UNIC-SA-M-95"/>
    <s v="UNIC"/>
    <s v="Sardinia"/>
    <s v="Western Mediterranean"/>
    <s v="Med (25-100 kg)"/>
    <d v="2011-06-11T00:00:00"/>
    <n v="2011"/>
    <s v="Phase2"/>
    <n v="39.233333330000001"/>
    <n v="8.3666666670000005"/>
    <n v="133.24395999999999"/>
    <s v="FL"/>
    <n v="46.961539530000003"/>
    <s v="TW"/>
    <s v="NA"/>
    <x v="365"/>
    <x v="389"/>
    <x v="0"/>
    <m/>
    <s v="trap"/>
    <m/>
    <m/>
    <x v="3"/>
    <x v="5"/>
    <s v="S"/>
    <n v="2"/>
  </r>
  <r>
    <x v="1"/>
    <s v="UNIC-SA-M-96"/>
    <s v="UNIC"/>
    <s v="Sardinia"/>
    <s v="Western Mediterranean"/>
    <s v="Med (25-100 kg)"/>
    <d v="2011-06-11T00:00:00"/>
    <n v="2011"/>
    <s v="Phase2"/>
    <n v="39.233333330000001"/>
    <n v="8.3666666670000005"/>
    <n v="118.13692"/>
    <s v="FL"/>
    <n v="33.298007779999999"/>
    <s v="TW"/>
    <s v="NA"/>
    <x v="89"/>
    <x v="389"/>
    <x v="0"/>
    <m/>
    <s v="trap"/>
    <m/>
    <m/>
    <x v="3"/>
    <x v="5"/>
    <s v="S"/>
    <n v="2"/>
  </r>
  <r>
    <x v="1"/>
    <s v="UNIC-SA-M-97"/>
    <s v="UNIC"/>
    <s v="Sardinia"/>
    <s v="Western Mediterranean"/>
    <s v="Med (25-100 kg)"/>
    <d v="2011-06-11T00:00:00"/>
    <n v="2011"/>
    <s v="Phase2"/>
    <n v="39.233333330000001"/>
    <n v="8.3666666670000005"/>
    <n v="138.9091"/>
    <s v="FL"/>
    <n v="52.882609350000003"/>
    <s v="TW"/>
    <s v="NA"/>
    <x v="630"/>
    <x v="389"/>
    <x v="0"/>
    <m/>
    <s v="trap"/>
    <m/>
    <m/>
    <x v="3"/>
    <x v="5"/>
    <s v="S"/>
    <n v="2"/>
  </r>
  <r>
    <x v="1"/>
    <s v="UNIC-SA-M-98"/>
    <s v="UNIC"/>
    <s v="Sardinia"/>
    <s v="Western Mediterranean"/>
    <s v="Med (25-100 kg)"/>
    <d v="2011-06-11T00:00:00"/>
    <n v="2011"/>
    <s v="Phase2"/>
    <n v="39.233333330000001"/>
    <n v="8.3666666670000005"/>
    <n v="150.23938000000001"/>
    <s v="FL"/>
    <n v="66.115399850000003"/>
    <s v="TW"/>
    <s v="NA"/>
    <x v="347"/>
    <x v="389"/>
    <x v="0"/>
    <m/>
    <s v="trap"/>
    <m/>
    <m/>
    <x v="3"/>
    <x v="5"/>
    <s v="S"/>
    <n v="2"/>
  </r>
  <r>
    <x v="1"/>
    <s v="UNIC-SA-M-99"/>
    <s v="UNIC"/>
    <s v="Sardinia"/>
    <s v="Western Mediterranean"/>
    <s v="Med (25-100 kg)"/>
    <d v="2011-06-11T00:00:00"/>
    <n v="2011"/>
    <s v="Phase2"/>
    <n v="39.233333330000001"/>
    <n v="8.3666666670000005"/>
    <n v="155.90451999999999"/>
    <s v="FL"/>
    <n v="73.457057719999995"/>
    <s v="TW"/>
    <s v="NA"/>
    <x v="626"/>
    <x v="389"/>
    <x v="0"/>
    <m/>
    <s v="trap"/>
    <m/>
    <m/>
    <x v="3"/>
    <x v="5"/>
    <s v="S"/>
    <n v="2"/>
  </r>
  <r>
    <x v="1"/>
    <s v="UNIC-SA-M-100"/>
    <s v="UNIC"/>
    <s v="Sardinia"/>
    <s v="Western Mediterranean"/>
    <s v="Med (25-100 kg)"/>
    <d v="2011-06-11T00:00:00"/>
    <n v="2011"/>
    <s v="Phase2"/>
    <n v="39.233333330000001"/>
    <n v="8.3666666670000005"/>
    <n v="142.68585999999999"/>
    <s v="FL"/>
    <n v="57.083803039999999"/>
    <s v="TW"/>
    <s v="NA"/>
    <x v="631"/>
    <x v="389"/>
    <x v="0"/>
    <m/>
    <s v="trap"/>
    <m/>
    <m/>
    <x v="3"/>
    <x v="5"/>
    <s v="S"/>
    <n v="2"/>
  </r>
  <r>
    <x v="1"/>
    <s v="UNIC-SA-M-101"/>
    <s v="UNIC"/>
    <s v="Sardinia"/>
    <s v="Western Mediterranean"/>
    <s v="Med (25-100 kg)"/>
    <d v="2011-06-11T00:00:00"/>
    <n v="2011"/>
    <s v="Phase2"/>
    <n v="39.233333330000001"/>
    <n v="8.3666666670000005"/>
    <n v="146.46261999999999"/>
    <s v="FL"/>
    <n v="61.49325494"/>
    <s v="TW"/>
    <s v="NA"/>
    <x v="92"/>
    <x v="389"/>
    <x v="0"/>
    <m/>
    <s v="trap"/>
    <m/>
    <m/>
    <x v="3"/>
    <x v="5"/>
    <s v="S"/>
    <n v="2"/>
  </r>
  <r>
    <x v="1"/>
    <s v="UNIC-SA-M-102"/>
    <s v="UNIC"/>
    <s v="Sardinia"/>
    <s v="Western Mediterranean"/>
    <s v="Med (25-100 kg)"/>
    <d v="2011-06-11T00:00:00"/>
    <n v="2011"/>
    <s v="Phase2"/>
    <n v="39.233333330000001"/>
    <n v="8.3666666670000005"/>
    <n v="138.9091"/>
    <s v="FL"/>
    <n v="52.882609350000003"/>
    <s v="TW"/>
    <s v="NA"/>
    <x v="89"/>
    <x v="389"/>
    <x v="0"/>
    <m/>
    <s v="trap"/>
    <m/>
    <m/>
    <x v="3"/>
    <x v="5"/>
    <s v="S"/>
    <n v="2"/>
  </r>
  <r>
    <x v="1"/>
    <s v="UNIC-SA-M-103"/>
    <s v="UNIC"/>
    <s v="Sardinia"/>
    <s v="Western Mediterranean"/>
    <s v="Med (25-100 kg)"/>
    <d v="2011-06-11T00:00:00"/>
    <n v="2011"/>
    <s v="Phase2"/>
    <n v="39.233333330000001"/>
    <n v="8.3666666670000005"/>
    <n v="157.7929"/>
    <s v="FL"/>
    <n v="76.015386379999995"/>
    <s v="TW"/>
    <s v="NA"/>
    <x v="376"/>
    <x v="389"/>
    <x v="0"/>
    <m/>
    <s v="trap"/>
    <m/>
    <m/>
    <x v="3"/>
    <x v="5"/>
    <s v="S"/>
    <n v="2"/>
  </r>
  <r>
    <x v="1"/>
    <s v="UNIC-SA-M-104"/>
    <s v="UNIC"/>
    <s v="Sardinia"/>
    <s v="Western Mediterranean"/>
    <s v="Med (25-100 kg)"/>
    <d v="2011-06-17T00:00:00"/>
    <n v="2011"/>
    <s v="Phase2"/>
    <n v="39.233333330000001"/>
    <n v="8.3666666670000005"/>
    <n v="162.51384999999999"/>
    <s v="FL"/>
    <n v="82.659425290000001"/>
    <s v="TW"/>
    <s v="NA"/>
    <x v="626"/>
    <x v="389"/>
    <x v="0"/>
    <s v="M"/>
    <s v="trap"/>
    <m/>
    <m/>
    <x v="3"/>
    <x v="5"/>
    <s v="S"/>
    <n v="2"/>
  </r>
  <r>
    <x v="1"/>
    <s v="UNIC-SA-M-106"/>
    <s v="UNIC"/>
    <s v="Sardinia"/>
    <s v="Western Mediterranean"/>
    <s v="Med (25-100 kg)"/>
    <d v="2011-07-06T00:00:00"/>
    <n v="2011"/>
    <s v="Phase2"/>
    <n v="39.183333330000004"/>
    <n v="8.3000000000000007"/>
    <n v="129.46719999999999"/>
    <s v="FL"/>
    <n v="43.261421429999999"/>
    <s v="TW"/>
    <n v="3"/>
    <x v="347"/>
    <x v="580"/>
    <x v="0"/>
    <m/>
    <s v="trap"/>
    <m/>
    <m/>
    <x v="3"/>
    <x v="1"/>
    <s v="S"/>
    <n v="3"/>
  </r>
  <r>
    <x v="1"/>
    <s v="UNIC-SA-M-107"/>
    <s v="UNIC"/>
    <s v="Sardinia"/>
    <s v="Western Mediterranean"/>
    <s v="Med (25-100 kg)"/>
    <d v="2011-07-06T00:00:00"/>
    <n v="2011"/>
    <s v="Phase2"/>
    <n v="39.183333330000004"/>
    <n v="8.3000000000000007"/>
    <n v="126.63463"/>
    <s v="FL"/>
    <n v="40.612930589999998"/>
    <s v="TW"/>
    <n v="6"/>
    <x v="632"/>
    <x v="389"/>
    <x v="0"/>
    <m/>
    <s v="trap"/>
    <m/>
    <m/>
    <x v="3"/>
    <x v="1"/>
    <s v="S"/>
    <n v="3"/>
  </r>
  <r>
    <x v="1"/>
    <s v="UNIC-SA-M-108"/>
    <s v="UNIC"/>
    <s v="Sardinia"/>
    <s v="Western Mediterranean"/>
    <s v="Med (25-100 kg)"/>
    <d v="2011-07-06T00:00:00"/>
    <n v="2011"/>
    <s v="Phase2"/>
    <n v="39.183333330000004"/>
    <n v="8.3000000000000007"/>
    <n v="132.29977"/>
    <s v="FL"/>
    <n v="46.018212089999999"/>
    <s v="TW"/>
    <n v="5"/>
    <x v="633"/>
    <x v="425"/>
    <x v="0"/>
    <m/>
    <s v="trap"/>
    <m/>
    <m/>
    <x v="3"/>
    <x v="1"/>
    <s v="S"/>
    <n v="3"/>
  </r>
  <r>
    <x v="1"/>
    <s v="UNIC-SA-M-110"/>
    <s v="UNIC"/>
    <s v="Sardinia"/>
    <s v="Western Mediterranean"/>
    <s v="Med (25-100 kg)"/>
    <d v="2011-07-06T00:00:00"/>
    <n v="2011"/>
    <s v="Phase2"/>
    <n v="39.183333330000004"/>
    <n v="8.3000000000000007"/>
    <n v="119.08111"/>
    <s v="FL"/>
    <n v="34.065121189999999"/>
    <s v="TW"/>
    <n v="4"/>
    <x v="347"/>
    <x v="623"/>
    <x v="0"/>
    <m/>
    <s v="trap"/>
    <m/>
    <m/>
    <x v="3"/>
    <x v="1"/>
    <s v="S"/>
    <n v="3"/>
  </r>
  <r>
    <x v="1"/>
    <s v="UNIC-SA-M-111"/>
    <s v="UNIC"/>
    <s v="Sardinia"/>
    <s v="Western Mediterranean"/>
    <s v="Med (25-100 kg)"/>
    <d v="2011-07-06T00:00:00"/>
    <n v="2011"/>
    <s v="Phase2"/>
    <n v="39.183333330000004"/>
    <n v="8.3000000000000007"/>
    <n v="123.80206"/>
    <s v="FL"/>
    <n v="38.070819309999997"/>
    <s v="TW"/>
    <n v="5"/>
    <x v="482"/>
    <x v="543"/>
    <x v="0"/>
    <m/>
    <s v="trap"/>
    <m/>
    <m/>
    <x v="3"/>
    <x v="1"/>
    <s v="S"/>
    <n v="3"/>
  </r>
  <r>
    <x v="1"/>
    <s v="UNIC-SA-M-112"/>
    <s v="UNIC"/>
    <s v="Sardinia"/>
    <s v="Western Mediterranean"/>
    <s v="Med (25-100 kg)"/>
    <d v="2011-07-06T00:00:00"/>
    <n v="2011"/>
    <s v="Phase2"/>
    <n v="39.183333330000004"/>
    <n v="8.3000000000000007"/>
    <n v="136.07652999999999"/>
    <s v="FL"/>
    <n v="49.865701510000001"/>
    <s v="TW"/>
    <n v="4"/>
    <x v="634"/>
    <x v="591"/>
    <x v="0"/>
    <m/>
    <s v="trap"/>
    <m/>
    <m/>
    <x v="3"/>
    <x v="1"/>
    <s v="S"/>
    <n v="3"/>
  </r>
  <r>
    <x v="1"/>
    <s v="UNIC-SA-M-113"/>
    <s v="UNIC"/>
    <s v="Sardinia"/>
    <s v="Western Mediterranean"/>
    <s v="Med (25-100 kg)"/>
    <d v="2011-07-06T00:00:00"/>
    <n v="2011"/>
    <s v="Phase2"/>
    <n v="39.183333330000004"/>
    <n v="8.3000000000000007"/>
    <n v="141.74167"/>
    <s v="FL"/>
    <n v="56.014154189999999"/>
    <s v="TW"/>
    <n v="5"/>
    <x v="635"/>
    <x v="540"/>
    <x v="0"/>
    <m/>
    <s v="trap"/>
    <m/>
    <m/>
    <x v="3"/>
    <x v="1"/>
    <s v="S"/>
    <n v="3"/>
  </r>
  <r>
    <x v="1"/>
    <s v="UNIC-SA-M-114"/>
    <s v="UNIC"/>
    <s v="Sardinia"/>
    <s v="Western Mediterranean"/>
    <s v="Med (25-100 kg)"/>
    <d v="2011-07-06T00:00:00"/>
    <n v="2011"/>
    <s v="Phase2"/>
    <n v="39.183333330000004"/>
    <n v="8.3000000000000007"/>
    <n v="129.46719999999999"/>
    <s v="FL"/>
    <n v="43.261421429999999"/>
    <s v="TW"/>
    <n v="4"/>
    <x v="596"/>
    <x v="528"/>
    <x v="0"/>
    <m/>
    <s v="trap"/>
    <m/>
    <m/>
    <x v="3"/>
    <x v="1"/>
    <s v="S"/>
    <n v="3"/>
  </r>
  <r>
    <x v="1"/>
    <s v="UNIC-SA-M-115"/>
    <s v="UNIC"/>
    <s v="Sardinia"/>
    <s v="Western Mediterranean"/>
    <s v="Med (25-100 kg)"/>
    <d v="2011-07-06T00:00:00"/>
    <n v="2011"/>
    <s v="Phase2"/>
    <n v="39.183333330000004"/>
    <n v="8.3000000000000007"/>
    <n v="131.35558"/>
    <s v="FL"/>
    <n v="45.087130389999999"/>
    <s v="TW"/>
    <n v="6"/>
    <x v="347"/>
    <x v="646"/>
    <x v="0"/>
    <m/>
    <s v="trap"/>
    <m/>
    <m/>
    <x v="3"/>
    <x v="1"/>
    <s v="S"/>
    <n v="3"/>
  </r>
  <r>
    <x v="1"/>
    <s v="UNIC-SA-M-117"/>
    <s v="UNIC"/>
    <s v="Sardinia"/>
    <s v="Western Mediterranean"/>
    <s v="Med (25-100 kg)"/>
    <d v="2011-06-17T00:00:00"/>
    <n v="2011"/>
    <s v="Phase2"/>
    <n v="39.183333330000004"/>
    <n v="8.3000000000000007"/>
    <n v="168.17899"/>
    <s v="FL"/>
    <s v="NA"/>
    <s v="TW"/>
    <s v="NA"/>
    <x v="0"/>
    <x v="775"/>
    <x v="0"/>
    <s v="M"/>
    <s v="trap"/>
    <m/>
    <m/>
    <x v="3"/>
    <x v="5"/>
    <s v="S"/>
    <n v="2"/>
  </r>
  <r>
    <x v="1"/>
    <s v="UNIC-SA-M-118"/>
    <s v="UNIC"/>
    <s v="Sardinia"/>
    <s v="Western Mediterranean"/>
    <s v="Med (25-100 kg)"/>
    <d v="2011-05-15T00:00:00"/>
    <n v="2011"/>
    <s v="Phase2"/>
    <n v="39.183333330000004"/>
    <n v="8.3000000000000007"/>
    <n v="113.41597"/>
    <s v="FL"/>
    <s v="NA"/>
    <s v="TW"/>
    <s v="NA"/>
    <x v="636"/>
    <x v="389"/>
    <x v="0"/>
    <m/>
    <s v="trap"/>
    <m/>
    <m/>
    <x v="3"/>
    <x v="8"/>
    <s v="Sp"/>
    <n v="2"/>
  </r>
  <r>
    <x v="1"/>
    <s v="UNIC-SA-M-119"/>
    <s v="UNIC"/>
    <s v="Sardinia"/>
    <s v="Western Mediterranean"/>
    <s v="Med (25-100 kg)"/>
    <d v="2011-05-15T00:00:00"/>
    <n v="2011"/>
    <s v="Phase2"/>
    <n v="39.183333330000004"/>
    <n v="8.3000000000000007"/>
    <n v="117.19273"/>
    <s v="FL"/>
    <s v="NA"/>
    <s v="TW"/>
    <n v="5"/>
    <x v="91"/>
    <x v="389"/>
    <x v="0"/>
    <m/>
    <s v="trap"/>
    <m/>
    <m/>
    <x v="3"/>
    <x v="8"/>
    <s v="Sp"/>
    <n v="2"/>
  </r>
  <r>
    <x v="1"/>
    <s v="UNIC-SA-M-120"/>
    <s v="UNIC"/>
    <s v="Sardinia"/>
    <s v="Western Mediterranean"/>
    <s v="Med (25-100 kg)"/>
    <d v="2011-05-15T00:00:00"/>
    <n v="2011"/>
    <s v="Phase2"/>
    <n v="39.183333330000004"/>
    <n v="8.3000000000000007"/>
    <n v="117.19273"/>
    <s v="FL"/>
    <s v="NA"/>
    <s v="TW"/>
    <s v="NA"/>
    <x v="637"/>
    <x v="389"/>
    <x v="0"/>
    <m/>
    <s v="trap"/>
    <m/>
    <m/>
    <x v="3"/>
    <x v="8"/>
    <s v="Sp"/>
    <n v="2"/>
  </r>
  <r>
    <x v="1"/>
    <s v="UNIC-SA-M-121"/>
    <s v="UNIC"/>
    <s v="Sardinia"/>
    <s v="Western Mediterranean"/>
    <s v="Med (25-100 kg)"/>
    <d v="2011-05-15T00:00:00"/>
    <n v="2011"/>
    <s v="Phase2"/>
    <n v="39.183333330000004"/>
    <n v="8.3000000000000007"/>
    <n v="118.13692"/>
    <s v="FL"/>
    <s v="NA"/>
    <s v="TW"/>
    <n v="7"/>
    <x v="349"/>
    <x v="389"/>
    <x v="0"/>
    <m/>
    <s v="trap"/>
    <m/>
    <m/>
    <x v="3"/>
    <x v="8"/>
    <s v="Sp"/>
    <n v="2"/>
  </r>
  <r>
    <x v="1"/>
    <s v="UNIC-SA-M-122"/>
    <s v="UNIC"/>
    <s v="Sardinia"/>
    <s v="Western Mediterranean"/>
    <s v="Med (25-100 kg)"/>
    <d v="2011-05-15T00:00:00"/>
    <n v="2011"/>
    <s v="Phase2"/>
    <n v="39.183333330000004"/>
    <n v="8.3000000000000007"/>
    <n v="118.13692"/>
    <s v="FL"/>
    <s v="NA"/>
    <s v="TW"/>
    <s v="NA"/>
    <x v="364"/>
    <x v="389"/>
    <x v="0"/>
    <m/>
    <s v="trap"/>
    <m/>
    <m/>
    <x v="3"/>
    <x v="8"/>
    <s v="Sp"/>
    <n v="2"/>
  </r>
  <r>
    <x v="1"/>
    <s v="UNIC-SA-L-1"/>
    <s v="UNIC"/>
    <s v="Sardinia"/>
    <s v="Western Mediterranean"/>
    <s v="Large(&gt;100kg)"/>
    <d v="2011-05-21T00:00:00"/>
    <n v="2011"/>
    <s v="Phase2"/>
    <n v="39.183333330000004"/>
    <n v="8.3000000000000007"/>
    <n v="221.05363"/>
    <s v="FL"/>
    <n v="201.8064463"/>
    <s v="TW"/>
    <n v="11"/>
    <x v="638"/>
    <x v="389"/>
    <x v="0"/>
    <s v="F"/>
    <s v="trap"/>
    <m/>
    <m/>
    <x v="3"/>
    <x v="8"/>
    <s v="Sp"/>
    <n v="2"/>
  </r>
  <r>
    <x v="1"/>
    <s v="UNIC-SA-L-2"/>
    <s v="UNIC"/>
    <s v="Sardinia"/>
    <s v="Western Mediterranean"/>
    <s v="Large(&gt;100kg)"/>
    <d v="2011-05-21T00:00:00"/>
    <n v="2011"/>
    <s v="Phase2"/>
    <n v="39.183333330000004"/>
    <n v="8.3000000000000007"/>
    <n v="185.17440999999999"/>
    <s v="FL"/>
    <n v="121.63182449999999"/>
    <s v="TW"/>
    <n v="8"/>
    <x v="639"/>
    <x v="389"/>
    <x v="0"/>
    <s v="F"/>
    <s v="trap"/>
    <m/>
    <m/>
    <x v="3"/>
    <x v="8"/>
    <s v="Sp"/>
    <n v="2"/>
  </r>
  <r>
    <x v="1"/>
    <s v="UNIC-SA-L-3"/>
    <s v="UNIC"/>
    <s v="Sardinia"/>
    <s v="Western Mediterranean"/>
    <s v="Large(&gt;100kg)"/>
    <d v="2011-05-21T00:00:00"/>
    <n v="2011"/>
    <s v="Phase2"/>
    <n v="39.183333330000004"/>
    <n v="8.3000000000000007"/>
    <n v="173.84413000000001"/>
    <s v="FL"/>
    <n v="101.5102832"/>
    <s v="TW"/>
    <n v="9"/>
    <x v="640"/>
    <x v="389"/>
    <x v="0"/>
    <s v="F"/>
    <s v="trap"/>
    <m/>
    <m/>
    <x v="3"/>
    <x v="8"/>
    <s v="Sp"/>
    <n v="2"/>
  </r>
  <r>
    <x v="1"/>
    <s v="UNIC-SA-L-4"/>
    <s v="UNIC"/>
    <s v="Sardinia"/>
    <s v="Western Mediterranean"/>
    <s v="Large(&gt;100kg)"/>
    <d v="2011-05-21T00:00:00"/>
    <n v="2011"/>
    <s v="Phase2"/>
    <n v="39.183333330000004"/>
    <n v="8.3000000000000007"/>
    <n v="175.73250999999999"/>
    <s v="FL"/>
    <n v="104.70193089999999"/>
    <s v="TW"/>
    <n v="8"/>
    <x v="641"/>
    <x v="389"/>
    <x v="0"/>
    <s v="M"/>
    <s v="trap"/>
    <m/>
    <m/>
    <x v="3"/>
    <x v="8"/>
    <s v="Sp"/>
    <n v="2"/>
  </r>
  <r>
    <x v="1"/>
    <s v="UNIC-SA-L-5"/>
    <s v="UNIC"/>
    <s v="Sardinia"/>
    <s v="Western Mediterranean"/>
    <s v="Large(&gt;100kg)"/>
    <d v="2011-05-21T00:00:00"/>
    <n v="2011"/>
    <s v="Phase2"/>
    <n v="39.183333330000004"/>
    <n v="8.3000000000000007"/>
    <n v="196.50469000000001"/>
    <s v="FL"/>
    <n v="144.16025049999999"/>
    <s v="TW"/>
    <n v="10"/>
    <x v="642"/>
    <x v="389"/>
    <x v="0"/>
    <s v="F"/>
    <s v="trap"/>
    <m/>
    <m/>
    <x v="3"/>
    <x v="8"/>
    <s v="Sp"/>
    <n v="2"/>
  </r>
  <r>
    <x v="1"/>
    <s v="UNIC-SA-L-6"/>
    <s v="UNIC"/>
    <s v="Sardinia"/>
    <s v="Western Mediterranean"/>
    <s v="Large(&gt;100kg)"/>
    <d v="2011-05-21T00:00:00"/>
    <n v="2011"/>
    <s v="Phase2"/>
    <n v="39.183333330000004"/>
    <n v="8.3000000000000007"/>
    <n v="185.17440999999999"/>
    <s v="FL"/>
    <n v="121.63182449999999"/>
    <s v="TW"/>
    <n v="9"/>
    <x v="643"/>
    <x v="389"/>
    <x v="0"/>
    <s v="M"/>
    <s v="trap"/>
    <m/>
    <m/>
    <x v="3"/>
    <x v="8"/>
    <s v="Sp"/>
    <n v="2"/>
  </r>
  <r>
    <x v="1"/>
    <s v="UNIC-SA-L-7"/>
    <s v="UNIC"/>
    <s v="Sardinia"/>
    <s v="Western Mediterranean"/>
    <s v="Large(&gt;100kg)"/>
    <d v="2011-05-21T00:00:00"/>
    <n v="2011"/>
    <s v="Phase2"/>
    <n v="39.183333330000004"/>
    <n v="8.3000000000000007"/>
    <n v="201.22564"/>
    <s v="FL"/>
    <n v="154.2864198"/>
    <s v="TW"/>
    <s v="NA"/>
    <x v="644"/>
    <x v="389"/>
    <x v="0"/>
    <s v="M"/>
    <s v="trap"/>
    <m/>
    <m/>
    <x v="3"/>
    <x v="8"/>
    <s v="Sp"/>
    <n v="2"/>
  </r>
  <r>
    <x v="1"/>
    <s v="UNIC-SA-L-8"/>
    <s v="UNIC"/>
    <s v="Sardinia"/>
    <s v="Western Mediterranean"/>
    <s v="Large(&gt;100kg)"/>
    <d v="2011-06-04T00:00:00"/>
    <n v="2011"/>
    <s v="Phase2"/>
    <n v="39.183333330000004"/>
    <n v="8.3000000000000007"/>
    <n v="216.33268000000001"/>
    <s v="FL"/>
    <n v="189.7416226"/>
    <s v="TW"/>
    <n v="9"/>
    <x v="645"/>
    <x v="389"/>
    <x v="0"/>
    <s v="F"/>
    <s v="trap"/>
    <m/>
    <m/>
    <x v="3"/>
    <x v="5"/>
    <s v="S"/>
    <n v="2"/>
  </r>
  <r>
    <x v="1"/>
    <s v="UNIC-SA-L-9"/>
    <s v="UNIC"/>
    <s v="Sardinia"/>
    <s v="Western Mediterranean"/>
    <s v="Large(&gt;100kg)"/>
    <d v="2011-06-04T00:00:00"/>
    <n v="2011"/>
    <s v="Phase2"/>
    <n v="39.183333330000004"/>
    <n v="8.3000000000000007"/>
    <n v="182.34183999999999"/>
    <s v="FL"/>
    <n v="116.3805742"/>
    <s v="TW"/>
    <n v="9"/>
    <x v="646"/>
    <x v="389"/>
    <x v="0"/>
    <s v="F"/>
    <s v="trap"/>
    <m/>
    <m/>
    <x v="3"/>
    <x v="5"/>
    <s v="S"/>
    <n v="2"/>
  </r>
  <r>
    <x v="1"/>
    <s v="UNIC-SA-L-10"/>
    <s v="UNIC"/>
    <s v="Sardinia"/>
    <s v="Western Mediterranean"/>
    <s v="Large(&gt;100kg)"/>
    <d v="2011-06-04T00:00:00"/>
    <n v="2011"/>
    <s v="Phase2"/>
    <n v="39.183333330000004"/>
    <n v="8.3000000000000007"/>
    <n v="240.88162"/>
    <s v="FL"/>
    <n v="257.86309419999998"/>
    <s v="TW"/>
    <n v="10"/>
    <x v="635"/>
    <x v="389"/>
    <x v="0"/>
    <s v="M"/>
    <s v="trap"/>
    <m/>
    <m/>
    <x v="3"/>
    <x v="5"/>
    <s v="S"/>
    <n v="2"/>
  </r>
  <r>
    <x v="1"/>
    <s v="UNIC-SA-L-11"/>
    <s v="UNIC"/>
    <s v="Sardinia"/>
    <s v="Western Mediterranean"/>
    <s v="Large(&gt;100kg)"/>
    <d v="2011-06-04T00:00:00"/>
    <n v="2011"/>
    <s v="Phase2"/>
    <n v="39.183333330000004"/>
    <n v="8.3000000000000007"/>
    <n v="207.83497"/>
    <s v="FL"/>
    <n v="169.21717580000001"/>
    <s v="TW"/>
    <n v="10"/>
    <x v="647"/>
    <x v="389"/>
    <x v="0"/>
    <s v="F"/>
    <s v="trap"/>
    <m/>
    <m/>
    <x v="3"/>
    <x v="5"/>
    <s v="S"/>
    <n v="2"/>
  </r>
  <r>
    <x v="1"/>
    <s v="UNIC-SA-L-12"/>
    <s v="UNIC"/>
    <s v="Sardinia"/>
    <s v="Western Mediterranean"/>
    <s v="Large(&gt;100kg)"/>
    <d v="2011-06-04T00:00:00"/>
    <n v="2011"/>
    <s v="Phase2"/>
    <n v="39.183333330000004"/>
    <n v="8.3000000000000007"/>
    <n v="220.10944000000001"/>
    <s v="FL"/>
    <n v="199.35503689999999"/>
    <s v="TW"/>
    <n v="10"/>
    <x v="648"/>
    <x v="389"/>
    <x v="0"/>
    <s v="M"/>
    <s v="trap"/>
    <m/>
    <m/>
    <x v="3"/>
    <x v="5"/>
    <s v="S"/>
    <n v="2"/>
  </r>
  <r>
    <x v="1"/>
    <s v="UNIC-SA-L-13"/>
    <s v="UNIC"/>
    <s v="Sardinia"/>
    <s v="Western Mediterranean"/>
    <s v="Large(&gt;100kg)"/>
    <d v="2011-06-04T00:00:00"/>
    <n v="2011"/>
    <s v="Phase2"/>
    <n v="39.183333330000004"/>
    <n v="8.3000000000000007"/>
    <n v="172.89993999999999"/>
    <s v="FL"/>
    <n v="99.938286820000002"/>
    <s v="TW"/>
    <n v="7"/>
    <x v="649"/>
    <x v="389"/>
    <x v="0"/>
    <s v="F"/>
    <s v="trap"/>
    <m/>
    <m/>
    <x v="3"/>
    <x v="5"/>
    <s v="S"/>
    <n v="2"/>
  </r>
  <r>
    <x v="1"/>
    <s v="UNIC-SA-L-14"/>
    <s v="UNIC"/>
    <s v="Sardinia"/>
    <s v="Western Mediterranean"/>
    <s v="Large(&gt;100kg)"/>
    <d v="2011-06-04T00:00:00"/>
    <n v="2011"/>
    <s v="Phase2"/>
    <n v="39.183333330000004"/>
    <n v="8.3000000000000007"/>
    <n v="212.55591999999999"/>
    <s v="FL"/>
    <n v="180.4324684"/>
    <s v="TW"/>
    <n v="9"/>
    <x v="650"/>
    <x v="389"/>
    <x v="0"/>
    <s v="M"/>
    <s v="trap"/>
    <m/>
    <m/>
    <x v="3"/>
    <x v="5"/>
    <s v="S"/>
    <n v="2"/>
  </r>
  <r>
    <x v="1"/>
    <s v="UNIC-SA-L-15"/>
    <s v="UNIC"/>
    <s v="Sardinia"/>
    <s v="Western Mediterranean"/>
    <s v="Large(&gt;100kg)"/>
    <d v="2011-06-04T00:00:00"/>
    <n v="2011"/>
    <s v="Phase2"/>
    <n v="39.183333330000004"/>
    <n v="8.3000000000000007"/>
    <n v="217.27687"/>
    <s v="FL"/>
    <n v="192.11627989999999"/>
    <s v="TW"/>
    <s v="NA"/>
    <x v="651"/>
    <x v="389"/>
    <x v="0"/>
    <s v="F"/>
    <s v="trap"/>
    <m/>
    <m/>
    <x v="3"/>
    <x v="5"/>
    <s v="S"/>
    <n v="2"/>
  </r>
  <r>
    <x v="1"/>
    <s v="UNIC-SA-L-16"/>
    <s v="UNIC"/>
    <s v="Sardinia"/>
    <s v="Western Mediterranean"/>
    <s v="Large(&gt;100kg)"/>
    <d v="2011-06-04T00:00:00"/>
    <n v="2011"/>
    <s v="Phase2"/>
    <n v="39.183333330000004"/>
    <n v="8.3000000000000007"/>
    <n v="199.33725999999999"/>
    <s v="FL"/>
    <n v="150.1827136"/>
    <s v="TW"/>
    <n v="9"/>
    <x v="652"/>
    <x v="389"/>
    <x v="0"/>
    <s v="F"/>
    <s v="trap"/>
    <m/>
    <m/>
    <x v="3"/>
    <x v="5"/>
    <s v="S"/>
    <n v="2"/>
  </r>
  <r>
    <x v="1"/>
    <s v="UNIC-SA-L-17"/>
    <s v="UNIC"/>
    <s v="Sardinia"/>
    <s v="Western Mediterranean"/>
    <s v="Large(&gt;100kg)"/>
    <d v="2011-06-04T00:00:00"/>
    <n v="2011"/>
    <s v="Phase2"/>
    <n v="39.183333330000004"/>
    <n v="8.3000000000000007"/>
    <n v="172.89993999999999"/>
    <s v="FL"/>
    <n v="99.938286820000002"/>
    <s v="TW"/>
    <n v="8"/>
    <x v="653"/>
    <x v="389"/>
    <x v="0"/>
    <s v="M"/>
    <s v="trap"/>
    <m/>
    <m/>
    <x v="3"/>
    <x v="5"/>
    <s v="S"/>
    <n v="2"/>
  </r>
  <r>
    <x v="1"/>
    <s v="UNIC-SA-L-18"/>
    <s v="UNIC"/>
    <s v="Sardinia"/>
    <s v="Western Mediterranean"/>
    <s v="Large(&gt;100kg)"/>
    <d v="2011-06-04T00:00:00"/>
    <n v="2011"/>
    <s v="Phase2"/>
    <n v="39.183333330000004"/>
    <n v="8.3000000000000007"/>
    <n v="178.56507999999999"/>
    <s v="FL"/>
    <n v="109.6096122"/>
    <s v="TW"/>
    <n v="8"/>
    <x v="654"/>
    <x v="389"/>
    <x v="0"/>
    <s v="F"/>
    <s v="trap"/>
    <m/>
    <m/>
    <x v="3"/>
    <x v="5"/>
    <s v="S"/>
    <n v="2"/>
  </r>
  <r>
    <x v="1"/>
    <s v="UNIC-SA-L-20"/>
    <s v="UNIC"/>
    <s v="Sardinia"/>
    <s v="Western Mediterranean"/>
    <s v="Large(&gt;100kg)"/>
    <d v="2011-06-04T00:00:00"/>
    <n v="2011"/>
    <s v="Phase2"/>
    <n v="39.183333330000004"/>
    <n v="8.3000000000000007"/>
    <n v="201.22564"/>
    <s v="FL"/>
    <n v="154.2864198"/>
    <s v="TW"/>
    <n v="9"/>
    <x v="655"/>
    <x v="389"/>
    <x v="0"/>
    <s v="F"/>
    <s v="trap"/>
    <m/>
    <m/>
    <x v="3"/>
    <x v="5"/>
    <s v="S"/>
    <n v="2"/>
  </r>
  <r>
    <x v="1"/>
    <s v="UNIC-SA-L-21"/>
    <s v="UNIC"/>
    <s v="Sardinia"/>
    <s v="Western Mediterranean"/>
    <s v="Large(&gt;100kg)"/>
    <d v="2011-06-04T00:00:00"/>
    <n v="2011"/>
    <s v="Phase2"/>
    <n v="39.183333330000004"/>
    <n v="8.3000000000000007"/>
    <n v="244.65837999999999"/>
    <s v="FL"/>
    <n v="269.56067330000002"/>
    <s v="TW"/>
    <n v="12"/>
    <x v="656"/>
    <x v="389"/>
    <x v="0"/>
    <s v="M"/>
    <s v="trap"/>
    <m/>
    <m/>
    <x v="3"/>
    <x v="5"/>
    <s v="S"/>
    <n v="2"/>
  </r>
  <r>
    <x v="1"/>
    <s v="UNIC-SA-L-22"/>
    <s v="UNIC"/>
    <s v="Sardinia"/>
    <s v="Western Mediterranean"/>
    <s v="Large(&gt;100kg)"/>
    <d v="2011-06-04T00:00:00"/>
    <n v="2011"/>
    <s v="Phase2"/>
    <n v="39.183333330000004"/>
    <n v="8.3000000000000007"/>
    <n v="177.62089"/>
    <s v="FL"/>
    <n v="107.95759529999999"/>
    <s v="TW"/>
    <s v="NA"/>
    <x v="657"/>
    <x v="389"/>
    <x v="0"/>
    <s v="F"/>
    <s v="trap"/>
    <m/>
    <m/>
    <x v="3"/>
    <x v="5"/>
    <s v="S"/>
    <n v="2"/>
  </r>
  <r>
    <x v="1"/>
    <s v="UNIC-SA-L-23"/>
    <s v="UNIC"/>
    <s v="Sardinia"/>
    <s v="Western Mediterranean"/>
    <s v="Large(&gt;100kg)"/>
    <d v="2011-06-04T00:00:00"/>
    <n v="2011"/>
    <s v="Phase2"/>
    <n v="39.183333330000004"/>
    <n v="8.3000000000000007"/>
    <n v="229.55134000000001"/>
    <s v="FL"/>
    <n v="224.7485069"/>
    <s v="TW"/>
    <n v="11"/>
    <x v="658"/>
    <x v="389"/>
    <x v="0"/>
    <s v="M"/>
    <s v="trap"/>
    <m/>
    <m/>
    <x v="3"/>
    <x v="5"/>
    <s v="S"/>
    <n v="2"/>
  </r>
  <r>
    <x v="1"/>
    <s v="UNIC-SA-L-24"/>
    <s v="UNIC"/>
    <s v="Sardinia"/>
    <s v="Western Mediterranean"/>
    <s v="Large(&gt;100kg)"/>
    <d v="2011-06-04T00:00:00"/>
    <n v="2011"/>
    <s v="Phase2"/>
    <n v="39.183333330000004"/>
    <n v="8.3000000000000007"/>
    <n v="192.72792999999999"/>
    <s v="FL"/>
    <n v="136.37580890000001"/>
    <s v="TW"/>
    <n v="9"/>
    <x v="659"/>
    <x v="389"/>
    <x v="0"/>
    <s v="M"/>
    <s v="trap"/>
    <m/>
    <m/>
    <x v="3"/>
    <x v="5"/>
    <s v="S"/>
    <n v="2"/>
  </r>
  <r>
    <x v="1"/>
    <s v="UNIC-SA-L-26"/>
    <s v="UNIC"/>
    <s v="Sardinia"/>
    <s v="Western Mediterranean"/>
    <s v="Large(&gt;100kg)"/>
    <d v="2011-06-04T00:00:00"/>
    <n v="2011"/>
    <s v="Phase2"/>
    <n v="39.183333330000004"/>
    <n v="8.3000000000000007"/>
    <n v="172.89993999999999"/>
    <s v="FL"/>
    <n v="99.938286820000002"/>
    <s v="TW"/>
    <n v="8"/>
    <x v="660"/>
    <x v="389"/>
    <x v="0"/>
    <s v="F"/>
    <s v="trap"/>
    <m/>
    <m/>
    <x v="3"/>
    <x v="5"/>
    <s v="S"/>
    <n v="2"/>
  </r>
  <r>
    <x v="1"/>
    <s v="UNIC-SA-L-27"/>
    <s v="UNIC"/>
    <s v="Sardinia"/>
    <s v="Western Mediterranean"/>
    <s v="Large(&gt;100kg)"/>
    <d v="2011-06-04T00:00:00"/>
    <n v="2011"/>
    <s v="Phase2"/>
    <n v="39.183333330000004"/>
    <n v="8.3000000000000007"/>
    <n v="182.34183999999999"/>
    <s v="FL"/>
    <n v="116.3805742"/>
    <s v="TW"/>
    <n v="7"/>
    <x v="661"/>
    <x v="389"/>
    <x v="0"/>
    <s v="F"/>
    <s v="trap"/>
    <m/>
    <m/>
    <x v="3"/>
    <x v="5"/>
    <s v="S"/>
    <n v="2"/>
  </r>
  <r>
    <x v="1"/>
    <s v="UNIC-SA-L-28"/>
    <s v="UNIC"/>
    <s v="Sardinia"/>
    <s v="Western Mediterranean"/>
    <s v="Large(&gt;100kg)"/>
    <d v="2011-06-04T00:00:00"/>
    <n v="2011"/>
    <s v="Phase2"/>
    <n v="39.183333330000004"/>
    <n v="8.3000000000000007"/>
    <n v="209.72335000000001"/>
    <s v="FL"/>
    <n v="173.6476227"/>
    <s v="TW"/>
    <n v="9"/>
    <x v="662"/>
    <x v="389"/>
    <x v="0"/>
    <s v="F"/>
    <s v="trap"/>
    <m/>
    <m/>
    <x v="3"/>
    <x v="5"/>
    <s v="S"/>
    <n v="2"/>
  </r>
  <r>
    <x v="1"/>
    <s v="UNIC-SA-L-29"/>
    <s v="UNIC"/>
    <s v="Sardinia"/>
    <s v="Western Mediterranean"/>
    <s v="Large(&gt;100kg)"/>
    <d v="2011-06-04T00:00:00"/>
    <n v="2011"/>
    <s v="Phase2"/>
    <n v="39.183333330000004"/>
    <n v="8.3000000000000007"/>
    <n v="188.00698"/>
    <s v="FL"/>
    <n v="127.033512"/>
    <s v="TW"/>
    <n v="9"/>
    <x v="663"/>
    <x v="389"/>
    <x v="0"/>
    <s v="F"/>
    <s v="trap"/>
    <m/>
    <m/>
    <x v="3"/>
    <x v="5"/>
    <s v="S"/>
    <n v="2"/>
  </r>
  <r>
    <x v="1"/>
    <s v="UNIC-SA-L-30"/>
    <s v="UNIC"/>
    <s v="Sardinia"/>
    <s v="Western Mediterranean"/>
    <s v="Large(&gt;100kg)"/>
    <d v="2011-06-17T00:00:00"/>
    <n v="2011"/>
    <s v="Phase2"/>
    <n v="39.233333330000001"/>
    <n v="8.3666666670000005"/>
    <n v="248.43513999999999"/>
    <s v="FL"/>
    <n v="281.59513329999999"/>
    <s v="TW"/>
    <s v="NA"/>
    <x v="664"/>
    <x v="389"/>
    <x v="0"/>
    <s v="M"/>
    <s v="trap"/>
    <m/>
    <m/>
    <x v="3"/>
    <x v="5"/>
    <s v="S"/>
    <n v="2"/>
  </r>
  <r>
    <x v="1"/>
    <s v="UNIC-SA-L-31"/>
    <s v="UNIC"/>
    <s v="Sardinia"/>
    <s v="Western Mediterranean"/>
    <s v="Large(&gt;100kg)"/>
    <d v="2011-06-17T00:00:00"/>
    <n v="2011"/>
    <s v="Phase2"/>
    <n v="39.233333330000001"/>
    <n v="8.3666666670000005"/>
    <n v="232.38390999999999"/>
    <s v="FL"/>
    <n v="232.75293149999999"/>
    <s v="TW"/>
    <s v="NA"/>
    <x v="665"/>
    <x v="389"/>
    <x v="0"/>
    <m/>
    <s v="trap"/>
    <m/>
    <m/>
    <x v="3"/>
    <x v="5"/>
    <s v="S"/>
    <n v="2"/>
  </r>
  <r>
    <x v="1"/>
    <s v="UNIC-SA-L-32"/>
    <s v="UNIC"/>
    <s v="Sardinia"/>
    <s v="Western Mediterranean"/>
    <s v="Large(&gt;100kg)"/>
    <d v="2011-06-17T00:00:00"/>
    <n v="2011"/>
    <s v="Phase2"/>
    <n v="39.233333330000001"/>
    <n v="8.3666666670000005"/>
    <n v="172.89993999999999"/>
    <s v="FL"/>
    <n v="99.938286820000002"/>
    <s v="TW"/>
    <s v="NA"/>
    <x v="666"/>
    <x v="389"/>
    <x v="0"/>
    <m/>
    <s v="trap"/>
    <m/>
    <m/>
    <x v="3"/>
    <x v="5"/>
    <s v="S"/>
    <n v="2"/>
  </r>
  <r>
    <x v="1"/>
    <s v="UNIC-SA-L-33"/>
    <s v="UNIC"/>
    <s v="Sardinia"/>
    <s v="Western Mediterranean"/>
    <s v="Large(&gt;100kg)"/>
    <d v="2011-06-17T00:00:00"/>
    <n v="2011"/>
    <s v="Phase2"/>
    <n v="39.233333330000001"/>
    <n v="8.3666666670000005"/>
    <n v="216.33268000000001"/>
    <s v="FL"/>
    <n v="189.7416226"/>
    <s v="TW"/>
    <s v="NA"/>
    <x v="667"/>
    <x v="389"/>
    <x v="0"/>
    <s v="M"/>
    <s v="trap"/>
    <m/>
    <m/>
    <x v="3"/>
    <x v="5"/>
    <s v="S"/>
    <n v="2"/>
  </r>
  <r>
    <x v="1"/>
    <s v="UNIC-SA-L-34"/>
    <s v="UNIC"/>
    <s v="Sardinia"/>
    <s v="Western Mediterranean"/>
    <s v="Large(&gt;100kg)"/>
    <d v="2011-06-17T00:00:00"/>
    <n v="2011"/>
    <s v="Phase2"/>
    <n v="39.233333330000001"/>
    <n v="8.3666666670000005"/>
    <n v="210.66754"/>
    <s v="FL"/>
    <n v="175.8906121"/>
    <s v="TW"/>
    <s v="NA"/>
    <x v="668"/>
    <x v="389"/>
    <x v="0"/>
    <s v="F"/>
    <s v="trap"/>
    <m/>
    <m/>
    <x v="3"/>
    <x v="5"/>
    <s v="S"/>
    <n v="2"/>
  </r>
  <r>
    <x v="1"/>
    <s v="UNIC-SA-L-35"/>
    <s v="UNIC"/>
    <s v="Sardinia"/>
    <s v="Western Mediterranean"/>
    <s v="Large(&gt;100kg)"/>
    <d v="2011-06-17T00:00:00"/>
    <n v="2011"/>
    <s v="Phase2"/>
    <n v="39.233333330000001"/>
    <n v="8.3666666670000005"/>
    <n v="216.33268000000001"/>
    <s v="FL"/>
    <n v="189.7416226"/>
    <s v="TW"/>
    <s v="NA"/>
    <x v="669"/>
    <x v="389"/>
    <x v="0"/>
    <s v="M"/>
    <s v="trap"/>
    <m/>
    <m/>
    <x v="3"/>
    <x v="5"/>
    <s v="S"/>
    <n v="2"/>
  </r>
  <r>
    <x v="1"/>
    <s v="UNIC-SA-L-36"/>
    <s v="UNIC"/>
    <s v="Sardinia"/>
    <s v="Western Mediterranean"/>
    <s v="Large(&gt;100kg)"/>
    <d v="2011-06-17T00:00:00"/>
    <n v="2011"/>
    <s v="Phase2"/>
    <n v="39.233333330000001"/>
    <n v="8.3666666670000005"/>
    <n v="191.78373999999999"/>
    <s v="FL"/>
    <n v="134.47307219999999"/>
    <s v="TW"/>
    <s v="NA"/>
    <x v="670"/>
    <x v="389"/>
    <x v="0"/>
    <s v="F"/>
    <s v="trap"/>
    <m/>
    <m/>
    <x v="3"/>
    <x v="5"/>
    <s v="S"/>
    <n v="2"/>
  </r>
  <r>
    <x v="1"/>
    <s v="UNIC-SA-L-37"/>
    <s v="UNIC"/>
    <s v="Sardinia"/>
    <s v="Western Mediterranean"/>
    <s v="Large(&gt;100kg)"/>
    <d v="2011-06-17T00:00:00"/>
    <n v="2011"/>
    <s v="Phase2"/>
    <n v="39.233333330000001"/>
    <n v="8.3666666670000005"/>
    <n v="240.88162"/>
    <s v="FL"/>
    <n v="257.86309419999998"/>
    <s v="TW"/>
    <s v="NA"/>
    <x v="671"/>
    <x v="389"/>
    <x v="0"/>
    <s v="M"/>
    <s v="trap"/>
    <m/>
    <m/>
    <x v="3"/>
    <x v="5"/>
    <s v="S"/>
    <n v="2"/>
  </r>
  <r>
    <x v="1"/>
    <s v="UNIC-SA-L-38"/>
    <s v="UNIC"/>
    <s v="Sardinia"/>
    <s v="Western Mediterranean"/>
    <s v="Large(&gt;100kg)"/>
    <d v="2011-06-17T00:00:00"/>
    <n v="2011"/>
    <s v="Phase2"/>
    <n v="39.233333330000001"/>
    <n v="8.3666666670000005"/>
    <n v="184.23022"/>
    <s v="FL"/>
    <n v="119.8647869"/>
    <s v="TW"/>
    <s v="NA"/>
    <x v="672"/>
    <x v="389"/>
    <x v="0"/>
    <s v="F"/>
    <s v="trap"/>
    <m/>
    <m/>
    <x v="3"/>
    <x v="5"/>
    <s v="S"/>
    <n v="2"/>
  </r>
  <r>
    <x v="1"/>
    <s v="UNIC-SA-L-39"/>
    <s v="UNIC"/>
    <s v="Sardinia"/>
    <s v="Western Mediterranean"/>
    <s v="Large(&gt;100kg)"/>
    <d v="2011-06-17T00:00:00"/>
    <n v="2011"/>
    <s v="Phase2"/>
    <n v="39.233333330000001"/>
    <n v="8.3666666670000005"/>
    <n v="190.83955"/>
    <s v="FL"/>
    <n v="132.58754450000001"/>
    <s v="TW"/>
    <s v="NA"/>
    <x v="673"/>
    <x v="389"/>
    <x v="0"/>
    <s v="M"/>
    <s v="trap"/>
    <m/>
    <m/>
    <x v="3"/>
    <x v="5"/>
    <s v="S"/>
    <n v="2"/>
  </r>
  <r>
    <x v="1"/>
    <s v="UNIC-SA-L-40"/>
    <s v="UNIC"/>
    <s v="Sardinia"/>
    <s v="Western Mediterranean"/>
    <s v="Large(&gt;100kg)"/>
    <d v="2011-06-17T00:00:00"/>
    <n v="2011"/>
    <s v="Phase2"/>
    <n v="39.233333330000001"/>
    <n v="8.3666666670000005"/>
    <n v="173.84413000000001"/>
    <s v="FL"/>
    <n v="101.5102832"/>
    <s v="TW"/>
    <s v="NA"/>
    <x v="674"/>
    <x v="389"/>
    <x v="0"/>
    <s v="F"/>
    <s v="trap"/>
    <m/>
    <m/>
    <x v="3"/>
    <x v="5"/>
    <s v="S"/>
    <n v="2"/>
  </r>
  <r>
    <x v="1"/>
    <s v="UNIC-SA-L-41"/>
    <s v="UNIC"/>
    <s v="Sardinia"/>
    <s v="Western Mediterranean"/>
    <s v="Large(&gt;100kg)"/>
    <d v="2011-06-17T00:00:00"/>
    <n v="2011"/>
    <s v="Phase2"/>
    <n v="39.233333330000001"/>
    <n v="8.3666666670000005"/>
    <n v="189.89536000000001"/>
    <s v="FL"/>
    <n v="130.71915559999999"/>
    <s v="TW"/>
    <n v="9"/>
    <x v="675"/>
    <x v="398"/>
    <x v="0"/>
    <s v="F"/>
    <s v="trap"/>
    <m/>
    <m/>
    <x v="3"/>
    <x v="5"/>
    <s v="S"/>
    <n v="2"/>
  </r>
  <r>
    <x v="1"/>
    <s v="UNIC-SA-L-43"/>
    <s v="UNIC"/>
    <s v="Sardinia"/>
    <s v="Western Mediterranean"/>
    <s v="Large(&gt;100kg)"/>
    <d v="2011-06-17T00:00:00"/>
    <n v="2011"/>
    <s v="Phase2"/>
    <n v="39.233333330000001"/>
    <n v="8.3666666670000005"/>
    <n v="203.11402000000001"/>
    <s v="FL"/>
    <n v="158.4617618"/>
    <s v="TW"/>
    <n v="10"/>
    <x v="0"/>
    <x v="503"/>
    <x v="0"/>
    <s v="F"/>
    <s v="trap"/>
    <m/>
    <m/>
    <x v="3"/>
    <x v="5"/>
    <s v="S"/>
    <n v="2"/>
  </r>
  <r>
    <x v="1"/>
    <s v="UNIC-SA-L-45"/>
    <s v="UNIC"/>
    <s v="Sardinia"/>
    <s v="Western Mediterranean"/>
    <s v="Large(&gt;100kg)"/>
    <d v="2011-06-17T00:00:00"/>
    <n v="2011"/>
    <s v="Phase2"/>
    <n v="39.233333330000001"/>
    <n v="8.3666666670000005"/>
    <n v="213.50011000000001"/>
    <s v="FL"/>
    <n v="182.7314733"/>
    <s v="TW"/>
    <n v="9"/>
    <x v="0"/>
    <x v="306"/>
    <x v="0"/>
    <s v="F"/>
    <s v="trap"/>
    <m/>
    <m/>
    <x v="3"/>
    <x v="5"/>
    <s v="S"/>
    <n v="2"/>
  </r>
  <r>
    <x v="1"/>
    <s v="UNIC-SA-L-46"/>
    <s v="UNIC"/>
    <s v="Sardinia"/>
    <s v="Western Mediterranean"/>
    <s v="Large(&gt;100kg)"/>
    <d v="2011-06-17T00:00:00"/>
    <n v="2011"/>
    <s v="Phase2"/>
    <n v="39.233333330000001"/>
    <n v="8.3666666670000005"/>
    <n v="172.89993999999999"/>
    <s v="FL"/>
    <n v="99.938286820000002"/>
    <s v="TW"/>
    <n v="7"/>
    <x v="0"/>
    <x v="776"/>
    <x v="0"/>
    <s v="F"/>
    <s v="trap"/>
    <m/>
    <m/>
    <x v="3"/>
    <x v="5"/>
    <s v="S"/>
    <n v="2"/>
  </r>
  <r>
    <x v="1"/>
    <s v="UNIC-SA-L-49"/>
    <s v="UNIC"/>
    <s v="Sardinia"/>
    <s v="Western Mediterranean"/>
    <s v="Large(&gt;100kg)"/>
    <d v="2011-06-17T00:00:00"/>
    <n v="2011"/>
    <s v="Phase2"/>
    <n v="39.233333330000001"/>
    <n v="8.3666666670000005"/>
    <n v="178.56507999999999"/>
    <s v="FL"/>
    <n v="109.6096122"/>
    <s v="TW"/>
    <n v="9"/>
    <x v="0"/>
    <x v="526"/>
    <x v="0"/>
    <s v="M"/>
    <s v="trap"/>
    <m/>
    <m/>
    <x v="3"/>
    <x v="5"/>
    <s v="S"/>
    <n v="2"/>
  </r>
  <r>
    <x v="1"/>
    <s v="UNIC-SA-L-56"/>
    <s v="UNIC"/>
    <s v="Sardinia"/>
    <s v="Western Mediterranean"/>
    <s v="Large(&gt;100kg)"/>
    <d v="2011-06-17T00:00:00"/>
    <n v="2011"/>
    <s v="Phase2"/>
    <n v="39.233333330000001"/>
    <n v="8.3666666670000005"/>
    <n v="195.56049999999999"/>
    <s v="FL"/>
    <n v="142.18797559999999"/>
    <s v="TW"/>
    <n v="7"/>
    <x v="0"/>
    <x v="421"/>
    <x v="0"/>
    <s v="M"/>
    <s v="trap"/>
    <m/>
    <m/>
    <x v="3"/>
    <x v="5"/>
    <s v="S"/>
    <n v="2"/>
  </r>
  <r>
    <x v="1"/>
    <s v="UNIC-SA-L-61"/>
    <s v="UNIC"/>
    <s v="Sardinia"/>
    <s v="Western Mediterranean"/>
    <s v="Large(&gt;100kg)"/>
    <d v="2011-06-17T00:00:00"/>
    <n v="2011"/>
    <s v="Phase2"/>
    <n v="39.183333330000004"/>
    <n v="8.3000000000000007"/>
    <n v="207.83497"/>
    <s v="FL"/>
    <s v="NA"/>
    <s v="TW"/>
    <s v="NA"/>
    <x v="0"/>
    <x v="365"/>
    <x v="0"/>
    <s v="F"/>
    <s v="trap"/>
    <m/>
    <m/>
    <x v="3"/>
    <x v="5"/>
    <s v="S"/>
    <n v="2"/>
  </r>
  <r>
    <x v="1"/>
    <s v="UNIC-SA-L-62"/>
    <s v="UNIC"/>
    <s v="Sardinia"/>
    <s v="Western Mediterranean"/>
    <s v="Large(&gt;100kg)"/>
    <d v="2011-06-17T00:00:00"/>
    <n v="2011"/>
    <s v="Phase2"/>
    <n v="39.183333330000004"/>
    <n v="8.3000000000000007"/>
    <n v="229.55134000000001"/>
    <s v="FL"/>
    <s v="NA"/>
    <s v="TW"/>
    <s v="NA"/>
    <x v="0"/>
    <x v="460"/>
    <x v="0"/>
    <s v="M"/>
    <s v="trap"/>
    <m/>
    <m/>
    <x v="3"/>
    <x v="5"/>
    <s v="S"/>
    <n v="2"/>
  </r>
  <r>
    <x v="1"/>
    <s v="UNIC-SA-L-63"/>
    <s v="UNIC"/>
    <s v="Sardinia"/>
    <s v="Western Mediterranean"/>
    <s v="Large(&gt;100kg)"/>
    <d v="2011-06-17T00:00:00"/>
    <n v="2011"/>
    <s v="Phase2"/>
    <n v="39.183333330000004"/>
    <n v="8.3000000000000007"/>
    <n v="222.94201000000001"/>
    <s v="FL"/>
    <s v="NA"/>
    <s v="TW"/>
    <s v="NA"/>
    <x v="0"/>
    <x v="382"/>
    <x v="0"/>
    <s v="M"/>
    <s v="trap"/>
    <m/>
    <m/>
    <x v="3"/>
    <x v="5"/>
    <s v="S"/>
    <n v="2"/>
  </r>
  <r>
    <x v="1"/>
    <s v="UNIC-SA-L-64"/>
    <s v="UNIC"/>
    <s v="Sardinia"/>
    <s v="Western Mediterranean"/>
    <s v="Large(&gt;100kg)"/>
    <d v="2011-06-17T00:00:00"/>
    <n v="2011"/>
    <s v="Phase2"/>
    <n v="39.183333330000004"/>
    <n v="8.3000000000000007"/>
    <n v="224.83038999999999"/>
    <s v="FL"/>
    <s v="NA"/>
    <s v="TW"/>
    <s v="NA"/>
    <x v="0"/>
    <x v="427"/>
    <x v="0"/>
    <s v="M"/>
    <s v="trap"/>
    <m/>
    <m/>
    <x v="3"/>
    <x v="5"/>
    <s v="S"/>
    <n v="2"/>
  </r>
  <r>
    <x v="1"/>
    <s v="UNIC-SA-L-65"/>
    <s v="UNIC"/>
    <s v="Sardinia"/>
    <s v="Western Mediterranean"/>
    <s v="Large(&gt;100kg)"/>
    <d v="2011-06-17T00:00:00"/>
    <n v="2011"/>
    <s v="Phase2"/>
    <n v="39.183333330000004"/>
    <n v="8.3000000000000007"/>
    <n v="236.16067000000001"/>
    <s v="FL"/>
    <s v="NA"/>
    <s v="TW"/>
    <s v="NA"/>
    <x v="0"/>
    <x v="231"/>
    <x v="0"/>
    <s v="M"/>
    <s v="trap"/>
    <m/>
    <m/>
    <x v="3"/>
    <x v="5"/>
    <s v="S"/>
    <n v="2"/>
  </r>
  <r>
    <x v="1"/>
    <s v="UNIG-LI-J-1"/>
    <s v="UNIG"/>
    <s v="Ligurian: Italian artisanal fleet"/>
    <s v="Western Mediterranean"/>
    <s v="Juv (3-25 kg)"/>
    <d v="2011-05-17T00:00:00"/>
    <n v="2011"/>
    <s v="Phase2"/>
    <n v="43.593000000000004"/>
    <n v="7.9695"/>
    <n v="78"/>
    <s v="FL"/>
    <n v="8.9"/>
    <s v="TW"/>
    <n v="3"/>
    <x v="676"/>
    <x v="389"/>
    <x v="0"/>
    <s v="F"/>
    <s v="longline"/>
    <m/>
    <m/>
    <x v="3"/>
    <x v="8"/>
    <s v="Sp"/>
    <n v="2"/>
  </r>
  <r>
    <x v="1"/>
    <s v="UNIG-LI-J-2"/>
    <s v="UNIG"/>
    <s v="Ligurian: Italian artisanal fleet"/>
    <s v="Western Mediterranean"/>
    <s v="Juv (3-25 kg)"/>
    <d v="2011-05-17T00:00:00"/>
    <n v="2011"/>
    <s v="Phase2"/>
    <n v="43.593000000000004"/>
    <n v="7.9695"/>
    <n v="80"/>
    <s v="FL"/>
    <n v="8.3000000000000007"/>
    <s v="TW"/>
    <s v="NA"/>
    <x v="677"/>
    <x v="389"/>
    <x v="0"/>
    <m/>
    <s v="longline"/>
    <m/>
    <m/>
    <x v="3"/>
    <x v="8"/>
    <s v="Sp"/>
    <n v="2"/>
  </r>
  <r>
    <x v="1"/>
    <s v="UNIG-LI-J-3"/>
    <s v="UNIG"/>
    <s v="Ligurian: Italian artisanal fleet"/>
    <s v="Western Mediterranean"/>
    <s v="Juv (3-25 kg)"/>
    <d v="2011-05-17T00:00:00"/>
    <n v="2011"/>
    <s v="Phase2"/>
    <n v="43.593000000000004"/>
    <n v="7.9695"/>
    <n v="75"/>
    <s v="FL"/>
    <n v="7.4"/>
    <s v="TW"/>
    <n v="3"/>
    <x v="678"/>
    <x v="389"/>
    <x v="0"/>
    <s v="F"/>
    <s v="longline"/>
    <m/>
    <m/>
    <x v="3"/>
    <x v="8"/>
    <s v="Sp"/>
    <n v="2"/>
  </r>
  <r>
    <x v="1"/>
    <s v="UNIG-LI-J-4"/>
    <s v="UNIG"/>
    <s v="Ligurian: Italian artisanal fleet"/>
    <s v="Western Mediterranean"/>
    <s v="Juv (3-25 kg)"/>
    <d v="2011-05-17T00:00:00"/>
    <n v="2011"/>
    <s v="Phase2"/>
    <n v="43.593000000000004"/>
    <n v="7.9695"/>
    <n v="81"/>
    <s v="FL"/>
    <n v="9.8000000000000007"/>
    <s v="TW"/>
    <s v="NA"/>
    <x v="679"/>
    <x v="389"/>
    <x v="0"/>
    <m/>
    <s v="longline"/>
    <m/>
    <m/>
    <x v="3"/>
    <x v="8"/>
    <s v="Sp"/>
    <n v="2"/>
  </r>
  <r>
    <x v="1"/>
    <s v="UNIG-LI-J-5"/>
    <s v="UNIG"/>
    <s v="Ligurian: Italian artisanal fleet"/>
    <s v="Western Mediterranean"/>
    <s v="Juv (3-25 kg)"/>
    <d v="2011-05-18T00:00:00"/>
    <n v="2011"/>
    <s v="Phase2"/>
    <n v="43.593000000000004"/>
    <n v="7.9695"/>
    <n v="75"/>
    <s v="FL"/>
    <n v="7.5"/>
    <s v="TW"/>
    <n v="2"/>
    <x v="680"/>
    <x v="389"/>
    <x v="0"/>
    <m/>
    <s v="longline"/>
    <m/>
    <m/>
    <x v="3"/>
    <x v="8"/>
    <s v="Sp"/>
    <n v="2"/>
  </r>
  <r>
    <x v="1"/>
    <s v="UNIG-LI-J-6"/>
    <s v="UNIG"/>
    <s v="Ligurian: Italian artisanal fleet"/>
    <s v="Western Mediterranean"/>
    <s v="Juv (3-25 kg)"/>
    <d v="2011-05-18T00:00:00"/>
    <n v="2011"/>
    <s v="Phase2"/>
    <n v="43.593000000000004"/>
    <n v="7.9695"/>
    <n v="78"/>
    <s v="FL"/>
    <n v="8.4"/>
    <s v="TW"/>
    <n v="3"/>
    <x v="681"/>
    <x v="389"/>
    <x v="0"/>
    <s v="F"/>
    <s v="longline"/>
    <m/>
    <m/>
    <x v="3"/>
    <x v="8"/>
    <s v="Sp"/>
    <n v="2"/>
  </r>
  <r>
    <x v="1"/>
    <s v="UNIG-LI-J-7"/>
    <s v="UNIG"/>
    <s v="Ligurian: Italian artisanal fleet"/>
    <s v="Western Mediterranean"/>
    <s v="Juv (3-25 kg)"/>
    <d v="2011-05-18T00:00:00"/>
    <n v="2011"/>
    <s v="Phase2"/>
    <n v="43.593000000000004"/>
    <n v="7.9695"/>
    <n v="76"/>
    <s v="FL"/>
    <n v="7.9"/>
    <s v="TW"/>
    <n v="4"/>
    <x v="682"/>
    <x v="389"/>
    <x v="0"/>
    <m/>
    <s v="longline"/>
    <m/>
    <m/>
    <x v="3"/>
    <x v="8"/>
    <s v="Sp"/>
    <n v="2"/>
  </r>
  <r>
    <x v="1"/>
    <s v="UNIG-LI-J-8"/>
    <s v="UNIG"/>
    <s v="Ligurian: Italian artisanal fleet"/>
    <s v="Western Mediterranean"/>
    <s v="Juv (3-25 kg)"/>
    <d v="2011-05-18T00:00:00"/>
    <n v="2011"/>
    <s v="Phase2"/>
    <n v="43.593000000000004"/>
    <n v="7.9695"/>
    <n v="80"/>
    <s v="FL"/>
    <n v="8.4"/>
    <s v="TW"/>
    <n v="3"/>
    <x v="683"/>
    <x v="389"/>
    <x v="0"/>
    <s v="F"/>
    <s v="longline"/>
    <m/>
    <m/>
    <x v="3"/>
    <x v="8"/>
    <s v="Sp"/>
    <n v="2"/>
  </r>
  <r>
    <x v="1"/>
    <s v="UNIG-LI-J-9"/>
    <s v="UNIG"/>
    <s v="Ligurian: Italian artisanal fleet"/>
    <s v="Western Mediterranean"/>
    <s v="Juv (3-25 kg)"/>
    <d v="2011-05-18T00:00:00"/>
    <n v="2011"/>
    <s v="Phase2"/>
    <n v="43.593000000000004"/>
    <n v="7.9695"/>
    <n v="76"/>
    <s v="FL"/>
    <n v="8.1999999999999993"/>
    <s v="TW"/>
    <n v="2"/>
    <x v="684"/>
    <x v="389"/>
    <x v="0"/>
    <m/>
    <s v="longline"/>
    <m/>
    <m/>
    <x v="3"/>
    <x v="8"/>
    <s v="Sp"/>
    <n v="2"/>
  </r>
  <r>
    <x v="1"/>
    <s v="UNIG-LI-J-11"/>
    <s v="UNIG"/>
    <s v="Ligurian: Italian artisanal fleet"/>
    <s v="Western Mediterranean"/>
    <s v="Juv (3-25 kg)"/>
    <d v="2011-05-18T00:00:00"/>
    <n v="2011"/>
    <s v="Phase2"/>
    <n v="43.593000000000004"/>
    <n v="7.9695"/>
    <n v="102"/>
    <s v="FL"/>
    <n v="16.5"/>
    <s v="TW"/>
    <n v="3"/>
    <x v="685"/>
    <x v="389"/>
    <x v="0"/>
    <s v="M"/>
    <s v="longline"/>
    <m/>
    <m/>
    <x v="3"/>
    <x v="8"/>
    <s v="Sp"/>
    <n v="2"/>
  </r>
  <r>
    <x v="1"/>
    <s v="UNIG-LI-J-12"/>
    <s v="UNIG"/>
    <s v="Ligurian: Italian artisanal fleet"/>
    <s v="Western Mediterranean"/>
    <s v="Juv (3-25 kg)"/>
    <d v="2011-05-19T00:00:00"/>
    <n v="2011"/>
    <s v="Phase2"/>
    <n v="43.593000000000004"/>
    <n v="7.9695"/>
    <n v="97"/>
    <s v="FL"/>
    <n v="15.5"/>
    <s v="TW"/>
    <n v="3"/>
    <x v="686"/>
    <x v="389"/>
    <x v="0"/>
    <s v="F"/>
    <s v="longline"/>
    <m/>
    <m/>
    <x v="3"/>
    <x v="8"/>
    <s v="Sp"/>
    <n v="2"/>
  </r>
  <r>
    <x v="1"/>
    <s v="UNIG-LI-J-13"/>
    <s v="UNIG"/>
    <s v="Ligurian: Italian artisanal fleet"/>
    <s v="Western Mediterranean"/>
    <s v="Juv (3-25 kg)"/>
    <d v="2011-05-19T00:00:00"/>
    <n v="2011"/>
    <s v="Phase2"/>
    <n v="43.593000000000004"/>
    <n v="7.9695"/>
    <n v="98"/>
    <s v="FL"/>
    <n v="15.5"/>
    <s v="TW"/>
    <n v="3"/>
    <x v="687"/>
    <x v="389"/>
    <x v="0"/>
    <s v="M"/>
    <s v="longline"/>
    <m/>
    <m/>
    <x v="3"/>
    <x v="8"/>
    <s v="Sp"/>
    <n v="2"/>
  </r>
  <r>
    <x v="1"/>
    <s v="UNIG-LI-J-14"/>
    <s v="UNIG"/>
    <s v="Ligurian: Italian artisanal fleet"/>
    <s v="Western Mediterranean"/>
    <s v="Juv (3-25 kg)"/>
    <d v="2011-05-19T00:00:00"/>
    <n v="2011"/>
    <s v="Phase2"/>
    <n v="43.593000000000004"/>
    <n v="7.9695"/>
    <n v="97"/>
    <s v="FL"/>
    <n v="15.8"/>
    <s v="TW"/>
    <n v="4"/>
    <x v="688"/>
    <x v="389"/>
    <x v="0"/>
    <s v="F"/>
    <s v="longline"/>
    <m/>
    <m/>
    <x v="3"/>
    <x v="8"/>
    <s v="Sp"/>
    <n v="2"/>
  </r>
  <r>
    <x v="1"/>
    <s v="UNIG-LI-J-16"/>
    <s v="UNIG"/>
    <s v="Ligurian: Italian artisanal fleet"/>
    <s v="Western Mediterranean"/>
    <s v="Juv (3-25 kg)"/>
    <d v="2011-05-19T00:00:00"/>
    <n v="2011"/>
    <s v="Phase2"/>
    <n v="43.593000000000004"/>
    <n v="7.9695"/>
    <n v="97"/>
    <s v="FL"/>
    <n v="15.5"/>
    <s v="TW"/>
    <n v="3"/>
    <x v="689"/>
    <x v="389"/>
    <x v="0"/>
    <s v="F"/>
    <s v="longline"/>
    <m/>
    <m/>
    <x v="3"/>
    <x v="8"/>
    <s v="Sp"/>
    <n v="2"/>
  </r>
  <r>
    <x v="1"/>
    <s v="UNIG-LI-J-17"/>
    <s v="UNIG"/>
    <s v="Ligurian: Italian artisanal fleet"/>
    <s v="Western Mediterranean"/>
    <s v="Juv (3-25 kg)"/>
    <d v="2011-05-20T00:00:00"/>
    <n v="2011"/>
    <s v="Phase2"/>
    <n v="43.593000000000004"/>
    <n v="7.9695"/>
    <n v="93"/>
    <s v="FL"/>
    <n v="15"/>
    <s v="TW"/>
    <n v="3"/>
    <x v="690"/>
    <x v="389"/>
    <x v="0"/>
    <s v="M"/>
    <s v="longline"/>
    <m/>
    <m/>
    <x v="3"/>
    <x v="8"/>
    <s v="Sp"/>
    <n v="2"/>
  </r>
  <r>
    <x v="1"/>
    <s v="UNIG-LI-J-18"/>
    <s v="UNIG"/>
    <s v="Ligurian: Italian artisanal fleet"/>
    <s v="Western Mediterranean"/>
    <s v="Juv (3-25 kg)"/>
    <d v="2011-05-20T00:00:00"/>
    <n v="2011"/>
    <s v="Phase2"/>
    <n v="43.593000000000004"/>
    <n v="7.9695"/>
    <n v="102"/>
    <s v="FL"/>
    <n v="16"/>
    <s v="TW"/>
    <n v="4"/>
    <x v="691"/>
    <x v="389"/>
    <x v="0"/>
    <s v="M"/>
    <s v="longline"/>
    <m/>
    <m/>
    <x v="3"/>
    <x v="8"/>
    <s v="Sp"/>
    <n v="2"/>
  </r>
  <r>
    <x v="1"/>
    <s v="UNIG-LI-J-19"/>
    <s v="UNIG"/>
    <s v="Ligurian: Italian artisanal fleet"/>
    <s v="Western Mediterranean"/>
    <s v="Juv (3-25 kg)"/>
    <d v="2011-05-20T00:00:00"/>
    <n v="2011"/>
    <s v="Phase2"/>
    <n v="43.593000000000004"/>
    <n v="7.9695"/>
    <n v="99"/>
    <s v="FL"/>
    <n v="15.5"/>
    <s v="TW"/>
    <n v="3"/>
    <x v="692"/>
    <x v="389"/>
    <x v="0"/>
    <s v="F"/>
    <s v="longline"/>
    <m/>
    <m/>
    <x v="3"/>
    <x v="8"/>
    <s v="Sp"/>
    <n v="2"/>
  </r>
  <r>
    <x v="1"/>
    <s v="UNIG-LI-J-20"/>
    <s v="UNIG"/>
    <s v="Ligurian: Italian artisanal fleet"/>
    <s v="Western Mediterranean"/>
    <s v="Juv (3-25 kg)"/>
    <d v="2011-05-20T00:00:00"/>
    <n v="2011"/>
    <s v="Phase2"/>
    <n v="43.593000000000004"/>
    <n v="7.9695"/>
    <n v="99"/>
    <s v="FL"/>
    <n v="16"/>
    <s v="TW"/>
    <n v="3"/>
    <x v="693"/>
    <x v="389"/>
    <x v="0"/>
    <s v="M"/>
    <s v="longline"/>
    <m/>
    <m/>
    <x v="3"/>
    <x v="8"/>
    <s v="Sp"/>
    <n v="2"/>
  </r>
  <r>
    <x v="1"/>
    <s v="UNIG-LI-J-21"/>
    <s v="UNIG"/>
    <s v="Ligurian: Italian artisanal fleet"/>
    <s v="Western Mediterranean"/>
    <s v="Juv (3-25 kg)"/>
    <d v="2011-05-21T00:00:00"/>
    <n v="2011"/>
    <s v="Phase2"/>
    <n v="43.593000000000004"/>
    <n v="7.9695"/>
    <n v="75"/>
    <s v="FL"/>
    <n v="7.5"/>
    <s v="TW"/>
    <n v="2"/>
    <x v="694"/>
    <x v="389"/>
    <x v="0"/>
    <m/>
    <s v="longline"/>
    <m/>
    <m/>
    <x v="3"/>
    <x v="8"/>
    <s v="Sp"/>
    <n v="2"/>
  </r>
  <r>
    <x v="1"/>
    <s v="UNIG-LI-J-22"/>
    <s v="UNIG"/>
    <s v="Ligurian: Italian artisanal fleet"/>
    <s v="Western Mediterranean"/>
    <s v="Juv (3-25 kg)"/>
    <d v="2011-05-21T00:00:00"/>
    <n v="2011"/>
    <s v="Phase2"/>
    <n v="43.593000000000004"/>
    <n v="7.9695"/>
    <n v="76"/>
    <s v="FL"/>
    <n v="7.5"/>
    <s v="TW"/>
    <n v="2"/>
    <x v="695"/>
    <x v="389"/>
    <x v="0"/>
    <m/>
    <s v="longline"/>
    <m/>
    <m/>
    <x v="3"/>
    <x v="8"/>
    <s v="Sp"/>
    <n v="2"/>
  </r>
  <r>
    <x v="1"/>
    <s v="UNIG-LI-J-23"/>
    <s v="UNIG"/>
    <s v="Ligurian: Italian artisanal fleet"/>
    <s v="Western Mediterranean"/>
    <s v="Juv (3-25 kg)"/>
    <d v="2011-05-21T00:00:00"/>
    <n v="2011"/>
    <s v="Phase2"/>
    <n v="43.593000000000004"/>
    <n v="7.9695"/>
    <n v="79"/>
    <s v="FL"/>
    <n v="8"/>
    <s v="TW"/>
    <n v="2"/>
    <x v="696"/>
    <x v="389"/>
    <x v="0"/>
    <m/>
    <s v="longline"/>
    <m/>
    <m/>
    <x v="3"/>
    <x v="8"/>
    <s v="Sp"/>
    <n v="2"/>
  </r>
  <r>
    <x v="1"/>
    <s v="UNIG-LI-J-24"/>
    <s v="UNIG"/>
    <s v="Ligurian: Italian artisanal fleet"/>
    <s v="Western Mediterranean"/>
    <s v="Juv (3-25 kg)"/>
    <d v="2011-05-21T00:00:00"/>
    <n v="2011"/>
    <s v="Phase2"/>
    <n v="43.593000000000004"/>
    <n v="7.9695"/>
    <n v="80"/>
    <s v="FL"/>
    <n v="8"/>
    <s v="TW"/>
    <n v="3"/>
    <x v="697"/>
    <x v="389"/>
    <x v="0"/>
    <s v="F"/>
    <s v="longline"/>
    <m/>
    <m/>
    <x v="3"/>
    <x v="8"/>
    <s v="Sp"/>
    <n v="2"/>
  </r>
  <r>
    <x v="1"/>
    <s v="UNIG-LI-J-25"/>
    <s v="UNIG"/>
    <s v="Ligurian: Italian artisanal fleet"/>
    <s v="Western Mediterranean"/>
    <s v="Juv (3-25 kg)"/>
    <d v="2011-05-21T00:00:00"/>
    <n v="2011"/>
    <s v="Phase2"/>
    <n v="43.593000000000004"/>
    <n v="7.9695"/>
    <n v="79"/>
    <s v="FL"/>
    <n v="7.5"/>
    <s v="TW"/>
    <n v="3"/>
    <x v="698"/>
    <x v="389"/>
    <x v="0"/>
    <m/>
    <s v="longline"/>
    <m/>
    <m/>
    <x v="3"/>
    <x v="8"/>
    <s v="Sp"/>
    <n v="2"/>
  </r>
  <r>
    <x v="1"/>
    <s v="UNIG-LI-J-26"/>
    <s v="UNIG"/>
    <s v="Ligurian: Italian artisanal fleet"/>
    <s v="Western Mediterranean"/>
    <s v="Juv (3-25 kg)"/>
    <d v="2011-05-21T00:00:00"/>
    <n v="2011"/>
    <s v="Phase2"/>
    <n v="43.593000000000004"/>
    <n v="7.9695"/>
    <n v="96"/>
    <s v="FL"/>
    <n v="15"/>
    <s v="TW"/>
    <n v="3"/>
    <x v="699"/>
    <x v="389"/>
    <x v="0"/>
    <s v="F"/>
    <s v="longline"/>
    <m/>
    <m/>
    <x v="3"/>
    <x v="8"/>
    <s v="Sp"/>
    <n v="2"/>
  </r>
  <r>
    <x v="1"/>
    <s v="UNIG-LI-J-28"/>
    <s v="UNIG"/>
    <s v="Ligurian: Italian artisanal fleet"/>
    <s v="Western Mediterranean"/>
    <s v="Juv (3-25 kg)"/>
    <d v="2011-05-21T00:00:00"/>
    <n v="2011"/>
    <s v="Phase2"/>
    <n v="43.593000000000004"/>
    <n v="7.9695"/>
    <n v="79"/>
    <s v="FL"/>
    <n v="8"/>
    <s v="TW"/>
    <n v="3"/>
    <x v="700"/>
    <x v="389"/>
    <x v="0"/>
    <s v="F"/>
    <s v="longline"/>
    <m/>
    <m/>
    <x v="3"/>
    <x v="8"/>
    <s v="Sp"/>
    <n v="2"/>
  </r>
  <r>
    <x v="1"/>
    <s v="UNIG-LI-J-29"/>
    <s v="UNIG"/>
    <s v="Ligurian: Italian artisanal fleet"/>
    <s v="Western Mediterranean"/>
    <s v="Juv (3-25 kg)"/>
    <d v="2011-05-21T00:00:00"/>
    <n v="2011"/>
    <s v="Phase2"/>
    <n v="43.593000000000004"/>
    <n v="7.9695"/>
    <n v="77"/>
    <s v="FL"/>
    <n v="8"/>
    <s v="TW"/>
    <n v="2"/>
    <x v="701"/>
    <x v="389"/>
    <x v="0"/>
    <m/>
    <s v="longline"/>
    <m/>
    <m/>
    <x v="3"/>
    <x v="8"/>
    <s v="Sp"/>
    <n v="2"/>
  </r>
  <r>
    <x v="1"/>
    <s v="UNIG-LI-J-30"/>
    <s v="UNIG"/>
    <s v="Ligurian: Italian artisanal fleet"/>
    <s v="Western Mediterranean"/>
    <s v="Juv (3-25 kg)"/>
    <d v="2011-05-21T00:00:00"/>
    <n v="2011"/>
    <s v="Phase2"/>
    <n v="43.593000000000004"/>
    <n v="7.9695"/>
    <n v="75"/>
    <s v="FL"/>
    <n v="7.5"/>
    <s v="TW"/>
    <s v="NA"/>
    <x v="702"/>
    <x v="389"/>
    <x v="0"/>
    <m/>
    <s v="longline"/>
    <m/>
    <m/>
    <x v="3"/>
    <x v="8"/>
    <s v="Sp"/>
    <n v="2"/>
  </r>
  <r>
    <x v="1"/>
    <s v="UNIG-LI-J-31"/>
    <s v="UNIG"/>
    <s v="Ligurian: Italian artisanal fleet"/>
    <s v="Western Mediterranean"/>
    <s v="Juv (3-25 kg)"/>
    <d v="2011-05-22T00:00:00"/>
    <n v="2011"/>
    <s v="Phase2"/>
    <n v="43.593000000000004"/>
    <n v="7.9695"/>
    <n v="98"/>
    <s v="FL"/>
    <n v="15.5"/>
    <s v="TW"/>
    <n v="4"/>
    <x v="703"/>
    <x v="389"/>
    <x v="0"/>
    <s v="F"/>
    <s v="longline"/>
    <m/>
    <m/>
    <x v="3"/>
    <x v="8"/>
    <s v="Sp"/>
    <n v="2"/>
  </r>
  <r>
    <x v="1"/>
    <s v="UNIG-LI-J-32"/>
    <s v="UNIG"/>
    <s v="Ligurian: Italian artisanal fleet"/>
    <s v="Western Mediterranean"/>
    <s v="Juv (3-25 kg)"/>
    <d v="2011-05-22T00:00:00"/>
    <n v="2011"/>
    <s v="Phase2"/>
    <n v="43.593000000000004"/>
    <n v="7.9695"/>
    <n v="96"/>
    <s v="FL"/>
    <n v="15.5"/>
    <s v="TW"/>
    <s v="NA"/>
    <x v="704"/>
    <x v="389"/>
    <x v="0"/>
    <s v="F"/>
    <s v="longline"/>
    <m/>
    <m/>
    <x v="3"/>
    <x v="8"/>
    <s v="Sp"/>
    <n v="2"/>
  </r>
  <r>
    <x v="1"/>
    <s v="UNIG-LI-J-33"/>
    <s v="UNIG"/>
    <s v="Ligurian: Italian artisanal fleet"/>
    <s v="Western Mediterranean"/>
    <s v="Juv (3-25 kg)"/>
    <d v="2011-05-22T00:00:00"/>
    <n v="2011"/>
    <s v="Phase2"/>
    <n v="43.593000000000004"/>
    <n v="7.9695"/>
    <n v="94"/>
    <s v="FL"/>
    <n v="15"/>
    <s v="TW"/>
    <n v="3"/>
    <x v="705"/>
    <x v="389"/>
    <x v="0"/>
    <s v="F"/>
    <s v="longline"/>
    <m/>
    <m/>
    <x v="3"/>
    <x v="8"/>
    <s v="Sp"/>
    <n v="2"/>
  </r>
  <r>
    <x v="1"/>
    <s v="UNIG-LI-J-34"/>
    <s v="UNIG"/>
    <s v="Ligurian: Italian artisanal fleet"/>
    <s v="Western Mediterranean"/>
    <s v="Juv (3-25 kg)"/>
    <d v="2011-05-22T00:00:00"/>
    <n v="2011"/>
    <s v="Phase2"/>
    <n v="43.593000000000004"/>
    <n v="7.9695"/>
    <n v="50"/>
    <s v="FL"/>
    <n v="3.1"/>
    <s v="TW"/>
    <n v="2"/>
    <x v="706"/>
    <x v="389"/>
    <x v="0"/>
    <m/>
    <s v="longline"/>
    <m/>
    <m/>
    <x v="3"/>
    <x v="8"/>
    <s v="Sp"/>
    <n v="2"/>
  </r>
  <r>
    <x v="1"/>
    <s v="UNIG-LI-J-35"/>
    <s v="UNIG"/>
    <s v="Ligurian: Italian artisanal fleet"/>
    <s v="Western Mediterranean"/>
    <s v="Juv (3-25 kg)"/>
    <d v="2011-05-22T00:00:00"/>
    <n v="2011"/>
    <s v="Phase2"/>
    <n v="43.593000000000004"/>
    <n v="7.9695"/>
    <n v="114"/>
    <s v="FL"/>
    <n v="22"/>
    <s v="TW"/>
    <n v="5"/>
    <x v="707"/>
    <x v="389"/>
    <x v="0"/>
    <s v="F"/>
    <s v="longline"/>
    <m/>
    <m/>
    <x v="3"/>
    <x v="8"/>
    <s v="Sp"/>
    <n v="2"/>
  </r>
  <r>
    <x v="1"/>
    <s v="UNIG-LI-J-36"/>
    <s v="UNIG"/>
    <s v="Ligurian: Italian artisanal fleet"/>
    <s v="Western Mediterranean"/>
    <s v="Juv (3-25 kg)"/>
    <d v="2011-05-22T00:00:00"/>
    <n v="2011"/>
    <s v="Phase2"/>
    <n v="43.593000000000004"/>
    <n v="7.9695"/>
    <n v="115"/>
    <s v="FL"/>
    <n v="23"/>
    <s v="TW"/>
    <n v="5"/>
    <x v="708"/>
    <x v="389"/>
    <x v="0"/>
    <s v="F"/>
    <s v="longline"/>
    <m/>
    <m/>
    <x v="3"/>
    <x v="8"/>
    <s v="Sp"/>
    <n v="2"/>
  </r>
  <r>
    <x v="1"/>
    <s v="UNIG-LI-J-37"/>
    <s v="UNIG"/>
    <s v="Ligurian: Italian artisanal fleet"/>
    <s v="Western Mediterranean"/>
    <s v="Juv (3-25 kg)"/>
    <d v="2011-05-22T00:00:00"/>
    <n v="2011"/>
    <s v="Phase2"/>
    <n v="43.593000000000004"/>
    <n v="7.9695"/>
    <n v="116"/>
    <s v="FL"/>
    <n v="25.5"/>
    <s v="TW"/>
    <n v="5"/>
    <x v="709"/>
    <x v="389"/>
    <x v="0"/>
    <s v="F"/>
    <s v="longline"/>
    <m/>
    <m/>
    <x v="3"/>
    <x v="8"/>
    <s v="Sp"/>
    <n v="2"/>
  </r>
  <r>
    <x v="1"/>
    <s v="UNIG-LI-J-38"/>
    <s v="UNIG"/>
    <s v="Ligurian: Italian artisanal fleet"/>
    <s v="Western Mediterranean"/>
    <s v="Juv (3-25 kg)"/>
    <d v="2011-05-25T00:00:00"/>
    <n v="2011"/>
    <s v="Phase2"/>
    <n v="43.593000000000004"/>
    <n v="7.9695"/>
    <n v="81"/>
    <s v="FL"/>
    <n v="9"/>
    <s v="TW"/>
    <s v="NA"/>
    <x v="710"/>
    <x v="389"/>
    <x v="0"/>
    <m/>
    <s v="longline"/>
    <m/>
    <m/>
    <x v="3"/>
    <x v="8"/>
    <s v="Sp"/>
    <n v="2"/>
  </r>
  <r>
    <x v="1"/>
    <s v="UNIG-LI-J-39"/>
    <s v="UNIG"/>
    <s v="Ligurian: Italian artisanal fleet"/>
    <s v="Western Mediterranean"/>
    <s v="Juv (3-25 kg)"/>
    <d v="2011-05-25T00:00:00"/>
    <n v="2011"/>
    <s v="Phase2"/>
    <n v="43.593000000000004"/>
    <n v="7.9695"/>
    <n v="78"/>
    <s v="FL"/>
    <n v="8"/>
    <s v="TW"/>
    <s v="NA"/>
    <x v="711"/>
    <x v="389"/>
    <x v="0"/>
    <s v="F"/>
    <s v="longline"/>
    <m/>
    <m/>
    <x v="3"/>
    <x v="8"/>
    <s v="Sp"/>
    <n v="2"/>
  </r>
  <r>
    <x v="1"/>
    <s v="UNIG-LI-J-40"/>
    <s v="UNIG"/>
    <s v="Ligurian: Italian artisanal fleet"/>
    <s v="Western Mediterranean"/>
    <s v="Juv (3-25 kg)"/>
    <d v="2011-05-25T00:00:00"/>
    <n v="2011"/>
    <s v="Phase2"/>
    <n v="43.593000000000004"/>
    <n v="7.9695"/>
    <n v="75"/>
    <s v="FL"/>
    <n v="7.5"/>
    <s v="TW"/>
    <s v="NA"/>
    <x v="712"/>
    <x v="389"/>
    <x v="0"/>
    <m/>
    <s v="longline"/>
    <m/>
    <m/>
    <x v="3"/>
    <x v="8"/>
    <s v="Sp"/>
    <n v="2"/>
  </r>
  <r>
    <x v="1"/>
    <s v="UNIG-LI-J-41"/>
    <s v="UNIG"/>
    <s v="Ligurian: Italian artisanal fleet"/>
    <s v="Western Mediterranean"/>
    <s v="Juv (3-25 kg)"/>
    <d v="2011-05-25T00:00:00"/>
    <n v="2011"/>
    <s v="Phase2"/>
    <n v="43.593000000000004"/>
    <n v="7.9695"/>
    <n v="76"/>
    <s v="FL"/>
    <n v="8"/>
    <s v="TW"/>
    <s v="NA"/>
    <x v="713"/>
    <x v="389"/>
    <x v="0"/>
    <m/>
    <s v="longline"/>
    <m/>
    <m/>
    <x v="3"/>
    <x v="8"/>
    <s v="Sp"/>
    <n v="2"/>
  </r>
  <r>
    <x v="1"/>
    <s v="UNIG-LI-J-42"/>
    <s v="UNIG"/>
    <s v="Ligurian: Italian artisanal fleet"/>
    <s v="Western Mediterranean"/>
    <s v="Juv (3-25 kg)"/>
    <d v="2011-05-25T00:00:00"/>
    <n v="2011"/>
    <s v="Phase2"/>
    <n v="43.593000000000004"/>
    <n v="7.9695"/>
    <n v="116"/>
    <s v="FL"/>
    <n v="25"/>
    <s v="TW"/>
    <n v="5"/>
    <x v="714"/>
    <x v="389"/>
    <x v="0"/>
    <s v="M"/>
    <s v="longline"/>
    <m/>
    <m/>
    <x v="3"/>
    <x v="8"/>
    <s v="Sp"/>
    <n v="2"/>
  </r>
  <r>
    <x v="1"/>
    <s v="DFO-GSL-L-1"/>
    <s v="DFO"/>
    <s v="Canada (Gulf Saint Lawrence)"/>
    <s v="North-Western Atlantic"/>
    <s v="Large(&gt;100kg)"/>
    <d v="2013-10-11T00:00:00"/>
    <n v="2013"/>
    <s v="Phase4"/>
    <n v="46.034166669999998"/>
    <n v="-62.290833329999998"/>
    <n v="184.68"/>
    <s v="FL"/>
    <n v="133.8097492"/>
    <s v="TW"/>
    <s v="NA"/>
    <x v="715"/>
    <x v="389"/>
    <x v="0"/>
    <m/>
    <s v="rod-and-reel"/>
    <m/>
    <m/>
    <x v="8"/>
    <x v="3"/>
    <s v="F"/>
    <n v="4"/>
  </r>
  <r>
    <x v="1"/>
    <s v="DFO-GSL-L-2"/>
    <s v="DFO"/>
    <s v="Canada (Gulf Saint Lawrence)"/>
    <s v="North-Western Atlantic"/>
    <s v="Large(&gt;100kg)"/>
    <d v="2013-10-14T00:00:00"/>
    <n v="2013"/>
    <s v="Phase4"/>
    <n v="46.025833329999998"/>
    <n v="-61.688888890000001"/>
    <n v="192.45599999999999"/>
    <s v="FL"/>
    <n v="141.0672271"/>
    <s v="TW"/>
    <s v="NA"/>
    <x v="716"/>
    <x v="389"/>
    <x v="0"/>
    <m/>
    <s v="rod-and-reel"/>
    <m/>
    <m/>
    <x v="8"/>
    <x v="3"/>
    <s v="F"/>
    <n v="4"/>
  </r>
  <r>
    <x v="1"/>
    <s v="DFO-GSL-L-3"/>
    <s v="DFO"/>
    <s v="Canada (Gulf Saint Lawrence)"/>
    <s v="North-Western Atlantic"/>
    <s v="Large(&gt;100kg)"/>
    <s v="NA"/>
    <n v="2013"/>
    <s v="Phase4"/>
    <n v="46.113970530000003"/>
    <n v="-61.510708370000003"/>
    <n v="268.27199999999999"/>
    <s v="FL"/>
    <n v="386.46069920000002"/>
    <s v="TW"/>
    <s v="NA"/>
    <x v="717"/>
    <x v="389"/>
    <x v="0"/>
    <m/>
    <s v="rod-and-reel"/>
    <m/>
    <m/>
    <x v="8"/>
    <x v="11"/>
    <s v="NA"/>
    <s v="NA"/>
  </r>
  <r>
    <x v="1"/>
    <s v="DFO-GSL-L-4"/>
    <s v="DFO"/>
    <s v="Canada (Gulf Saint Lawrence)"/>
    <s v="North-Western Atlantic"/>
    <s v="Large(&gt;100kg)"/>
    <d v="2013-09-30T00:00:00"/>
    <n v="2013"/>
    <s v="Phase4"/>
    <s v="NA"/>
    <m/>
    <n v="240.61276799999999"/>
    <s v="FL"/>
    <n v="248.98146209999999"/>
    <s v="TW"/>
    <s v="NA"/>
    <x v="718"/>
    <x v="389"/>
    <x v="0"/>
    <m/>
    <s v="rod-and-reel"/>
    <m/>
    <m/>
    <x v="8"/>
    <x v="2"/>
    <s v="F"/>
    <n v="3"/>
  </r>
  <r>
    <x v="1"/>
    <s v="DFO-GSL-L-5"/>
    <s v="DFO"/>
    <s v="Canada (Gulf Saint Lawrence)"/>
    <s v="North-Western Atlantic"/>
    <s v="Large(&gt;100kg)"/>
    <d v="2013-10-01T00:00:00"/>
    <n v="2013"/>
    <s v="Phase4"/>
    <n v="45.983333330000001"/>
    <n v="-61.6"/>
    <n v="287.71199999999999"/>
    <s v="FL"/>
    <n v="393.71817720000001"/>
    <s v="TW"/>
    <s v="NA"/>
    <x v="719"/>
    <x v="389"/>
    <x v="0"/>
    <m/>
    <s v="rod-and-reel"/>
    <m/>
    <m/>
    <x v="8"/>
    <x v="3"/>
    <s v="F"/>
    <n v="4"/>
  </r>
  <r>
    <x v="1"/>
    <s v="DFO-GSL-L-6"/>
    <s v="DFO"/>
    <s v="Canada (Gulf Saint Lawrence)"/>
    <s v="North-Western Atlantic"/>
    <s v="Large(&gt;100kg)"/>
    <d v="2013-09-19T00:00:00"/>
    <n v="2013"/>
    <s v="Phase4"/>
    <n v="46.416666669999998"/>
    <n v="-61.3"/>
    <n v="232.30799999999999"/>
    <s v="FL"/>
    <n v="229.51773919999999"/>
    <s v="TW"/>
    <s v="NA"/>
    <x v="720"/>
    <x v="389"/>
    <x v="0"/>
    <m/>
    <s v="rod-and-reel"/>
    <m/>
    <m/>
    <x v="8"/>
    <x v="2"/>
    <s v="F"/>
    <n v="3"/>
  </r>
  <r>
    <x v="1"/>
    <s v="DFO-GSL-L-7"/>
    <s v="DFO"/>
    <s v="Canada (Gulf Saint Lawrence)"/>
    <s v="North-Western Atlantic"/>
    <s v="Large(&gt;100kg)"/>
    <d v="2013-09-29T00:00:00"/>
    <n v="2013"/>
    <s v="Phase4"/>
    <n v="46.124333360000001"/>
    <n v="-61.557762969999999"/>
    <n v="232.93115449999999"/>
    <s v="FL"/>
    <n v="243.1255103"/>
    <s v="TW"/>
    <s v="NA"/>
    <x v="721"/>
    <x v="389"/>
    <x v="0"/>
    <m/>
    <s v="rod-and-reel"/>
    <m/>
    <m/>
    <x v="8"/>
    <x v="2"/>
    <s v="F"/>
    <n v="3"/>
  </r>
  <r>
    <x v="1"/>
    <s v="DFO-GSL-L-8"/>
    <s v="DFO"/>
    <s v="Canada (Gulf Saint Lawrence)"/>
    <s v="North-Western Atlantic"/>
    <s v="Large(&gt;100kg)"/>
    <d v="2013-09-18T00:00:00"/>
    <n v="2013"/>
    <s v="Phase4"/>
    <n v="46.005833330000002"/>
    <n v="-61.596111110000002"/>
    <n v="288.68400000000003"/>
    <s v="FL"/>
    <n v="378.29603659999998"/>
    <s v="TW"/>
    <s v="NA"/>
    <x v="722"/>
    <x v="389"/>
    <x v="0"/>
    <m/>
    <s v="rod-and-reel"/>
    <m/>
    <m/>
    <x v="8"/>
    <x v="2"/>
    <s v="F"/>
    <n v="3"/>
  </r>
  <r>
    <x v="1"/>
    <s v="DFO-GSL-L-9"/>
    <s v="DFO"/>
    <s v="Canada (Gulf Saint Lawrence)"/>
    <s v="North-Western Atlantic"/>
    <s v="Large(&gt;100kg)"/>
    <d v="2013-09-19T00:00:00"/>
    <n v="2013"/>
    <s v="Phase4"/>
    <n v="46.050555559999999"/>
    <n v="-63.783333329999998"/>
    <n v="277.99200000000002"/>
    <s v="FL"/>
    <n v="377.3888518"/>
    <s v="TW"/>
    <s v="NA"/>
    <x v="723"/>
    <x v="389"/>
    <x v="0"/>
    <m/>
    <s v="rod-and-reel"/>
    <m/>
    <m/>
    <x v="8"/>
    <x v="2"/>
    <s v="F"/>
    <n v="3"/>
  </r>
  <r>
    <x v="1"/>
    <s v="DFO-GSL-L-10"/>
    <s v="DFO"/>
    <s v="Canada (Gulf Saint Lawrence)"/>
    <s v="North-Western Atlantic"/>
    <s v="Large(&gt;100kg)"/>
    <d v="2013-09-19T00:00:00"/>
    <n v="2013"/>
    <s v="Phase4"/>
    <n v="47.066666669999996"/>
    <n v="-63.9"/>
    <n v="279.93599999999998"/>
    <s v="FL"/>
    <n v="334.29757669999998"/>
    <s v="TW"/>
    <s v="NA"/>
    <x v="724"/>
    <x v="389"/>
    <x v="0"/>
    <m/>
    <s v="rod-and-reel"/>
    <m/>
    <m/>
    <x v="8"/>
    <x v="2"/>
    <s v="F"/>
    <n v="3"/>
  </r>
  <r>
    <x v="1"/>
    <s v="DFO-GSL-L-11"/>
    <s v="DFO"/>
    <s v="Canada (Gulf Saint Lawrence)"/>
    <s v="North-Western Atlantic"/>
    <s v="Large(&gt;100kg)"/>
    <d v="2013-09-19T00:00:00"/>
    <n v="2013"/>
    <s v="Phase4"/>
    <n v="47.174444440000002"/>
    <n v="-63.95861111"/>
    <n v="293.54399999999998"/>
    <s v="FL"/>
    <n v="380.11040609999998"/>
    <s v="TW"/>
    <s v="NA"/>
    <x v="725"/>
    <x v="389"/>
    <x v="0"/>
    <m/>
    <s v="rod-and-reel"/>
    <m/>
    <m/>
    <x v="8"/>
    <x v="2"/>
    <s v="F"/>
    <n v="3"/>
  </r>
  <r>
    <x v="1"/>
    <s v="DFO-GSL-L-12"/>
    <s v="DFO"/>
    <s v="Canada (Gulf Saint Lawrence)"/>
    <s v="North-Western Atlantic"/>
    <s v="Large(&gt;100kg)"/>
    <d v="2013-09-22T00:00:00"/>
    <n v="2013"/>
    <s v="Phase4"/>
    <n v="47.15"/>
    <n v="-63.933333330000004"/>
    <n v="265.35599999999999"/>
    <s v="FL"/>
    <n v="309.34999629999999"/>
    <s v="TW"/>
    <s v="NA"/>
    <x v="726"/>
    <x v="389"/>
    <x v="0"/>
    <m/>
    <s v="rod-and-reel"/>
    <m/>
    <m/>
    <x v="8"/>
    <x v="2"/>
    <s v="F"/>
    <n v="3"/>
  </r>
  <r>
    <x v="1"/>
    <s v="DFO-GSL-L-13"/>
    <s v="DFO"/>
    <s v="Canada (Gulf Saint Lawrence)"/>
    <s v="North-Western Atlantic"/>
    <s v="Large(&gt;100kg)"/>
    <d v="2013-09-24T00:00:00"/>
    <n v="2013"/>
    <s v="Phase4"/>
    <n v="47.092276509999998"/>
    <n v="-64.105748649999995"/>
    <n v="235.22399999999999"/>
    <s v="FL"/>
    <n v="204.1165665"/>
    <s v="TW"/>
    <s v="NA"/>
    <x v="727"/>
    <x v="389"/>
    <x v="0"/>
    <m/>
    <s v="rod-and-reel"/>
    <m/>
    <m/>
    <x v="8"/>
    <x v="2"/>
    <s v="F"/>
    <n v="3"/>
  </r>
  <r>
    <x v="1"/>
    <s v="DFO-GSL-L-14"/>
    <s v="DFO"/>
    <s v="Canada (Gulf Saint Lawrence)"/>
    <s v="North-Western Atlantic"/>
    <s v="Large(&gt;100kg)"/>
    <d v="2013-10-09T00:00:00"/>
    <n v="2013"/>
    <s v="Phase4"/>
    <n v="47.155000000000001"/>
    <n v="-63.841944439999999"/>
    <n v="244.94399999999999"/>
    <s v="FL"/>
    <n v="251.29017300000001"/>
    <s v="TW"/>
    <s v="NA"/>
    <x v="728"/>
    <x v="389"/>
    <x v="0"/>
    <m/>
    <s v="rod-and-reel"/>
    <m/>
    <m/>
    <x v="8"/>
    <x v="3"/>
    <s v="F"/>
    <n v="4"/>
  </r>
  <r>
    <x v="1"/>
    <s v="DFO-GSL-L-15"/>
    <s v="DFO"/>
    <s v="Canada (Gulf Saint Lawrence)"/>
    <s v="North-Western Atlantic"/>
    <s v="Large(&gt;100kg)"/>
    <d v="2013-09-03T00:00:00"/>
    <n v="2013"/>
    <s v="Phase4"/>
    <n v="46.521388889999997"/>
    <n v="-62.389722220000003"/>
    <n v="212.86799999999999"/>
    <s v="FL"/>
    <n v="206.38452839999999"/>
    <s v="TW"/>
    <s v="NA"/>
    <x v="729"/>
    <x v="389"/>
    <x v="0"/>
    <m/>
    <s v="rod-and-reel"/>
    <m/>
    <m/>
    <x v="8"/>
    <x v="2"/>
    <s v="F"/>
    <n v="3"/>
  </r>
  <r>
    <x v="1"/>
    <s v="DFO-GSL-L-17"/>
    <s v="DFO"/>
    <s v="Canada (Gulf Saint Lawrence)"/>
    <s v="North-Western Atlantic"/>
    <s v="Large(&gt;100kg)"/>
    <d v="2013-09-24T00:00:00"/>
    <n v="2013"/>
    <s v="Phase4"/>
    <n v="46.564318540000002"/>
    <n v="-62.733260170000001"/>
    <n v="209.952"/>
    <s v="FL"/>
    <n v="167.3755845"/>
    <s v="TW"/>
    <s v="NA"/>
    <x v="730"/>
    <x v="389"/>
    <x v="0"/>
    <m/>
    <s v="rod-and-reel"/>
    <m/>
    <m/>
    <x v="8"/>
    <x v="2"/>
    <s v="F"/>
    <n v="3"/>
  </r>
  <r>
    <x v="1"/>
    <s v="DFO-GSL-L-18"/>
    <s v="DFO"/>
    <s v="Canada (Gulf Saint Lawrence)"/>
    <s v="North-Western Atlantic"/>
    <s v="Large(&gt;100kg)"/>
    <d v="2013-09-24T00:00:00"/>
    <n v="2013"/>
    <s v="Phase4"/>
    <n v="46.03010725"/>
    <n v="-62.227213929999998"/>
    <n v="275.07600000000002"/>
    <s v="FL"/>
    <n v="392.35740010000001"/>
    <s v="TW"/>
    <s v="NA"/>
    <x v="731"/>
    <x v="389"/>
    <x v="0"/>
    <m/>
    <s v="rod-and-reel"/>
    <m/>
    <m/>
    <x v="8"/>
    <x v="2"/>
    <s v="F"/>
    <n v="3"/>
  </r>
  <r>
    <x v="1"/>
    <s v="DFO-GSL-L-19"/>
    <s v="DFO"/>
    <s v="Canada (Gulf Saint Lawrence)"/>
    <s v="North-Western Atlantic"/>
    <s v="Large(&gt;100kg)"/>
    <d v="2013-09-04T00:00:00"/>
    <n v="2013"/>
    <s v="Phase4"/>
    <n v="46.36133633"/>
    <n v="-62.211698820000002"/>
    <n v="270.21600000000001"/>
    <s v="FL"/>
    <n v="420.02653459999999"/>
    <s v="TW"/>
    <s v="NA"/>
    <x v="732"/>
    <x v="389"/>
    <x v="0"/>
    <m/>
    <s v="rod-and-reel"/>
    <m/>
    <m/>
    <x v="8"/>
    <x v="2"/>
    <s v="F"/>
    <n v="3"/>
  </r>
  <r>
    <x v="1"/>
    <s v="DFO-GSL-L-20"/>
    <s v="DFO"/>
    <s v="Canada (Gulf Saint Lawrence)"/>
    <s v="North-Western Atlantic"/>
    <s v="Large(&gt;100kg)"/>
    <d v="2013-09-04T00:00:00"/>
    <n v="2013"/>
    <s v="Phase4"/>
    <n v="46.024722220000001"/>
    <n v="-62.333888889999997"/>
    <n v="236.196"/>
    <s v="FL"/>
    <n v="186.4264641"/>
    <s v="TW"/>
    <s v="NA"/>
    <x v="733"/>
    <x v="389"/>
    <x v="0"/>
    <m/>
    <s v="rod-and-reel"/>
    <m/>
    <m/>
    <x v="8"/>
    <x v="2"/>
    <s v="F"/>
    <n v="3"/>
  </r>
  <r>
    <x v="1"/>
    <s v="DFO-GSL-L-21"/>
    <s v="DFO"/>
    <s v="Canada (Gulf Saint Lawrence)"/>
    <s v="North-Western Atlantic"/>
    <s v="Large(&gt;100kg)"/>
    <d v="2013-09-18T00:00:00"/>
    <n v="2013"/>
    <s v="Phase4"/>
    <n v="46.004291899999998"/>
    <n v="-62.250002700000003"/>
    <n v="237.16800000000001"/>
    <s v="FL"/>
    <n v="222.71385369999999"/>
    <s v="TW"/>
    <s v="NA"/>
    <x v="734"/>
    <x v="389"/>
    <x v="0"/>
    <m/>
    <s v="rod-and-reel"/>
    <m/>
    <m/>
    <x v="8"/>
    <x v="2"/>
    <s v="F"/>
    <n v="3"/>
  </r>
  <r>
    <x v="1"/>
    <s v="DFO-GSL-L-22"/>
    <s v="DFO"/>
    <s v="Canada (Gulf Saint Lawrence)"/>
    <s v="North-Western Atlantic"/>
    <s v="Large(&gt;100kg)"/>
    <d v="2013-09-18T00:00:00"/>
    <n v="2013"/>
    <s v="Phase4"/>
    <n v="46.498625650000001"/>
    <n v="-62.033196029999999"/>
    <n v="236.196"/>
    <s v="FL"/>
    <n v="427.28401250000002"/>
    <s v="TW"/>
    <s v="NA"/>
    <x v="735"/>
    <x v="389"/>
    <x v="0"/>
    <m/>
    <s v="rod-and-reel"/>
    <m/>
    <m/>
    <x v="8"/>
    <x v="2"/>
    <s v="F"/>
    <n v="3"/>
  </r>
  <r>
    <x v="1"/>
    <s v="DFO-GSL-L-23"/>
    <s v="DFO"/>
    <s v="Canada (Gulf Saint Lawrence)"/>
    <s v="North-Western Atlantic"/>
    <s v="Large(&gt;100kg)"/>
    <d v="2013-09-18T00:00:00"/>
    <n v="2013"/>
    <s v="Phase4"/>
    <n v="46.519600590000003"/>
    <n v="-61.948660490000002"/>
    <n v="272.16000000000003"/>
    <s v="FL"/>
    <n v="323.8649522"/>
    <s v="TW"/>
    <s v="NA"/>
    <x v="736"/>
    <x v="389"/>
    <x v="0"/>
    <m/>
    <s v="rod-and-reel"/>
    <m/>
    <m/>
    <x v="8"/>
    <x v="2"/>
    <s v="F"/>
    <n v="3"/>
  </r>
  <r>
    <x v="2"/>
    <s v="HL-09-BFT-1"/>
    <s v="AZTI"/>
    <s v="Bay of Biscay"/>
    <s v="Northeast Atlantic"/>
    <s v="Juv (3-25 kg)"/>
    <d v="2009-07-06T00:00:00"/>
    <n v="2009"/>
    <m/>
    <s v="NA"/>
    <m/>
    <n v="88.5"/>
    <s v="FL"/>
    <n v="13.27125292"/>
    <s v="TW"/>
    <s v="NA"/>
    <x v="0"/>
    <x v="777"/>
    <x v="0"/>
    <m/>
    <s v="baitboat"/>
    <m/>
    <m/>
    <x v="2"/>
    <x v="1"/>
    <s v="S"/>
    <n v="3"/>
  </r>
  <r>
    <x v="2"/>
    <s v="HL-09-BFT-2"/>
    <s v="AZTI"/>
    <s v="Bay of Biscay"/>
    <s v="Northeast Atlantic"/>
    <s v="Juv (3-25 kg)"/>
    <d v="2009-07-06T00:00:00"/>
    <n v="2009"/>
    <m/>
    <s v="NA"/>
    <m/>
    <n v="117.4206664"/>
    <s v="FL"/>
    <n v="23.44"/>
    <s v="TW"/>
    <s v="NA"/>
    <x v="0"/>
    <x v="778"/>
    <x v="0"/>
    <m/>
    <s v="baitboat"/>
    <m/>
    <m/>
    <x v="2"/>
    <x v="1"/>
    <s v="S"/>
    <n v="3"/>
  </r>
  <r>
    <x v="2"/>
    <s v="HL-09-BFT-4"/>
    <s v="AZTI"/>
    <s v="Bay of Biscay"/>
    <s v="Northeast Atlantic"/>
    <s v="Juv (3-25 kg)"/>
    <d v="2009-07-06T00:00:00"/>
    <n v="2009"/>
    <m/>
    <s v="NA"/>
    <m/>
    <n v="105.1047667"/>
    <s v="FL"/>
    <n v="17.18"/>
    <s v="TW"/>
    <s v="NA"/>
    <x v="0"/>
    <x v="779"/>
    <x v="0"/>
    <m/>
    <s v="baitboat"/>
    <m/>
    <m/>
    <x v="2"/>
    <x v="1"/>
    <s v="S"/>
    <n v="3"/>
  </r>
  <r>
    <x v="2"/>
    <s v="HL-09-BFT-5"/>
    <s v="AZTI"/>
    <s v="Bay of Biscay"/>
    <s v="Northeast Atlantic"/>
    <s v="Juv (3-25 kg)"/>
    <d v="2009-07-06T00:00:00"/>
    <n v="2009"/>
    <m/>
    <s v="NA"/>
    <m/>
    <n v="117.5634317"/>
    <s v="FL"/>
    <n v="23.52"/>
    <s v="TW"/>
    <s v="NA"/>
    <x v="0"/>
    <x v="780"/>
    <x v="0"/>
    <m/>
    <s v="baitboat"/>
    <m/>
    <m/>
    <x v="2"/>
    <x v="1"/>
    <s v="S"/>
    <n v="3"/>
  </r>
  <r>
    <x v="2"/>
    <s v="HL-09-BFT-6"/>
    <s v="AZTI"/>
    <s v="Bay of Biscay"/>
    <s v="Northeast Atlantic"/>
    <s v="Juv (3-25 kg)"/>
    <d v="2009-07-06T00:00:00"/>
    <n v="2009"/>
    <m/>
    <s v="NA"/>
    <m/>
    <n v="119.53014779999999"/>
    <s v="FL"/>
    <n v="24.64"/>
    <s v="TW"/>
    <s v="NA"/>
    <x v="0"/>
    <x v="781"/>
    <x v="0"/>
    <m/>
    <s v="baitboat"/>
    <m/>
    <m/>
    <x v="2"/>
    <x v="1"/>
    <s v="S"/>
    <n v="3"/>
  </r>
  <r>
    <x v="2"/>
    <s v="HL-09-BFT-7"/>
    <s v="AZTI"/>
    <s v="Bay of Biscay"/>
    <s v="Northeast Atlantic"/>
    <s v="Juv (3-25 kg)"/>
    <d v="2009-07-06T00:00:00"/>
    <n v="2009"/>
    <m/>
    <s v="NA"/>
    <m/>
    <n v="117.0623762"/>
    <s v="FL"/>
    <n v="23.24"/>
    <s v="TW"/>
    <s v="NA"/>
    <x v="0"/>
    <x v="782"/>
    <x v="0"/>
    <m/>
    <s v="baitboat"/>
    <m/>
    <m/>
    <x v="2"/>
    <x v="1"/>
    <s v="S"/>
    <n v="3"/>
  </r>
  <r>
    <x v="2"/>
    <s v="HL-09-BFT-8"/>
    <s v="AZTI"/>
    <s v="Bay of Biscay"/>
    <s v="Northeast Atlantic"/>
    <s v="Juv (3-25 kg)"/>
    <d v="2009-07-06T00:00:00"/>
    <n v="2009"/>
    <m/>
    <s v="NA"/>
    <m/>
    <n v="111.235411"/>
    <s v="FL"/>
    <n v="20.14"/>
    <s v="TW"/>
    <s v="NA"/>
    <x v="0"/>
    <x v="783"/>
    <x v="0"/>
    <m/>
    <s v="baitboat"/>
    <m/>
    <m/>
    <x v="2"/>
    <x v="1"/>
    <s v="S"/>
    <n v="3"/>
  </r>
  <r>
    <x v="2"/>
    <s v="HL-09-BFT-9"/>
    <s v="AZTI"/>
    <s v="Bay of Biscay"/>
    <s v="Northeast Atlantic"/>
    <s v="Juv (3-25 kg)"/>
    <d v="2009-07-06T00:00:00"/>
    <n v="2009"/>
    <m/>
    <s v="NA"/>
    <m/>
    <n v="109.35533700000001"/>
    <s v="FL"/>
    <n v="19.2"/>
    <s v="TW"/>
    <s v="NA"/>
    <x v="0"/>
    <x v="784"/>
    <x v="0"/>
    <m/>
    <s v="baitboat"/>
    <m/>
    <m/>
    <x v="2"/>
    <x v="1"/>
    <s v="S"/>
    <n v="3"/>
  </r>
  <r>
    <x v="2"/>
    <s v="HL-09-BFT-10"/>
    <s v="AZTI"/>
    <s v="Bay of Biscay"/>
    <s v="Northeast Atlantic"/>
    <s v="Juv (3-25 kg)"/>
    <d v="2009-07-06T00:00:00"/>
    <n v="2009"/>
    <m/>
    <s v="NA"/>
    <m/>
    <n v="107.66628799999999"/>
    <s v="FL"/>
    <n v="18.38"/>
    <s v="TW"/>
    <s v="NA"/>
    <x v="0"/>
    <x v="785"/>
    <x v="0"/>
    <m/>
    <s v="baitboat"/>
    <m/>
    <m/>
    <x v="2"/>
    <x v="1"/>
    <s v="S"/>
    <n v="3"/>
  </r>
  <r>
    <x v="2"/>
    <s v="HL-09-BFT-11"/>
    <s v="AZTI"/>
    <s v="Bay of Biscay"/>
    <s v="Northeast Atlantic"/>
    <s v="Juv (3-25 kg)"/>
    <d v="2009-07-06T00:00:00"/>
    <n v="2009"/>
    <m/>
    <s v="NA"/>
    <m/>
    <n v="117.7058849"/>
    <s v="FL"/>
    <n v="23.6"/>
    <s v="TW"/>
    <s v="NA"/>
    <x v="0"/>
    <x v="786"/>
    <x v="0"/>
    <m/>
    <s v="baitboat"/>
    <m/>
    <m/>
    <x v="2"/>
    <x v="1"/>
    <s v="S"/>
    <n v="3"/>
  </r>
  <r>
    <x v="2"/>
    <s v="HL-09-BFT-12"/>
    <s v="AZTI"/>
    <s v="Bay of Biscay"/>
    <s v="Northeast Atlantic"/>
    <s v="Juv (3-25 kg)"/>
    <d v="2009-07-06T00:00:00"/>
    <n v="2009"/>
    <m/>
    <s v="NA"/>
    <m/>
    <n v="107.7080551"/>
    <s v="FL"/>
    <n v="18.399999999999999"/>
    <s v="TW"/>
    <s v="NA"/>
    <x v="0"/>
    <x v="787"/>
    <x v="0"/>
    <m/>
    <s v="baitboat"/>
    <m/>
    <m/>
    <x v="2"/>
    <x v="1"/>
    <s v="S"/>
    <n v="3"/>
  </r>
  <r>
    <x v="2"/>
    <s v="HL-09-BFT-16"/>
    <s v="AZTI"/>
    <s v="Bay of Biscay"/>
    <s v="Northeast Atlantic"/>
    <s v="Juv (3-25 kg)"/>
    <d v="2009-07-06T00:00:00"/>
    <n v="2009"/>
    <m/>
    <s v="NA"/>
    <m/>
    <n v="115.9754555"/>
    <s v="FL"/>
    <n v="22.64"/>
    <s v="TW"/>
    <s v="NA"/>
    <x v="0"/>
    <x v="788"/>
    <x v="0"/>
    <m/>
    <s v="baitboat"/>
    <m/>
    <m/>
    <x v="2"/>
    <x v="1"/>
    <s v="S"/>
    <n v="3"/>
  </r>
  <r>
    <x v="2"/>
    <s v="HL-09-BFT-30"/>
    <s v="AZTI"/>
    <s v="Bay of Biscay"/>
    <s v="Northeast Atlantic"/>
    <s v="Med (25-100 kg)"/>
    <d v="2009-07-06T00:00:00"/>
    <n v="2009"/>
    <m/>
    <s v="NA"/>
    <m/>
    <n v="111"/>
    <s v="FL"/>
    <n v="30.94"/>
    <s v="TW"/>
    <s v="NA"/>
    <x v="0"/>
    <x v="789"/>
    <x v="0"/>
    <m/>
    <s v="baitboat"/>
    <m/>
    <m/>
    <x v="2"/>
    <x v="1"/>
    <s v="S"/>
    <n v="3"/>
  </r>
  <r>
    <x v="2"/>
    <s v="HL-09-BFT-31"/>
    <s v="AZTI"/>
    <s v="Bay of Biscay"/>
    <s v="Northeast Atlantic"/>
    <s v="Med (25-100 kg)"/>
    <d v="2009-07-06T00:00:00"/>
    <n v="2009"/>
    <m/>
    <s v="NA"/>
    <m/>
    <n v="105"/>
    <s v="FL"/>
    <n v="27.35"/>
    <s v="TW"/>
    <s v="NA"/>
    <x v="0"/>
    <x v="790"/>
    <x v="0"/>
    <m/>
    <s v="baitboat"/>
    <m/>
    <m/>
    <x v="2"/>
    <x v="1"/>
    <s v="S"/>
    <n v="3"/>
  </r>
  <r>
    <x v="2"/>
    <s v="HL-09-BFT-36"/>
    <s v="AZTI"/>
    <s v="Bay of Biscay"/>
    <s v="Northeast Atlantic"/>
    <s v="Med (25-100 kg)"/>
    <d v="2009-07-22T00:00:00"/>
    <n v="2009"/>
    <m/>
    <s v="NA"/>
    <m/>
    <n v="146.5"/>
    <s v="FL"/>
    <n v="54.840263440000001"/>
    <s v="TW"/>
    <s v="NA"/>
    <x v="0"/>
    <x v="791"/>
    <x v="0"/>
    <m/>
    <s v="baitboat"/>
    <m/>
    <m/>
    <x v="2"/>
    <x v="1"/>
    <s v="S"/>
    <n v="3"/>
  </r>
  <r>
    <x v="2"/>
    <s v="HL-09-BFT-38"/>
    <s v="AZTI"/>
    <s v="Bay of Biscay"/>
    <s v="Northeast Atlantic"/>
    <s v="Med (25-100 kg)"/>
    <d v="2009-07-22T00:00:00"/>
    <n v="2009"/>
    <m/>
    <s v="NA"/>
    <m/>
    <n v="155.5"/>
    <s v="FL"/>
    <n v="64.861602779999998"/>
    <s v="TW"/>
    <s v="NA"/>
    <x v="0"/>
    <x v="792"/>
    <x v="0"/>
    <m/>
    <s v="baitboat"/>
    <m/>
    <m/>
    <x v="2"/>
    <x v="1"/>
    <s v="S"/>
    <n v="3"/>
  </r>
  <r>
    <x v="2"/>
    <s v="HL-09-BFT-39"/>
    <s v="AZTI"/>
    <s v="Bay of Biscay"/>
    <s v="Northeast Atlantic"/>
    <s v="Med (25-100 kg)"/>
    <d v="2009-07-22T00:00:00"/>
    <n v="2009"/>
    <m/>
    <s v="NA"/>
    <m/>
    <n v="152.5"/>
    <s v="FL"/>
    <n v="61.400404020000003"/>
    <s v="TW"/>
    <s v="NA"/>
    <x v="0"/>
    <x v="793"/>
    <x v="0"/>
    <m/>
    <s v="baitboat"/>
    <m/>
    <m/>
    <x v="2"/>
    <x v="1"/>
    <s v="S"/>
    <n v="3"/>
  </r>
  <r>
    <x v="2"/>
    <s v="HL-09-BFT-40"/>
    <s v="AZTI"/>
    <s v="Bay of Biscay"/>
    <s v="Northeast Atlantic"/>
    <s v="Med (25-100 kg)"/>
    <d v="2009-07-22T00:00:00"/>
    <n v="2009"/>
    <m/>
    <s v="NA"/>
    <m/>
    <n v="139"/>
    <s v="FL"/>
    <n v="47.299144050000002"/>
    <s v="TW"/>
    <s v="NA"/>
    <x v="0"/>
    <x v="794"/>
    <x v="0"/>
    <m/>
    <s v="baitboat"/>
    <m/>
    <m/>
    <x v="2"/>
    <x v="1"/>
    <s v="S"/>
    <n v="3"/>
  </r>
  <r>
    <x v="2"/>
    <s v="HL-09-BFT-41"/>
    <s v="AZTI"/>
    <s v="Bay of Biscay"/>
    <s v="Northeast Atlantic"/>
    <s v="Med (25-100 kg)"/>
    <d v="2009-07-22T00:00:00"/>
    <n v="2009"/>
    <m/>
    <s v="NA"/>
    <m/>
    <n v="143"/>
    <s v="FL"/>
    <n v="51.231558120000003"/>
    <s v="TW"/>
    <s v="NA"/>
    <x v="0"/>
    <x v="795"/>
    <x v="0"/>
    <m/>
    <s v="baitboat"/>
    <m/>
    <m/>
    <x v="2"/>
    <x v="1"/>
    <s v="S"/>
    <n v="3"/>
  </r>
  <r>
    <x v="2"/>
    <s v="HL-09-BFT-43"/>
    <s v="AZTI"/>
    <s v="Bay of Biscay"/>
    <s v="Northeast Atlantic"/>
    <s v="Med (25-100 kg)"/>
    <d v="2009-07-22T00:00:00"/>
    <n v="2009"/>
    <m/>
    <s v="NA"/>
    <m/>
    <n v="155.5"/>
    <s v="FL"/>
    <n v="64.861602779999998"/>
    <s v="TW"/>
    <s v="NA"/>
    <x v="0"/>
    <x v="796"/>
    <x v="0"/>
    <m/>
    <s v="baitboat"/>
    <m/>
    <m/>
    <x v="2"/>
    <x v="1"/>
    <s v="S"/>
    <n v="3"/>
  </r>
  <r>
    <x v="2"/>
    <s v="HL-09-BFT-44"/>
    <s v="AZTI"/>
    <s v="Bay of Biscay"/>
    <s v="Northeast Atlantic"/>
    <s v="Med (25-100 kg)"/>
    <d v="2009-07-22T00:00:00"/>
    <n v="2009"/>
    <m/>
    <s v="NA"/>
    <m/>
    <n v="153"/>
    <s v="FL"/>
    <n v="61.968787210000002"/>
    <s v="TW"/>
    <s v="NA"/>
    <x v="0"/>
    <x v="797"/>
    <x v="0"/>
    <m/>
    <s v="baitboat"/>
    <m/>
    <m/>
    <x v="2"/>
    <x v="1"/>
    <s v="S"/>
    <n v="3"/>
  </r>
  <r>
    <x v="2"/>
    <s v="HL-09-BFT-45"/>
    <s v="AZTI"/>
    <s v="Bay of Biscay"/>
    <s v="Northeast Atlantic"/>
    <s v="Med (25-100 kg)"/>
    <d v="2009-07-22T00:00:00"/>
    <n v="2009"/>
    <m/>
    <s v="NA"/>
    <m/>
    <n v="155"/>
    <s v="FL"/>
    <n v="64.276223060000007"/>
    <s v="TW"/>
    <s v="NA"/>
    <x v="0"/>
    <x v="798"/>
    <x v="0"/>
    <m/>
    <s v="baitboat"/>
    <m/>
    <m/>
    <x v="2"/>
    <x v="1"/>
    <s v="S"/>
    <n v="3"/>
  </r>
  <r>
    <x v="2"/>
    <s v="HL-09-BFT-51"/>
    <s v="AZTI"/>
    <s v="Bay of Biscay"/>
    <s v="Northeast Atlantic"/>
    <s v="Med (25-100 kg)"/>
    <d v="2009-07-22T00:00:00"/>
    <n v="2009"/>
    <m/>
    <s v="NA"/>
    <m/>
    <n v="159.5"/>
    <s v="FL"/>
    <n v="69.668739639999998"/>
    <s v="TW"/>
    <s v="NA"/>
    <x v="0"/>
    <x v="799"/>
    <x v="0"/>
    <m/>
    <s v="baitboat"/>
    <m/>
    <m/>
    <x v="2"/>
    <x v="1"/>
    <s v="S"/>
    <n v="3"/>
  </r>
  <r>
    <x v="2"/>
    <s v="HL-09-BFT-52"/>
    <s v="AZTI"/>
    <s v="Bay of Biscay"/>
    <s v="Northeast Atlantic"/>
    <s v="Med (25-100 kg)"/>
    <d v="2009-07-22T00:00:00"/>
    <n v="2009"/>
    <m/>
    <s v="NA"/>
    <m/>
    <n v="148.5"/>
    <s v="FL"/>
    <n v="56.973983560000001"/>
    <s v="TW"/>
    <s v="NA"/>
    <x v="0"/>
    <x v="800"/>
    <x v="0"/>
    <m/>
    <s v="baitboat"/>
    <m/>
    <m/>
    <x v="2"/>
    <x v="1"/>
    <s v="S"/>
    <n v="3"/>
  </r>
  <r>
    <x v="2"/>
    <s v="HL-09-BFT-53"/>
    <s v="AZTI"/>
    <s v="Bay of Biscay"/>
    <s v="Northeast Atlantic"/>
    <s v="Med (25-100 kg)"/>
    <d v="2009-07-22T00:00:00"/>
    <n v="2009"/>
    <m/>
    <s v="NA"/>
    <m/>
    <n v="160"/>
    <s v="FL"/>
    <n v="70.285278509999998"/>
    <s v="TW"/>
    <s v="NA"/>
    <x v="0"/>
    <x v="801"/>
    <x v="0"/>
    <m/>
    <s v="baitboat"/>
    <m/>
    <m/>
    <x v="2"/>
    <x v="1"/>
    <s v="S"/>
    <n v="3"/>
  </r>
  <r>
    <x v="2"/>
    <s v="HL-09-BFT-55"/>
    <s v="AZTI"/>
    <s v="Bay of Biscay"/>
    <s v="Northeast Atlantic"/>
    <s v="Med (25-100 kg)"/>
    <d v="2009-07-22T00:00:00"/>
    <n v="2009"/>
    <m/>
    <s v="NA"/>
    <m/>
    <n v="170"/>
    <s v="FL"/>
    <n v="83.364343149999996"/>
    <s v="TW"/>
    <s v="NA"/>
    <x v="0"/>
    <x v="802"/>
    <x v="0"/>
    <m/>
    <s v="baitboat"/>
    <m/>
    <m/>
    <x v="2"/>
    <x v="1"/>
    <s v="S"/>
    <n v="3"/>
  </r>
  <r>
    <x v="2"/>
    <s v="HL-09-BFT-56"/>
    <s v="AZTI"/>
    <s v="Bay of Biscay"/>
    <s v="Northeast Atlantic"/>
    <s v="Med (25-100 kg)"/>
    <d v="2009-07-22T00:00:00"/>
    <n v="2009"/>
    <m/>
    <s v="NA"/>
    <m/>
    <n v="152.5"/>
    <s v="FL"/>
    <n v="65.5"/>
    <s v="TW"/>
    <s v="NA"/>
    <x v="0"/>
    <x v="803"/>
    <x v="0"/>
    <m/>
    <s v="baitboat"/>
    <m/>
    <m/>
    <x v="2"/>
    <x v="1"/>
    <s v="S"/>
    <n v="3"/>
  </r>
  <r>
    <x v="2"/>
    <s v="HL-09-BFT-58"/>
    <s v="AZTI"/>
    <s v="Bay of Biscay"/>
    <s v="Northeast Atlantic"/>
    <s v="Med (25-100 kg)"/>
    <d v="2009-07-22T00:00:00"/>
    <n v="2009"/>
    <m/>
    <s v="NA"/>
    <m/>
    <n v="168"/>
    <s v="FL"/>
    <n v="80.632893920000001"/>
    <s v="TW"/>
    <s v="NA"/>
    <x v="0"/>
    <x v="804"/>
    <x v="0"/>
    <m/>
    <s v="baitboat"/>
    <m/>
    <m/>
    <x v="2"/>
    <x v="1"/>
    <s v="S"/>
    <n v="3"/>
  </r>
  <r>
    <x v="2"/>
    <s v="HL-09-BFT-59"/>
    <s v="AZTI"/>
    <s v="Bay of Biscay"/>
    <s v="Northeast Atlantic"/>
    <s v="Med (25-100 kg)"/>
    <d v="2009-07-22T00:00:00"/>
    <n v="2009"/>
    <m/>
    <s v="NA"/>
    <m/>
    <n v="152.5"/>
    <s v="FL"/>
    <n v="61.400404020000003"/>
    <s v="TW"/>
    <s v="NA"/>
    <x v="0"/>
    <x v="805"/>
    <x v="0"/>
    <m/>
    <s v="baitboat"/>
    <m/>
    <m/>
    <x v="2"/>
    <x v="1"/>
    <s v="S"/>
    <n v="3"/>
  </r>
  <r>
    <x v="2"/>
    <s v="HL-09-BFT-60"/>
    <s v="AZTI"/>
    <s v="Bay of Biscay"/>
    <s v="Northeast Atlantic"/>
    <s v="Med (25-100 kg)"/>
    <d v="2009-07-22T00:00:00"/>
    <n v="2009"/>
    <m/>
    <s v="NA"/>
    <m/>
    <n v="158"/>
    <s v="FL"/>
    <n v="67.840074889999997"/>
    <s v="TW"/>
    <s v="NA"/>
    <x v="0"/>
    <x v="806"/>
    <x v="0"/>
    <m/>
    <s v="baitboat"/>
    <m/>
    <m/>
    <x v="2"/>
    <x v="1"/>
    <s v="S"/>
    <n v="3"/>
  </r>
  <r>
    <x v="2"/>
    <s v="HL-09-BFT-61"/>
    <s v="AZTI"/>
    <s v="Bay of Biscay"/>
    <s v="Northeast Atlantic"/>
    <s v="Med (25-100 kg)"/>
    <d v="2009-07-22T00:00:00"/>
    <n v="2009"/>
    <m/>
    <s v="NA"/>
    <m/>
    <n v="147.1"/>
    <s v="FL"/>
    <n v="55.474869929999997"/>
    <s v="TW"/>
    <s v="NA"/>
    <x v="0"/>
    <x v="807"/>
    <x v="0"/>
    <m/>
    <s v="baitboat"/>
    <m/>
    <m/>
    <x v="2"/>
    <x v="1"/>
    <s v="S"/>
    <n v="3"/>
  </r>
  <r>
    <x v="2"/>
    <s v="HL-09-BFT-62"/>
    <s v="AZTI"/>
    <s v="Bay of Biscay"/>
    <s v="Northeast Atlantic"/>
    <s v="Med (25-100 kg)"/>
    <d v="2009-07-22T00:00:00"/>
    <n v="2009"/>
    <m/>
    <s v="NA"/>
    <m/>
    <n v="158"/>
    <s v="FL"/>
    <n v="67.840074889999997"/>
    <s v="TW"/>
    <s v="NA"/>
    <x v="0"/>
    <x v="808"/>
    <x v="0"/>
    <m/>
    <s v="baitboat"/>
    <m/>
    <m/>
    <x v="2"/>
    <x v="1"/>
    <s v="S"/>
    <n v="3"/>
  </r>
  <r>
    <x v="2"/>
    <s v="HL-09-BFT-63"/>
    <s v="AZTI"/>
    <s v="Bay of Biscay"/>
    <s v="Northeast Atlantic"/>
    <s v="Med (25-100 kg)"/>
    <d v="2009-07-22T00:00:00"/>
    <n v="2009"/>
    <m/>
    <s v="NA"/>
    <m/>
    <n v="162"/>
    <s v="FL"/>
    <n v="72.786591909999999"/>
    <s v="TW"/>
    <s v="NA"/>
    <x v="0"/>
    <x v="809"/>
    <x v="0"/>
    <m/>
    <s v="baitboat"/>
    <m/>
    <m/>
    <x v="2"/>
    <x v="1"/>
    <s v="S"/>
    <n v="3"/>
  </r>
  <r>
    <x v="2"/>
    <s v="HL-09-BFT-64"/>
    <s v="AZTI"/>
    <s v="Bay of Biscay"/>
    <s v="Northeast Atlantic"/>
    <s v="Med (25-100 kg)"/>
    <d v="2009-07-22T00:00:00"/>
    <n v="2009"/>
    <m/>
    <s v="NA"/>
    <m/>
    <n v="155.6"/>
    <s v="FL"/>
    <n v="64.979089590000001"/>
    <s v="TW"/>
    <s v="NA"/>
    <x v="0"/>
    <x v="810"/>
    <x v="0"/>
    <m/>
    <s v="baitboat"/>
    <m/>
    <m/>
    <x v="2"/>
    <x v="1"/>
    <s v="S"/>
    <n v="3"/>
  </r>
  <r>
    <x v="2"/>
    <s v="HL-09-BFT-65"/>
    <s v="AZTI"/>
    <s v="Bay of Biscay"/>
    <s v="Northeast Atlantic"/>
    <s v="Med (25-100 kg)"/>
    <d v="2009-07-22T00:00:00"/>
    <n v="2009"/>
    <m/>
    <s v="NA"/>
    <m/>
    <n v="160"/>
    <s v="FL"/>
    <n v="70.285278509999998"/>
    <s v="TW"/>
    <s v="NA"/>
    <x v="0"/>
    <x v="811"/>
    <x v="0"/>
    <m/>
    <s v="baitboat"/>
    <m/>
    <m/>
    <x v="2"/>
    <x v="1"/>
    <s v="S"/>
    <n v="3"/>
  </r>
  <r>
    <x v="2"/>
    <s v="HL-09-BFT-66"/>
    <s v="AZTI"/>
    <s v="Bay of Biscay"/>
    <s v="Northeast Atlantic"/>
    <s v="Large(&gt;100kg)"/>
    <d v="2009-08-02T00:00:00"/>
    <n v="2009"/>
    <m/>
    <s v="NA"/>
    <m/>
    <n v="135.19999999999999"/>
    <s v="FL"/>
    <n v="110.5"/>
    <s v="TW"/>
    <s v="NA"/>
    <x v="0"/>
    <x v="812"/>
    <x v="0"/>
    <m/>
    <s v="baitboat"/>
    <m/>
    <m/>
    <x v="2"/>
    <x v="0"/>
    <s v="S"/>
    <n v="3"/>
  </r>
  <r>
    <x v="2"/>
    <s v="HL-09-BFT-67"/>
    <s v="AZTI"/>
    <s v="Bay of Biscay"/>
    <s v="Northeast Atlantic"/>
    <s v="Med (25-100 kg)"/>
    <d v="2009-08-02T00:00:00"/>
    <n v="2009"/>
    <m/>
    <s v="NA"/>
    <m/>
    <n v="143.5"/>
    <s v="FL"/>
    <n v="51.737414350000002"/>
    <s v="TW"/>
    <s v="NA"/>
    <x v="0"/>
    <x v="813"/>
    <x v="0"/>
    <m/>
    <s v="baitboat"/>
    <m/>
    <m/>
    <x v="2"/>
    <x v="0"/>
    <s v="S"/>
    <n v="3"/>
  </r>
  <r>
    <x v="2"/>
    <s v="HL-09-BFT-68"/>
    <s v="AZTI"/>
    <s v="Bay of Biscay"/>
    <s v="Northeast Atlantic"/>
    <s v="Large(&gt;100kg)"/>
    <d v="2009-08-02T00:00:00"/>
    <n v="2009"/>
    <m/>
    <s v="NA"/>
    <m/>
    <n v="149.6"/>
    <s v="FL"/>
    <n v="111"/>
    <s v="TW"/>
    <s v="NA"/>
    <x v="0"/>
    <x v="814"/>
    <x v="0"/>
    <m/>
    <s v="baitboat"/>
    <m/>
    <m/>
    <x v="2"/>
    <x v="0"/>
    <s v="S"/>
    <n v="3"/>
  </r>
  <r>
    <x v="2"/>
    <s v="HL-09-BFT-69"/>
    <s v="AZTI"/>
    <s v="Bay of Biscay"/>
    <s v="Northeast Atlantic"/>
    <s v="Med (25-100 kg)"/>
    <d v="2009-08-02T00:00:00"/>
    <n v="2009"/>
    <m/>
    <s v="NA"/>
    <m/>
    <n v="156.30000000000001"/>
    <s v="FL"/>
    <n v="65.805340709999996"/>
    <s v="TW"/>
    <s v="NA"/>
    <x v="0"/>
    <x v="815"/>
    <x v="0"/>
    <m/>
    <s v="baitboat"/>
    <m/>
    <m/>
    <x v="2"/>
    <x v="0"/>
    <s v="S"/>
    <n v="3"/>
  </r>
  <r>
    <x v="2"/>
    <s v="HL-09-BFT-71"/>
    <s v="AZTI"/>
    <s v="Bay of Biscay"/>
    <s v="Northeast Atlantic"/>
    <s v="Med (25-100 kg)"/>
    <d v="2009-08-02T00:00:00"/>
    <n v="2009"/>
    <m/>
    <s v="NA"/>
    <m/>
    <n v="155.19999999999999"/>
    <s v="FL"/>
    <n v="64.509964370000006"/>
    <s v="TW"/>
    <s v="NA"/>
    <x v="0"/>
    <x v="816"/>
    <x v="0"/>
    <m/>
    <s v="baitboat"/>
    <m/>
    <m/>
    <x v="2"/>
    <x v="0"/>
    <s v="S"/>
    <n v="3"/>
  </r>
  <r>
    <x v="2"/>
    <s v="HL-09-BFT-72"/>
    <s v="AZTI"/>
    <s v="Bay of Biscay"/>
    <s v="Northeast Atlantic"/>
    <s v="Large(&gt;100kg)"/>
    <d v="2009-08-02T00:00:00"/>
    <n v="2009"/>
    <m/>
    <s v="NA"/>
    <m/>
    <n v="135"/>
    <s v="FL"/>
    <n v="125.5"/>
    <s v="TW"/>
    <s v="NA"/>
    <x v="0"/>
    <x v="817"/>
    <x v="0"/>
    <m/>
    <s v="baitboat"/>
    <m/>
    <m/>
    <x v="2"/>
    <x v="0"/>
    <s v="S"/>
    <n v="3"/>
  </r>
  <r>
    <x v="2"/>
    <s v="HL-09-BFT-96"/>
    <s v="AZTI"/>
    <s v="Bay of Biscay"/>
    <s v="Northeast Atlantic"/>
    <s v="Juv (3-25 kg)"/>
    <d v="2009-07-28T00:00:00"/>
    <n v="2009"/>
    <m/>
    <s v="NA"/>
    <m/>
    <n v="91"/>
    <s v="FL"/>
    <n v="14.5"/>
    <s v="TW"/>
    <s v="NA"/>
    <x v="0"/>
    <x v="818"/>
    <x v="0"/>
    <m/>
    <s v="baitboat"/>
    <m/>
    <m/>
    <x v="2"/>
    <x v="1"/>
    <s v="S"/>
    <n v="3"/>
  </r>
  <r>
    <x v="2"/>
    <s v="HL-09-BFT-102"/>
    <s v="AZTI"/>
    <s v="Bay of Biscay"/>
    <s v="Northeast Atlantic"/>
    <s v="Juv (3-25 kg)"/>
    <d v="2009-07-22T00:00:00"/>
    <n v="2009"/>
    <m/>
    <s v="NA"/>
    <m/>
    <n v="87"/>
    <s v="FL"/>
    <n v="13.5"/>
    <s v="TW"/>
    <s v="NA"/>
    <x v="0"/>
    <x v="819"/>
    <x v="0"/>
    <m/>
    <s v="baitboat"/>
    <m/>
    <m/>
    <x v="2"/>
    <x v="1"/>
    <s v="S"/>
    <n v="3"/>
  </r>
  <r>
    <x v="2"/>
    <s v="HL-09-BFT-104"/>
    <s v="AZTI"/>
    <s v="Bay of Biscay"/>
    <s v="Northeast Atlantic"/>
    <s v="Juv (3-25 kg)"/>
    <d v="2009-07-28T00:00:00"/>
    <n v="2009"/>
    <m/>
    <s v="NA"/>
    <m/>
    <n v="92"/>
    <s v="FL"/>
    <n v="14.5"/>
    <s v="TW"/>
    <s v="NA"/>
    <x v="0"/>
    <x v="820"/>
    <x v="0"/>
    <m/>
    <s v="baitboat"/>
    <m/>
    <m/>
    <x v="2"/>
    <x v="1"/>
    <s v="S"/>
    <n v="3"/>
  </r>
  <r>
    <x v="2"/>
    <s v="HL-09-BFT-105"/>
    <s v="AZTI"/>
    <s v="Bay of Biscay"/>
    <s v="Northeast Atlantic"/>
    <s v="Juv (3-25 kg)"/>
    <d v="2009-07-23T00:00:00"/>
    <n v="2009"/>
    <m/>
    <s v="NA"/>
    <m/>
    <n v="77"/>
    <s v="FL"/>
    <n v="10.7"/>
    <s v="TW"/>
    <s v="NA"/>
    <x v="0"/>
    <x v="821"/>
    <x v="0"/>
    <m/>
    <s v="baitboat"/>
    <m/>
    <m/>
    <x v="2"/>
    <x v="1"/>
    <s v="S"/>
    <n v="3"/>
  </r>
  <r>
    <x v="2"/>
    <s v="HL-09-BFT-109"/>
    <s v="AZTI"/>
    <s v="Bay of Biscay"/>
    <s v="Northeast Atlantic"/>
    <s v="Juv (3-25 kg)"/>
    <d v="2009-07-22T00:00:00"/>
    <n v="2009"/>
    <m/>
    <s v="NA"/>
    <m/>
    <n v="85"/>
    <s v="FL"/>
    <n v="11.5"/>
    <s v="TW"/>
    <s v="NA"/>
    <x v="0"/>
    <x v="822"/>
    <x v="0"/>
    <m/>
    <s v="baitboat"/>
    <m/>
    <m/>
    <x v="2"/>
    <x v="1"/>
    <s v="S"/>
    <n v="3"/>
  </r>
  <r>
    <x v="2"/>
    <s v="HL-09-BFT-110"/>
    <s v="AZTI"/>
    <s v="Bay of Biscay"/>
    <s v="Northeast Atlantic"/>
    <s v="Juv (3-25 kg)"/>
    <d v="2009-07-22T00:00:00"/>
    <n v="2009"/>
    <m/>
    <s v="NA"/>
    <m/>
    <n v="92"/>
    <s v="FL"/>
    <n v="16"/>
    <s v="TW"/>
    <s v="NA"/>
    <x v="0"/>
    <x v="823"/>
    <x v="0"/>
    <m/>
    <s v="baitboat"/>
    <m/>
    <m/>
    <x v="2"/>
    <x v="1"/>
    <s v="S"/>
    <n v="3"/>
  </r>
  <r>
    <x v="2"/>
    <s v="HL-09-BFT-111"/>
    <s v="AZTI"/>
    <s v="Bay of Biscay"/>
    <s v="Northeast Atlantic"/>
    <s v="Juv (3-25 kg)"/>
    <d v="2009-07-23T00:00:00"/>
    <n v="2009"/>
    <m/>
    <s v="NA"/>
    <m/>
    <n v="71"/>
    <s v="FL"/>
    <n v="10"/>
    <s v="TW"/>
    <s v="NA"/>
    <x v="0"/>
    <x v="824"/>
    <x v="0"/>
    <m/>
    <s v="baitboat"/>
    <m/>
    <m/>
    <x v="2"/>
    <x v="1"/>
    <s v="S"/>
    <n v="3"/>
  </r>
  <r>
    <x v="2"/>
    <s v="HL-09-BFT-113"/>
    <s v="AZTI"/>
    <s v="Bay of Biscay"/>
    <s v="Northeast Atlantic"/>
    <s v="Juv (3-25 kg)"/>
    <d v="2009-07-22T00:00:00"/>
    <n v="2009"/>
    <m/>
    <s v="NA"/>
    <m/>
    <n v="82"/>
    <s v="FL"/>
    <n v="10.5"/>
    <s v="TW"/>
    <s v="NA"/>
    <x v="0"/>
    <x v="825"/>
    <x v="0"/>
    <m/>
    <s v="baitboat"/>
    <m/>
    <m/>
    <x v="2"/>
    <x v="1"/>
    <s v="S"/>
    <n v="3"/>
  </r>
  <r>
    <x v="2"/>
    <s v="HL-09-BFT-115"/>
    <s v="AZTI"/>
    <s v="Bay of Biscay"/>
    <s v="Northeast Atlantic"/>
    <s v="Juv (3-25 kg)"/>
    <d v="2009-07-29T00:00:00"/>
    <n v="2009"/>
    <m/>
    <s v="NA"/>
    <m/>
    <n v="97"/>
    <s v="FL"/>
    <n v="17.5"/>
    <s v="TW"/>
    <s v="NA"/>
    <x v="0"/>
    <x v="826"/>
    <x v="0"/>
    <m/>
    <s v="baitboat"/>
    <m/>
    <m/>
    <x v="2"/>
    <x v="1"/>
    <s v="S"/>
    <n v="3"/>
  </r>
  <r>
    <x v="2"/>
    <s v="HL-09-BFT-116"/>
    <s v="AZTI"/>
    <s v="Bay of Biscay"/>
    <s v="Northeast Atlantic"/>
    <s v="Juv (3-25 kg)"/>
    <d v="2009-07-30T00:00:00"/>
    <n v="2009"/>
    <m/>
    <s v="NA"/>
    <m/>
    <n v="97"/>
    <s v="FL"/>
    <n v="18"/>
    <s v="TW"/>
    <s v="NA"/>
    <x v="0"/>
    <x v="827"/>
    <x v="0"/>
    <m/>
    <s v="baitboat"/>
    <m/>
    <m/>
    <x v="2"/>
    <x v="1"/>
    <s v="S"/>
    <n v="3"/>
  </r>
  <r>
    <x v="2"/>
    <s v="HL-09-BFT-117"/>
    <s v="AZTI"/>
    <s v="Bay of Biscay"/>
    <s v="Northeast Atlantic"/>
    <s v="Juv (3-25 kg)"/>
    <d v="2009-07-30T00:00:00"/>
    <n v="2009"/>
    <m/>
    <s v="NA"/>
    <m/>
    <n v="91"/>
    <s v="FL"/>
    <n v="13"/>
    <s v="TW"/>
    <s v="NA"/>
    <x v="0"/>
    <x v="828"/>
    <x v="0"/>
    <m/>
    <s v="baitboat"/>
    <m/>
    <m/>
    <x v="2"/>
    <x v="1"/>
    <s v="S"/>
    <n v="3"/>
  </r>
  <r>
    <x v="2"/>
    <s v="HL-09-BFT-190"/>
    <s v="AZTI"/>
    <s v="Bay of Biscay"/>
    <s v="Northeast Atlantic"/>
    <s v="Med (25-100 kg)"/>
    <d v="2009-07-30T00:00:00"/>
    <n v="2009"/>
    <m/>
    <s v="NA"/>
    <m/>
    <n v="163"/>
    <s v="FL"/>
    <n v="74.058468250000004"/>
    <s v="TW"/>
    <s v="NA"/>
    <x v="0"/>
    <x v="829"/>
    <x v="0"/>
    <m/>
    <s v="baitboat"/>
    <m/>
    <m/>
    <x v="2"/>
    <x v="1"/>
    <s v="S"/>
    <n v="3"/>
  </r>
  <r>
    <x v="2"/>
    <s v="HL-09-BFT-191"/>
    <s v="AZTI"/>
    <s v="Bay of Biscay"/>
    <s v="Northeast Atlantic"/>
    <s v="Med (25-100 kg)"/>
    <d v="2009-07-30T00:00:00"/>
    <n v="2009"/>
    <m/>
    <s v="NA"/>
    <m/>
    <n v="159.5"/>
    <s v="FL"/>
    <n v="69.668739639999998"/>
    <s v="TW"/>
    <s v="NA"/>
    <x v="0"/>
    <x v="830"/>
    <x v="0"/>
    <m/>
    <s v="baitboat"/>
    <m/>
    <m/>
    <x v="2"/>
    <x v="1"/>
    <s v="S"/>
    <n v="3"/>
  </r>
  <r>
    <x v="2"/>
    <s v="HL-09-BFT-192"/>
    <s v="AZTI"/>
    <s v="Bay of Biscay"/>
    <s v="Northeast Atlantic"/>
    <s v="Med (25-100 kg)"/>
    <d v="2009-07-30T00:00:00"/>
    <n v="2009"/>
    <m/>
    <s v="NA"/>
    <m/>
    <n v="155"/>
    <s v="FL"/>
    <n v="64.276223060000007"/>
    <s v="TW"/>
    <s v="NA"/>
    <x v="0"/>
    <x v="831"/>
    <x v="0"/>
    <m/>
    <s v="baitboat"/>
    <m/>
    <m/>
    <x v="2"/>
    <x v="1"/>
    <s v="S"/>
    <n v="3"/>
  </r>
  <r>
    <x v="2"/>
    <s v="HL-09-BFT-193"/>
    <s v="AZTI"/>
    <s v="Bay of Biscay"/>
    <s v="Northeast Atlantic"/>
    <s v="Med (25-100 kg)"/>
    <d v="2009-07-30T00:00:00"/>
    <n v="2009"/>
    <m/>
    <s v="NA"/>
    <m/>
    <n v="166.5"/>
    <s v="FL"/>
    <n v="78.622653740000004"/>
    <s v="TW"/>
    <s v="NA"/>
    <x v="0"/>
    <x v="832"/>
    <x v="0"/>
    <m/>
    <s v="baitboat"/>
    <m/>
    <m/>
    <x v="2"/>
    <x v="1"/>
    <s v="S"/>
    <n v="3"/>
  </r>
  <r>
    <x v="2"/>
    <s v="HL-09-BFT-194"/>
    <s v="AZTI"/>
    <s v="Bay of Biscay"/>
    <s v="Northeast Atlantic"/>
    <s v="Med (25-100 kg)"/>
    <d v="2009-07-30T00:00:00"/>
    <n v="2009"/>
    <m/>
    <s v="NA"/>
    <m/>
    <n v="166.5"/>
    <s v="FL"/>
    <n v="78.622653740000004"/>
    <s v="TW"/>
    <s v="NA"/>
    <x v="0"/>
    <x v="833"/>
    <x v="0"/>
    <m/>
    <s v="baitboat"/>
    <m/>
    <m/>
    <x v="2"/>
    <x v="1"/>
    <s v="S"/>
    <n v="3"/>
  </r>
  <r>
    <x v="2"/>
    <s v="HL-09-BFT-195"/>
    <s v="AZTI"/>
    <s v="Bay of Biscay"/>
    <s v="Northeast Atlantic"/>
    <s v="Med (25-100 kg)"/>
    <d v="2009-07-30T00:00:00"/>
    <n v="2009"/>
    <m/>
    <s v="NA"/>
    <m/>
    <n v="160"/>
    <s v="FL"/>
    <n v="70.285278509999998"/>
    <s v="TW"/>
    <s v="NA"/>
    <x v="0"/>
    <x v="834"/>
    <x v="0"/>
    <m/>
    <s v="baitboat"/>
    <m/>
    <m/>
    <x v="2"/>
    <x v="1"/>
    <s v="S"/>
    <n v="3"/>
  </r>
  <r>
    <x v="2"/>
    <s v="HL-09-BFT-196"/>
    <s v="AZTI"/>
    <s v="Bay of Biscay"/>
    <s v="Northeast Atlantic"/>
    <s v="Med (25-100 kg)"/>
    <d v="2009-07-30T00:00:00"/>
    <n v="2009"/>
    <m/>
    <s v="NA"/>
    <m/>
    <n v="167"/>
    <s v="FL"/>
    <n v="79.289099440000001"/>
    <s v="TW"/>
    <s v="NA"/>
    <x v="0"/>
    <x v="835"/>
    <x v="0"/>
    <m/>
    <s v="baitboat"/>
    <m/>
    <m/>
    <x v="2"/>
    <x v="1"/>
    <s v="S"/>
    <n v="3"/>
  </r>
  <r>
    <x v="2"/>
    <s v="HL-09-BFT-197"/>
    <s v="AZTI"/>
    <s v="Bay of Biscay"/>
    <s v="Northeast Atlantic"/>
    <s v="Med (25-100 kg)"/>
    <d v="2009-07-30T00:00:00"/>
    <n v="2009"/>
    <m/>
    <s v="NA"/>
    <m/>
    <n v="158.5"/>
    <s v="FL"/>
    <n v="68.446146780000007"/>
    <s v="TW"/>
    <s v="NA"/>
    <x v="0"/>
    <x v="836"/>
    <x v="0"/>
    <m/>
    <s v="baitboat"/>
    <m/>
    <m/>
    <x v="2"/>
    <x v="1"/>
    <s v="S"/>
    <n v="3"/>
  </r>
  <r>
    <x v="2"/>
    <s v="HL-09-BFT-198"/>
    <s v="AZTI"/>
    <s v="Bay of Biscay"/>
    <s v="Northeast Atlantic"/>
    <s v="Med (25-100 kg)"/>
    <d v="2009-07-30T00:00:00"/>
    <n v="2009"/>
    <m/>
    <s v="NA"/>
    <m/>
    <n v="160"/>
    <s v="FL"/>
    <n v="70.285278509999998"/>
    <s v="TW"/>
    <s v="NA"/>
    <x v="0"/>
    <x v="837"/>
    <x v="0"/>
    <m/>
    <s v="baitboat"/>
    <m/>
    <m/>
    <x v="2"/>
    <x v="1"/>
    <s v="S"/>
    <n v="3"/>
  </r>
  <r>
    <x v="2"/>
    <s v="HL-09-BFT-199"/>
    <s v="AZTI"/>
    <s v="Bay of Biscay"/>
    <s v="Northeast Atlantic"/>
    <s v="Med (25-100 kg)"/>
    <d v="2009-07-30T00:00:00"/>
    <n v="2009"/>
    <m/>
    <s v="NA"/>
    <m/>
    <n v="167.5"/>
    <s v="FL"/>
    <n v="79.959176549999995"/>
    <s v="TW"/>
    <s v="NA"/>
    <x v="0"/>
    <x v="838"/>
    <x v="0"/>
    <m/>
    <s v="baitboat"/>
    <m/>
    <m/>
    <x v="2"/>
    <x v="1"/>
    <s v="S"/>
    <n v="3"/>
  </r>
  <r>
    <x v="2"/>
    <s v="HL-09-BFT-200"/>
    <s v="AZTI"/>
    <s v="Bay of Biscay"/>
    <s v="Northeast Atlantic"/>
    <s v="Med (25-100 kg)"/>
    <d v="2009-07-30T00:00:00"/>
    <n v="2009"/>
    <m/>
    <s v="NA"/>
    <m/>
    <n v="162"/>
    <s v="FL"/>
    <n v="72.786591909999999"/>
    <s v="TW"/>
    <s v="NA"/>
    <x v="0"/>
    <x v="839"/>
    <x v="0"/>
    <m/>
    <s v="baitboat"/>
    <m/>
    <m/>
    <x v="2"/>
    <x v="1"/>
    <s v="S"/>
    <n v="3"/>
  </r>
  <r>
    <x v="2"/>
    <s v="HL-09-BFT-201"/>
    <s v="AZTI"/>
    <s v="Bay of Biscay"/>
    <s v="Northeast Atlantic"/>
    <s v="Med (25-100 kg)"/>
    <d v="2009-07-30T00:00:00"/>
    <n v="2009"/>
    <m/>
    <s v="NA"/>
    <m/>
    <n v="168.5"/>
    <s v="FL"/>
    <n v="81.31026043"/>
    <s v="TW"/>
    <s v="NA"/>
    <x v="0"/>
    <x v="840"/>
    <x v="0"/>
    <m/>
    <s v="baitboat"/>
    <m/>
    <m/>
    <x v="2"/>
    <x v="1"/>
    <s v="S"/>
    <n v="3"/>
  </r>
  <r>
    <x v="2"/>
    <s v="HL-09-BFT-202"/>
    <s v="AZTI"/>
    <s v="Bay of Biscay"/>
    <s v="Northeast Atlantic"/>
    <s v="Med (25-100 kg)"/>
    <d v="2009-07-30T00:00:00"/>
    <n v="2009"/>
    <m/>
    <s v="NA"/>
    <m/>
    <n v="167"/>
    <s v="FL"/>
    <n v="79.289099440000001"/>
    <s v="TW"/>
    <s v="NA"/>
    <x v="0"/>
    <x v="841"/>
    <x v="0"/>
    <m/>
    <s v="baitboat"/>
    <m/>
    <m/>
    <x v="2"/>
    <x v="1"/>
    <s v="S"/>
    <n v="3"/>
  </r>
  <r>
    <x v="2"/>
    <s v="HL-09-BFT-203"/>
    <s v="AZTI"/>
    <s v="Bay of Biscay"/>
    <s v="Northeast Atlantic"/>
    <s v="Med (25-100 kg)"/>
    <d v="2009-07-30T00:00:00"/>
    <n v="2009"/>
    <m/>
    <s v="NA"/>
    <m/>
    <n v="156.5"/>
    <s v="FL"/>
    <n v="66.042650010000003"/>
    <s v="TW"/>
    <s v="NA"/>
    <x v="0"/>
    <x v="842"/>
    <x v="0"/>
    <m/>
    <s v="baitboat"/>
    <m/>
    <m/>
    <x v="2"/>
    <x v="1"/>
    <s v="S"/>
    <n v="3"/>
  </r>
  <r>
    <x v="2"/>
    <s v="HL-09-BFT-204"/>
    <s v="AZTI"/>
    <s v="Bay of Biscay"/>
    <s v="Northeast Atlantic"/>
    <s v="Med (25-100 kg)"/>
    <d v="2009-07-30T00:00:00"/>
    <n v="2009"/>
    <m/>
    <s v="NA"/>
    <m/>
    <n v="162.5"/>
    <s v="FL"/>
    <n v="73.420754349999996"/>
    <s v="TW"/>
    <s v="NA"/>
    <x v="0"/>
    <x v="843"/>
    <x v="0"/>
    <m/>
    <s v="baitboat"/>
    <m/>
    <m/>
    <x v="2"/>
    <x v="1"/>
    <s v="S"/>
    <n v="3"/>
  </r>
  <r>
    <x v="2"/>
    <s v="HL-09-BFT-205"/>
    <s v="AZTI"/>
    <s v="Bay of Biscay"/>
    <s v="Northeast Atlantic"/>
    <s v="Med (25-100 kg)"/>
    <d v="2009-07-30T00:00:00"/>
    <n v="2009"/>
    <m/>
    <s v="NA"/>
    <m/>
    <n v="156.5"/>
    <s v="FL"/>
    <n v="66.042650010000003"/>
    <s v="TW"/>
    <s v="NA"/>
    <x v="0"/>
    <x v="844"/>
    <x v="0"/>
    <m/>
    <s v="baitboat"/>
    <m/>
    <m/>
    <x v="2"/>
    <x v="1"/>
    <s v="S"/>
    <n v="3"/>
  </r>
  <r>
    <x v="2"/>
    <s v="HL-09-BFT-206"/>
    <s v="AZTI"/>
    <s v="Bay of Biscay"/>
    <s v="Northeast Atlantic"/>
    <s v="Med (25-100 kg)"/>
    <d v="2009-07-30T00:00:00"/>
    <n v="2009"/>
    <m/>
    <s v="NA"/>
    <m/>
    <n v="166.5"/>
    <s v="FL"/>
    <n v="78.622653740000004"/>
    <s v="TW"/>
    <s v="NA"/>
    <x v="0"/>
    <x v="845"/>
    <x v="0"/>
    <m/>
    <s v="baitboat"/>
    <m/>
    <m/>
    <x v="2"/>
    <x v="1"/>
    <s v="S"/>
    <n v="3"/>
  </r>
  <r>
    <x v="2"/>
    <s v="HL-09-BFT-207"/>
    <s v="AZTI"/>
    <s v="Bay of Biscay"/>
    <s v="Northeast Atlantic"/>
    <s v="Med (25-100 kg)"/>
    <d v="2009-07-30T00:00:00"/>
    <n v="2009"/>
    <m/>
    <s v="NA"/>
    <m/>
    <n v="164.5"/>
    <s v="FL"/>
    <n v="75.993007739999996"/>
    <s v="TW"/>
    <s v="NA"/>
    <x v="0"/>
    <x v="846"/>
    <x v="0"/>
    <m/>
    <s v="baitboat"/>
    <m/>
    <m/>
    <x v="2"/>
    <x v="1"/>
    <s v="S"/>
    <n v="3"/>
  </r>
  <r>
    <x v="2"/>
    <s v="HL-09-BFT-208"/>
    <s v="AZTI"/>
    <s v="Bay of Biscay"/>
    <s v="Northeast Atlantic"/>
    <s v="Med (25-100 kg)"/>
    <d v="2009-07-30T00:00:00"/>
    <n v="2009"/>
    <m/>
    <s v="NA"/>
    <m/>
    <n v="165"/>
    <s v="FL"/>
    <n v="76.645016470000002"/>
    <s v="TW"/>
    <s v="NA"/>
    <x v="0"/>
    <x v="847"/>
    <x v="0"/>
    <m/>
    <s v="baitboat"/>
    <m/>
    <m/>
    <x v="2"/>
    <x v="1"/>
    <s v="S"/>
    <n v="3"/>
  </r>
  <r>
    <x v="2"/>
    <s v="HL-09-BFT-221"/>
    <s v="AZTI"/>
    <s v="Bay of Biscay"/>
    <s v="Northeast Atlantic"/>
    <s v="Juv (3-25 kg)"/>
    <d v="2009-08-17T00:00:00"/>
    <n v="2009"/>
    <m/>
    <s v="NA"/>
    <m/>
    <n v="92"/>
    <s v="FL"/>
    <n v="15"/>
    <s v="TW"/>
    <s v="NA"/>
    <x v="0"/>
    <x v="848"/>
    <x v="0"/>
    <m/>
    <s v="baitboat"/>
    <m/>
    <m/>
    <x v="2"/>
    <x v="0"/>
    <s v="S"/>
    <n v="3"/>
  </r>
  <r>
    <x v="2"/>
    <s v="HL-09-BFT-222"/>
    <s v="AZTI"/>
    <s v="Bay of Biscay"/>
    <s v="Northeast Atlantic"/>
    <s v="Juv (3-25 kg)"/>
    <d v="2009-08-17T00:00:00"/>
    <n v="2009"/>
    <m/>
    <s v="NA"/>
    <m/>
    <n v="84"/>
    <s v="FL"/>
    <n v="13.5"/>
    <s v="TW"/>
    <s v="NA"/>
    <x v="0"/>
    <x v="849"/>
    <x v="0"/>
    <m/>
    <s v="baitboat"/>
    <m/>
    <m/>
    <x v="2"/>
    <x v="0"/>
    <s v="S"/>
    <n v="3"/>
  </r>
  <r>
    <x v="2"/>
    <s v="HL-09-BFT-223"/>
    <s v="AZTI"/>
    <s v="Bay of Biscay"/>
    <s v="Northeast Atlantic"/>
    <s v="Juv (3-25 kg)"/>
    <d v="2009-08-17T00:00:00"/>
    <n v="2009"/>
    <m/>
    <s v="NA"/>
    <m/>
    <n v="80"/>
    <s v="FL"/>
    <n v="10.5"/>
    <s v="TW"/>
    <s v="NA"/>
    <x v="0"/>
    <x v="850"/>
    <x v="0"/>
    <m/>
    <s v="baitboat"/>
    <m/>
    <m/>
    <x v="2"/>
    <x v="0"/>
    <s v="S"/>
    <n v="3"/>
  </r>
  <r>
    <x v="2"/>
    <s v="HL-09-BFT-224"/>
    <s v="AZTI"/>
    <s v="Bay of Biscay"/>
    <s v="Northeast Atlantic"/>
    <s v="Juv (3-25 kg)"/>
    <d v="2009-08-17T00:00:00"/>
    <n v="2009"/>
    <m/>
    <s v="NA"/>
    <m/>
    <n v="108"/>
    <s v="FL"/>
    <n v="22.5"/>
    <s v="TW"/>
    <s v="NA"/>
    <x v="0"/>
    <x v="851"/>
    <x v="0"/>
    <m/>
    <s v="baitboat"/>
    <m/>
    <m/>
    <x v="2"/>
    <x v="0"/>
    <s v="S"/>
    <n v="3"/>
  </r>
  <r>
    <x v="2"/>
    <s v="HL-09-BFT-225"/>
    <s v="AZTI"/>
    <s v="Bay of Biscay"/>
    <s v="Northeast Atlantic"/>
    <s v="Juv (3-25 kg)"/>
    <d v="2009-08-17T00:00:00"/>
    <n v="2009"/>
    <m/>
    <s v="NA"/>
    <m/>
    <n v="114"/>
    <s v="FL"/>
    <n v="23.5"/>
    <s v="TW"/>
    <s v="NA"/>
    <x v="0"/>
    <x v="852"/>
    <x v="0"/>
    <m/>
    <s v="baitboat"/>
    <m/>
    <m/>
    <x v="2"/>
    <x v="0"/>
    <s v="S"/>
    <n v="3"/>
  </r>
  <r>
    <x v="2"/>
    <s v="HL-09-BFT-226"/>
    <s v="AZTI"/>
    <s v="Bay of Biscay"/>
    <s v="Northeast Atlantic"/>
    <s v="Juv (3-25 kg)"/>
    <d v="2009-08-19T00:00:00"/>
    <n v="2009"/>
    <m/>
    <s v="NA"/>
    <m/>
    <n v="84"/>
    <s v="FL"/>
    <n v="11.5"/>
    <s v="TW"/>
    <s v="NA"/>
    <x v="0"/>
    <x v="853"/>
    <x v="0"/>
    <m/>
    <s v="baitboat"/>
    <m/>
    <m/>
    <x v="2"/>
    <x v="0"/>
    <s v="S"/>
    <n v="3"/>
  </r>
  <r>
    <x v="2"/>
    <s v="HL-09-BFT-227"/>
    <s v="AZTI"/>
    <s v="Bay of Biscay"/>
    <s v="Northeast Atlantic"/>
    <s v="Juv (3-25 kg)"/>
    <d v="2009-08-19T00:00:00"/>
    <n v="2009"/>
    <m/>
    <s v="NA"/>
    <m/>
    <n v="81"/>
    <s v="FL"/>
    <n v="10.5"/>
    <s v="TW"/>
    <s v="NA"/>
    <x v="0"/>
    <x v="854"/>
    <x v="0"/>
    <m/>
    <s v="baitboat"/>
    <m/>
    <m/>
    <x v="2"/>
    <x v="0"/>
    <s v="S"/>
    <n v="3"/>
  </r>
  <r>
    <x v="2"/>
    <s v="HL-09-BFT-228"/>
    <s v="AZTI"/>
    <s v="Bay of Biscay"/>
    <s v="Northeast Atlantic"/>
    <s v="Juv (3-25 kg)"/>
    <d v="2009-08-19T00:00:00"/>
    <n v="2009"/>
    <m/>
    <s v="NA"/>
    <m/>
    <n v="87"/>
    <s v="FL"/>
    <n v="13.5"/>
    <s v="TW"/>
    <s v="NA"/>
    <x v="0"/>
    <x v="855"/>
    <x v="0"/>
    <m/>
    <s v="baitboat"/>
    <m/>
    <m/>
    <x v="2"/>
    <x v="0"/>
    <s v="S"/>
    <n v="3"/>
  </r>
  <r>
    <x v="2"/>
    <s v="HL-09-BFT-231"/>
    <s v="AZTI"/>
    <s v="Bay of Biscay"/>
    <s v="Northeast Atlantic"/>
    <s v="Juv (3-25 kg)"/>
    <d v="2009-08-19T00:00:00"/>
    <n v="2009"/>
    <m/>
    <s v="NA"/>
    <m/>
    <n v="90"/>
    <s v="FL"/>
    <n v="14"/>
    <s v="TW"/>
    <s v="NA"/>
    <x v="0"/>
    <x v="856"/>
    <x v="0"/>
    <m/>
    <s v="baitboat"/>
    <m/>
    <m/>
    <x v="2"/>
    <x v="0"/>
    <s v="S"/>
    <n v="3"/>
  </r>
  <r>
    <x v="2"/>
    <s v="HL-09-BFT-232"/>
    <s v="AZTI"/>
    <s v="Bay of Biscay"/>
    <s v="Northeast Atlantic"/>
    <s v="Juv (3-25 kg)"/>
    <d v="2009-08-19T00:00:00"/>
    <n v="2009"/>
    <m/>
    <s v="NA"/>
    <m/>
    <n v="82.5"/>
    <s v="FL"/>
    <n v="12.5"/>
    <s v="TW"/>
    <s v="NA"/>
    <x v="0"/>
    <x v="857"/>
    <x v="0"/>
    <m/>
    <s v="baitboat"/>
    <m/>
    <m/>
    <x v="2"/>
    <x v="0"/>
    <s v="S"/>
    <n v="3"/>
  </r>
  <r>
    <x v="2"/>
    <s v="HL-09-BFT-233"/>
    <s v="AZTI"/>
    <s v="Bay of Biscay"/>
    <s v="Northeast Atlantic"/>
    <s v="Juv (3-25 kg)"/>
    <d v="2009-08-19T00:00:00"/>
    <n v="2009"/>
    <m/>
    <s v="NA"/>
    <m/>
    <n v="79"/>
    <s v="FL"/>
    <n v="10.5"/>
    <s v="TW"/>
    <s v="NA"/>
    <x v="0"/>
    <x v="858"/>
    <x v="0"/>
    <m/>
    <s v="baitboat"/>
    <m/>
    <m/>
    <x v="2"/>
    <x v="0"/>
    <s v="S"/>
    <n v="3"/>
  </r>
  <r>
    <x v="2"/>
    <s v="HL-09-BFT-234"/>
    <s v="AZTI"/>
    <s v="Bay of Biscay"/>
    <s v="Northeast Atlantic"/>
    <s v="Juv (3-25 kg)"/>
    <d v="2009-08-19T00:00:00"/>
    <n v="2009"/>
    <m/>
    <s v="NA"/>
    <m/>
    <n v="92"/>
    <s v="FL"/>
    <n v="14.5"/>
    <s v="TW"/>
    <s v="NA"/>
    <x v="0"/>
    <x v="859"/>
    <x v="0"/>
    <m/>
    <s v="baitboat"/>
    <m/>
    <m/>
    <x v="2"/>
    <x v="0"/>
    <s v="S"/>
    <n v="3"/>
  </r>
  <r>
    <x v="2"/>
    <s v="HL-09-BFT-235"/>
    <s v="AZTI"/>
    <s v="Bay of Biscay"/>
    <s v="Northeast Atlantic"/>
    <s v="Juv (3-25 kg)"/>
    <d v="2009-08-19T00:00:00"/>
    <n v="2009"/>
    <m/>
    <s v="NA"/>
    <m/>
    <n v="89"/>
    <s v="FL"/>
    <n v="13.5"/>
    <s v="TW"/>
    <s v="NA"/>
    <x v="0"/>
    <x v="860"/>
    <x v="0"/>
    <m/>
    <s v="baitboat"/>
    <m/>
    <m/>
    <x v="2"/>
    <x v="0"/>
    <s v="S"/>
    <n v="3"/>
  </r>
  <r>
    <x v="2"/>
    <s v="HL-09-BFT-236"/>
    <s v="AZTI"/>
    <s v="Bay of Biscay"/>
    <s v="Northeast Atlantic"/>
    <s v="Juv (3-25 kg)"/>
    <d v="2009-08-19T00:00:00"/>
    <n v="2009"/>
    <m/>
    <s v="NA"/>
    <m/>
    <n v="107"/>
    <s v="FL"/>
    <n v="23"/>
    <s v="TW"/>
    <s v="NA"/>
    <x v="0"/>
    <x v="861"/>
    <x v="0"/>
    <m/>
    <s v="baitboat"/>
    <m/>
    <m/>
    <x v="2"/>
    <x v="0"/>
    <s v="S"/>
    <n v="3"/>
  </r>
  <r>
    <x v="2"/>
    <s v="HL-09-BFT-238"/>
    <s v="AZTI"/>
    <s v="Bay of Biscay"/>
    <s v="Northeast Atlantic"/>
    <s v="Juv (3-25 kg)"/>
    <d v="2009-08-19T00:00:00"/>
    <n v="2009"/>
    <m/>
    <s v="NA"/>
    <m/>
    <n v="101.5"/>
    <s v="FL"/>
    <n v="20"/>
    <s v="TW"/>
    <s v="NA"/>
    <x v="0"/>
    <x v="862"/>
    <x v="0"/>
    <m/>
    <s v="baitboat"/>
    <m/>
    <m/>
    <x v="2"/>
    <x v="0"/>
    <s v="S"/>
    <n v="3"/>
  </r>
  <r>
    <x v="2"/>
    <s v="HL-09-BFT-239"/>
    <s v="AZTI"/>
    <s v="Bay of Biscay"/>
    <s v="Northeast Atlantic"/>
    <s v="Juv (3-25 kg)"/>
    <d v="2009-08-19T00:00:00"/>
    <n v="2009"/>
    <m/>
    <s v="NA"/>
    <m/>
    <n v="101"/>
    <s v="FL"/>
    <n v="19.5"/>
    <s v="TW"/>
    <s v="NA"/>
    <x v="0"/>
    <x v="863"/>
    <x v="0"/>
    <m/>
    <s v="baitboat"/>
    <m/>
    <m/>
    <x v="2"/>
    <x v="0"/>
    <s v="S"/>
    <n v="3"/>
  </r>
  <r>
    <x v="2"/>
    <s v="HL-09-BFT-242"/>
    <s v="AZTI"/>
    <s v="Bay of Biscay"/>
    <s v="Northeast Atlantic"/>
    <s v="Juv (3-25 kg)"/>
    <d v="2009-08-19T00:00:00"/>
    <n v="2009"/>
    <m/>
    <s v="NA"/>
    <m/>
    <n v="91"/>
    <s v="FL"/>
    <n v="14"/>
    <s v="TW"/>
    <s v="NA"/>
    <x v="0"/>
    <x v="864"/>
    <x v="0"/>
    <m/>
    <s v="baitboat"/>
    <m/>
    <m/>
    <x v="2"/>
    <x v="0"/>
    <s v="S"/>
    <n v="3"/>
  </r>
  <r>
    <x v="2"/>
    <s v="HL-09-BFT-243"/>
    <s v="AZTI"/>
    <s v="Bay of Biscay"/>
    <s v="Northeast Atlantic"/>
    <s v="Juv (3-25 kg)"/>
    <d v="2009-08-19T00:00:00"/>
    <n v="2009"/>
    <m/>
    <s v="NA"/>
    <m/>
    <n v="94"/>
    <s v="FL"/>
    <n v="16.5"/>
    <s v="TW"/>
    <s v="NA"/>
    <x v="0"/>
    <x v="865"/>
    <x v="0"/>
    <m/>
    <s v="baitboat"/>
    <m/>
    <m/>
    <x v="2"/>
    <x v="0"/>
    <s v="S"/>
    <n v="3"/>
  </r>
  <r>
    <x v="2"/>
    <s v="HL-09-BFT-244"/>
    <s v="AZTI"/>
    <s v="Bay of Biscay"/>
    <s v="Northeast Atlantic"/>
    <s v="Juv (3-25 kg)"/>
    <d v="2009-08-24T00:00:00"/>
    <n v="2009"/>
    <m/>
    <s v="NA"/>
    <m/>
    <n v="96"/>
    <s v="FL"/>
    <n v="18"/>
    <s v="TW"/>
    <s v="NA"/>
    <x v="0"/>
    <x v="866"/>
    <x v="0"/>
    <m/>
    <s v="baitboat"/>
    <m/>
    <m/>
    <x v="2"/>
    <x v="0"/>
    <s v="S"/>
    <n v="3"/>
  </r>
  <r>
    <x v="2"/>
    <s v="HL-09-BFT-245"/>
    <s v="AZTI"/>
    <s v="Bay of Biscay"/>
    <s v="Northeast Atlantic"/>
    <s v="Juv (3-25 kg)"/>
    <d v="2009-08-24T00:00:00"/>
    <n v="2009"/>
    <m/>
    <s v="NA"/>
    <m/>
    <n v="113"/>
    <s v="FL"/>
    <n v="23.5"/>
    <s v="TW"/>
    <s v="NA"/>
    <x v="0"/>
    <x v="867"/>
    <x v="0"/>
    <m/>
    <s v="baitboat"/>
    <m/>
    <m/>
    <x v="2"/>
    <x v="0"/>
    <s v="S"/>
    <n v="3"/>
  </r>
  <r>
    <x v="2"/>
    <s v="HL-09-BFT-246"/>
    <s v="AZTI"/>
    <s v="Bay of Biscay"/>
    <s v="Northeast Atlantic"/>
    <s v="Juv (3-25 kg)"/>
    <d v="2009-08-24T00:00:00"/>
    <n v="2009"/>
    <m/>
    <s v="NA"/>
    <m/>
    <n v="115"/>
    <s v="FL"/>
    <n v="25"/>
    <s v="TW"/>
    <s v="NA"/>
    <x v="0"/>
    <x v="868"/>
    <x v="0"/>
    <m/>
    <s v="baitboat"/>
    <m/>
    <m/>
    <x v="2"/>
    <x v="0"/>
    <s v="S"/>
    <n v="3"/>
  </r>
  <r>
    <x v="2"/>
    <s v="HL-09-BFT-247"/>
    <s v="AZTI"/>
    <s v="Bay of Biscay"/>
    <s v="Northeast Atlantic"/>
    <s v="Juv (3-25 kg)"/>
    <d v="2009-08-24T00:00:00"/>
    <n v="2009"/>
    <m/>
    <s v="NA"/>
    <m/>
    <n v="94"/>
    <s v="FL"/>
    <n v="15"/>
    <s v="TW"/>
    <s v="NA"/>
    <x v="0"/>
    <x v="869"/>
    <x v="0"/>
    <m/>
    <s v="baitboat"/>
    <m/>
    <m/>
    <x v="2"/>
    <x v="0"/>
    <s v="S"/>
    <n v="3"/>
  </r>
  <r>
    <x v="2"/>
    <s v="HL-09-BFT-248"/>
    <s v="AZTI"/>
    <s v="Bay of Biscay"/>
    <s v="Northeast Atlantic"/>
    <s v="Juv (3-25 kg)"/>
    <d v="2009-08-24T00:00:00"/>
    <n v="2009"/>
    <m/>
    <s v="NA"/>
    <m/>
    <n v="97"/>
    <s v="FL"/>
    <n v="17"/>
    <s v="TW"/>
    <s v="NA"/>
    <x v="0"/>
    <x v="870"/>
    <x v="0"/>
    <m/>
    <s v="baitboat"/>
    <m/>
    <m/>
    <x v="2"/>
    <x v="0"/>
    <s v="S"/>
    <n v="3"/>
  </r>
  <r>
    <x v="2"/>
    <s v="HL-09-BFT-266"/>
    <s v="AZTI"/>
    <s v="Bay of Biscay"/>
    <s v="Northeast Atlantic"/>
    <s v="Juv (3-25 kg)"/>
    <d v="2009-09-29T00:00:00"/>
    <n v="2009"/>
    <m/>
    <s v="NA"/>
    <m/>
    <n v="94"/>
    <s v="FL"/>
    <n v="15"/>
    <s v="TW"/>
    <s v="NA"/>
    <x v="0"/>
    <x v="871"/>
    <x v="0"/>
    <m/>
    <s v="baitboat"/>
    <m/>
    <m/>
    <x v="2"/>
    <x v="2"/>
    <s v="F"/>
    <n v="3"/>
  </r>
  <r>
    <x v="2"/>
    <s v="HL-09-BFT-267"/>
    <s v="AZTI"/>
    <s v="Bay of Biscay"/>
    <s v="Northeast Atlantic"/>
    <s v="Juv (3-25 kg)"/>
    <d v="2009-09-29T00:00:00"/>
    <n v="2009"/>
    <m/>
    <s v="NA"/>
    <m/>
    <n v="94"/>
    <s v="FL"/>
    <n v="15"/>
    <s v="TW"/>
    <s v="NA"/>
    <x v="0"/>
    <x v="872"/>
    <x v="0"/>
    <m/>
    <s v="baitboat"/>
    <m/>
    <m/>
    <x v="2"/>
    <x v="2"/>
    <s v="F"/>
    <n v="3"/>
  </r>
  <r>
    <x v="2"/>
    <s v="HL-09-BFT-270"/>
    <s v="AZTI"/>
    <s v="Bay of Biscay"/>
    <s v="Northeast Atlantic"/>
    <s v="Juv (3-25 kg)"/>
    <d v="2009-10-19T00:00:00"/>
    <n v="2009"/>
    <m/>
    <s v="NA"/>
    <m/>
    <n v="71.2"/>
    <s v="FL"/>
    <n v="7.992"/>
    <s v="TW"/>
    <s v="NA"/>
    <x v="0"/>
    <x v="873"/>
    <x v="0"/>
    <m/>
    <s v="baitboat"/>
    <m/>
    <m/>
    <x v="2"/>
    <x v="3"/>
    <s v="F"/>
    <n v="4"/>
  </r>
  <r>
    <x v="2"/>
    <s v="HL-09-BFT-273"/>
    <s v="AZTI"/>
    <s v="Bay of Biscay"/>
    <s v="Northeast Atlantic"/>
    <s v="Juv (3-25 kg)"/>
    <d v="2009-10-19T00:00:00"/>
    <n v="2009"/>
    <m/>
    <s v="NA"/>
    <m/>
    <n v="77.7"/>
    <s v="FL"/>
    <n v="9.6259999999999994"/>
    <s v="TW"/>
    <s v="NA"/>
    <x v="0"/>
    <x v="874"/>
    <x v="0"/>
    <m/>
    <s v="baitboat"/>
    <m/>
    <m/>
    <x v="2"/>
    <x v="3"/>
    <s v="F"/>
    <n v="4"/>
  </r>
  <r>
    <x v="2"/>
    <s v="HL-09-BFT-276"/>
    <s v="AZTI"/>
    <s v="Bay of Biscay"/>
    <s v="Northeast Atlantic"/>
    <s v="Juv (3-25 kg)"/>
    <d v="2009-10-19T00:00:00"/>
    <n v="2009"/>
    <m/>
    <s v="NA"/>
    <m/>
    <n v="75.3"/>
    <s v="FL"/>
    <n v="9.8960000000000008"/>
    <s v="TW"/>
    <s v="NA"/>
    <x v="0"/>
    <x v="875"/>
    <x v="0"/>
    <m/>
    <s v="baitboat"/>
    <m/>
    <m/>
    <x v="2"/>
    <x v="3"/>
    <s v="F"/>
    <n v="4"/>
  </r>
  <r>
    <x v="2"/>
    <s v="HL-09-BFT-278-C"/>
    <s v="AZTI"/>
    <s v="Bay of Biscay"/>
    <s v="Northeast Atlantic"/>
    <s v="Juv (3-25 kg)"/>
    <d v="2009-08-02T00:00:00"/>
    <n v="2009"/>
    <m/>
    <s v="NA"/>
    <m/>
    <n v="102"/>
    <s v="FL"/>
    <n v="25"/>
    <s v="TW"/>
    <s v="NA"/>
    <x v="0"/>
    <x v="876"/>
    <x v="0"/>
    <m/>
    <s v="baitboat"/>
    <m/>
    <m/>
    <x v="2"/>
    <x v="0"/>
    <s v="S"/>
    <n v="3"/>
  </r>
  <r>
    <x v="2"/>
    <s v="HL-09-BFT-279-C"/>
    <s v="AZTI"/>
    <s v="Bay of Biscay"/>
    <s v="Northeast Atlantic"/>
    <s v="Juv (3-25 kg)"/>
    <d v="2009-08-12T00:00:00"/>
    <n v="2009"/>
    <m/>
    <s v="NA"/>
    <m/>
    <n v="103.9"/>
    <s v="FL"/>
    <n v="22.3"/>
    <s v="TW"/>
    <s v="NA"/>
    <x v="0"/>
    <x v="877"/>
    <x v="0"/>
    <m/>
    <s v="baitboat"/>
    <m/>
    <m/>
    <x v="2"/>
    <x v="0"/>
    <s v="S"/>
    <n v="3"/>
  </r>
  <r>
    <x v="2"/>
    <s v="HL-09-BFT-97"/>
    <s v="AZTI"/>
    <s v="Bay of Biscay"/>
    <s v="Northeast Atlantic"/>
    <s v="Juv (3-25 kg)"/>
    <d v="2009-07-27T00:00:00"/>
    <n v="2009"/>
    <m/>
    <s v="NA"/>
    <m/>
    <n v="106"/>
    <s v="FL"/>
    <n v="23.7"/>
    <s v="TW"/>
    <s v="NA"/>
    <x v="0"/>
    <x v="878"/>
    <x v="0"/>
    <m/>
    <s v="baitboat"/>
    <m/>
    <m/>
    <x v="2"/>
    <x v="1"/>
    <s v="S"/>
    <n v="3"/>
  </r>
  <r>
    <x v="2"/>
    <s v="HL-10_BFT-1"/>
    <s v="AZTI"/>
    <s v="Bay of Biscay"/>
    <s v="Northeast Atlantic"/>
    <s v="Juv (3-25 kg)"/>
    <d v="2010-06-25T00:00:00"/>
    <n v="2010"/>
    <m/>
    <s v="NA"/>
    <m/>
    <n v="95"/>
    <s v="FL"/>
    <n v="22.5"/>
    <s v="TW"/>
    <s v="NA"/>
    <x v="0"/>
    <x v="879"/>
    <x v="0"/>
    <m/>
    <s v="baitboat"/>
    <m/>
    <m/>
    <x v="2"/>
    <x v="5"/>
    <s v="S"/>
    <n v="2"/>
  </r>
  <r>
    <x v="2"/>
    <s v="HL-10_BFT-2"/>
    <s v="AZTI"/>
    <s v="Bay of Biscay"/>
    <s v="Northeast Atlantic"/>
    <s v="Juv (3-25 kg)"/>
    <d v="2010-06-28T00:00:00"/>
    <n v="2010"/>
    <m/>
    <s v="NA"/>
    <m/>
    <n v="103.5"/>
    <s v="FL"/>
    <n v="23.5"/>
    <s v="TW"/>
    <s v="NA"/>
    <x v="0"/>
    <x v="880"/>
    <x v="0"/>
    <m/>
    <s v="baitboat"/>
    <m/>
    <m/>
    <x v="2"/>
    <x v="5"/>
    <s v="S"/>
    <n v="2"/>
  </r>
  <r>
    <x v="2"/>
    <s v="HL-10_BFT-4"/>
    <s v="AZTI"/>
    <s v="Bay of Biscay"/>
    <s v="Northeast Atlantic"/>
    <s v="Med (25-100 kg)"/>
    <d v="2010-06-28T00:00:00"/>
    <n v="2010"/>
    <m/>
    <s v="NA"/>
    <m/>
    <n v="111"/>
    <s v="FL"/>
    <n v="26.5"/>
    <s v="TW"/>
    <s v="NA"/>
    <x v="0"/>
    <x v="881"/>
    <x v="0"/>
    <m/>
    <s v="baitboat"/>
    <m/>
    <m/>
    <x v="2"/>
    <x v="5"/>
    <s v="S"/>
    <n v="2"/>
  </r>
  <r>
    <x v="2"/>
    <s v="HL-10_BFT-5"/>
    <s v="AZTI"/>
    <s v="Bay of Biscay"/>
    <s v="Northeast Atlantic"/>
    <s v="Juv (3-25 kg)"/>
    <d v="2010-06-28T00:00:00"/>
    <n v="2010"/>
    <m/>
    <s v="NA"/>
    <m/>
    <n v="105"/>
    <s v="FL"/>
    <n v="23.5"/>
    <s v="TW"/>
    <s v="NA"/>
    <x v="0"/>
    <x v="882"/>
    <x v="0"/>
    <m/>
    <s v="baitboat"/>
    <m/>
    <m/>
    <x v="2"/>
    <x v="5"/>
    <s v="S"/>
    <n v="2"/>
  </r>
  <r>
    <x v="2"/>
    <s v="HL-10_BFT-6"/>
    <s v="AZTI"/>
    <s v="Bay of Biscay"/>
    <s v="Northeast Atlantic"/>
    <s v="Med (25-100 kg)"/>
    <d v="2010-06-28T00:00:00"/>
    <n v="2010"/>
    <m/>
    <s v="NA"/>
    <m/>
    <n v="108.5"/>
    <s v="FL"/>
    <n v="25.5"/>
    <s v="TW"/>
    <s v="NA"/>
    <x v="0"/>
    <x v="883"/>
    <x v="0"/>
    <m/>
    <s v="baitboat"/>
    <m/>
    <m/>
    <x v="2"/>
    <x v="5"/>
    <s v="S"/>
    <n v="2"/>
  </r>
  <r>
    <x v="2"/>
    <s v="HL-10_BFT-7"/>
    <s v="AZTI"/>
    <s v="Bay of Biscay"/>
    <s v="Northeast Atlantic"/>
    <s v="Juv (3-25 kg)"/>
    <d v="2010-06-28T00:00:00"/>
    <n v="2010"/>
    <m/>
    <s v="NA"/>
    <m/>
    <n v="105"/>
    <s v="FL"/>
    <n v="23"/>
    <s v="TW"/>
    <s v="NA"/>
    <x v="0"/>
    <x v="884"/>
    <x v="0"/>
    <m/>
    <s v="baitboat"/>
    <m/>
    <m/>
    <x v="2"/>
    <x v="5"/>
    <s v="S"/>
    <n v="2"/>
  </r>
  <r>
    <x v="2"/>
    <s v="HL-10_BFT-8"/>
    <s v="AZTI"/>
    <s v="Bay of Biscay"/>
    <s v="Northeast Atlantic"/>
    <s v="Med (25-100 kg)"/>
    <d v="2010-06-28T00:00:00"/>
    <n v="2010"/>
    <m/>
    <s v="NA"/>
    <m/>
    <n v="138"/>
    <s v="FL"/>
    <n v="48.85"/>
    <s v="TW"/>
    <s v="NA"/>
    <x v="0"/>
    <x v="885"/>
    <x v="0"/>
    <m/>
    <s v="baitboat"/>
    <m/>
    <m/>
    <x v="2"/>
    <x v="5"/>
    <s v="S"/>
    <n v="2"/>
  </r>
  <r>
    <x v="2"/>
    <s v="HL-10_BFT-9"/>
    <s v="AZTI"/>
    <s v="Bay of Biscay"/>
    <s v="Northeast Atlantic"/>
    <s v="Med (25-100 kg)"/>
    <d v="2010-06-28T00:00:00"/>
    <n v="2010"/>
    <m/>
    <s v="NA"/>
    <m/>
    <n v="125"/>
    <s v="FL"/>
    <n v="35.200000000000003"/>
    <s v="TW"/>
    <s v="NA"/>
    <x v="0"/>
    <x v="886"/>
    <x v="0"/>
    <m/>
    <s v="baitboat"/>
    <m/>
    <m/>
    <x v="2"/>
    <x v="5"/>
    <s v="S"/>
    <n v="2"/>
  </r>
  <r>
    <x v="2"/>
    <s v="HL-10_BFT-10"/>
    <s v="AZTI"/>
    <s v="Bay of Biscay"/>
    <s v="Northeast Atlantic"/>
    <s v="Med (25-100 kg)"/>
    <d v="2010-07-06T00:00:00"/>
    <n v="2010"/>
    <m/>
    <s v="NA"/>
    <m/>
    <n v="115"/>
    <s v="FL"/>
    <n v="26.35"/>
    <s v="TW"/>
    <s v="NA"/>
    <x v="0"/>
    <x v="887"/>
    <x v="0"/>
    <m/>
    <s v="baitboat"/>
    <m/>
    <m/>
    <x v="2"/>
    <x v="1"/>
    <s v="S"/>
    <n v="3"/>
  </r>
  <r>
    <x v="2"/>
    <s v="HL-10_BFT-11"/>
    <s v="AZTI"/>
    <s v="Bay of Biscay"/>
    <s v="Northeast Atlantic"/>
    <s v="Juv (3-25 kg)"/>
    <d v="2010-07-06T00:00:00"/>
    <n v="2010"/>
    <m/>
    <s v="NA"/>
    <m/>
    <n v="105"/>
    <s v="FL"/>
    <n v="22.5"/>
    <s v="TW"/>
    <s v="NA"/>
    <x v="0"/>
    <x v="888"/>
    <x v="0"/>
    <m/>
    <s v="baitboat"/>
    <m/>
    <m/>
    <x v="2"/>
    <x v="1"/>
    <s v="S"/>
    <n v="3"/>
  </r>
  <r>
    <x v="2"/>
    <s v="HL-10_BFT-12"/>
    <s v="AZTI"/>
    <s v="Bay of Biscay"/>
    <s v="Northeast Atlantic"/>
    <s v="Med (25-100 kg)"/>
    <d v="2010-07-06T00:00:00"/>
    <n v="2010"/>
    <m/>
    <s v="NA"/>
    <m/>
    <n v="112"/>
    <s v="FL"/>
    <n v="26.5"/>
    <s v="TW"/>
    <s v="NA"/>
    <x v="0"/>
    <x v="889"/>
    <x v="0"/>
    <m/>
    <s v="baitboat"/>
    <m/>
    <m/>
    <x v="2"/>
    <x v="1"/>
    <s v="S"/>
    <n v="3"/>
  </r>
  <r>
    <x v="2"/>
    <s v="HL-10_BFT-13"/>
    <s v="AZTI"/>
    <s v="Bay of Biscay"/>
    <s v="Northeast Atlantic"/>
    <s v="Med (25-100 kg)"/>
    <d v="2010-07-06T00:00:00"/>
    <n v="2010"/>
    <m/>
    <s v="NA"/>
    <m/>
    <n v="115"/>
    <s v="FL"/>
    <n v="29"/>
    <s v="TW"/>
    <s v="NA"/>
    <x v="0"/>
    <x v="890"/>
    <x v="0"/>
    <m/>
    <s v="baitboat"/>
    <m/>
    <m/>
    <x v="2"/>
    <x v="1"/>
    <s v="S"/>
    <n v="3"/>
  </r>
  <r>
    <x v="2"/>
    <s v="HL-10_BFT-14"/>
    <s v="AZTI"/>
    <s v="Bay of Biscay"/>
    <s v="Northeast Atlantic"/>
    <s v="Med (25-100 kg)"/>
    <d v="2010-07-06T00:00:00"/>
    <n v="2010"/>
    <m/>
    <s v="NA"/>
    <m/>
    <n v="117"/>
    <s v="FL"/>
    <n v="28"/>
    <s v="TW"/>
    <s v="NA"/>
    <x v="0"/>
    <x v="891"/>
    <x v="0"/>
    <m/>
    <s v="baitboat"/>
    <m/>
    <m/>
    <x v="2"/>
    <x v="1"/>
    <s v="S"/>
    <n v="3"/>
  </r>
  <r>
    <x v="2"/>
    <s v="HL-10_BFT-15"/>
    <s v="AZTI"/>
    <s v="Bay of Biscay"/>
    <s v="Northeast Atlantic"/>
    <s v="Juv (3-25 kg)"/>
    <d v="2010-07-15T00:00:00"/>
    <n v="2010"/>
    <m/>
    <s v="NA"/>
    <m/>
    <n v="89.5"/>
    <s v="FL"/>
    <n v="13.6"/>
    <s v="TW"/>
    <s v="NA"/>
    <x v="0"/>
    <x v="892"/>
    <x v="0"/>
    <m/>
    <s v="baitboat"/>
    <m/>
    <m/>
    <x v="2"/>
    <x v="1"/>
    <s v="S"/>
    <n v="3"/>
  </r>
  <r>
    <x v="2"/>
    <s v="HL-10_BFT-16"/>
    <s v="AZTI"/>
    <s v="Bay of Biscay"/>
    <s v="Northeast Atlantic"/>
    <s v="Juv (3-25 kg)"/>
    <d v="2010-08-02T00:00:00"/>
    <n v="2010"/>
    <m/>
    <s v="NA"/>
    <m/>
    <n v="87.5"/>
    <s v="FL"/>
    <n v="14"/>
    <s v="TW"/>
    <s v="NA"/>
    <x v="0"/>
    <x v="893"/>
    <x v="0"/>
    <m/>
    <s v="baitboat"/>
    <m/>
    <m/>
    <x v="2"/>
    <x v="0"/>
    <s v="S"/>
    <n v="3"/>
  </r>
  <r>
    <x v="2"/>
    <s v="HL-10-BFT-17"/>
    <s v="AZTI"/>
    <s v="Bay of Biscay"/>
    <s v="Northeast Atlantic"/>
    <s v="Juv (3-25 kg)"/>
    <d v="2010-08-02T00:00:00"/>
    <n v="2010"/>
    <m/>
    <s v="NA"/>
    <m/>
    <n v="88.5"/>
    <s v="FL"/>
    <n v="14"/>
    <s v="TW"/>
    <s v="NA"/>
    <x v="0"/>
    <x v="894"/>
    <x v="0"/>
    <m/>
    <s v="baitboat"/>
    <m/>
    <m/>
    <x v="2"/>
    <x v="0"/>
    <s v="S"/>
    <n v="3"/>
  </r>
  <r>
    <x v="2"/>
    <s v="HL-10_BFT-19"/>
    <s v="AZTI"/>
    <s v="Bay of Biscay"/>
    <s v="Northeast Atlantic"/>
    <s v="Juv (3-25 kg)"/>
    <d v="2010-08-02T00:00:00"/>
    <n v="2010"/>
    <m/>
    <s v="NA"/>
    <m/>
    <n v="87"/>
    <s v="FL"/>
    <n v="14"/>
    <s v="TW"/>
    <s v="NA"/>
    <x v="0"/>
    <x v="895"/>
    <x v="0"/>
    <m/>
    <s v="baitboat"/>
    <m/>
    <m/>
    <x v="2"/>
    <x v="0"/>
    <s v="S"/>
    <n v="3"/>
  </r>
  <r>
    <x v="2"/>
    <s v="HL-10-BFT-23"/>
    <s v="AZTI"/>
    <s v="Bay of Biscay"/>
    <s v="Northeast Atlantic"/>
    <s v="Juv (3-25 kg)"/>
    <d v="2010-08-05T00:00:00"/>
    <n v="2010"/>
    <m/>
    <s v="NA"/>
    <m/>
    <n v="88"/>
    <s v="FL"/>
    <n v="14.5"/>
    <s v="TW"/>
    <s v="NA"/>
    <x v="0"/>
    <x v="896"/>
    <x v="0"/>
    <m/>
    <s v="baitboat"/>
    <m/>
    <m/>
    <x v="2"/>
    <x v="0"/>
    <s v="S"/>
    <n v="3"/>
  </r>
  <r>
    <x v="2"/>
    <s v="HL-10-BFT-24"/>
    <s v="AZTI"/>
    <s v="Bay of Biscay"/>
    <s v="Northeast Atlantic"/>
    <s v="Juv (3-25 kg)"/>
    <d v="2010-08-05T00:00:00"/>
    <n v="2010"/>
    <m/>
    <s v="NA"/>
    <m/>
    <n v="88"/>
    <s v="FL"/>
    <n v="14"/>
    <s v="TW"/>
    <s v="NA"/>
    <x v="0"/>
    <x v="897"/>
    <x v="0"/>
    <m/>
    <s v="baitboat"/>
    <m/>
    <m/>
    <x v="2"/>
    <x v="0"/>
    <s v="S"/>
    <n v="3"/>
  </r>
  <r>
    <x v="2"/>
    <s v="HL-10-BFT-25"/>
    <s v="AZTI"/>
    <s v="Bay of Biscay"/>
    <s v="Northeast Atlantic"/>
    <s v="Juv (3-25 kg)"/>
    <d v="2010-08-05T00:00:00"/>
    <n v="2010"/>
    <m/>
    <s v="NA"/>
    <m/>
    <n v="93"/>
    <s v="FL"/>
    <n v="15.5"/>
    <s v="TW"/>
    <s v="NA"/>
    <x v="0"/>
    <x v="898"/>
    <x v="0"/>
    <m/>
    <s v="baitboat"/>
    <m/>
    <m/>
    <x v="2"/>
    <x v="0"/>
    <s v="S"/>
    <n v="3"/>
  </r>
  <r>
    <x v="2"/>
    <s v="HL-10-BFT-59"/>
    <s v="AZTI"/>
    <s v="Bay of Biscay"/>
    <s v="Northeast Atlantic"/>
    <s v="Juv (3-25 kg)"/>
    <d v="2010-08-09T00:00:00"/>
    <n v="2010"/>
    <m/>
    <s v="NA"/>
    <m/>
    <n v="90"/>
    <s v="FL"/>
    <n v="16.5"/>
    <s v="TW"/>
    <s v="NA"/>
    <x v="0"/>
    <x v="899"/>
    <x v="0"/>
    <m/>
    <s v="baitboat"/>
    <m/>
    <m/>
    <x v="2"/>
    <x v="0"/>
    <s v="S"/>
    <n v="3"/>
  </r>
  <r>
    <x v="2"/>
    <s v="HL-10-BFT-61"/>
    <s v="AZTI"/>
    <s v="Bay of Biscay"/>
    <s v="Northeast Atlantic"/>
    <s v="Juv (3-25 kg)"/>
    <d v="2010-08-09T00:00:00"/>
    <n v="2010"/>
    <m/>
    <s v="NA"/>
    <m/>
    <n v="90"/>
    <s v="FL"/>
    <n v="17"/>
    <s v="TW"/>
    <s v="NA"/>
    <x v="0"/>
    <x v="900"/>
    <x v="0"/>
    <m/>
    <s v="baitboat"/>
    <m/>
    <m/>
    <x v="2"/>
    <x v="0"/>
    <s v="S"/>
    <n v="3"/>
  </r>
  <r>
    <x v="2"/>
    <s v="HL-10-BFT-62"/>
    <s v="AZTI"/>
    <s v="Bay of Biscay"/>
    <s v="Northeast Atlantic"/>
    <s v="Juv (3-25 kg)"/>
    <d v="2010-08-09T00:00:00"/>
    <n v="2010"/>
    <m/>
    <s v="NA"/>
    <m/>
    <n v="104"/>
    <s v="FL"/>
    <n v="19.5"/>
    <s v="TW"/>
    <s v="NA"/>
    <x v="0"/>
    <x v="901"/>
    <x v="0"/>
    <m/>
    <s v="baitboat"/>
    <m/>
    <m/>
    <x v="2"/>
    <x v="0"/>
    <s v="S"/>
    <n v="3"/>
  </r>
  <r>
    <x v="2"/>
    <s v="HL-10-BFT-63"/>
    <s v="AZTI"/>
    <s v="Bay of Biscay"/>
    <s v="Northeast Atlantic"/>
    <s v="Juv (3-25 kg)"/>
    <d v="2010-08-09T00:00:00"/>
    <n v="2010"/>
    <m/>
    <s v="NA"/>
    <m/>
    <n v="93"/>
    <s v="FL"/>
    <n v="16.5"/>
    <s v="TW"/>
    <s v="NA"/>
    <x v="0"/>
    <x v="902"/>
    <x v="0"/>
    <m/>
    <s v="baitboat"/>
    <m/>
    <m/>
    <x v="2"/>
    <x v="0"/>
    <s v="S"/>
    <n v="3"/>
  </r>
  <r>
    <x v="2"/>
    <s v="HL-10-BFT-64"/>
    <s v="AZTI"/>
    <s v="Bay of Biscay"/>
    <s v="Northeast Atlantic"/>
    <s v="Juv (3-25 kg)"/>
    <d v="2010-08-09T00:00:00"/>
    <n v="2010"/>
    <m/>
    <s v="NA"/>
    <m/>
    <n v="92"/>
    <s v="FL"/>
    <n v="15"/>
    <s v="TW"/>
    <s v="NA"/>
    <x v="0"/>
    <x v="903"/>
    <x v="0"/>
    <m/>
    <s v="baitboat"/>
    <m/>
    <m/>
    <x v="2"/>
    <x v="0"/>
    <s v="S"/>
    <n v="3"/>
  </r>
  <r>
    <x v="2"/>
    <s v="HL-10-BFT-65"/>
    <s v="AZTI"/>
    <s v="Bay of Biscay"/>
    <s v="Northeast Atlantic"/>
    <s v="Juv (3-25 kg)"/>
    <d v="2010-08-09T00:00:00"/>
    <n v="2010"/>
    <m/>
    <s v="NA"/>
    <m/>
    <n v="94"/>
    <s v="FL"/>
    <n v="18"/>
    <s v="TW"/>
    <s v="NA"/>
    <x v="0"/>
    <x v="904"/>
    <x v="0"/>
    <m/>
    <s v="baitboat"/>
    <m/>
    <m/>
    <x v="2"/>
    <x v="0"/>
    <s v="S"/>
    <n v="3"/>
  </r>
  <r>
    <x v="2"/>
    <s v="HL-10-BFT-66"/>
    <s v="AZTI"/>
    <s v="Bay of Biscay"/>
    <s v="Northeast Atlantic"/>
    <s v="Juv (3-25 kg)"/>
    <d v="2010-08-09T00:00:00"/>
    <n v="2010"/>
    <m/>
    <s v="NA"/>
    <m/>
    <n v="94"/>
    <s v="FL"/>
    <n v="17"/>
    <s v="TW"/>
    <s v="NA"/>
    <x v="0"/>
    <x v="905"/>
    <x v="0"/>
    <m/>
    <s v="baitboat"/>
    <m/>
    <m/>
    <x v="2"/>
    <x v="0"/>
    <s v="S"/>
    <n v="3"/>
  </r>
  <r>
    <x v="2"/>
    <s v="HL-10-BFT-67"/>
    <s v="AZTI"/>
    <s v="Bay of Biscay"/>
    <s v="Northeast Atlantic"/>
    <s v="Juv (3-25 kg)"/>
    <d v="2010-08-09T00:00:00"/>
    <n v="2010"/>
    <m/>
    <s v="NA"/>
    <m/>
    <n v="84"/>
    <s v="FL"/>
    <n v="12"/>
    <s v="TW"/>
    <s v="NA"/>
    <x v="0"/>
    <x v="906"/>
    <x v="0"/>
    <m/>
    <s v="baitboat"/>
    <m/>
    <m/>
    <x v="2"/>
    <x v="0"/>
    <s v="S"/>
    <n v="3"/>
  </r>
  <r>
    <x v="2"/>
    <s v="HL-10-BFT-68"/>
    <s v="AZTI"/>
    <s v="Bay of Biscay"/>
    <s v="Northeast Atlantic"/>
    <s v="Juv (3-25 kg)"/>
    <d v="2010-08-09T00:00:00"/>
    <n v="2010"/>
    <m/>
    <s v="NA"/>
    <m/>
    <n v="87"/>
    <s v="FL"/>
    <n v="13"/>
    <s v="TW"/>
    <s v="NA"/>
    <x v="0"/>
    <x v="907"/>
    <x v="0"/>
    <m/>
    <s v="baitboat"/>
    <m/>
    <m/>
    <x v="2"/>
    <x v="0"/>
    <s v="S"/>
    <n v="3"/>
  </r>
  <r>
    <x v="2"/>
    <s v="HL-10-BFT-69"/>
    <s v="AZTI"/>
    <s v="Bay of Biscay"/>
    <s v="Northeast Atlantic"/>
    <s v="Juv (3-25 kg)"/>
    <d v="2010-08-09T00:00:00"/>
    <n v="2010"/>
    <m/>
    <s v="NA"/>
    <m/>
    <n v="91.5"/>
    <s v="FL"/>
    <n v="14.5"/>
    <s v="TW"/>
    <s v="NA"/>
    <x v="0"/>
    <x v="908"/>
    <x v="0"/>
    <m/>
    <s v="baitboat"/>
    <m/>
    <m/>
    <x v="2"/>
    <x v="0"/>
    <s v="S"/>
    <n v="3"/>
  </r>
  <r>
    <x v="2"/>
    <s v="HL-10-BFT-70"/>
    <s v="AZTI"/>
    <s v="Bay of Biscay"/>
    <s v="Northeast Atlantic"/>
    <s v="Juv (3-25 kg)"/>
    <d v="2010-08-09T00:00:00"/>
    <n v="2010"/>
    <m/>
    <s v="NA"/>
    <m/>
    <n v="84"/>
    <s v="FL"/>
    <n v="12.5"/>
    <s v="TW"/>
    <s v="NA"/>
    <x v="0"/>
    <x v="909"/>
    <x v="0"/>
    <m/>
    <s v="baitboat"/>
    <m/>
    <m/>
    <x v="2"/>
    <x v="0"/>
    <s v="S"/>
    <n v="3"/>
  </r>
  <r>
    <x v="2"/>
    <s v="HL-10-BFT-71"/>
    <s v="AZTI"/>
    <s v="Bay of Biscay"/>
    <s v="Northeast Atlantic"/>
    <s v="Juv (3-25 kg)"/>
    <d v="2010-08-09T00:00:00"/>
    <n v="2010"/>
    <m/>
    <s v="NA"/>
    <m/>
    <n v="86.5"/>
    <s v="FL"/>
    <n v="12"/>
    <s v="TW"/>
    <s v="NA"/>
    <x v="0"/>
    <x v="910"/>
    <x v="0"/>
    <m/>
    <s v="baitboat"/>
    <m/>
    <m/>
    <x v="2"/>
    <x v="0"/>
    <s v="S"/>
    <n v="3"/>
  </r>
  <r>
    <x v="2"/>
    <s v="HL-10-BFT-72"/>
    <s v="AZTI"/>
    <s v="Bay of Biscay"/>
    <s v="Northeast Atlantic"/>
    <s v="Juv (3-25 kg)"/>
    <d v="2010-08-09T00:00:00"/>
    <n v="2010"/>
    <m/>
    <s v="NA"/>
    <m/>
    <n v="86"/>
    <s v="FL"/>
    <n v="12.5"/>
    <s v="TW"/>
    <s v="NA"/>
    <x v="0"/>
    <x v="911"/>
    <x v="0"/>
    <m/>
    <s v="baitboat"/>
    <m/>
    <m/>
    <x v="2"/>
    <x v="0"/>
    <s v="S"/>
    <n v="3"/>
  </r>
  <r>
    <x v="2"/>
    <s v="HL-10-BFT-74"/>
    <s v="AZTI"/>
    <s v="Bay of Biscay"/>
    <s v="Northeast Atlantic"/>
    <s v="Juv (3-25 kg)"/>
    <d v="2010-08-12T00:00:00"/>
    <n v="2010"/>
    <m/>
    <s v="NA"/>
    <m/>
    <n v="90"/>
    <s v="FL"/>
    <n v="14.5"/>
    <s v="TW"/>
    <s v="NA"/>
    <x v="0"/>
    <x v="912"/>
    <x v="0"/>
    <m/>
    <s v="baitboat"/>
    <m/>
    <m/>
    <x v="2"/>
    <x v="0"/>
    <s v="S"/>
    <n v="3"/>
  </r>
  <r>
    <x v="2"/>
    <s v="HL-10-BFT-75"/>
    <s v="AZTI"/>
    <s v="Bay of Biscay"/>
    <s v="Northeast Atlantic"/>
    <s v="Juv (3-25 kg)"/>
    <d v="2010-08-12T00:00:00"/>
    <n v="2010"/>
    <m/>
    <s v="NA"/>
    <m/>
    <n v="89"/>
    <s v="FL"/>
    <n v="14.5"/>
    <s v="TW"/>
    <s v="NA"/>
    <x v="0"/>
    <x v="913"/>
    <x v="0"/>
    <m/>
    <s v="baitboat"/>
    <m/>
    <m/>
    <x v="2"/>
    <x v="0"/>
    <s v="S"/>
    <n v="3"/>
  </r>
  <r>
    <x v="2"/>
    <s v="HL-10-BFT-76"/>
    <s v="AZTI"/>
    <s v="Bay of Biscay"/>
    <s v="Northeast Atlantic"/>
    <s v="Juv (3-25 kg)"/>
    <d v="2010-08-12T00:00:00"/>
    <n v="2010"/>
    <m/>
    <s v="NA"/>
    <m/>
    <n v="91"/>
    <s v="FL"/>
    <n v="14.5"/>
    <s v="TW"/>
    <s v="NA"/>
    <x v="0"/>
    <x v="914"/>
    <x v="0"/>
    <m/>
    <s v="baitboat"/>
    <m/>
    <m/>
    <x v="2"/>
    <x v="0"/>
    <s v="S"/>
    <n v="3"/>
  </r>
  <r>
    <x v="2"/>
    <s v="HL-10-BFT-82"/>
    <s v="AZTI"/>
    <s v="Bay of Biscay"/>
    <s v="Northeast Atlantic"/>
    <s v="Med (25-100 kg)"/>
    <d v="2010-08-12T00:00:00"/>
    <n v="2010"/>
    <m/>
    <s v="NA"/>
    <m/>
    <n v="154"/>
    <s v="FL"/>
    <n v="28"/>
    <s v="TW"/>
    <s v="NA"/>
    <x v="0"/>
    <x v="915"/>
    <x v="0"/>
    <m/>
    <s v="baitboat"/>
    <m/>
    <m/>
    <x v="2"/>
    <x v="0"/>
    <s v="S"/>
    <n v="3"/>
  </r>
  <r>
    <x v="2"/>
    <s v="HL-10-BFT-83"/>
    <s v="AZTI"/>
    <s v="Bay of Biscay"/>
    <s v="Northeast Atlantic"/>
    <s v="Med (25-100 kg)"/>
    <d v="2010-08-12T00:00:00"/>
    <n v="2010"/>
    <m/>
    <s v="NA"/>
    <m/>
    <n v="142"/>
    <s v="FL"/>
    <n v="27"/>
    <s v="TW"/>
    <s v="NA"/>
    <x v="0"/>
    <x v="916"/>
    <x v="0"/>
    <m/>
    <s v="baitboat"/>
    <m/>
    <m/>
    <x v="2"/>
    <x v="0"/>
    <s v="S"/>
    <n v="3"/>
  </r>
  <r>
    <x v="2"/>
    <s v="HL-10-BFT-84"/>
    <s v="AZTI"/>
    <s v="Bay of Biscay"/>
    <s v="Northeast Atlantic"/>
    <s v="Med (25-100 kg)"/>
    <d v="2010-08-12T00:00:00"/>
    <n v="2010"/>
    <m/>
    <s v="NA"/>
    <m/>
    <n v="138"/>
    <s v="FL"/>
    <n v="27"/>
    <s v="TW"/>
    <s v="NA"/>
    <x v="0"/>
    <x v="917"/>
    <x v="0"/>
    <m/>
    <s v="baitboat"/>
    <m/>
    <m/>
    <x v="2"/>
    <x v="0"/>
    <s v="S"/>
    <n v="3"/>
  </r>
  <r>
    <x v="2"/>
    <s v="HL-10-BFT-85"/>
    <s v="AZTI"/>
    <s v="Bay of Biscay"/>
    <s v="Northeast Atlantic"/>
    <s v="Med (25-100 kg)"/>
    <d v="2010-08-12T00:00:00"/>
    <n v="2010"/>
    <m/>
    <s v="NA"/>
    <m/>
    <n v="133"/>
    <s v="FL"/>
    <n v="26.5"/>
    <s v="TW"/>
    <s v="NA"/>
    <x v="0"/>
    <x v="918"/>
    <x v="0"/>
    <m/>
    <s v="baitboat"/>
    <m/>
    <m/>
    <x v="2"/>
    <x v="0"/>
    <s v="S"/>
    <n v="3"/>
  </r>
  <r>
    <x v="2"/>
    <s v="HL-10-BFT-86"/>
    <s v="AZTI"/>
    <s v="Bay of Biscay"/>
    <s v="Northeast Atlantic"/>
    <s v="Med (25-100 kg)"/>
    <d v="2010-08-12T00:00:00"/>
    <n v="2010"/>
    <m/>
    <s v="NA"/>
    <m/>
    <n v="133"/>
    <s v="FL"/>
    <n v="25.5"/>
    <s v="TW"/>
    <s v="NA"/>
    <x v="0"/>
    <x v="919"/>
    <x v="0"/>
    <m/>
    <s v="baitboat"/>
    <m/>
    <m/>
    <x v="2"/>
    <x v="0"/>
    <s v="S"/>
    <n v="3"/>
  </r>
  <r>
    <x v="2"/>
    <s v="HL-10-BFT-87"/>
    <s v="AZTI"/>
    <s v="Bay of Biscay"/>
    <s v="Northeast Atlantic"/>
    <s v="Juv (3-25 kg)"/>
    <d v="2010-08-12T00:00:00"/>
    <n v="2010"/>
    <m/>
    <s v="NA"/>
    <m/>
    <n v="88"/>
    <s v="FL"/>
    <n v="12.5"/>
    <s v="TW"/>
    <s v="NA"/>
    <x v="0"/>
    <x v="920"/>
    <x v="0"/>
    <m/>
    <s v="baitboat"/>
    <m/>
    <m/>
    <x v="2"/>
    <x v="0"/>
    <s v="S"/>
    <n v="3"/>
  </r>
  <r>
    <x v="2"/>
    <s v="HL-10-BFT-92"/>
    <s v="AZTI"/>
    <s v="Bay of Biscay"/>
    <s v="Northeast Atlantic"/>
    <s v="Juv (3-25 kg)"/>
    <d v="2010-08-19T00:00:00"/>
    <n v="2010"/>
    <m/>
    <s v="NA"/>
    <m/>
    <n v="88"/>
    <s v="FL"/>
    <n v="11.5"/>
    <s v="TW"/>
    <s v="NA"/>
    <x v="0"/>
    <x v="921"/>
    <x v="0"/>
    <m/>
    <s v="baitboat"/>
    <m/>
    <m/>
    <x v="2"/>
    <x v="0"/>
    <s v="S"/>
    <n v="3"/>
  </r>
  <r>
    <x v="2"/>
    <s v="HL-10-BFT-94"/>
    <s v="AZTI"/>
    <s v="Bay of Biscay"/>
    <s v="Northeast Atlantic"/>
    <s v="Juv (3-25 kg)"/>
    <d v="2010-08-19T00:00:00"/>
    <n v="2010"/>
    <m/>
    <s v="NA"/>
    <m/>
    <n v="92"/>
    <s v="FL"/>
    <n v="12"/>
    <s v="TW"/>
    <s v="NA"/>
    <x v="0"/>
    <x v="922"/>
    <x v="0"/>
    <m/>
    <s v="baitboat"/>
    <m/>
    <m/>
    <x v="2"/>
    <x v="0"/>
    <s v="S"/>
    <n v="3"/>
  </r>
  <r>
    <x v="2"/>
    <s v="HL-10-BFT-100"/>
    <s v="AZTI"/>
    <s v="Bay of Biscay"/>
    <s v="Northeast Atlantic"/>
    <s v="Juv (3-25 kg)"/>
    <d v="2010-08-24T00:00:00"/>
    <n v="2010"/>
    <m/>
    <s v="NA"/>
    <m/>
    <n v="113"/>
    <s v="FL"/>
    <n v="25"/>
    <s v="TW"/>
    <s v="NA"/>
    <x v="0"/>
    <x v="923"/>
    <x v="0"/>
    <m/>
    <s v="baitboat"/>
    <m/>
    <m/>
    <x v="2"/>
    <x v="0"/>
    <s v="S"/>
    <n v="3"/>
  </r>
  <r>
    <x v="2"/>
    <s v="HL-10-BFT-101"/>
    <s v="AZTI"/>
    <s v="Bay of Biscay"/>
    <s v="Northeast Atlantic"/>
    <s v="Juv (3-25 kg)"/>
    <d v="2010-08-24T00:00:00"/>
    <n v="2010"/>
    <m/>
    <s v="NA"/>
    <m/>
    <n v="112"/>
    <s v="FL"/>
    <n v="23"/>
    <s v="TW"/>
    <s v="NA"/>
    <x v="0"/>
    <x v="924"/>
    <x v="0"/>
    <m/>
    <s v="baitboat"/>
    <m/>
    <m/>
    <x v="2"/>
    <x v="0"/>
    <s v="S"/>
    <n v="3"/>
  </r>
  <r>
    <x v="2"/>
    <s v="HL-10-BFT-102"/>
    <s v="AZTI"/>
    <s v="Bay of Biscay"/>
    <s v="Northeast Atlantic"/>
    <s v="Med (25-100 kg)"/>
    <d v="2010-08-24T00:00:00"/>
    <n v="2010"/>
    <m/>
    <s v="NA"/>
    <m/>
    <n v="116"/>
    <s v="FL"/>
    <n v="29.5"/>
    <s v="TW"/>
    <s v="NA"/>
    <x v="0"/>
    <x v="925"/>
    <x v="0"/>
    <m/>
    <s v="baitboat"/>
    <m/>
    <m/>
    <x v="2"/>
    <x v="0"/>
    <s v="S"/>
    <n v="3"/>
  </r>
  <r>
    <x v="2"/>
    <s v="HL-10-BFT-103"/>
    <s v="AZTI"/>
    <s v="Bay of Biscay"/>
    <s v="Northeast Atlantic"/>
    <s v="Med (25-100 kg)"/>
    <d v="2010-08-24T00:00:00"/>
    <n v="2010"/>
    <m/>
    <s v="NA"/>
    <m/>
    <n v="113"/>
    <s v="FL"/>
    <n v="26"/>
    <s v="TW"/>
    <s v="NA"/>
    <x v="0"/>
    <x v="926"/>
    <x v="0"/>
    <m/>
    <s v="baitboat"/>
    <m/>
    <m/>
    <x v="2"/>
    <x v="0"/>
    <s v="S"/>
    <n v="3"/>
  </r>
  <r>
    <x v="2"/>
    <s v="HL-10-BFT-104"/>
    <s v="AZTI"/>
    <s v="Bay of Biscay"/>
    <s v="Northeast Atlantic"/>
    <s v="Med (25-100 kg)"/>
    <d v="2010-08-24T00:00:00"/>
    <n v="2010"/>
    <m/>
    <s v="NA"/>
    <m/>
    <n v="113"/>
    <s v="FL"/>
    <n v="26"/>
    <s v="TW"/>
    <s v="NA"/>
    <x v="0"/>
    <x v="927"/>
    <x v="0"/>
    <m/>
    <s v="baitboat"/>
    <m/>
    <m/>
    <x v="2"/>
    <x v="0"/>
    <s v="S"/>
    <n v="3"/>
  </r>
  <r>
    <x v="2"/>
    <s v="HL-10-BFT-110"/>
    <s v="AZTI"/>
    <s v="Bay of Biscay"/>
    <s v="Northeast Atlantic"/>
    <s v="Juv (3-25 kg)"/>
    <d v="2010-08-26T00:00:00"/>
    <n v="2010"/>
    <m/>
    <s v="NA"/>
    <m/>
    <n v="91"/>
    <s v="FL"/>
    <n v="16"/>
    <s v="TW"/>
    <s v="NA"/>
    <x v="0"/>
    <x v="928"/>
    <x v="0"/>
    <m/>
    <s v="baitboat"/>
    <m/>
    <m/>
    <x v="2"/>
    <x v="0"/>
    <s v="S"/>
    <n v="3"/>
  </r>
  <r>
    <x v="2"/>
    <s v="HL-10-BFT-122"/>
    <s v="AZTI"/>
    <s v="Bay of Biscay"/>
    <s v="Northeast Atlantic"/>
    <s v="Juv (3-25 kg)"/>
    <d v="2010-08-26T00:00:00"/>
    <n v="2010"/>
    <m/>
    <s v="NA"/>
    <m/>
    <n v="87"/>
    <s v="FL"/>
    <n v="13.5"/>
    <s v="TW"/>
    <s v="NA"/>
    <x v="0"/>
    <x v="929"/>
    <x v="0"/>
    <m/>
    <s v="baitboat"/>
    <m/>
    <m/>
    <x v="2"/>
    <x v="0"/>
    <s v="S"/>
    <n v="3"/>
  </r>
  <r>
    <x v="2"/>
    <s v="HL-10-BFT-137"/>
    <s v="AZTI"/>
    <s v="Bay of Biscay"/>
    <s v="Northeast Atlantic"/>
    <s v="Juv (3-25 kg)"/>
    <d v="2010-09-03T00:00:00"/>
    <n v="2010"/>
    <m/>
    <s v="NA"/>
    <m/>
    <n v="93"/>
    <s v="FL"/>
    <n v="16"/>
    <s v="TW"/>
    <s v="NA"/>
    <x v="0"/>
    <x v="930"/>
    <x v="0"/>
    <m/>
    <s v="baitboat"/>
    <m/>
    <m/>
    <x v="2"/>
    <x v="2"/>
    <s v="F"/>
    <n v="3"/>
  </r>
  <r>
    <x v="2"/>
    <s v="HL-10-BFT-138"/>
    <s v="AZTI"/>
    <s v="Bay of Biscay"/>
    <s v="Northeast Atlantic"/>
    <s v="Juv (3-25 kg)"/>
    <d v="2010-09-03T00:00:00"/>
    <n v="2010"/>
    <m/>
    <s v="NA"/>
    <m/>
    <n v="90"/>
    <s v="FL"/>
    <n v="13"/>
    <s v="TW"/>
    <s v="NA"/>
    <x v="0"/>
    <x v="931"/>
    <x v="0"/>
    <m/>
    <s v="baitboat"/>
    <m/>
    <m/>
    <x v="2"/>
    <x v="2"/>
    <s v="F"/>
    <n v="3"/>
  </r>
  <r>
    <x v="2"/>
    <s v="HL-10-BFT-142"/>
    <s v="AZTI"/>
    <s v="Bay of Biscay"/>
    <s v="Northeast Atlantic"/>
    <s v="Juv (3-25 kg)"/>
    <d v="2010-09-03T00:00:00"/>
    <n v="2010"/>
    <m/>
    <s v="NA"/>
    <m/>
    <n v="94"/>
    <s v="FL"/>
    <n v="16.5"/>
    <s v="TW"/>
    <s v="NA"/>
    <x v="0"/>
    <x v="932"/>
    <x v="0"/>
    <m/>
    <s v="baitboat"/>
    <m/>
    <m/>
    <x v="2"/>
    <x v="2"/>
    <s v="F"/>
    <n v="3"/>
  </r>
  <r>
    <x v="2"/>
    <s v="HL-10-BFT-146"/>
    <s v="AZTI"/>
    <s v="Bay of Biscay"/>
    <s v="Northeast Atlantic"/>
    <s v="Juv (3-25 kg)"/>
    <d v="2010-09-04T00:00:00"/>
    <n v="2010"/>
    <m/>
    <s v="NA"/>
    <m/>
    <n v="95.5"/>
    <s v="FL"/>
    <n v="16.442812709999998"/>
    <s v="TW"/>
    <s v="NA"/>
    <x v="0"/>
    <x v="933"/>
    <x v="0"/>
    <m/>
    <s v="baitboat"/>
    <m/>
    <m/>
    <x v="2"/>
    <x v="2"/>
    <s v="F"/>
    <n v="3"/>
  </r>
  <r>
    <x v="2"/>
    <s v="HL-10-BFT-148"/>
    <s v="AZTI"/>
    <s v="Bay of Biscay"/>
    <s v="Northeast Atlantic"/>
    <s v="Juv (3-25 kg)"/>
    <d v="2010-09-04T00:00:00"/>
    <n v="2010"/>
    <m/>
    <s v="NA"/>
    <m/>
    <n v="87.5"/>
    <s v="FL"/>
    <n v="12.85343744"/>
    <s v="TW"/>
    <s v="NA"/>
    <x v="0"/>
    <x v="934"/>
    <x v="0"/>
    <m/>
    <s v="baitboat"/>
    <m/>
    <m/>
    <x v="2"/>
    <x v="2"/>
    <s v="F"/>
    <n v="3"/>
  </r>
  <r>
    <x v="2"/>
    <s v="HL-10-BFT-149"/>
    <s v="AZTI"/>
    <s v="Bay of Biscay"/>
    <s v="Northeast Atlantic"/>
    <s v="Juv (3-25 kg)"/>
    <d v="2010-09-04T00:00:00"/>
    <n v="2010"/>
    <m/>
    <s v="NA"/>
    <m/>
    <n v="96"/>
    <s v="FL"/>
    <n v="16.686303550000002"/>
    <s v="TW"/>
    <s v="NA"/>
    <x v="0"/>
    <x v="935"/>
    <x v="0"/>
    <m/>
    <s v="baitboat"/>
    <m/>
    <m/>
    <x v="2"/>
    <x v="2"/>
    <s v="F"/>
    <n v="3"/>
  </r>
  <r>
    <x v="2"/>
    <s v="HL-10-BFT-151"/>
    <s v="AZTI"/>
    <s v="Bay of Biscay"/>
    <s v="Northeast Atlantic"/>
    <s v="Juv (3-25 kg)"/>
    <d v="2010-09-06T00:00:00"/>
    <n v="2010"/>
    <m/>
    <s v="NA"/>
    <m/>
    <n v="92"/>
    <s v="FL"/>
    <n v="14.5"/>
    <s v="TW"/>
    <s v="NA"/>
    <x v="0"/>
    <x v="936"/>
    <x v="0"/>
    <m/>
    <s v="baitboat"/>
    <m/>
    <m/>
    <x v="2"/>
    <x v="2"/>
    <s v="F"/>
    <n v="3"/>
  </r>
  <r>
    <x v="2"/>
    <s v="HL-10-BFT-152"/>
    <s v="AZTI"/>
    <s v="Bay of Biscay"/>
    <s v="Northeast Atlantic"/>
    <s v="Juv (3-25 kg)"/>
    <d v="2010-09-06T00:00:00"/>
    <n v="2010"/>
    <m/>
    <s v="NA"/>
    <m/>
    <n v="90"/>
    <s v="FL"/>
    <n v="15"/>
    <s v="TW"/>
    <s v="NA"/>
    <x v="0"/>
    <x v="937"/>
    <x v="0"/>
    <m/>
    <s v="baitboat"/>
    <m/>
    <m/>
    <x v="2"/>
    <x v="2"/>
    <s v="F"/>
    <n v="3"/>
  </r>
  <r>
    <x v="2"/>
    <s v="HL-10-BFT-153"/>
    <s v="AZTI"/>
    <s v="Bay of Biscay"/>
    <s v="Northeast Atlantic"/>
    <s v="Juv (3-25 kg)"/>
    <d v="2010-09-06T00:00:00"/>
    <n v="2010"/>
    <m/>
    <s v="NA"/>
    <m/>
    <n v="96"/>
    <s v="FL"/>
    <n v="16"/>
    <s v="TW"/>
    <s v="NA"/>
    <x v="0"/>
    <x v="938"/>
    <x v="0"/>
    <m/>
    <s v="baitboat"/>
    <m/>
    <m/>
    <x v="2"/>
    <x v="2"/>
    <s v="F"/>
    <n v="3"/>
  </r>
  <r>
    <x v="2"/>
    <s v="HL-10-BFT-155"/>
    <s v="AZTI"/>
    <s v="Bay of Biscay"/>
    <s v="Northeast Atlantic"/>
    <s v="Juv (3-25 kg)"/>
    <d v="2010-09-06T00:00:00"/>
    <n v="2010"/>
    <m/>
    <s v="NA"/>
    <m/>
    <n v="91"/>
    <s v="FL"/>
    <n v="14"/>
    <s v="TW"/>
    <s v="NA"/>
    <x v="0"/>
    <x v="939"/>
    <x v="0"/>
    <m/>
    <s v="baitboat"/>
    <m/>
    <m/>
    <x v="2"/>
    <x v="2"/>
    <s v="F"/>
    <n v="3"/>
  </r>
  <r>
    <x v="2"/>
    <s v="HL-10-BFT-156"/>
    <s v="AZTI"/>
    <s v="Bay of Biscay"/>
    <s v="Northeast Atlantic"/>
    <s v="Med (25-100 kg)"/>
    <d v="2010-09-15T00:00:00"/>
    <n v="2010"/>
    <m/>
    <s v="NA"/>
    <m/>
    <n v="112"/>
    <s v="FL"/>
    <n v="27.5"/>
    <s v="TW"/>
    <s v="NA"/>
    <x v="0"/>
    <x v="940"/>
    <x v="0"/>
    <m/>
    <s v="baitboat"/>
    <m/>
    <m/>
    <x v="2"/>
    <x v="2"/>
    <s v="F"/>
    <n v="3"/>
  </r>
  <r>
    <x v="2"/>
    <s v="HL-10-BFT-158"/>
    <s v="AZTI"/>
    <s v="Bay of Biscay"/>
    <s v="Northeast Atlantic"/>
    <s v="Med (25-100 kg)"/>
    <d v="2010-09-15T00:00:00"/>
    <n v="2010"/>
    <m/>
    <s v="NA"/>
    <m/>
    <n v="138"/>
    <s v="FL"/>
    <n v="47.5"/>
    <s v="TW"/>
    <s v="NA"/>
    <x v="0"/>
    <x v="941"/>
    <x v="0"/>
    <m/>
    <s v="baitboat"/>
    <m/>
    <m/>
    <x v="2"/>
    <x v="2"/>
    <s v="F"/>
    <n v="3"/>
  </r>
  <r>
    <x v="2"/>
    <s v="HL-10-BFT-159"/>
    <s v="AZTI"/>
    <s v="Bay of Biscay"/>
    <s v="Northeast Atlantic"/>
    <s v="Med (25-100 kg)"/>
    <d v="2010-09-15T00:00:00"/>
    <n v="2010"/>
    <m/>
    <s v="NA"/>
    <m/>
    <n v="134"/>
    <s v="FL"/>
    <n v="46.5"/>
    <s v="TW"/>
    <s v="NA"/>
    <x v="0"/>
    <x v="942"/>
    <x v="0"/>
    <m/>
    <s v="baitboat"/>
    <m/>
    <m/>
    <x v="2"/>
    <x v="2"/>
    <s v="F"/>
    <n v="3"/>
  </r>
  <r>
    <x v="2"/>
    <s v="HL-10-BFT-160"/>
    <s v="AZTI"/>
    <s v="Bay of Biscay"/>
    <s v="Northeast Atlantic"/>
    <s v="Med (25-100 kg)"/>
    <d v="2010-09-15T00:00:00"/>
    <n v="2010"/>
    <m/>
    <s v="NA"/>
    <m/>
    <n v="117"/>
    <s v="FL"/>
    <n v="30"/>
    <s v="TW"/>
    <s v="NA"/>
    <x v="0"/>
    <x v="943"/>
    <x v="0"/>
    <m/>
    <s v="baitboat"/>
    <m/>
    <m/>
    <x v="2"/>
    <x v="2"/>
    <s v="F"/>
    <n v="3"/>
  </r>
  <r>
    <x v="2"/>
    <s v="HL-10-BFT-161"/>
    <s v="AZTI"/>
    <s v="Bay of Biscay"/>
    <s v="Northeast Atlantic"/>
    <s v="Med (25-100 kg)"/>
    <d v="2010-09-16T00:00:00"/>
    <n v="2010"/>
    <m/>
    <s v="NA"/>
    <m/>
    <n v="133"/>
    <s v="FL"/>
    <n v="39.5"/>
    <s v="TW"/>
    <s v="NA"/>
    <x v="0"/>
    <x v="944"/>
    <x v="0"/>
    <m/>
    <s v="baitboat"/>
    <m/>
    <m/>
    <x v="2"/>
    <x v="2"/>
    <s v="F"/>
    <n v="3"/>
  </r>
  <r>
    <x v="2"/>
    <s v="HL-10-BFT-162"/>
    <s v="AZTI"/>
    <s v="Bay of Biscay"/>
    <s v="Northeast Atlantic"/>
    <s v="Med (25-100 kg)"/>
    <d v="2010-09-16T00:00:00"/>
    <n v="2010"/>
    <m/>
    <s v="NA"/>
    <m/>
    <n v="117"/>
    <s v="FL"/>
    <n v="29.5"/>
    <s v="TW"/>
    <s v="NA"/>
    <x v="0"/>
    <x v="945"/>
    <x v="0"/>
    <m/>
    <s v="baitboat"/>
    <m/>
    <m/>
    <x v="2"/>
    <x v="2"/>
    <s v="F"/>
    <n v="3"/>
  </r>
  <r>
    <x v="2"/>
    <s v="HL-10-BFT-163"/>
    <s v="AZTI"/>
    <s v="Bay of Biscay"/>
    <s v="Northeast Atlantic"/>
    <s v="Med (25-100 kg)"/>
    <d v="2010-09-16T00:00:00"/>
    <n v="2010"/>
    <m/>
    <s v="NA"/>
    <m/>
    <n v="131"/>
    <s v="FL"/>
    <n v="40"/>
    <s v="TW"/>
    <s v="NA"/>
    <x v="0"/>
    <x v="946"/>
    <x v="0"/>
    <m/>
    <s v="baitboat"/>
    <m/>
    <m/>
    <x v="2"/>
    <x v="2"/>
    <s v="F"/>
    <n v="3"/>
  </r>
  <r>
    <x v="2"/>
    <s v="HL-10-BFT-164"/>
    <s v="AZTI"/>
    <s v="Bay of Biscay"/>
    <s v="Northeast Atlantic"/>
    <s v="Med (25-100 kg)"/>
    <d v="2010-09-16T00:00:00"/>
    <n v="2010"/>
    <m/>
    <s v="NA"/>
    <m/>
    <n v="137"/>
    <s v="FL"/>
    <n v="47.5"/>
    <s v="TW"/>
    <s v="NA"/>
    <x v="0"/>
    <x v="947"/>
    <x v="0"/>
    <m/>
    <s v="baitboat"/>
    <m/>
    <m/>
    <x v="2"/>
    <x v="2"/>
    <s v="F"/>
    <n v="3"/>
  </r>
  <r>
    <x v="2"/>
    <s v="HL-10-BFT-166"/>
    <s v="AZTI"/>
    <s v="Bay of Biscay"/>
    <s v="Northeast Atlantic"/>
    <s v="Med (25-100 kg)"/>
    <d v="2010-09-16T00:00:00"/>
    <n v="2010"/>
    <m/>
    <s v="NA"/>
    <m/>
    <n v="136"/>
    <s v="FL"/>
    <n v="45.5"/>
    <s v="TW"/>
    <s v="NA"/>
    <x v="0"/>
    <x v="948"/>
    <x v="0"/>
    <m/>
    <s v="baitboat"/>
    <m/>
    <m/>
    <x v="2"/>
    <x v="2"/>
    <s v="F"/>
    <n v="3"/>
  </r>
  <r>
    <x v="2"/>
    <s v="HL-10-BFT-167"/>
    <s v="AZTI"/>
    <s v="Bay of Biscay"/>
    <s v="Northeast Atlantic"/>
    <s v="Med (25-100 kg)"/>
    <d v="2010-09-17T00:00:00"/>
    <n v="2010"/>
    <m/>
    <s v="NA"/>
    <m/>
    <n v="114"/>
    <s v="FL"/>
    <n v="33"/>
    <s v="TW"/>
    <s v="NA"/>
    <x v="0"/>
    <x v="949"/>
    <x v="0"/>
    <m/>
    <s v="baitboat"/>
    <m/>
    <m/>
    <x v="2"/>
    <x v="2"/>
    <s v="F"/>
    <n v="3"/>
  </r>
  <r>
    <x v="2"/>
    <s v="HL-10-BFT-168"/>
    <s v="AZTI"/>
    <s v="Bay of Biscay"/>
    <s v="Northeast Atlantic"/>
    <s v="Med (25-100 kg)"/>
    <d v="2010-09-17T00:00:00"/>
    <n v="2010"/>
    <m/>
    <s v="NA"/>
    <m/>
    <n v="114.5"/>
    <s v="FL"/>
    <n v="33.5"/>
    <s v="TW"/>
    <s v="NA"/>
    <x v="0"/>
    <x v="950"/>
    <x v="0"/>
    <m/>
    <s v="baitboat"/>
    <m/>
    <m/>
    <x v="2"/>
    <x v="2"/>
    <s v="F"/>
    <n v="3"/>
  </r>
  <r>
    <x v="2"/>
    <s v="HL-10-BFT-169"/>
    <s v="AZTI"/>
    <s v="Bay of Biscay"/>
    <s v="Northeast Atlantic"/>
    <s v="Med (25-100 kg)"/>
    <d v="2010-09-17T00:00:00"/>
    <n v="2010"/>
    <m/>
    <s v="NA"/>
    <m/>
    <n v="110.5"/>
    <s v="FL"/>
    <n v="27.5"/>
    <s v="TW"/>
    <s v="NA"/>
    <x v="0"/>
    <x v="951"/>
    <x v="0"/>
    <m/>
    <s v="baitboat"/>
    <m/>
    <m/>
    <x v="2"/>
    <x v="2"/>
    <s v="F"/>
    <n v="3"/>
  </r>
  <r>
    <x v="2"/>
    <s v="HL-10-BFT-170"/>
    <s v="AZTI"/>
    <s v="Bay of Biscay"/>
    <s v="Northeast Atlantic"/>
    <s v="Med (25-100 kg)"/>
    <d v="2010-09-17T00:00:00"/>
    <n v="2010"/>
    <m/>
    <s v="NA"/>
    <m/>
    <n v="116"/>
    <s v="FL"/>
    <n v="29"/>
    <s v="TW"/>
    <s v="NA"/>
    <x v="0"/>
    <x v="952"/>
    <x v="0"/>
    <m/>
    <s v="baitboat"/>
    <m/>
    <m/>
    <x v="2"/>
    <x v="2"/>
    <s v="F"/>
    <n v="3"/>
  </r>
  <r>
    <x v="2"/>
    <s v="HL-10-BFT-182"/>
    <s v="AZTI"/>
    <s v="Bay of Biscay"/>
    <s v="Northeast Atlantic"/>
    <s v="Juv (3-25 kg)"/>
    <d v="2010-09-24T00:00:00"/>
    <n v="2010"/>
    <m/>
    <s v="NA"/>
    <m/>
    <n v="98"/>
    <s v="FL"/>
    <n v="19.5"/>
    <s v="TW"/>
    <s v="NA"/>
    <x v="0"/>
    <x v="953"/>
    <x v="0"/>
    <m/>
    <s v="baitboat"/>
    <m/>
    <m/>
    <x v="2"/>
    <x v="2"/>
    <s v="F"/>
    <n v="3"/>
  </r>
  <r>
    <x v="2"/>
    <s v="HL-10-BFT-281"/>
    <s v="AZTI"/>
    <s v="Bay of Biscay"/>
    <s v="Northeast Atlantic"/>
    <s v="Juv (3-25 kg)"/>
    <d v="2010-10-04T00:00:00"/>
    <n v="2010"/>
    <m/>
    <s v="NA"/>
    <m/>
    <n v="98"/>
    <s v="FL"/>
    <n v="20"/>
    <s v="TW"/>
    <s v="NA"/>
    <x v="0"/>
    <x v="954"/>
    <x v="0"/>
    <m/>
    <s v="baitboat"/>
    <m/>
    <m/>
    <x v="2"/>
    <x v="3"/>
    <s v="F"/>
    <n v="4"/>
  </r>
  <r>
    <x v="2"/>
    <s v="HL-10-BFT-282"/>
    <s v="AZTI"/>
    <s v="Bay of Biscay"/>
    <s v="Northeast Atlantic"/>
    <s v="Juv (3-25 kg)"/>
    <d v="2010-10-04T00:00:00"/>
    <n v="2010"/>
    <m/>
    <s v="NA"/>
    <m/>
    <n v="97"/>
    <s v="FL"/>
    <n v="18.5"/>
    <s v="TW"/>
    <s v="NA"/>
    <x v="0"/>
    <x v="955"/>
    <x v="0"/>
    <m/>
    <s v="baitboat"/>
    <m/>
    <m/>
    <x v="2"/>
    <x v="3"/>
    <s v="F"/>
    <n v="4"/>
  </r>
  <r>
    <x v="2"/>
    <s v="HL-10-BFT-283"/>
    <s v="AZTI"/>
    <s v="Bay of Biscay"/>
    <s v="Northeast Atlantic"/>
    <s v="Juv (3-25 kg)"/>
    <d v="2010-10-04T00:00:00"/>
    <n v="2010"/>
    <m/>
    <s v="NA"/>
    <m/>
    <n v="94"/>
    <s v="FL"/>
    <n v="17"/>
    <s v="TW"/>
    <s v="NA"/>
    <x v="0"/>
    <x v="956"/>
    <x v="0"/>
    <m/>
    <s v="baitboat"/>
    <m/>
    <m/>
    <x v="2"/>
    <x v="3"/>
    <s v="F"/>
    <n v="4"/>
  </r>
  <r>
    <x v="2"/>
    <s v="HL-10-BFT-284"/>
    <s v="AZTI"/>
    <s v="Bay of Biscay"/>
    <s v="Northeast Atlantic"/>
    <s v="Juv (3-25 kg)"/>
    <d v="2010-10-04T00:00:00"/>
    <n v="2010"/>
    <m/>
    <s v="NA"/>
    <m/>
    <n v="99"/>
    <s v="FL"/>
    <n v="20.5"/>
    <s v="TW"/>
    <s v="NA"/>
    <x v="0"/>
    <x v="957"/>
    <x v="0"/>
    <m/>
    <s v="baitboat"/>
    <m/>
    <m/>
    <x v="2"/>
    <x v="3"/>
    <s v="F"/>
    <n v="4"/>
  </r>
  <r>
    <x v="2"/>
    <s v="HL-10-BFT-285"/>
    <s v="AZTI"/>
    <s v="Bay of Biscay"/>
    <s v="Northeast Atlantic"/>
    <s v="Large(&gt;100kg)"/>
    <d v="2010-10-08T00:00:00"/>
    <n v="2010"/>
    <m/>
    <s v="NA"/>
    <m/>
    <n v="182"/>
    <s v="FL"/>
    <n v="109"/>
    <s v="TW"/>
    <s v="NA"/>
    <x v="0"/>
    <x v="958"/>
    <x v="0"/>
    <m/>
    <s v="baitboat"/>
    <m/>
    <m/>
    <x v="2"/>
    <x v="3"/>
    <s v="F"/>
    <n v="4"/>
  </r>
  <r>
    <x v="2"/>
    <s v="HL-10-BFT-286"/>
    <s v="AZTI"/>
    <s v="Bay of Biscay"/>
    <s v="Northeast Atlantic"/>
    <s v="Juv (3-25 kg)"/>
    <d v="2010-10-12T00:00:00"/>
    <n v="2010"/>
    <m/>
    <s v="NA"/>
    <m/>
    <n v="97"/>
    <s v="FL"/>
    <n v="17.5"/>
    <s v="TW"/>
    <s v="NA"/>
    <x v="0"/>
    <x v="959"/>
    <x v="0"/>
    <m/>
    <s v="baitboat"/>
    <m/>
    <m/>
    <x v="2"/>
    <x v="3"/>
    <s v="F"/>
    <n v="4"/>
  </r>
  <r>
    <x v="2"/>
    <s v="HL-10-BFT-289"/>
    <s v="AZTI"/>
    <s v="Bay of Biscay"/>
    <s v="Northeast Atlantic"/>
    <s v="Juv (3-25 kg)"/>
    <d v="2010-10-12T00:00:00"/>
    <n v="2010"/>
    <m/>
    <s v="NA"/>
    <m/>
    <n v="98"/>
    <s v="FL"/>
    <n v="17.5"/>
    <s v="TW"/>
    <s v="NA"/>
    <x v="0"/>
    <x v="960"/>
    <x v="0"/>
    <m/>
    <s v="baitboat"/>
    <m/>
    <m/>
    <x v="2"/>
    <x v="3"/>
    <s v="F"/>
    <n v="4"/>
  </r>
  <r>
    <x v="2"/>
    <s v="HL-10-BFT-293"/>
    <s v="AZTI"/>
    <s v="Bay of Biscay"/>
    <s v="Northeast Atlantic"/>
    <s v="Juv (3-25 kg)"/>
    <d v="2010-10-12T00:00:00"/>
    <n v="2010"/>
    <m/>
    <s v="NA"/>
    <m/>
    <n v="95"/>
    <s v="FL"/>
    <n v="18.5"/>
    <s v="TW"/>
    <s v="NA"/>
    <x v="0"/>
    <x v="961"/>
    <x v="0"/>
    <m/>
    <s v="baitboat"/>
    <m/>
    <m/>
    <x v="2"/>
    <x v="3"/>
    <s v="F"/>
    <n v="4"/>
  </r>
  <r>
    <x v="2"/>
    <s v="HL-10-BFT-295"/>
    <s v="AZTI"/>
    <s v="Bay of Biscay"/>
    <s v="Northeast Atlantic"/>
    <s v="Juv (3-25 kg)"/>
    <d v="2010-10-13T00:00:00"/>
    <n v="2010"/>
    <m/>
    <s v="NA"/>
    <m/>
    <n v="99"/>
    <s v="FL"/>
    <n v="20.5"/>
    <s v="TW"/>
    <s v="NA"/>
    <x v="0"/>
    <x v="962"/>
    <x v="0"/>
    <m/>
    <s v="baitboat"/>
    <m/>
    <m/>
    <x v="2"/>
    <x v="3"/>
    <s v="F"/>
    <n v="4"/>
  </r>
  <r>
    <x v="2"/>
    <s v="HL-10-BFT-298"/>
    <s v="AZTI"/>
    <s v="Bay of Biscay"/>
    <s v="Northeast Atlantic"/>
    <s v="Juv (3-25 kg)"/>
    <d v="2010-10-13T00:00:00"/>
    <n v="2010"/>
    <m/>
    <s v="NA"/>
    <m/>
    <n v="99"/>
    <s v="FL"/>
    <n v="19.5"/>
    <s v="TW"/>
    <s v="NA"/>
    <x v="0"/>
    <x v="963"/>
    <x v="0"/>
    <m/>
    <s v="baitboat"/>
    <m/>
    <m/>
    <x v="2"/>
    <x v="3"/>
    <s v="F"/>
    <n v="4"/>
  </r>
  <r>
    <x v="2"/>
    <s v="HL-10-BFT-299"/>
    <s v="AZTI"/>
    <s v="Bay of Biscay"/>
    <s v="Northeast Atlantic"/>
    <s v="Juv (3-25 kg)"/>
    <d v="2010-10-13T00:00:00"/>
    <n v="2010"/>
    <m/>
    <s v="NA"/>
    <m/>
    <n v="99"/>
    <s v="FL"/>
    <n v="20"/>
    <s v="TW"/>
    <s v="NA"/>
    <x v="0"/>
    <x v="964"/>
    <x v="0"/>
    <m/>
    <s v="baitboat"/>
    <m/>
    <m/>
    <x v="2"/>
    <x v="3"/>
    <s v="F"/>
    <n v="4"/>
  </r>
  <r>
    <x v="2"/>
    <s v="HL-10-BFT-300"/>
    <s v="AZTI"/>
    <s v="Bay of Biscay"/>
    <s v="Northeast Atlantic"/>
    <s v="Juv (3-25 kg)"/>
    <d v="2010-10-13T00:00:00"/>
    <n v="2010"/>
    <m/>
    <s v="NA"/>
    <m/>
    <n v="98"/>
    <s v="FL"/>
    <n v="19.5"/>
    <s v="TW"/>
    <s v="NA"/>
    <x v="0"/>
    <x v="965"/>
    <x v="0"/>
    <m/>
    <s v="baitboat"/>
    <m/>
    <m/>
    <x v="2"/>
    <x v="3"/>
    <s v="F"/>
    <n v="4"/>
  </r>
  <r>
    <x v="3"/>
    <n v="3156"/>
    <m/>
    <m/>
    <s v="North-Western Atlantic"/>
    <m/>
    <d v="2010-08-17T00:00:00"/>
    <n v="2010"/>
    <m/>
    <n v="43.47"/>
    <n v="-66.33"/>
    <n v="256.54000000000002"/>
    <s v="CFL"/>
    <n v="238.7"/>
    <s v="TW"/>
    <n v="15"/>
    <x v="0"/>
    <x v="118"/>
    <x v="0"/>
    <s v="NA"/>
    <s v="RR"/>
    <s v="NS"/>
    <s v="4XQ"/>
    <x v="0"/>
    <x v="0"/>
    <s v="S"/>
    <n v="3"/>
  </r>
  <r>
    <x v="3"/>
    <n v="3157"/>
    <m/>
    <m/>
    <s v="North-Western Atlantic"/>
    <m/>
    <d v="2010-08-20T00:00:00"/>
    <n v="2010"/>
    <m/>
    <n v="42"/>
    <n v="-65.569999999999993"/>
    <n v="201.34862330000001"/>
    <s v="CFL"/>
    <n v="135.51"/>
    <s v="TW"/>
    <n v="9"/>
    <x v="0"/>
    <x v="217"/>
    <x v="0"/>
    <s v="NA"/>
    <s v="RR"/>
    <s v="NS"/>
    <s v="4XP"/>
    <x v="0"/>
    <x v="0"/>
    <s v="S"/>
    <n v="3"/>
  </r>
  <r>
    <x v="3"/>
    <n v="3158"/>
    <m/>
    <m/>
    <s v="North-Western Atlantic"/>
    <m/>
    <d v="2010-08-20T00:00:00"/>
    <n v="2010"/>
    <m/>
    <n v="42.07"/>
    <n v="-65.58"/>
    <n v="208.47084659999999"/>
    <s v="CFL"/>
    <n v="150.25"/>
    <s v="TW"/>
    <n v="8"/>
    <x v="0"/>
    <x v="296"/>
    <x v="0"/>
    <s v="NA"/>
    <s v="RR"/>
    <s v="NS"/>
    <s v="4XP"/>
    <x v="0"/>
    <x v="0"/>
    <s v="S"/>
    <n v="3"/>
  </r>
  <r>
    <x v="3"/>
    <n v="3159"/>
    <m/>
    <m/>
    <s v="North-Western Atlantic"/>
    <m/>
    <d v="2010-08-20T00:00:00"/>
    <n v="2010"/>
    <m/>
    <n v="42.05"/>
    <n v="-65.53"/>
    <n v="208.28"/>
    <s v="CFL"/>
    <n v="113.97"/>
    <s v="TW"/>
    <n v="9"/>
    <x v="0"/>
    <x v="230"/>
    <x v="0"/>
    <s v="NA"/>
    <s v="RR"/>
    <s v="NS"/>
    <s v="4XP"/>
    <x v="0"/>
    <x v="0"/>
    <s v="S"/>
    <n v="3"/>
  </r>
  <r>
    <x v="3"/>
    <n v="3160"/>
    <m/>
    <m/>
    <s v="North-Western Atlantic"/>
    <m/>
    <d v="2010-08-20T00:00:00"/>
    <n v="2010"/>
    <m/>
    <n v="42.07"/>
    <n v="-65.55"/>
    <n v="218.0929228"/>
    <s v="CFL"/>
    <n v="171.8"/>
    <s v="TW"/>
    <n v="13"/>
    <x v="0"/>
    <x v="50"/>
    <x v="0"/>
    <s v="NA"/>
    <s v="RR"/>
    <s v="NS"/>
    <s v="4XP"/>
    <x v="0"/>
    <x v="0"/>
    <s v="S"/>
    <n v="3"/>
  </r>
  <r>
    <x v="3"/>
    <n v="3161"/>
    <m/>
    <m/>
    <s v="North-Western Atlantic"/>
    <m/>
    <d v="2010-08-20T00:00:00"/>
    <n v="2010"/>
    <m/>
    <n v="42.07"/>
    <n v="-65.569999999999993"/>
    <n v="209.0020136"/>
    <s v="CFL"/>
    <n v="151.38999999999999"/>
    <s v="TW"/>
    <n v="12"/>
    <x v="0"/>
    <x v="176"/>
    <x v="0"/>
    <s v="NA"/>
    <s v="RR"/>
    <s v="NS"/>
    <s v="4XP"/>
    <x v="0"/>
    <x v="0"/>
    <s v="S"/>
    <n v="3"/>
  </r>
  <r>
    <x v="3"/>
    <n v="3163"/>
    <m/>
    <m/>
    <s v="North-Western Atlantic"/>
    <m/>
    <d v="2010-08-19T00:00:00"/>
    <n v="2010"/>
    <m/>
    <n v="42.05"/>
    <n v="-65.569999999999993"/>
    <n v="254"/>
    <s v="CFL"/>
    <n v="209.22"/>
    <s v="TW"/>
    <n v="13"/>
    <x v="0"/>
    <x v="285"/>
    <x v="0"/>
    <s v="NA"/>
    <s v="RR"/>
    <s v="NS"/>
    <s v="4XP"/>
    <x v="0"/>
    <x v="0"/>
    <s v="S"/>
    <n v="3"/>
  </r>
  <r>
    <x v="3"/>
    <n v="3164"/>
    <m/>
    <m/>
    <s v="North-Western Atlantic"/>
    <m/>
    <d v="2010-08-20T00:00:00"/>
    <n v="2010"/>
    <m/>
    <n v="43.07"/>
    <n v="-65.569999999999993"/>
    <n v="212.881201"/>
    <s v="CFL"/>
    <n v="159.88999999999999"/>
    <s v="TW"/>
    <n v="10"/>
    <x v="0"/>
    <x v="253"/>
    <x v="0"/>
    <s v="NA"/>
    <s v="RR"/>
    <s v="NS"/>
    <s v="4XO"/>
    <x v="0"/>
    <x v="0"/>
    <s v="S"/>
    <n v="3"/>
  </r>
  <r>
    <x v="3"/>
    <n v="3165"/>
    <m/>
    <m/>
    <s v="North-Western Atlantic"/>
    <m/>
    <d v="2010-09-07T00:00:00"/>
    <n v="2010"/>
    <m/>
    <n v="43.4"/>
    <n v="-66.319999999999993"/>
    <n v="251.46"/>
    <s v="CFL"/>
    <n v="230.2"/>
    <s v="TW"/>
    <n v="15"/>
    <x v="0"/>
    <x v="40"/>
    <x v="0"/>
    <s v="NA"/>
    <s v="RR"/>
    <s v="NS"/>
    <s v="4XQ"/>
    <x v="0"/>
    <x v="2"/>
    <s v="F"/>
    <n v="3"/>
  </r>
  <r>
    <x v="3"/>
    <n v="3166"/>
    <m/>
    <m/>
    <s v="North-Western Atlantic"/>
    <m/>
    <d v="2010-09-10T00:00:00"/>
    <n v="2010"/>
    <m/>
    <n v="43.43"/>
    <n v="-66.33"/>
    <n v="182.88"/>
    <s v="CFL"/>
    <n v="84.48"/>
    <s v="TW"/>
    <n v="7"/>
    <x v="0"/>
    <x v="67"/>
    <x v="0"/>
    <s v="NA"/>
    <s v="RR"/>
    <s v="NS"/>
    <s v="4XQ"/>
    <x v="0"/>
    <x v="2"/>
    <s v="F"/>
    <n v="3"/>
  </r>
  <r>
    <x v="3"/>
    <n v="3167"/>
    <m/>
    <m/>
    <s v="North-Western Atlantic"/>
    <m/>
    <d v="2010-09-10T00:00:00"/>
    <n v="2010"/>
    <m/>
    <n v="43.43"/>
    <n v="-66.33"/>
    <n v="180.34"/>
    <s v="CFL"/>
    <n v="166.7"/>
    <s v="TW"/>
    <n v="15"/>
    <x v="0"/>
    <x v="19"/>
    <x v="0"/>
    <s v="NA"/>
    <s v="RR"/>
    <s v="NS"/>
    <s v="4XQ"/>
    <x v="0"/>
    <x v="2"/>
    <s v="F"/>
    <n v="3"/>
  </r>
  <r>
    <x v="3"/>
    <n v="3168"/>
    <m/>
    <m/>
    <s v="North-Western Atlantic"/>
    <m/>
    <d v="2010-09-12T00:00:00"/>
    <n v="2010"/>
    <m/>
    <n v="44.43"/>
    <n v="-66.33"/>
    <n v="218.44"/>
    <s v="CFL"/>
    <n v="158.76"/>
    <s v="TW"/>
    <n v="9"/>
    <x v="0"/>
    <x v="55"/>
    <x v="0"/>
    <s v="NA"/>
    <s v="RR"/>
    <s v="NS"/>
    <s v="4XR"/>
    <x v="0"/>
    <x v="2"/>
    <s v="F"/>
    <n v="3"/>
  </r>
  <r>
    <x v="3"/>
    <n v="3169"/>
    <m/>
    <m/>
    <s v="North-Western Atlantic"/>
    <m/>
    <d v="2010-09-12T00:00:00"/>
    <n v="2010"/>
    <m/>
    <n v="44.43"/>
    <n v="-66.33"/>
    <n v="238.76"/>
    <s v="CFL"/>
    <n v="193.34"/>
    <s v="TW"/>
    <n v="11"/>
    <x v="0"/>
    <x v="306"/>
    <x v="0"/>
    <s v="NA"/>
    <s v="RR"/>
    <s v="NS"/>
    <s v="4XR"/>
    <x v="0"/>
    <x v="2"/>
    <s v="F"/>
    <n v="3"/>
  </r>
  <r>
    <x v="3"/>
    <n v="3170"/>
    <m/>
    <m/>
    <s v="North-Western Atlantic"/>
    <m/>
    <d v="2010-09-13T00:00:00"/>
    <n v="2010"/>
    <m/>
    <n v="44.43"/>
    <n v="-66.319999999999993"/>
    <n v="208.28"/>
    <s v="CFL"/>
    <n v="132.68"/>
    <s v="TW"/>
    <n v="9"/>
    <x v="0"/>
    <x v="514"/>
    <x v="0"/>
    <s v="NA"/>
    <s v="RR"/>
    <s v="NS"/>
    <s v="4XR"/>
    <x v="0"/>
    <x v="2"/>
    <s v="F"/>
    <n v="3"/>
  </r>
  <r>
    <x v="3"/>
    <n v="3171"/>
    <m/>
    <m/>
    <s v="North-Western Atlantic"/>
    <m/>
    <d v="2010-09-13T00:00:00"/>
    <n v="2010"/>
    <m/>
    <n v="44.43"/>
    <n v="-66.319999999999993"/>
    <n v="243.84"/>
    <s v="CFL"/>
    <n v="221.69"/>
    <s v="TW"/>
    <n v="11"/>
    <x v="0"/>
    <x v="35"/>
    <x v="0"/>
    <s v="NA"/>
    <s v="RR"/>
    <s v="NS"/>
    <s v="4XR"/>
    <x v="0"/>
    <x v="2"/>
    <s v="F"/>
    <n v="3"/>
  </r>
  <r>
    <x v="3"/>
    <n v="3172"/>
    <m/>
    <m/>
    <s v="North-Western Atlantic"/>
    <m/>
    <d v="2010-09-18T00:00:00"/>
    <n v="2010"/>
    <m/>
    <n v="43.48"/>
    <n v="-66.349999999999994"/>
    <n v="243.84"/>
    <s v="CFL"/>
    <n v="182"/>
    <s v="TW"/>
    <n v="14"/>
    <x v="0"/>
    <x v="107"/>
    <x v="0"/>
    <s v="NA"/>
    <s v="RR"/>
    <s v="NS"/>
    <s v="4XQ"/>
    <x v="0"/>
    <x v="2"/>
    <s v="F"/>
    <n v="3"/>
  </r>
  <r>
    <x v="3"/>
    <n v="3173"/>
    <m/>
    <m/>
    <s v="North-Western Atlantic"/>
    <m/>
    <d v="2010-09-18T00:00:00"/>
    <n v="2010"/>
    <m/>
    <n v="43.47"/>
    <n v="-66.349999999999994"/>
    <n v="264.16000000000003"/>
    <s v="CFL"/>
    <n v="262.52"/>
    <s v="TW"/>
    <n v="11"/>
    <x v="0"/>
    <x v="132"/>
    <x v="0"/>
    <s v="NA"/>
    <s v="RR"/>
    <s v="NS"/>
    <s v="4XQ"/>
    <x v="0"/>
    <x v="2"/>
    <s v="F"/>
    <n v="3"/>
  </r>
  <r>
    <x v="3"/>
    <n v="3174"/>
    <m/>
    <m/>
    <s v="North-Western Atlantic"/>
    <m/>
    <d v="2010-09-18T00:00:00"/>
    <n v="2010"/>
    <m/>
    <n v="43.45"/>
    <n v="-66.33"/>
    <n v="241.3"/>
    <s v="CFL"/>
    <n v="204.12"/>
    <s v="TW"/>
    <n v="10"/>
    <x v="0"/>
    <x v="52"/>
    <x v="0"/>
    <s v="NA"/>
    <s v="RR"/>
    <s v="NS"/>
    <s v="4XQ"/>
    <x v="0"/>
    <x v="2"/>
    <s v="F"/>
    <n v="3"/>
  </r>
  <r>
    <x v="3"/>
    <n v="3175"/>
    <m/>
    <m/>
    <s v="North-Western Atlantic"/>
    <m/>
    <d v="2010-10-06T00:00:00"/>
    <n v="2010"/>
    <m/>
    <s v="NA"/>
    <s v="NA"/>
    <s v="NA"/>
    <s v="CFL"/>
    <s v="NA"/>
    <s v="TW"/>
    <n v="16"/>
    <x v="0"/>
    <x v="67"/>
    <x v="0"/>
    <s v="NA"/>
    <s v="RR"/>
    <s v="NS"/>
    <s v="NA"/>
    <x v="0"/>
    <x v="3"/>
    <s v="F"/>
    <n v="4"/>
  </r>
  <r>
    <x v="3"/>
    <n v="3177"/>
    <m/>
    <m/>
    <s v="North-Western Atlantic"/>
    <m/>
    <d v="2010-10-06T00:00:00"/>
    <n v="2010"/>
    <m/>
    <s v="NA"/>
    <s v="NA"/>
    <s v="NA"/>
    <s v="CFL"/>
    <s v="NA"/>
    <s v="TW"/>
    <n v="15"/>
    <x v="0"/>
    <x v="585"/>
    <x v="0"/>
    <s v="NA"/>
    <s v="RR"/>
    <s v="NS"/>
    <s v="NA"/>
    <x v="0"/>
    <x v="3"/>
    <s v="F"/>
    <n v="4"/>
  </r>
  <r>
    <x v="3"/>
    <n v="3178"/>
    <m/>
    <m/>
    <s v="North-Western Atlantic"/>
    <m/>
    <d v="2010-10-06T00:00:00"/>
    <n v="2010"/>
    <m/>
    <s v="NA"/>
    <s v="NA"/>
    <s v="NA"/>
    <s v="CFL"/>
    <s v="NA"/>
    <s v="TW"/>
    <n v="14"/>
    <x v="0"/>
    <x v="154"/>
    <x v="0"/>
    <s v="NA"/>
    <s v="RR"/>
    <s v="NS"/>
    <s v="NA"/>
    <x v="0"/>
    <x v="3"/>
    <s v="F"/>
    <n v="4"/>
  </r>
  <r>
    <x v="3"/>
    <n v="3179"/>
    <m/>
    <m/>
    <s v="North-Western Atlantic"/>
    <m/>
    <d v="2010-10-06T00:00:00"/>
    <n v="2010"/>
    <m/>
    <s v="NA"/>
    <s v="NA"/>
    <s v="NA"/>
    <s v="CFL"/>
    <s v="NA"/>
    <s v="TW"/>
    <n v="11"/>
    <x v="0"/>
    <x v="0"/>
    <x v="0"/>
    <s v="NA"/>
    <s v="RR"/>
    <s v="NS"/>
    <s v="NA"/>
    <x v="0"/>
    <x v="3"/>
    <s v="F"/>
    <n v="4"/>
  </r>
  <r>
    <x v="3"/>
    <n v="3180"/>
    <m/>
    <m/>
    <s v="North-Western Atlantic"/>
    <m/>
    <d v="2010-10-06T00:00:00"/>
    <n v="2010"/>
    <m/>
    <s v="NA"/>
    <s v="NA"/>
    <s v="NA"/>
    <s v="CFL"/>
    <s v="NA"/>
    <s v="TW"/>
    <n v="16"/>
    <x v="0"/>
    <x v="64"/>
    <x v="0"/>
    <s v="NA"/>
    <s v="RR"/>
    <s v="NS"/>
    <s v="NA"/>
    <x v="0"/>
    <x v="3"/>
    <s v="F"/>
    <n v="4"/>
  </r>
  <r>
    <x v="3"/>
    <n v="3181"/>
    <m/>
    <m/>
    <s v="North-Western Atlantic"/>
    <m/>
    <d v="2010-10-06T00:00:00"/>
    <n v="2010"/>
    <m/>
    <s v="NA"/>
    <s v="NA"/>
    <s v="NA"/>
    <s v="CFL"/>
    <s v="NA"/>
    <s v="TW"/>
    <n v="9"/>
    <x v="0"/>
    <x v="65"/>
    <x v="0"/>
    <s v="NA"/>
    <s v="RR"/>
    <s v="NS"/>
    <s v="NA"/>
    <x v="0"/>
    <x v="3"/>
    <s v="F"/>
    <n v="4"/>
  </r>
  <r>
    <x v="3"/>
    <n v="3182"/>
    <m/>
    <m/>
    <s v="North-Western Atlantic"/>
    <m/>
    <d v="2010-10-06T00:00:00"/>
    <n v="2010"/>
    <m/>
    <s v="NA"/>
    <s v="NA"/>
    <s v="NA"/>
    <s v="CFL"/>
    <s v="NA"/>
    <s v="TW"/>
    <n v="11"/>
    <x v="0"/>
    <x v="428"/>
    <x v="0"/>
    <s v="NA"/>
    <s v="RR"/>
    <s v="NS"/>
    <s v="NA"/>
    <x v="0"/>
    <x v="3"/>
    <s v="F"/>
    <n v="4"/>
  </r>
  <r>
    <x v="3"/>
    <n v="3183"/>
    <m/>
    <m/>
    <s v="North-Western Atlantic"/>
    <m/>
    <d v="2010-10-06T00:00:00"/>
    <n v="2010"/>
    <m/>
    <s v="NA"/>
    <s v="NA"/>
    <s v="NA"/>
    <s v="CFL"/>
    <s v="NA"/>
    <s v="TW"/>
    <n v="10"/>
    <x v="0"/>
    <x v="1"/>
    <x v="0"/>
    <s v="NA"/>
    <s v="RR"/>
    <s v="NS"/>
    <s v="NA"/>
    <x v="0"/>
    <x v="3"/>
    <s v="F"/>
    <n v="4"/>
  </r>
  <r>
    <x v="3"/>
    <n v="3184"/>
    <m/>
    <m/>
    <s v="North-Western Atlantic"/>
    <m/>
    <d v="2010-10-06T00:00:00"/>
    <n v="2010"/>
    <m/>
    <s v="NA"/>
    <s v="NA"/>
    <s v="NA"/>
    <s v="CFL"/>
    <s v="NA"/>
    <s v="TW"/>
    <n v="9"/>
    <x v="0"/>
    <x v="197"/>
    <x v="0"/>
    <s v="NA"/>
    <s v="RR"/>
    <s v="NS"/>
    <s v="NA"/>
    <x v="0"/>
    <x v="3"/>
    <s v="F"/>
    <n v="4"/>
  </r>
  <r>
    <x v="3"/>
    <n v="3185"/>
    <m/>
    <m/>
    <s v="North-Western Atlantic"/>
    <m/>
    <d v="2010-08-08T00:00:00"/>
    <n v="2010"/>
    <m/>
    <s v="NA"/>
    <s v="NA"/>
    <s v="NA"/>
    <s v="CFL"/>
    <s v="NA"/>
    <s v="TW"/>
    <n v="18"/>
    <x v="0"/>
    <x v="255"/>
    <x v="0"/>
    <s v="NA"/>
    <s v="RR"/>
    <s v="GSL"/>
    <s v="NA"/>
    <x v="8"/>
    <x v="0"/>
    <s v="S"/>
    <n v="3"/>
  </r>
  <r>
    <x v="3"/>
    <n v="3186"/>
    <m/>
    <m/>
    <s v="North-Western Atlantic"/>
    <m/>
    <d v="2010-10-06T00:00:00"/>
    <n v="2010"/>
    <m/>
    <s v="NA"/>
    <s v="NA"/>
    <s v="NA"/>
    <s v="CFL"/>
    <s v="NA"/>
    <s v="TW"/>
    <n v="8"/>
    <x v="0"/>
    <x v="591"/>
    <x v="0"/>
    <s v="NA"/>
    <s v="RR"/>
    <s v="NS"/>
    <s v="NA"/>
    <x v="0"/>
    <x v="3"/>
    <s v="F"/>
    <n v="4"/>
  </r>
  <r>
    <x v="3"/>
    <n v="3187"/>
    <m/>
    <m/>
    <s v="North-Western Atlantic"/>
    <m/>
    <d v="2010-10-06T00:00:00"/>
    <n v="2010"/>
    <m/>
    <s v="NA"/>
    <s v="NA"/>
    <s v="NA"/>
    <s v="CFL"/>
    <s v="NA"/>
    <s v="TW"/>
    <n v="10"/>
    <x v="0"/>
    <x v="197"/>
    <x v="0"/>
    <s v="NA"/>
    <s v="RR"/>
    <s v="NS"/>
    <s v="NA"/>
    <x v="0"/>
    <x v="3"/>
    <s v="F"/>
    <n v="4"/>
  </r>
  <r>
    <x v="3"/>
    <n v="3188"/>
    <m/>
    <m/>
    <s v="North-Western Atlantic"/>
    <m/>
    <d v="2010-10-06T00:00:00"/>
    <n v="2010"/>
    <m/>
    <s v="NA"/>
    <s v="NA"/>
    <s v="NA"/>
    <s v="CFL"/>
    <s v="NA"/>
    <s v="TW"/>
    <n v="20"/>
    <x v="0"/>
    <x v="83"/>
    <x v="0"/>
    <s v="NA"/>
    <s v="RR"/>
    <s v="NS"/>
    <s v="NA"/>
    <x v="0"/>
    <x v="3"/>
    <s v="F"/>
    <n v="4"/>
  </r>
  <r>
    <x v="3"/>
    <n v="3189"/>
    <m/>
    <m/>
    <s v="North-Western Atlantic"/>
    <m/>
    <d v="2010-10-06T00:00:00"/>
    <n v="2010"/>
    <m/>
    <s v="NA"/>
    <s v="NA"/>
    <s v="NA"/>
    <s v="CFL"/>
    <s v="NA"/>
    <s v="TW"/>
    <n v="10"/>
    <x v="0"/>
    <x v="99"/>
    <x v="0"/>
    <s v="NA"/>
    <s v="RR"/>
    <s v="NS"/>
    <s v="NA"/>
    <x v="0"/>
    <x v="3"/>
    <s v="F"/>
    <n v="4"/>
  </r>
  <r>
    <x v="3"/>
    <n v="3190"/>
    <m/>
    <m/>
    <s v="North-Western Atlantic"/>
    <m/>
    <d v="2010-10-06T00:00:00"/>
    <n v="2010"/>
    <m/>
    <s v="NA"/>
    <s v="NA"/>
    <s v="NA"/>
    <s v="CFL"/>
    <s v="NA"/>
    <s v="TW"/>
    <n v="16"/>
    <x v="0"/>
    <x v="57"/>
    <x v="0"/>
    <s v="NA"/>
    <s v="RR"/>
    <s v="NS"/>
    <s v="NA"/>
    <x v="0"/>
    <x v="3"/>
    <s v="F"/>
    <n v="4"/>
  </r>
  <r>
    <x v="3"/>
    <n v="3191"/>
    <m/>
    <m/>
    <s v="North-Western Atlantic"/>
    <m/>
    <d v="2010-09-21T00:00:00"/>
    <n v="2010"/>
    <m/>
    <n v="43.9"/>
    <n v="-64.67"/>
    <n v="220.98"/>
    <s v="CFL"/>
    <n v="185.97"/>
    <s v="TW"/>
    <n v="10"/>
    <x v="0"/>
    <x v="255"/>
    <x v="0"/>
    <s v="NA"/>
    <s v="RR"/>
    <s v="NS"/>
    <s v="4XO"/>
    <x v="0"/>
    <x v="2"/>
    <s v="F"/>
    <n v="3"/>
  </r>
  <r>
    <x v="3"/>
    <n v="3192"/>
    <m/>
    <m/>
    <s v="North-Western Atlantic"/>
    <m/>
    <d v="2010-09-19T00:00:00"/>
    <n v="2010"/>
    <m/>
    <s v="NA"/>
    <s v="NA"/>
    <n v="243.84"/>
    <s v="CFL"/>
    <n v="164.43"/>
    <s v="TW"/>
    <n v="20"/>
    <x v="0"/>
    <x v="18"/>
    <x v="0"/>
    <s v="NA"/>
    <s v="RR"/>
    <s v="NS"/>
    <s v="4XU"/>
    <x v="0"/>
    <x v="2"/>
    <s v="F"/>
    <n v="3"/>
  </r>
  <r>
    <x v="3"/>
    <n v="3193"/>
    <m/>
    <m/>
    <s v="North-Western Atlantic"/>
    <m/>
    <d v="2010-09-18T00:00:00"/>
    <n v="2010"/>
    <m/>
    <s v="NA"/>
    <s v="NA"/>
    <n v="213.36"/>
    <s v="CFL"/>
    <n v="163.29"/>
    <s v="TW"/>
    <n v="11"/>
    <x v="0"/>
    <x v="102"/>
    <x v="0"/>
    <s v="NA"/>
    <s v="RR"/>
    <s v="NS"/>
    <s v="4XU"/>
    <x v="0"/>
    <x v="2"/>
    <s v="F"/>
    <n v="3"/>
  </r>
  <r>
    <x v="3"/>
    <n v="3194"/>
    <m/>
    <m/>
    <s v="North-Western Atlantic"/>
    <m/>
    <d v="2010-09-22T00:00:00"/>
    <n v="2010"/>
    <m/>
    <n v="43.9"/>
    <n v="-64.67"/>
    <n v="254"/>
    <s v="CFL"/>
    <n v="314.11"/>
    <s v="TW"/>
    <n v="14"/>
    <x v="0"/>
    <x v="132"/>
    <x v="0"/>
    <s v="NA"/>
    <s v="RR"/>
    <s v="NS"/>
    <s v="4XO"/>
    <x v="0"/>
    <x v="2"/>
    <s v="F"/>
    <n v="3"/>
  </r>
  <r>
    <x v="3"/>
    <n v="3195"/>
    <m/>
    <m/>
    <s v="North-Western Atlantic"/>
    <m/>
    <d v="2010-09-18T00:00:00"/>
    <n v="2010"/>
    <m/>
    <s v="NA"/>
    <s v="NA"/>
    <n v="236.22"/>
    <s v="CFL"/>
    <n v="233.03"/>
    <s v="TW"/>
    <n v="14"/>
    <x v="0"/>
    <x v="131"/>
    <x v="0"/>
    <s v="NA"/>
    <s v="RR"/>
    <s v="NS"/>
    <s v="4XU"/>
    <x v="0"/>
    <x v="2"/>
    <s v="F"/>
    <n v="3"/>
  </r>
  <r>
    <x v="3"/>
    <n v="3196"/>
    <m/>
    <m/>
    <s v="North-Western Atlantic"/>
    <m/>
    <d v="2010-09-18T00:00:00"/>
    <n v="2010"/>
    <m/>
    <s v="NA"/>
    <s v="NA"/>
    <n v="254"/>
    <s v="CFL"/>
    <n v="287.45999999999998"/>
    <s v="TW"/>
    <n v="10"/>
    <x v="0"/>
    <x v="87"/>
    <x v="0"/>
    <s v="NA"/>
    <s v="RR"/>
    <s v="NS"/>
    <s v="4XU"/>
    <x v="0"/>
    <x v="2"/>
    <s v="F"/>
    <n v="3"/>
  </r>
  <r>
    <x v="3"/>
    <n v="3197"/>
    <m/>
    <m/>
    <s v="North-Western Atlantic"/>
    <m/>
    <d v="2010-09-26T00:00:00"/>
    <n v="2010"/>
    <m/>
    <n v="45.58"/>
    <n v="-55.67"/>
    <n v="289.56"/>
    <s v="CFL"/>
    <n v="304.81"/>
    <s v="TW"/>
    <n v="20"/>
    <x v="0"/>
    <x v="281"/>
    <x v="0"/>
    <s v="NA"/>
    <s v="RR"/>
    <s v="NL"/>
    <s v="3PSF"/>
    <x v="8"/>
    <x v="2"/>
    <s v="F"/>
    <n v="3"/>
  </r>
  <r>
    <x v="3"/>
    <n v="3198"/>
    <m/>
    <m/>
    <s v="North-Western Atlantic"/>
    <m/>
    <d v="2010-09-26T00:00:00"/>
    <n v="2010"/>
    <m/>
    <n v="45.58"/>
    <n v="-55.67"/>
    <n v="302.26"/>
    <s v="CFL"/>
    <n v="304.81"/>
    <s v="TW"/>
    <n v="20"/>
    <x v="0"/>
    <x v="150"/>
    <x v="0"/>
    <s v="NA"/>
    <s v="RR"/>
    <s v="NL"/>
    <s v="3PSF"/>
    <x v="8"/>
    <x v="2"/>
    <s v="F"/>
    <n v="3"/>
  </r>
  <r>
    <x v="3"/>
    <n v="3199"/>
    <m/>
    <m/>
    <s v="North-Western Atlantic"/>
    <m/>
    <d v="2010-09-26T00:00:00"/>
    <n v="2010"/>
    <m/>
    <n v="45.58"/>
    <n v="-55.67"/>
    <n v="251.46"/>
    <s v="CFL"/>
    <n v="304.81"/>
    <s v="TW"/>
    <n v="16"/>
    <x v="0"/>
    <x v="122"/>
    <x v="0"/>
    <s v="NA"/>
    <s v="RR"/>
    <s v="NL"/>
    <s v="3PSF"/>
    <x v="8"/>
    <x v="2"/>
    <s v="F"/>
    <n v="3"/>
  </r>
  <r>
    <x v="3"/>
    <n v="3200"/>
    <m/>
    <m/>
    <s v="North-Western Atlantic"/>
    <m/>
    <d v="2010-09-30T00:00:00"/>
    <n v="2010"/>
    <m/>
    <n v="45.6"/>
    <n v="-55.77"/>
    <n v="259.08"/>
    <s v="CFL"/>
    <n v="257.64"/>
    <s v="TW"/>
    <n v="20"/>
    <x v="0"/>
    <x v="61"/>
    <x v="0"/>
    <s v="NA"/>
    <s v="RR"/>
    <s v="NL"/>
    <s v="3PSF"/>
    <x v="8"/>
    <x v="2"/>
    <s v="F"/>
    <n v="3"/>
  </r>
  <r>
    <x v="3"/>
    <n v="3201"/>
    <m/>
    <m/>
    <s v="North-Western Atlantic"/>
    <m/>
    <d v="2010-09-30T00:00:00"/>
    <n v="2010"/>
    <m/>
    <n v="45.6"/>
    <n v="-55.77"/>
    <n v="269.24"/>
    <s v="CFL"/>
    <n v="281.23"/>
    <s v="TW"/>
    <n v="19"/>
    <x v="0"/>
    <x v="202"/>
    <x v="0"/>
    <s v="NA"/>
    <s v="RR"/>
    <s v="NL"/>
    <s v="3PSF"/>
    <x v="8"/>
    <x v="2"/>
    <s v="F"/>
    <n v="3"/>
  </r>
  <r>
    <x v="3"/>
    <n v="3202"/>
    <m/>
    <m/>
    <s v="North-Western Atlantic"/>
    <m/>
    <d v="2010-09-30T00:00:00"/>
    <n v="2010"/>
    <m/>
    <n v="45.6"/>
    <n v="-55.63"/>
    <n v="274.32"/>
    <s v="CFL"/>
    <n v="304.81"/>
    <s v="TW"/>
    <n v="19"/>
    <x v="0"/>
    <x v="278"/>
    <x v="0"/>
    <s v="NA"/>
    <s v="RR"/>
    <s v="NL"/>
    <s v="3PSF"/>
    <x v="8"/>
    <x v="2"/>
    <s v="F"/>
    <n v="3"/>
  </r>
  <r>
    <x v="3"/>
    <n v="3203"/>
    <m/>
    <m/>
    <s v="North-Western Atlantic"/>
    <m/>
    <d v="2010-09-30T00:00:00"/>
    <n v="2010"/>
    <m/>
    <n v="45.6"/>
    <n v="-55.63"/>
    <n v="299.72000000000003"/>
    <s v="CFL"/>
    <n v="374.67"/>
    <s v="TW"/>
    <n v="16"/>
    <x v="0"/>
    <x v="157"/>
    <x v="0"/>
    <s v="NA"/>
    <s v="RR"/>
    <s v="NL"/>
    <s v="3PSF"/>
    <x v="8"/>
    <x v="2"/>
    <s v="F"/>
    <n v="3"/>
  </r>
  <r>
    <x v="3"/>
    <n v="3204"/>
    <m/>
    <m/>
    <s v="North-Western Atlantic"/>
    <m/>
    <d v="2010-09-30T00:00:00"/>
    <n v="2010"/>
    <m/>
    <n v="45.6"/>
    <n v="-55.63"/>
    <n v="274.32"/>
    <s v="CFL"/>
    <n v="304.81"/>
    <s v="TW"/>
    <n v="16"/>
    <x v="0"/>
    <x v="217"/>
    <x v="0"/>
    <s v="NA"/>
    <s v="RR"/>
    <s v="NL"/>
    <s v="3PSF"/>
    <x v="8"/>
    <x v="2"/>
    <s v="F"/>
    <n v="3"/>
  </r>
  <r>
    <x v="3"/>
    <n v="3205"/>
    <m/>
    <m/>
    <s v="North-Western Atlantic"/>
    <m/>
    <d v="2010-09-03T00:00:00"/>
    <n v="2010"/>
    <m/>
    <s v="NA"/>
    <s v="NA"/>
    <n v="258.43907489999998"/>
    <s v="CFL"/>
    <n v="306.17"/>
    <s v="TW"/>
    <n v="13"/>
    <x v="0"/>
    <x v="260"/>
    <x v="0"/>
    <s v="NA"/>
    <s v="RR"/>
    <s v="NS"/>
    <s v="4XU"/>
    <x v="0"/>
    <x v="2"/>
    <s v="F"/>
    <n v="3"/>
  </r>
  <r>
    <x v="3"/>
    <n v="3206"/>
    <m/>
    <m/>
    <s v="North-Western Atlantic"/>
    <m/>
    <d v="2010-09-03T00:00:00"/>
    <n v="2010"/>
    <m/>
    <s v="NA"/>
    <s v="NA"/>
    <n v="275.4496011"/>
    <s v="CFL"/>
    <n v="371.95"/>
    <s v="TW"/>
    <n v="21"/>
    <x v="0"/>
    <x v="71"/>
    <x v="0"/>
    <s v="NA"/>
    <s v="RR"/>
    <s v="NS"/>
    <s v="4XU"/>
    <x v="0"/>
    <x v="2"/>
    <s v="F"/>
    <n v="3"/>
  </r>
  <r>
    <x v="3"/>
    <n v="3207"/>
    <m/>
    <m/>
    <s v="North-Western Atlantic"/>
    <m/>
    <d v="2010-08-23T00:00:00"/>
    <n v="2010"/>
    <m/>
    <s v="NA"/>
    <s v="NA"/>
    <n v="251.91901870000001"/>
    <s v="CFL"/>
    <n v="263.64999999999998"/>
    <s v="TW"/>
    <n v="16"/>
    <x v="0"/>
    <x v="58"/>
    <x v="0"/>
    <s v="NA"/>
    <s v="RR"/>
    <s v="NS"/>
    <s v="4XM"/>
    <x v="0"/>
    <x v="0"/>
    <s v="S"/>
    <n v="3"/>
  </r>
  <r>
    <x v="3"/>
    <n v="3208"/>
    <m/>
    <m/>
    <s v="North-Western Atlantic"/>
    <m/>
    <d v="2010-09-03T00:00:00"/>
    <n v="2010"/>
    <m/>
    <s v="NA"/>
    <s v="NA"/>
    <n v="256.06676220000003"/>
    <s v="CFL"/>
    <n v="297.67"/>
    <s v="TW"/>
    <n v="15"/>
    <x v="0"/>
    <x v="131"/>
    <x v="0"/>
    <s v="NA"/>
    <s v="RR"/>
    <s v="NS"/>
    <s v="4XU"/>
    <x v="0"/>
    <x v="2"/>
    <s v="F"/>
    <n v="3"/>
  </r>
  <r>
    <x v="3"/>
    <n v="3209"/>
    <m/>
    <m/>
    <s v="North-Western Atlantic"/>
    <m/>
    <d v="2010-09-03T00:00:00"/>
    <n v="2010"/>
    <m/>
    <s v="NA"/>
    <s v="NA"/>
    <n v="254.45884939999999"/>
    <s v="CFL"/>
    <n v="292"/>
    <s v="TW"/>
    <n v="11"/>
    <x v="0"/>
    <x v="130"/>
    <x v="0"/>
    <s v="NA"/>
    <s v="RR"/>
    <s v="NS"/>
    <s v="4XU"/>
    <x v="0"/>
    <x v="2"/>
    <s v="F"/>
    <n v="3"/>
  </r>
  <r>
    <x v="3"/>
    <n v="3210"/>
    <m/>
    <m/>
    <s v="North-Western Atlantic"/>
    <m/>
    <d v="2010-09-03T00:00:00"/>
    <n v="2010"/>
    <m/>
    <s v="NA"/>
    <s v="NA"/>
    <n v="249.16916209999999"/>
    <s v="CFL"/>
    <n v="273.86"/>
    <s v="TW"/>
    <n v="14"/>
    <x v="0"/>
    <x v="162"/>
    <x v="0"/>
    <s v="NA"/>
    <s v="RR"/>
    <s v="NS"/>
    <s v="4XU"/>
    <x v="0"/>
    <x v="2"/>
    <s v="F"/>
    <n v="3"/>
  </r>
  <r>
    <x v="3"/>
    <n v="3211"/>
    <m/>
    <m/>
    <s v="North-Western Atlantic"/>
    <m/>
    <d v="2010-09-03T00:00:00"/>
    <n v="2010"/>
    <m/>
    <s v="NA"/>
    <s v="NA"/>
    <n v="285.39025120000002"/>
    <s v="CFL"/>
    <n v="414.47"/>
    <s v="TW"/>
    <n v="17"/>
    <x v="0"/>
    <x v="24"/>
    <x v="0"/>
    <s v="NA"/>
    <s v="RR"/>
    <s v="NS"/>
    <s v="4XU"/>
    <x v="0"/>
    <x v="2"/>
    <s v="F"/>
    <n v="3"/>
  </r>
  <r>
    <x v="3"/>
    <n v="3212"/>
    <m/>
    <m/>
    <s v="North-Western Atlantic"/>
    <m/>
    <d v="2010-10-26T00:00:00"/>
    <n v="2010"/>
    <m/>
    <s v="NA"/>
    <s v="NA"/>
    <n v="304.8"/>
    <s v="CFL"/>
    <n v="456.99"/>
    <s v="TW"/>
    <n v="18"/>
    <x v="0"/>
    <x v="260"/>
    <x v="0"/>
    <s v="NA"/>
    <s v="RR"/>
    <s v="NS"/>
    <s v="4XU"/>
    <x v="0"/>
    <x v="3"/>
    <s v="F"/>
    <n v="4"/>
  </r>
  <r>
    <x v="3"/>
    <n v="3213"/>
    <m/>
    <m/>
    <s v="North-Western Atlantic"/>
    <m/>
    <d v="2010-10-21T00:00:00"/>
    <n v="2010"/>
    <m/>
    <n v="44.08"/>
    <n v="-64.430000000000007"/>
    <n v="238.76"/>
    <s v="CFL"/>
    <n v="251.74"/>
    <s v="TW"/>
    <n v="10"/>
    <x v="0"/>
    <x v="65"/>
    <x v="0"/>
    <s v="NA"/>
    <s v="RR"/>
    <s v="NS"/>
    <s v="4XO"/>
    <x v="0"/>
    <x v="3"/>
    <s v="F"/>
    <n v="4"/>
  </r>
  <r>
    <x v="3"/>
    <n v="3214"/>
    <m/>
    <m/>
    <s v="North-Western Atlantic"/>
    <m/>
    <d v="2010-10-12T00:00:00"/>
    <n v="2010"/>
    <m/>
    <n v="44.28"/>
    <n v="-64.33"/>
    <n v="259.08"/>
    <s v="CFL"/>
    <n v="243.24"/>
    <s v="TW"/>
    <n v="12"/>
    <x v="0"/>
    <x v="58"/>
    <x v="0"/>
    <s v="NA"/>
    <s v="RR"/>
    <s v="NS"/>
    <s v="4XM"/>
    <x v="0"/>
    <x v="3"/>
    <s v="F"/>
    <n v="4"/>
  </r>
  <r>
    <x v="3"/>
    <n v="3215"/>
    <m/>
    <m/>
    <s v="North-Western Atlantic"/>
    <m/>
    <d v="2010-10-12T00:00:00"/>
    <n v="2010"/>
    <m/>
    <n v="44.05"/>
    <n v="-64.48"/>
    <n v="228.6"/>
    <s v="CFL"/>
    <n v="196.75"/>
    <s v="TW"/>
    <n v="8"/>
    <x v="0"/>
    <x v="87"/>
    <x v="0"/>
    <s v="NA"/>
    <s v="RR"/>
    <s v="NS"/>
    <s v="4XO"/>
    <x v="0"/>
    <x v="3"/>
    <s v="F"/>
    <n v="4"/>
  </r>
  <r>
    <x v="3"/>
    <n v="3216"/>
    <m/>
    <m/>
    <s v="North-Western Atlantic"/>
    <m/>
    <d v="2010-10-12T00:00:00"/>
    <n v="2010"/>
    <m/>
    <n v="44.05"/>
    <n v="-64.48"/>
    <n v="243.84"/>
    <s v="CFL"/>
    <n v="234.73"/>
    <s v="TW"/>
    <n v="10"/>
    <x v="0"/>
    <x v="354"/>
    <x v="0"/>
    <s v="NA"/>
    <s v="RR"/>
    <s v="NS"/>
    <s v="4XO"/>
    <x v="0"/>
    <x v="3"/>
    <s v="F"/>
    <n v="4"/>
  </r>
  <r>
    <x v="3"/>
    <n v="3217"/>
    <m/>
    <m/>
    <s v="North-Western Atlantic"/>
    <m/>
    <d v="2010-10-21T00:00:00"/>
    <n v="2010"/>
    <m/>
    <n v="44.08"/>
    <n v="-64.430000000000007"/>
    <n v="259.08"/>
    <s v="CFL"/>
    <n v="333.39"/>
    <s v="TW"/>
    <n v="10"/>
    <x v="0"/>
    <x v="32"/>
    <x v="0"/>
    <s v="NA"/>
    <s v="RR"/>
    <s v="NS"/>
    <s v="4XO"/>
    <x v="0"/>
    <x v="3"/>
    <s v="F"/>
    <n v="4"/>
  </r>
  <r>
    <x v="3"/>
    <n v="3218"/>
    <m/>
    <m/>
    <s v="North-Western Atlantic"/>
    <m/>
    <d v="2010-10-21T00:00:00"/>
    <n v="2010"/>
    <m/>
    <n v="44.08"/>
    <n v="-64.430000000000007"/>
    <n v="264.14"/>
    <s v="CFL"/>
    <n v="314.11"/>
    <s v="TW"/>
    <n v="20"/>
    <x v="0"/>
    <x v="178"/>
    <x v="0"/>
    <s v="NA"/>
    <s v="RR"/>
    <s v="NS"/>
    <s v="4XO"/>
    <x v="0"/>
    <x v="3"/>
    <s v="F"/>
    <n v="4"/>
  </r>
  <r>
    <x v="3"/>
    <n v="3219"/>
    <m/>
    <m/>
    <s v="North-Western Atlantic"/>
    <m/>
    <d v="2010-10-20T00:00:00"/>
    <n v="2010"/>
    <m/>
    <s v="NA"/>
    <s v="NA"/>
    <n v="251.46"/>
    <s v="CFL"/>
    <n v="247.21"/>
    <s v="TW"/>
    <n v="11"/>
    <x v="0"/>
    <x v="160"/>
    <x v="0"/>
    <s v="NA"/>
    <s v="RR"/>
    <s v="NS"/>
    <s v="4XU"/>
    <x v="0"/>
    <x v="3"/>
    <s v="F"/>
    <n v="4"/>
  </r>
  <r>
    <x v="3"/>
    <n v="3220"/>
    <m/>
    <m/>
    <s v="North-Western Atlantic"/>
    <m/>
    <d v="2010-10-19T00:00:00"/>
    <n v="2010"/>
    <m/>
    <s v="NA"/>
    <s v="NA"/>
    <n v="208.28"/>
    <s v="CFL"/>
    <n v="171.23"/>
    <s v="TW"/>
    <n v="12"/>
    <x v="0"/>
    <x v="173"/>
    <x v="0"/>
    <s v="NA"/>
    <s v="RR"/>
    <s v="NS"/>
    <s v="4XU"/>
    <x v="0"/>
    <x v="3"/>
    <s v="F"/>
    <n v="4"/>
  </r>
  <r>
    <x v="3"/>
    <n v="3221"/>
    <m/>
    <m/>
    <s v="North-Western Atlantic"/>
    <m/>
    <d v="2010-10-20T00:00:00"/>
    <n v="2010"/>
    <m/>
    <s v="NA"/>
    <s v="NA"/>
    <n v="185.42"/>
    <s v="CFL"/>
    <n v="108.3"/>
    <s v="TW"/>
    <n v="7"/>
    <x v="0"/>
    <x v="229"/>
    <x v="0"/>
    <s v="NA"/>
    <s v="RR"/>
    <s v="NS"/>
    <s v="4XU"/>
    <x v="0"/>
    <x v="3"/>
    <s v="F"/>
    <n v="4"/>
  </r>
  <r>
    <x v="3"/>
    <n v="3222"/>
    <m/>
    <m/>
    <s v="North-Western Atlantic"/>
    <m/>
    <d v="2010-10-19T00:00:00"/>
    <n v="2010"/>
    <m/>
    <s v="NA"/>
    <s v="NA"/>
    <n v="238.76"/>
    <s v="CFL"/>
    <n v="247.21"/>
    <s v="TW"/>
    <n v="11"/>
    <x v="0"/>
    <x v="60"/>
    <x v="0"/>
    <s v="NA"/>
    <s v="RR"/>
    <s v="NS"/>
    <s v="4XU"/>
    <x v="0"/>
    <x v="3"/>
    <s v="F"/>
    <n v="4"/>
  </r>
  <r>
    <x v="3"/>
    <n v="3223"/>
    <m/>
    <m/>
    <s v="North-Western Atlantic"/>
    <m/>
    <d v="2010-10-20T00:00:00"/>
    <n v="2010"/>
    <m/>
    <s v="NA"/>
    <s v="NA"/>
    <n v="228.6"/>
    <s v="CFL"/>
    <n v="197.31"/>
    <s v="TW"/>
    <n v="9"/>
    <x v="0"/>
    <x v="155"/>
    <x v="0"/>
    <s v="NA"/>
    <s v="RR"/>
    <s v="NS"/>
    <s v="4XU"/>
    <x v="0"/>
    <x v="3"/>
    <s v="F"/>
    <n v="4"/>
  </r>
  <r>
    <x v="3"/>
    <n v="3224"/>
    <m/>
    <m/>
    <s v="North-Western Atlantic"/>
    <m/>
    <d v="2010-10-12T00:00:00"/>
    <n v="2010"/>
    <m/>
    <n v="44.28"/>
    <n v="-64.33"/>
    <n v="233.68"/>
    <s v="CFL"/>
    <n v="166.13"/>
    <s v="TW"/>
    <n v="10"/>
    <x v="0"/>
    <x v="768"/>
    <x v="0"/>
    <s v="NA"/>
    <s v="RR"/>
    <s v="NS"/>
    <s v="4XM"/>
    <x v="0"/>
    <x v="3"/>
    <s v="F"/>
    <n v="4"/>
  </r>
  <r>
    <x v="3"/>
    <n v="3225"/>
    <m/>
    <m/>
    <s v="North-Western Atlantic"/>
    <m/>
    <d v="2010-10-20T00:00:00"/>
    <n v="2010"/>
    <m/>
    <s v="NA"/>
    <s v="NA"/>
    <n v="271.77999999999997"/>
    <s v="CFL"/>
    <n v="319.22000000000003"/>
    <s v="TW"/>
    <n v="12"/>
    <x v="0"/>
    <x v="693"/>
    <x v="0"/>
    <s v="NA"/>
    <s v="RR"/>
    <s v="NS"/>
    <s v="4XU"/>
    <x v="0"/>
    <x v="3"/>
    <s v="F"/>
    <n v="4"/>
  </r>
  <r>
    <x v="3"/>
    <n v="3226"/>
    <m/>
    <m/>
    <s v="North-Western Atlantic"/>
    <m/>
    <d v="2010-10-25T00:00:00"/>
    <n v="2010"/>
    <m/>
    <n v="44.08"/>
    <n v="-64.430000000000007"/>
    <n v="243.84"/>
    <s v="CFL"/>
    <n v="223.96"/>
    <s v="TW"/>
    <n v="13"/>
    <x v="0"/>
    <x v="148"/>
    <x v="0"/>
    <s v="NA"/>
    <s v="RR"/>
    <s v="NS"/>
    <s v="4XO"/>
    <x v="0"/>
    <x v="3"/>
    <s v="F"/>
    <n v="4"/>
  </r>
  <r>
    <x v="3"/>
    <n v="3227"/>
    <m/>
    <m/>
    <s v="North-Western Atlantic"/>
    <m/>
    <d v="2010-10-20T00:00:00"/>
    <n v="2010"/>
    <m/>
    <s v="NA"/>
    <s v="NA"/>
    <n v="271.77999999999997"/>
    <s v="CFL"/>
    <n v="304.47000000000003"/>
    <s v="TW"/>
    <n v="19"/>
    <x v="0"/>
    <x v="270"/>
    <x v="0"/>
    <s v="NA"/>
    <s v="RR"/>
    <s v="NS"/>
    <s v="4XU"/>
    <x v="0"/>
    <x v="3"/>
    <s v="F"/>
    <n v="4"/>
  </r>
  <r>
    <x v="3"/>
    <n v="3228"/>
    <m/>
    <m/>
    <s v="North-Western Atlantic"/>
    <m/>
    <d v="2010-10-21T00:00:00"/>
    <n v="2010"/>
    <m/>
    <n v="44.08"/>
    <n v="-64.430000000000007"/>
    <n v="187.96"/>
    <s v="CFL"/>
    <n v="128.13999999999999"/>
    <s v="TW"/>
    <n v="7"/>
    <x v="0"/>
    <x v="349"/>
    <x v="0"/>
    <s v="NA"/>
    <s v="RR"/>
    <s v="NS"/>
    <s v="4XO"/>
    <x v="0"/>
    <x v="3"/>
    <s v="F"/>
    <n v="4"/>
  </r>
  <r>
    <x v="3"/>
    <n v="3229"/>
    <m/>
    <m/>
    <s v="North-Western Atlantic"/>
    <m/>
    <d v="2010-10-25T00:00:00"/>
    <n v="2010"/>
    <m/>
    <n v="44.08"/>
    <n v="-64.430000000000007"/>
    <n v="256.54000000000002"/>
    <s v="CFL"/>
    <n v="233.03"/>
    <s v="TW"/>
    <n v="16"/>
    <x v="0"/>
    <x v="305"/>
    <x v="0"/>
    <s v="NA"/>
    <s v="RR"/>
    <s v="NS"/>
    <s v="4XO"/>
    <x v="0"/>
    <x v="3"/>
    <s v="F"/>
    <n v="4"/>
  </r>
  <r>
    <x v="3"/>
    <n v="3230"/>
    <m/>
    <m/>
    <s v="North-Western Atlantic"/>
    <m/>
    <d v="2010-10-12T00:00:00"/>
    <n v="2010"/>
    <m/>
    <n v="44.28"/>
    <n v="-64.33"/>
    <n v="299.72000000000003"/>
    <s v="CFL"/>
    <n v="351.53"/>
    <s v="TW"/>
    <n v="19"/>
    <x v="0"/>
    <x v="205"/>
    <x v="0"/>
    <s v="NA"/>
    <s v="RR"/>
    <s v="NS"/>
    <s v="4XM"/>
    <x v="0"/>
    <x v="3"/>
    <s v="F"/>
    <n v="4"/>
  </r>
  <r>
    <x v="3"/>
    <n v="3231"/>
    <m/>
    <m/>
    <s v="North-Western Atlantic"/>
    <m/>
    <d v="2010-10-12T00:00:00"/>
    <n v="2010"/>
    <m/>
    <n v="44.28"/>
    <n v="-64.33"/>
    <n v="261.62"/>
    <s v="CFL"/>
    <n v="269.32"/>
    <s v="TW"/>
    <n v="17"/>
    <x v="0"/>
    <x v="966"/>
    <x v="0"/>
    <s v="NA"/>
    <s v="RR"/>
    <s v="NS"/>
    <s v="4XM"/>
    <x v="0"/>
    <x v="3"/>
    <s v="F"/>
    <n v="4"/>
  </r>
  <r>
    <x v="3"/>
    <n v="3232"/>
    <m/>
    <m/>
    <s v="North-Western Atlantic"/>
    <m/>
    <d v="2010-10-12T00:00:00"/>
    <n v="2010"/>
    <m/>
    <n v="44.05"/>
    <n v="-64.48"/>
    <n v="251.46"/>
    <s v="CFL"/>
    <n v="240.97"/>
    <s v="TW"/>
    <n v="10"/>
    <x v="0"/>
    <x v="316"/>
    <x v="0"/>
    <s v="NA"/>
    <s v="RR"/>
    <s v="NS"/>
    <s v="4XO"/>
    <x v="0"/>
    <x v="3"/>
    <s v="F"/>
    <n v="4"/>
  </r>
  <r>
    <x v="3"/>
    <n v="3233"/>
    <m/>
    <m/>
    <s v="North-Western Atlantic"/>
    <m/>
    <d v="2010-10-12T00:00:00"/>
    <n v="2010"/>
    <m/>
    <n v="44.28"/>
    <n v="-64.33"/>
    <n v="251.46"/>
    <s v="CFL"/>
    <n v="212.62"/>
    <s v="TW"/>
    <n v="15"/>
    <x v="0"/>
    <x v="38"/>
    <x v="0"/>
    <s v="NA"/>
    <s v="RR"/>
    <s v="NS"/>
    <s v="4XM"/>
    <x v="0"/>
    <x v="3"/>
    <s v="F"/>
    <n v="4"/>
  </r>
  <r>
    <x v="3"/>
    <n v="3234"/>
    <m/>
    <m/>
    <s v="North-Western Atlantic"/>
    <m/>
    <d v="2010-10-12T00:00:00"/>
    <n v="2010"/>
    <m/>
    <n v="44.05"/>
    <n v="-64.48"/>
    <n v="231.14"/>
    <s v="CFL"/>
    <n v="196.18"/>
    <s v="TW"/>
    <n v="10"/>
    <x v="0"/>
    <x v="349"/>
    <x v="0"/>
    <s v="NA"/>
    <s v="RR"/>
    <s v="NS"/>
    <s v="4XO"/>
    <x v="0"/>
    <x v="3"/>
    <s v="F"/>
    <n v="4"/>
  </r>
  <r>
    <x v="3"/>
    <n v="3235"/>
    <m/>
    <m/>
    <s v="North-Western Atlantic"/>
    <m/>
    <d v="2010-11-09T00:00:00"/>
    <n v="2010"/>
    <m/>
    <s v="NA"/>
    <s v="NA"/>
    <s v="NA"/>
    <s v="CFL"/>
    <s v="NA"/>
    <s v="TW"/>
    <n v="15"/>
    <x v="0"/>
    <x v="4"/>
    <x v="0"/>
    <s v="NA"/>
    <s v="RR"/>
    <s v="NS"/>
    <s v="NA"/>
    <x v="0"/>
    <x v="4"/>
    <s v="F"/>
    <n v="4"/>
  </r>
  <r>
    <x v="3"/>
    <n v="3236"/>
    <m/>
    <m/>
    <s v="North-Western Atlantic"/>
    <m/>
    <d v="2010-11-09T00:00:00"/>
    <n v="2010"/>
    <m/>
    <s v="NA"/>
    <s v="NA"/>
    <s v="NA"/>
    <s v="CFL"/>
    <s v="NA"/>
    <s v="TW"/>
    <n v="16"/>
    <x v="0"/>
    <x v="18"/>
    <x v="0"/>
    <s v="NA"/>
    <s v="RR"/>
    <s v="NS"/>
    <s v="NA"/>
    <x v="0"/>
    <x v="4"/>
    <s v="F"/>
    <n v="4"/>
  </r>
  <r>
    <x v="3"/>
    <n v="3237"/>
    <m/>
    <m/>
    <s v="North-Western Atlantic"/>
    <m/>
    <d v="2011-07-20T00:00:00"/>
    <n v="2011"/>
    <m/>
    <n v="46.38"/>
    <n v="-62.06"/>
    <n v="256"/>
    <s v="CFL"/>
    <n v="292.57"/>
    <s v="TW"/>
    <n v="10"/>
    <x v="0"/>
    <x v="64"/>
    <x v="0"/>
    <s v="NA"/>
    <s v="RR"/>
    <s v="GSL"/>
    <s v="4TG"/>
    <x v="8"/>
    <x v="1"/>
    <s v="S"/>
    <n v="3"/>
  </r>
  <r>
    <x v="3"/>
    <n v="3238"/>
    <m/>
    <m/>
    <s v="North-Western Atlantic"/>
    <m/>
    <d v="2011-07-20T00:00:00"/>
    <n v="2011"/>
    <m/>
    <n v="46.39"/>
    <n v="-62.03"/>
    <n v="288"/>
    <s v="CFL"/>
    <n v="353.8"/>
    <s v="TW"/>
    <n v="20"/>
    <x v="0"/>
    <x v="81"/>
    <x v="0"/>
    <n v="1"/>
    <s v="RR"/>
    <s v="GSL"/>
    <s v="4TG"/>
    <x v="8"/>
    <x v="1"/>
    <s v="S"/>
    <n v="3"/>
  </r>
  <r>
    <x v="3"/>
    <n v="3239"/>
    <m/>
    <m/>
    <s v="North-Western Atlantic"/>
    <m/>
    <d v="2011-08-05T00:00:00"/>
    <n v="2011"/>
    <m/>
    <n v="46.33"/>
    <n v="-62.21"/>
    <n v="271"/>
    <s v="CFL"/>
    <n v="306.17"/>
    <s v="TW"/>
    <n v="14"/>
    <x v="0"/>
    <x v="967"/>
    <x v="0"/>
    <n v="1"/>
    <s v="RR"/>
    <s v="GSL"/>
    <s v="NA"/>
    <x v="8"/>
    <x v="0"/>
    <s v="S"/>
    <n v="3"/>
  </r>
  <r>
    <x v="3"/>
    <n v="3240"/>
    <m/>
    <m/>
    <s v="North-Western Atlantic"/>
    <m/>
    <d v="2011-08-05T00:00:00"/>
    <n v="2011"/>
    <m/>
    <n v="46.3"/>
    <n v="-62.23"/>
    <n v="279"/>
    <s v="CFL"/>
    <n v="324.77"/>
    <s v="TW"/>
    <n v="18"/>
    <x v="0"/>
    <x v="19"/>
    <x v="0"/>
    <n v="1"/>
    <s v="RR"/>
    <s v="GSL"/>
    <s v="NA"/>
    <x v="8"/>
    <x v="0"/>
    <s v="S"/>
    <n v="3"/>
  </r>
  <r>
    <x v="3"/>
    <n v="3241"/>
    <m/>
    <m/>
    <s v="North-Western Atlantic"/>
    <m/>
    <d v="2011-08-07T00:00:00"/>
    <n v="2011"/>
    <m/>
    <n v="46.16"/>
    <n v="-61.84"/>
    <n v="263"/>
    <s v="CFL"/>
    <n v="183.7"/>
    <s v="TW"/>
    <n v="12"/>
    <x v="0"/>
    <x v="125"/>
    <x v="0"/>
    <n v="2"/>
    <s v="RR"/>
    <s v="GSL"/>
    <s v="4TG"/>
    <x v="8"/>
    <x v="0"/>
    <s v="S"/>
    <n v="3"/>
  </r>
  <r>
    <x v="3"/>
    <n v="3242"/>
    <m/>
    <m/>
    <s v="North-Western Atlantic"/>
    <m/>
    <d v="2011-07-23T00:00:00"/>
    <n v="2011"/>
    <m/>
    <n v="46.38"/>
    <n v="-62.06"/>
    <n v="270"/>
    <s v="CFL"/>
    <n v="297.56"/>
    <s v="TW"/>
    <n v="13"/>
    <x v="0"/>
    <x v="237"/>
    <x v="0"/>
    <n v="2"/>
    <s v="RR"/>
    <s v="GSL"/>
    <s v="4TG"/>
    <x v="8"/>
    <x v="1"/>
    <s v="S"/>
    <n v="3"/>
  </r>
  <r>
    <x v="3"/>
    <n v="3243"/>
    <m/>
    <m/>
    <s v="North-Western Atlantic"/>
    <m/>
    <d v="2011-08-08T00:00:00"/>
    <n v="2011"/>
    <m/>
    <n v="46.5"/>
    <n v="-62.01"/>
    <n v="269"/>
    <s v="CFL"/>
    <n v="293.93"/>
    <s v="TW"/>
    <n v="16"/>
    <x v="0"/>
    <x v="53"/>
    <x v="0"/>
    <n v="1"/>
    <s v="RR"/>
    <s v="GSL"/>
    <s v="4TG"/>
    <x v="8"/>
    <x v="0"/>
    <s v="S"/>
    <n v="3"/>
  </r>
  <r>
    <x v="3"/>
    <n v="3244"/>
    <m/>
    <m/>
    <s v="North-Western Atlantic"/>
    <m/>
    <d v="2011-08-08T00:00:00"/>
    <n v="2011"/>
    <m/>
    <n v="46.48"/>
    <n v="-61.98"/>
    <n v="261"/>
    <s v="CFL"/>
    <n v="274.88"/>
    <s v="TW"/>
    <n v="13"/>
    <x v="0"/>
    <x v="373"/>
    <x v="0"/>
    <n v="1"/>
    <s v="RR"/>
    <s v="GSL"/>
    <s v="4TG"/>
    <x v="8"/>
    <x v="0"/>
    <s v="S"/>
    <n v="3"/>
  </r>
  <r>
    <x v="3"/>
    <n v="3245"/>
    <m/>
    <m/>
    <s v="North-Western Atlantic"/>
    <m/>
    <d v="2011-08-15T00:00:00"/>
    <n v="2011"/>
    <m/>
    <n v="46.32"/>
    <n v="-62.24"/>
    <n v="290"/>
    <s v="CFL"/>
    <n v="367.41"/>
    <s v="TW"/>
    <n v="17"/>
    <x v="0"/>
    <x v="1"/>
    <x v="0"/>
    <n v="1"/>
    <s v="RR"/>
    <s v="GSL"/>
    <s v="NA"/>
    <x v="8"/>
    <x v="0"/>
    <s v="S"/>
    <n v="3"/>
  </r>
  <r>
    <x v="3"/>
    <n v="3247"/>
    <m/>
    <m/>
    <s v="North-Western Atlantic"/>
    <m/>
    <d v="2011-08-22T00:00:00"/>
    <n v="2011"/>
    <m/>
    <n v="46.33"/>
    <n v="-62.24"/>
    <n v="270"/>
    <s v="CFL"/>
    <n v="302.55"/>
    <s v="TW"/>
    <n v="17"/>
    <x v="0"/>
    <x v="268"/>
    <x v="0"/>
    <n v="1"/>
    <s v="RR"/>
    <s v="GSL"/>
    <s v="NA"/>
    <x v="8"/>
    <x v="0"/>
    <s v="S"/>
    <n v="3"/>
  </r>
  <r>
    <x v="3"/>
    <n v="3248"/>
    <m/>
    <m/>
    <s v="North-Western Atlantic"/>
    <m/>
    <d v="2011-08-19T00:00:00"/>
    <n v="2011"/>
    <m/>
    <s v="NA"/>
    <s v="NA"/>
    <n v="292"/>
    <s v="CFL"/>
    <n v="382.38"/>
    <s v="TW"/>
    <n v="21"/>
    <x v="0"/>
    <x v="42"/>
    <x v="0"/>
    <n v="1"/>
    <s v="RR"/>
    <s v="GSL"/>
    <s v="NA"/>
    <x v="8"/>
    <x v="0"/>
    <s v="S"/>
    <n v="3"/>
  </r>
  <r>
    <x v="3"/>
    <n v="3249"/>
    <m/>
    <m/>
    <s v="North-Western Atlantic"/>
    <m/>
    <d v="2011-08-22T00:00:00"/>
    <n v="2011"/>
    <m/>
    <n v="46.33"/>
    <n v="-62.23"/>
    <n v="210"/>
    <s v="CFL"/>
    <n v="353.8"/>
    <s v="TW"/>
    <n v="22"/>
    <x v="0"/>
    <x v="93"/>
    <x v="0"/>
    <n v="1"/>
    <s v="RR"/>
    <s v="GSL"/>
    <s v="NA"/>
    <x v="8"/>
    <x v="0"/>
    <s v="S"/>
    <n v="3"/>
  </r>
  <r>
    <x v="3"/>
    <n v="3250"/>
    <m/>
    <m/>
    <s v="North-Western Atlantic"/>
    <m/>
    <d v="2011-08-22T00:00:00"/>
    <n v="2011"/>
    <m/>
    <n v="46.32"/>
    <n v="-62.24"/>
    <n v="234"/>
    <s v="CFL"/>
    <n v="229.97"/>
    <s v="TW"/>
    <n v="9"/>
    <x v="0"/>
    <x v="123"/>
    <x v="0"/>
    <n v="1"/>
    <s v="RR"/>
    <s v="GSL"/>
    <s v="NA"/>
    <x v="8"/>
    <x v="0"/>
    <s v="S"/>
    <n v="3"/>
  </r>
  <r>
    <x v="3"/>
    <n v="3251"/>
    <m/>
    <m/>
    <s v="North-Western Atlantic"/>
    <m/>
    <d v="2011-08-17T00:00:00"/>
    <n v="2011"/>
    <m/>
    <n v="46.18"/>
    <n v="-61.57"/>
    <n v="270"/>
    <s v="CFL"/>
    <n v="351.08"/>
    <s v="TW"/>
    <n v="15"/>
    <x v="0"/>
    <x v="0"/>
    <x v="0"/>
    <n v="2"/>
    <s v="RR"/>
    <s v="GSL"/>
    <s v="4TG"/>
    <x v="8"/>
    <x v="0"/>
    <s v="S"/>
    <n v="3"/>
  </r>
  <r>
    <x v="3"/>
    <n v="3252"/>
    <m/>
    <m/>
    <s v="North-Western Atlantic"/>
    <m/>
    <d v="2011-08-23T00:00:00"/>
    <n v="2011"/>
    <m/>
    <s v="NA"/>
    <s v="NA"/>
    <n v="278.48700000000002"/>
    <s v="CFL"/>
    <s v="NA"/>
    <s v="TW"/>
    <n v="21"/>
    <x v="0"/>
    <x v="253"/>
    <x v="0"/>
    <s v="NA"/>
    <s v="RR"/>
    <s v="GSL"/>
    <s v="NA"/>
    <x v="8"/>
    <x v="0"/>
    <s v="S"/>
    <n v="3"/>
  </r>
  <r>
    <x v="3"/>
    <n v="3253"/>
    <m/>
    <m/>
    <s v="North-Western Atlantic"/>
    <m/>
    <d v="2011-08-23T00:00:00"/>
    <n v="2011"/>
    <m/>
    <n v="46.35"/>
    <n v="-63.13"/>
    <n v="292"/>
    <s v="CFL"/>
    <n v="358.79"/>
    <s v="TW"/>
    <n v="21"/>
    <x v="0"/>
    <x v="36"/>
    <x v="0"/>
    <n v="1"/>
    <s v="RR"/>
    <s v="GSL"/>
    <s v="NA"/>
    <x v="8"/>
    <x v="0"/>
    <s v="S"/>
    <n v="3"/>
  </r>
  <r>
    <x v="3"/>
    <n v="3254"/>
    <m/>
    <m/>
    <s v="North-Western Atlantic"/>
    <m/>
    <d v="2011-08-22T00:00:00"/>
    <n v="2011"/>
    <m/>
    <n v="46.35"/>
    <n v="-62.17"/>
    <n v="266"/>
    <s v="CFL"/>
    <n v="337.47"/>
    <s v="TW"/>
    <n v="17"/>
    <x v="0"/>
    <x v="248"/>
    <x v="0"/>
    <n v="1"/>
    <s v="RR"/>
    <s v="GSL"/>
    <s v="NA"/>
    <x v="8"/>
    <x v="0"/>
    <s v="S"/>
    <n v="3"/>
  </r>
  <r>
    <x v="3"/>
    <n v="3255"/>
    <m/>
    <m/>
    <s v="North-Western Atlantic"/>
    <m/>
    <d v="2011-08-22T00:00:00"/>
    <n v="2011"/>
    <m/>
    <n v="46.3"/>
    <n v="-62.22"/>
    <n v="284"/>
    <s v="CFL"/>
    <n v="381.47"/>
    <s v="TW"/>
    <n v="21"/>
    <x v="0"/>
    <x v="12"/>
    <x v="0"/>
    <n v="1"/>
    <s v="RR"/>
    <s v="GSL"/>
    <s v="NA"/>
    <x v="8"/>
    <x v="0"/>
    <s v="S"/>
    <n v="3"/>
  </r>
  <r>
    <x v="3"/>
    <n v="3256"/>
    <m/>
    <m/>
    <s v="North-Western Atlantic"/>
    <m/>
    <d v="2011-08-22T00:00:00"/>
    <n v="2011"/>
    <m/>
    <n v="46.33"/>
    <n v="-62.24"/>
    <n v="267"/>
    <s v="CFL"/>
    <n v="303.91000000000003"/>
    <s v="TW"/>
    <n v="15"/>
    <x v="0"/>
    <x v="25"/>
    <x v="0"/>
    <n v="2"/>
    <s v="RR"/>
    <s v="GSL"/>
    <s v="NA"/>
    <x v="8"/>
    <x v="0"/>
    <s v="S"/>
    <n v="3"/>
  </r>
  <r>
    <x v="3"/>
    <n v="3257"/>
    <m/>
    <m/>
    <s v="North-Western Atlantic"/>
    <m/>
    <d v="2011-08-22T00:00:00"/>
    <n v="2011"/>
    <m/>
    <n v="46.32"/>
    <n v="-62.18"/>
    <n v="220"/>
    <s v="CFL"/>
    <n v="156.04"/>
    <s v="TW"/>
    <n v="11"/>
    <x v="0"/>
    <x v="144"/>
    <x v="0"/>
    <n v="1"/>
    <s v="RR"/>
    <s v="GSL"/>
    <s v="NA"/>
    <x v="8"/>
    <x v="0"/>
    <s v="S"/>
    <n v="3"/>
  </r>
  <r>
    <x v="3"/>
    <n v="3258"/>
    <m/>
    <m/>
    <s v="North-Western Atlantic"/>
    <m/>
    <d v="2011-08-22T00:00:00"/>
    <n v="2011"/>
    <m/>
    <n v="46.34"/>
    <n v="-62.22"/>
    <n v="274"/>
    <s v="CFL"/>
    <n v="284.86"/>
    <s v="TW"/>
    <n v="23"/>
    <x v="0"/>
    <x v="125"/>
    <x v="0"/>
    <n v="2"/>
    <s v="RR"/>
    <s v="GSL"/>
    <s v="NA"/>
    <x v="8"/>
    <x v="0"/>
    <s v="S"/>
    <n v="3"/>
  </r>
  <r>
    <x v="3"/>
    <n v="3259"/>
    <m/>
    <m/>
    <s v="North-Western Atlantic"/>
    <m/>
    <d v="2011-08-22T00:00:00"/>
    <n v="2011"/>
    <m/>
    <n v="46.35"/>
    <n v="-62.2"/>
    <n v="235"/>
    <s v="CFL"/>
    <n v="201.4"/>
    <s v="TW"/>
    <n v="10"/>
    <x v="0"/>
    <x v="253"/>
    <x v="0"/>
    <n v="1"/>
    <s v="RR"/>
    <s v="GSL"/>
    <s v="NA"/>
    <x v="8"/>
    <x v="0"/>
    <s v="S"/>
    <n v="3"/>
  </r>
  <r>
    <x v="3"/>
    <n v="3260"/>
    <m/>
    <m/>
    <s v="North-Western Atlantic"/>
    <m/>
    <d v="2011-08-22T00:00:00"/>
    <n v="2011"/>
    <m/>
    <n v="46.34"/>
    <n v="-62.21"/>
    <n v="197"/>
    <s v="CFL"/>
    <n v="120.2"/>
    <s v="TW"/>
    <n v="10"/>
    <x v="0"/>
    <x v="250"/>
    <x v="0"/>
    <n v="1"/>
    <s v="RR"/>
    <s v="GSL"/>
    <s v="NA"/>
    <x v="8"/>
    <x v="0"/>
    <s v="S"/>
    <n v="3"/>
  </r>
  <r>
    <x v="3"/>
    <n v="3261"/>
    <m/>
    <m/>
    <s v="North-Western Atlantic"/>
    <m/>
    <d v="2011-08-22T00:00:00"/>
    <n v="2011"/>
    <m/>
    <n v="46.37"/>
    <n v="-61.99"/>
    <n v="270"/>
    <s v="CFL"/>
    <n v="393.72"/>
    <s v="TW"/>
    <n v="14"/>
    <x v="0"/>
    <x v="31"/>
    <x v="0"/>
    <n v="2"/>
    <s v="RR"/>
    <s v="GSL"/>
    <s v="4TG"/>
    <x v="8"/>
    <x v="0"/>
    <s v="S"/>
    <n v="3"/>
  </r>
  <r>
    <x v="3"/>
    <n v="3262"/>
    <m/>
    <m/>
    <s v="North-Western Atlantic"/>
    <m/>
    <d v="2011-08-25T00:00:00"/>
    <n v="2011"/>
    <m/>
    <n v="46.33"/>
    <n v="-63.23"/>
    <n v="270"/>
    <s v="CFL"/>
    <n v="372.4"/>
    <s v="TW"/>
    <n v="16"/>
    <x v="0"/>
    <x v="39"/>
    <x v="0"/>
    <n v="1"/>
    <s v="RR"/>
    <s v="GSL"/>
    <s v="NA"/>
    <x v="8"/>
    <x v="0"/>
    <s v="S"/>
    <n v="3"/>
  </r>
  <r>
    <x v="3"/>
    <n v="3263"/>
    <m/>
    <m/>
    <s v="North-Western Atlantic"/>
    <m/>
    <d v="2011-08-24T00:00:00"/>
    <n v="2011"/>
    <m/>
    <n v="46.33"/>
    <n v="-62.17"/>
    <n v="281"/>
    <s v="CFL"/>
    <n v="361.06"/>
    <s v="TW"/>
    <n v="21"/>
    <x v="0"/>
    <x v="186"/>
    <x v="0"/>
    <n v="1"/>
    <s v="RR"/>
    <s v="GSL"/>
    <s v="NA"/>
    <x v="8"/>
    <x v="0"/>
    <s v="S"/>
    <n v="3"/>
  </r>
  <r>
    <x v="3"/>
    <n v="3264"/>
    <m/>
    <m/>
    <s v="North-Western Atlantic"/>
    <m/>
    <d v="2011-08-25T00:00:00"/>
    <n v="2011"/>
    <m/>
    <n v="42.05"/>
    <n v="-65.58"/>
    <n v="233.68"/>
    <s v="CFL"/>
    <n v="174.06607199999999"/>
    <s v="TW"/>
    <n v="9"/>
    <x v="0"/>
    <x v="145"/>
    <x v="0"/>
    <s v="NA"/>
    <s v="RR"/>
    <s v="NS"/>
    <s v="4XP"/>
    <x v="0"/>
    <x v="0"/>
    <s v="S"/>
    <n v="3"/>
  </r>
  <r>
    <x v="3"/>
    <n v="3265"/>
    <m/>
    <m/>
    <s v="North-Western Atlantic"/>
    <m/>
    <d v="2011-08-24T00:00:00"/>
    <n v="2011"/>
    <m/>
    <n v="42.07"/>
    <n v="-65.59"/>
    <n v="233.68"/>
    <s v="CFL"/>
    <n v="195.61170960000001"/>
    <s v="TW"/>
    <n v="10"/>
    <x v="0"/>
    <x v="266"/>
    <x v="0"/>
    <s v="NA"/>
    <s v="RR"/>
    <s v="NS"/>
    <s v="4XP"/>
    <x v="0"/>
    <x v="0"/>
    <s v="S"/>
    <n v="3"/>
  </r>
  <r>
    <x v="3"/>
    <n v="3266"/>
    <m/>
    <m/>
    <s v="North-Western Atlantic"/>
    <m/>
    <d v="2011-08-24T00:00:00"/>
    <n v="2011"/>
    <m/>
    <n v="43.45"/>
    <n v="-66.33"/>
    <n v="238.76"/>
    <s v="CFL"/>
    <n v="223.39424220000001"/>
    <s v="TW"/>
    <n v="11"/>
    <x v="0"/>
    <x v="29"/>
    <x v="0"/>
    <s v="NA"/>
    <s v="RR"/>
    <s v="NS"/>
    <s v="4XQ"/>
    <x v="0"/>
    <x v="0"/>
    <s v="S"/>
    <n v="3"/>
  </r>
  <r>
    <x v="3"/>
    <n v="3267"/>
    <m/>
    <m/>
    <s v="North-Western Atlantic"/>
    <m/>
    <d v="2011-08-26T00:00:00"/>
    <n v="2011"/>
    <m/>
    <n v="43.43"/>
    <n v="-66.3"/>
    <n v="251.46"/>
    <s v="CFL"/>
    <n v="271.0214411"/>
    <s v="TW"/>
    <n v="17"/>
    <x v="0"/>
    <x v="38"/>
    <x v="0"/>
    <s v="NA"/>
    <s v="RR"/>
    <s v="NS"/>
    <s v="4XQ"/>
    <x v="0"/>
    <x v="0"/>
    <s v="S"/>
    <n v="3"/>
  </r>
  <r>
    <x v="3"/>
    <n v="3268"/>
    <m/>
    <m/>
    <s v="North-Western Atlantic"/>
    <m/>
    <d v="2011-08-24T00:00:00"/>
    <n v="2011"/>
    <m/>
    <n v="43.48"/>
    <n v="-66.349999999999994"/>
    <n v="276.86"/>
    <s v="CFL"/>
    <n v="292.56707870000002"/>
    <s v="TW"/>
    <n v="15"/>
    <x v="0"/>
    <x v="241"/>
    <x v="0"/>
    <s v="NA"/>
    <s v="RR"/>
    <s v="NS"/>
    <s v="4XQ"/>
    <x v="0"/>
    <x v="0"/>
    <s v="S"/>
    <n v="3"/>
  </r>
  <r>
    <x v="3"/>
    <n v="3269"/>
    <m/>
    <m/>
    <s v="North-Western Atlantic"/>
    <m/>
    <d v="2011-08-26T00:00:00"/>
    <n v="2011"/>
    <m/>
    <n v="42.04"/>
    <n v="-65.540000000000006"/>
    <n v="203.2"/>
    <s v="CFL"/>
    <n v="120.20197810000001"/>
    <s v="TW"/>
    <n v="8"/>
    <x v="0"/>
    <x v="77"/>
    <x v="0"/>
    <s v="NA"/>
    <s v="RR"/>
    <s v="NS"/>
    <s v="4XP"/>
    <x v="0"/>
    <x v="0"/>
    <s v="S"/>
    <n v="3"/>
  </r>
  <r>
    <x v="3"/>
    <n v="3270"/>
    <m/>
    <m/>
    <s v="North-Western Atlantic"/>
    <m/>
    <d v="2011-08-26T00:00:00"/>
    <n v="2011"/>
    <m/>
    <n v="42.05"/>
    <n v="-65.569999999999993"/>
    <n v="233.68"/>
    <s v="CFL"/>
    <n v="188.80782400000001"/>
    <s v="TW"/>
    <n v="11"/>
    <x v="0"/>
    <x v="323"/>
    <x v="0"/>
    <s v="NA"/>
    <s v="RR"/>
    <s v="NS"/>
    <s v="4XP"/>
    <x v="0"/>
    <x v="0"/>
    <s v="S"/>
    <n v="3"/>
  </r>
  <r>
    <x v="3"/>
    <n v="3271"/>
    <m/>
    <m/>
    <s v="North-Western Atlantic"/>
    <m/>
    <d v="2011-08-26T00:00:00"/>
    <n v="2011"/>
    <m/>
    <n v="42.05"/>
    <n v="-65.56"/>
    <n v="198.12"/>
    <s v="CFL"/>
    <n v="127.0058636"/>
    <s v="TW"/>
    <n v="8"/>
    <x v="0"/>
    <x v="268"/>
    <x v="0"/>
    <s v="NA"/>
    <s v="RR"/>
    <s v="NS"/>
    <s v="4XP"/>
    <x v="0"/>
    <x v="0"/>
    <s v="S"/>
    <n v="3"/>
  </r>
  <r>
    <x v="3"/>
    <n v="3273"/>
    <m/>
    <m/>
    <s v="North-Western Atlantic"/>
    <m/>
    <d v="2011-09-09T00:00:00"/>
    <n v="2011"/>
    <m/>
    <n v="46.26"/>
    <n v="-61.61"/>
    <n v="210"/>
    <s v="CFL"/>
    <n v="140.16"/>
    <s v="TW"/>
    <n v="10"/>
    <x v="0"/>
    <x v="12"/>
    <x v="0"/>
    <n v="1"/>
    <s v="RR"/>
    <s v="GSL"/>
    <s v="4TG"/>
    <x v="8"/>
    <x v="2"/>
    <s v="F"/>
    <n v="3"/>
  </r>
  <r>
    <x v="3"/>
    <n v="3274"/>
    <m/>
    <m/>
    <s v="North-Western Atlantic"/>
    <m/>
    <d v="2011-09-09T00:00:00"/>
    <n v="2011"/>
    <m/>
    <n v="46.27"/>
    <n v="-61.58"/>
    <n v="200"/>
    <s v="CFL"/>
    <n v="126.1"/>
    <s v="TW"/>
    <n v="8"/>
    <x v="0"/>
    <x v="173"/>
    <x v="0"/>
    <n v="2"/>
    <s v="RR"/>
    <s v="GSL"/>
    <s v="4TG"/>
    <x v="8"/>
    <x v="2"/>
    <s v="F"/>
    <n v="3"/>
  </r>
  <r>
    <x v="3"/>
    <n v="3275"/>
    <m/>
    <m/>
    <s v="North-Western Atlantic"/>
    <m/>
    <d v="2011-09-13T00:00:00"/>
    <n v="2011"/>
    <m/>
    <n v="46"/>
    <n v="-62.23"/>
    <n v="271"/>
    <s v="CFL"/>
    <n v="358.34"/>
    <s v="TW"/>
    <n v="22"/>
    <x v="0"/>
    <x v="111"/>
    <x v="0"/>
    <s v="NA"/>
    <s v="RR"/>
    <s v="GSL"/>
    <s v="4TG"/>
    <x v="8"/>
    <x v="2"/>
    <s v="F"/>
    <n v="3"/>
  </r>
  <r>
    <x v="3"/>
    <n v="3276"/>
    <m/>
    <m/>
    <s v="North-Western Atlantic"/>
    <m/>
    <d v="2011-09-19T00:00:00"/>
    <n v="2011"/>
    <m/>
    <n v="46.03"/>
    <n v="-61.6"/>
    <n v="270"/>
    <s v="CFL"/>
    <n v="318.88"/>
    <s v="TW"/>
    <n v="12"/>
    <x v="0"/>
    <x v="128"/>
    <x v="0"/>
    <n v="1"/>
    <s v="RR"/>
    <s v="GSL"/>
    <s v="4TG"/>
    <x v="8"/>
    <x v="2"/>
    <s v="F"/>
    <n v="3"/>
  </r>
  <r>
    <x v="3"/>
    <n v="3277"/>
    <m/>
    <m/>
    <s v="North-Western Atlantic"/>
    <m/>
    <d v="2011-09-19T00:00:00"/>
    <n v="2011"/>
    <m/>
    <n v="46.03"/>
    <n v="-61.6"/>
    <n v="200"/>
    <s v="CFL"/>
    <n v="276.69"/>
    <s v="TW"/>
    <n v="15"/>
    <x v="0"/>
    <x v="75"/>
    <x v="0"/>
    <n v="2"/>
    <s v="RR"/>
    <s v="GSL"/>
    <s v="4TG"/>
    <x v="8"/>
    <x v="2"/>
    <s v="F"/>
    <n v="3"/>
  </r>
  <r>
    <x v="3"/>
    <n v="3278"/>
    <m/>
    <m/>
    <s v="North-Western Atlantic"/>
    <m/>
    <d v="2011-09-14T00:00:00"/>
    <n v="2011"/>
    <m/>
    <n v="46.02"/>
    <n v="-62.23"/>
    <n v="222.44289069999999"/>
    <s v="CFL"/>
    <n v="193.68"/>
    <s v="TW"/>
    <n v="11"/>
    <x v="0"/>
    <x v="83"/>
    <x v="0"/>
    <s v="NA"/>
    <s v="RR"/>
    <s v="GSL"/>
    <s v="4TG"/>
    <x v="8"/>
    <x v="2"/>
    <s v="F"/>
    <n v="3"/>
  </r>
  <r>
    <x v="3"/>
    <n v="3279"/>
    <m/>
    <m/>
    <s v="North-Western Atlantic"/>
    <m/>
    <d v="2011-09-01T00:00:00"/>
    <n v="2011"/>
    <m/>
    <n v="46.54"/>
    <n v="-62.01"/>
    <n v="275"/>
    <s v="CFL"/>
    <n v="362.42"/>
    <s v="TW"/>
    <n v="14"/>
    <x v="0"/>
    <x v="54"/>
    <x v="0"/>
    <n v="1"/>
    <s v="RR"/>
    <s v="GSL"/>
    <s v="4TG"/>
    <x v="8"/>
    <x v="2"/>
    <s v="F"/>
    <n v="3"/>
  </r>
  <r>
    <x v="3"/>
    <n v="3280"/>
    <m/>
    <m/>
    <s v="North-Western Atlantic"/>
    <m/>
    <d v="2011-09-01T00:00:00"/>
    <n v="2011"/>
    <m/>
    <n v="46.47"/>
    <n v="-62.07"/>
    <n v="274"/>
    <s v="CFL"/>
    <n v="348.81"/>
    <s v="TW"/>
    <n v="13"/>
    <x v="0"/>
    <x v="173"/>
    <x v="0"/>
    <n v="1"/>
    <s v="RR"/>
    <s v="GSL"/>
    <s v="4TG"/>
    <x v="8"/>
    <x v="2"/>
    <s v="F"/>
    <n v="3"/>
  </r>
  <r>
    <x v="3"/>
    <n v="3281"/>
    <m/>
    <m/>
    <s v="North-Western Atlantic"/>
    <m/>
    <d v="2011-09-01T00:00:00"/>
    <n v="2011"/>
    <m/>
    <n v="46.58"/>
    <n v="-62.01"/>
    <n v="306"/>
    <s v="CFL"/>
    <n v="412.32"/>
    <s v="TW"/>
    <n v="19"/>
    <x v="0"/>
    <x v="52"/>
    <x v="0"/>
    <n v="1"/>
    <s v="RR"/>
    <s v="GSL"/>
    <s v="4TG"/>
    <x v="8"/>
    <x v="2"/>
    <s v="F"/>
    <n v="3"/>
  </r>
  <r>
    <x v="3"/>
    <n v="3282"/>
    <m/>
    <m/>
    <s v="North-Western Atlantic"/>
    <m/>
    <d v="2011-09-19T00:00:00"/>
    <n v="2011"/>
    <m/>
    <n v="46.52"/>
    <n v="-62.02"/>
    <n v="287"/>
    <s v="CFL"/>
    <n v="427.28"/>
    <s v="TW"/>
    <n v="17"/>
    <x v="0"/>
    <x v="75"/>
    <x v="0"/>
    <n v="1"/>
    <s v="RR"/>
    <s v="GSL"/>
    <s v="4TG"/>
    <x v="8"/>
    <x v="2"/>
    <s v="F"/>
    <n v="3"/>
  </r>
  <r>
    <x v="3"/>
    <n v="3283"/>
    <m/>
    <m/>
    <s v="North-Western Atlantic"/>
    <m/>
    <d v="2011-09-09T00:00:00"/>
    <n v="2011"/>
    <m/>
    <n v="46.51"/>
    <n v="-62.03"/>
    <n v="268"/>
    <s v="CFL"/>
    <n v="360.15"/>
    <s v="TW"/>
    <n v="18"/>
    <x v="0"/>
    <x v="42"/>
    <x v="0"/>
    <n v="1"/>
    <s v="RR"/>
    <s v="GSL"/>
    <s v="4TG"/>
    <x v="8"/>
    <x v="2"/>
    <s v="F"/>
    <n v="3"/>
  </r>
  <r>
    <x v="3"/>
    <n v="3284"/>
    <m/>
    <m/>
    <s v="North-Western Atlantic"/>
    <m/>
    <d v="2011-09-03T00:00:00"/>
    <n v="2011"/>
    <m/>
    <n v="46.5"/>
    <n v="-62.03"/>
    <n v="275"/>
    <s v="CFL"/>
    <n v="324.77"/>
    <s v="TW"/>
    <n v="15"/>
    <x v="0"/>
    <x v="349"/>
    <x v="0"/>
    <n v="1"/>
    <s v="RR"/>
    <s v="GSL"/>
    <s v="4TG"/>
    <x v="8"/>
    <x v="2"/>
    <s v="F"/>
    <n v="3"/>
  </r>
  <r>
    <x v="3"/>
    <n v="3285"/>
    <m/>
    <m/>
    <s v="North-Western Atlantic"/>
    <m/>
    <d v="2011-09-02T00:00:00"/>
    <n v="2011"/>
    <m/>
    <n v="46.48"/>
    <n v="-62.03"/>
    <n v="285"/>
    <s v="CFL"/>
    <n v="299.82"/>
    <s v="TW"/>
    <n v="13"/>
    <x v="0"/>
    <x v="322"/>
    <x v="0"/>
    <n v="1"/>
    <s v="RR"/>
    <s v="GSL"/>
    <s v="4TG"/>
    <x v="8"/>
    <x v="2"/>
    <s v="F"/>
    <n v="3"/>
  </r>
  <r>
    <x v="3"/>
    <n v="3286"/>
    <m/>
    <m/>
    <s v="North-Western Atlantic"/>
    <m/>
    <d v="2011-09-01T00:00:00"/>
    <n v="2011"/>
    <m/>
    <n v="46.51"/>
    <n v="-62.09"/>
    <n v="259"/>
    <s v="CFL"/>
    <n v="238.59"/>
    <s v="TW"/>
    <n v="12"/>
    <x v="0"/>
    <x v="9"/>
    <x v="0"/>
    <n v="1"/>
    <s v="RR"/>
    <s v="GSL"/>
    <s v="4TG"/>
    <x v="8"/>
    <x v="2"/>
    <s v="F"/>
    <n v="3"/>
  </r>
  <r>
    <x v="3"/>
    <n v="3287"/>
    <m/>
    <m/>
    <s v="North-Western Atlantic"/>
    <m/>
    <d v="2011-09-26T00:00:00"/>
    <n v="2011"/>
    <m/>
    <n v="46.51"/>
    <n v="-62.05"/>
    <n v="249"/>
    <s v="CFL"/>
    <n v="262.63"/>
    <s v="TW"/>
    <n v="10"/>
    <x v="0"/>
    <x v="207"/>
    <x v="0"/>
    <n v="1"/>
    <s v="RR"/>
    <s v="GSL"/>
    <s v="4TG"/>
    <x v="8"/>
    <x v="2"/>
    <s v="F"/>
    <n v="3"/>
  </r>
  <r>
    <x v="3"/>
    <n v="3288"/>
    <m/>
    <m/>
    <s v="North-Western Atlantic"/>
    <m/>
    <d v="2011-09-26T00:00:00"/>
    <n v="2011"/>
    <m/>
    <n v="46.52"/>
    <n v="-62.02"/>
    <n v="250"/>
    <s v="CFL"/>
    <n v="313.89"/>
    <s v="TW"/>
    <n v="12"/>
    <x v="0"/>
    <x v="29"/>
    <x v="0"/>
    <n v="1"/>
    <s v="RR"/>
    <s v="GSL"/>
    <s v="4TG"/>
    <x v="8"/>
    <x v="2"/>
    <s v="F"/>
    <n v="3"/>
  </r>
  <r>
    <x v="3"/>
    <n v="3289"/>
    <m/>
    <m/>
    <s v="North-Western Atlantic"/>
    <m/>
    <d v="2011-09-07T00:00:00"/>
    <n v="2011"/>
    <m/>
    <n v="46.47"/>
    <n v="-62.05"/>
    <n v="282"/>
    <s v="CFL"/>
    <n v="396.44"/>
    <s v="TW"/>
    <n v="21"/>
    <x v="0"/>
    <x v="66"/>
    <x v="0"/>
    <n v="1"/>
    <s v="RR"/>
    <s v="GSL"/>
    <s v="4TG"/>
    <x v="8"/>
    <x v="2"/>
    <s v="F"/>
    <n v="3"/>
  </r>
  <r>
    <x v="3"/>
    <n v="3290"/>
    <m/>
    <m/>
    <s v="North-Western Atlantic"/>
    <m/>
    <d v="2011-09-19T00:00:00"/>
    <n v="2011"/>
    <m/>
    <n v="46.51"/>
    <n v="-62.02"/>
    <n v="269"/>
    <s v="CFL"/>
    <n v="316.14999999999998"/>
    <s v="TW"/>
    <n v="12"/>
    <x v="0"/>
    <x v="57"/>
    <x v="0"/>
    <n v="1"/>
    <s v="RR"/>
    <s v="GSL"/>
    <s v="4TG"/>
    <x v="8"/>
    <x v="2"/>
    <s v="F"/>
    <n v="3"/>
  </r>
  <r>
    <x v="3"/>
    <n v="3291"/>
    <m/>
    <m/>
    <s v="North-Western Atlantic"/>
    <m/>
    <d v="2011-09-12T00:00:00"/>
    <n v="2011"/>
    <m/>
    <n v="46.49"/>
    <n v="-62.03"/>
    <n v="275"/>
    <s v="CFL"/>
    <n v="324.77"/>
    <s v="TW"/>
    <n v="17"/>
    <x v="0"/>
    <x v="21"/>
    <x v="0"/>
    <n v="1"/>
    <s v="RR"/>
    <s v="GSL"/>
    <s v="4TG"/>
    <x v="8"/>
    <x v="2"/>
    <s v="F"/>
    <n v="3"/>
  </r>
  <r>
    <x v="3"/>
    <n v="3292"/>
    <m/>
    <m/>
    <s v="North-Western Atlantic"/>
    <m/>
    <d v="2011-09-20T00:00:00"/>
    <n v="2011"/>
    <m/>
    <n v="46.5"/>
    <n v="-62.02"/>
    <n v="266"/>
    <s v="CFL"/>
    <n v="311.16000000000003"/>
    <s v="TW"/>
    <n v="15"/>
    <x v="0"/>
    <x v="25"/>
    <x v="0"/>
    <n v="2"/>
    <s v="RR"/>
    <s v="GSL"/>
    <s v="4TG"/>
    <x v="8"/>
    <x v="2"/>
    <s v="F"/>
    <n v="3"/>
  </r>
  <r>
    <x v="3"/>
    <n v="3293"/>
    <m/>
    <m/>
    <s v="North-Western Atlantic"/>
    <m/>
    <d v="2011-09-13T00:00:00"/>
    <n v="2011"/>
    <m/>
    <n v="46.5"/>
    <n v="-61.99"/>
    <n v="277"/>
    <s v="CFL"/>
    <n v="309.8"/>
    <s v="TW"/>
    <n v="15"/>
    <x v="0"/>
    <x v="20"/>
    <x v="0"/>
    <n v="1"/>
    <s v="RR"/>
    <s v="GSL"/>
    <s v="4TG"/>
    <x v="8"/>
    <x v="2"/>
    <s v="F"/>
    <n v="3"/>
  </r>
  <r>
    <x v="3"/>
    <n v="3294"/>
    <m/>
    <m/>
    <s v="North-Western Atlantic"/>
    <m/>
    <d v="2011-09-02T00:00:00"/>
    <n v="2011"/>
    <m/>
    <n v="46.5"/>
    <n v="-62.05"/>
    <n v="272"/>
    <s v="CFL"/>
    <n v="292.57"/>
    <s v="TW"/>
    <n v="15"/>
    <x v="0"/>
    <x v="210"/>
    <x v="0"/>
    <n v="1"/>
    <s v="RR"/>
    <s v="GSL"/>
    <s v="4TG"/>
    <x v="8"/>
    <x v="2"/>
    <s v="F"/>
    <n v="3"/>
  </r>
  <r>
    <x v="3"/>
    <n v="3295"/>
    <m/>
    <m/>
    <s v="North-Western Atlantic"/>
    <m/>
    <d v="2011-11-11T00:00:00"/>
    <n v="2011"/>
    <m/>
    <s v="NA"/>
    <s v="NA"/>
    <n v="258.214"/>
    <s v="CFL"/>
    <s v="NA"/>
    <s v="TW"/>
    <n v="14"/>
    <x v="0"/>
    <x v="12"/>
    <x v="0"/>
    <s v="NA"/>
    <s v="RR"/>
    <s v="GSL"/>
    <s v="NA"/>
    <x v="8"/>
    <x v="4"/>
    <s v="F"/>
    <n v="4"/>
  </r>
  <r>
    <x v="3"/>
    <n v="3296"/>
    <m/>
    <m/>
    <s v="North-Western Atlantic"/>
    <m/>
    <d v="2011-09-20T00:00:00"/>
    <n v="2011"/>
    <m/>
    <n v="46.52"/>
    <n v="-62.01"/>
    <n v="252"/>
    <s v="CFL"/>
    <n v="264.89999999999998"/>
    <s v="TW"/>
    <n v="9"/>
    <x v="0"/>
    <x v="40"/>
    <x v="0"/>
    <n v="2"/>
    <s v="RR"/>
    <s v="GSL"/>
    <s v="4TG"/>
    <x v="8"/>
    <x v="2"/>
    <s v="F"/>
    <n v="3"/>
  </r>
  <r>
    <x v="3"/>
    <n v="3297"/>
    <m/>
    <m/>
    <s v="North-Western Atlantic"/>
    <m/>
    <d v="2011-09-27T00:00:00"/>
    <n v="2011"/>
    <m/>
    <s v="NA"/>
    <s v="NA"/>
    <n v="271.01799999999997"/>
    <s v="CFL"/>
    <s v="NA"/>
    <s v="TW"/>
    <n v="13"/>
    <x v="0"/>
    <x v="64"/>
    <x v="0"/>
    <s v="NA"/>
    <s v="RR"/>
    <s v="GSL"/>
    <s v="NA"/>
    <x v="8"/>
    <x v="2"/>
    <s v="F"/>
    <n v="3"/>
  </r>
  <r>
    <x v="3"/>
    <n v="3298"/>
    <m/>
    <m/>
    <s v="North-Western Atlantic"/>
    <m/>
    <d v="2011-09-01T00:00:00"/>
    <n v="2011"/>
    <m/>
    <n v="46.49"/>
    <n v="-62.05"/>
    <n v="262"/>
    <s v="CFL"/>
    <n v="327.49"/>
    <s v="TW"/>
    <n v="17"/>
    <x v="0"/>
    <x v="25"/>
    <x v="0"/>
    <n v="2"/>
    <s v="RR"/>
    <s v="GSL"/>
    <s v="4TG"/>
    <x v="8"/>
    <x v="2"/>
    <s v="F"/>
    <n v="3"/>
  </r>
  <r>
    <x v="3"/>
    <n v="3299"/>
    <m/>
    <m/>
    <s v="North-Western Atlantic"/>
    <m/>
    <d v="2011-09-18T00:00:00"/>
    <n v="2011"/>
    <m/>
    <n v="46.49"/>
    <n v="-62.03"/>
    <n v="262"/>
    <s v="CFL"/>
    <n v="314.79000000000002"/>
    <s v="TW"/>
    <n v="15"/>
    <x v="0"/>
    <x v="28"/>
    <x v="0"/>
    <n v="1"/>
    <s v="RR"/>
    <s v="GSL"/>
    <s v="4TG"/>
    <x v="8"/>
    <x v="2"/>
    <s v="F"/>
    <n v="3"/>
  </r>
  <r>
    <x v="3"/>
    <n v="3300"/>
    <m/>
    <m/>
    <s v="North-Western Atlantic"/>
    <m/>
    <d v="2011-09-05T00:00:00"/>
    <n v="2011"/>
    <m/>
    <n v="46.58"/>
    <n v="-62.05"/>
    <n v="256"/>
    <s v="CFL"/>
    <n v="273.97000000000003"/>
    <s v="TW"/>
    <n v="10"/>
    <x v="0"/>
    <x v="207"/>
    <x v="0"/>
    <n v="1"/>
    <s v="RR"/>
    <s v="GSL"/>
    <s v="4TG"/>
    <x v="8"/>
    <x v="2"/>
    <s v="F"/>
    <n v="3"/>
  </r>
  <r>
    <x v="3"/>
    <n v="3301"/>
    <m/>
    <m/>
    <s v="North-Western Atlantic"/>
    <m/>
    <d v="2011-09-01T00:00:00"/>
    <n v="2011"/>
    <m/>
    <n v="46.49"/>
    <n v="-62.06"/>
    <n v="266"/>
    <s v="CFL"/>
    <n v="289.85000000000002"/>
    <s v="TW"/>
    <n v="20"/>
    <x v="0"/>
    <x v="248"/>
    <x v="0"/>
    <n v="2"/>
    <s v="RR"/>
    <s v="GSL"/>
    <s v="4TG"/>
    <x v="8"/>
    <x v="2"/>
    <s v="F"/>
    <n v="3"/>
  </r>
  <r>
    <x v="3"/>
    <n v="3302"/>
    <m/>
    <m/>
    <s v="North-Western Atlantic"/>
    <m/>
    <d v="2011-09-12T00:00:00"/>
    <n v="2011"/>
    <m/>
    <n v="46.52"/>
    <n v="-62.03"/>
    <n v="279"/>
    <s v="CFL"/>
    <n v="360.15"/>
    <s v="TW"/>
    <n v="15"/>
    <x v="0"/>
    <x v="69"/>
    <x v="0"/>
    <n v="1"/>
    <s v="RR"/>
    <s v="GSL"/>
    <s v="4TG"/>
    <x v="8"/>
    <x v="2"/>
    <s v="F"/>
    <n v="3"/>
  </r>
  <r>
    <x v="3"/>
    <n v="3303"/>
    <m/>
    <m/>
    <s v="North-Western Atlantic"/>
    <m/>
    <d v="2011-09-09T00:00:00"/>
    <n v="2011"/>
    <m/>
    <n v="46.4"/>
    <n v="-62.45"/>
    <n v="260"/>
    <s v="CFL"/>
    <n v="288.94"/>
    <s v="TW"/>
    <n v="16"/>
    <x v="0"/>
    <x v="39"/>
    <x v="0"/>
    <n v="1"/>
    <s v="RR"/>
    <s v="GSL"/>
    <s v="NA"/>
    <x v="8"/>
    <x v="2"/>
    <s v="F"/>
    <n v="3"/>
  </r>
  <r>
    <x v="3"/>
    <n v="3304"/>
    <m/>
    <m/>
    <s v="North-Western Atlantic"/>
    <m/>
    <d v="2011-09-02T00:00:00"/>
    <n v="2011"/>
    <m/>
    <n v="46.49"/>
    <n v="-62.06"/>
    <n v="260"/>
    <s v="CFL"/>
    <n v="237.68"/>
    <s v="TW"/>
    <n v="17"/>
    <x v="0"/>
    <x v="253"/>
    <x v="0"/>
    <n v="2"/>
    <s v="RR"/>
    <s v="GSL"/>
    <s v="4TG"/>
    <x v="8"/>
    <x v="2"/>
    <s v="F"/>
    <n v="3"/>
  </r>
  <r>
    <x v="3"/>
    <n v="3305"/>
    <m/>
    <m/>
    <s v="North-Western Atlantic"/>
    <m/>
    <d v="2011-09-07T00:00:00"/>
    <n v="2011"/>
    <m/>
    <n v="46.49"/>
    <n v="-61.96"/>
    <n v="267"/>
    <s v="CFL"/>
    <n v="317.51"/>
    <s v="TW"/>
    <n v="15"/>
    <x v="0"/>
    <x v="22"/>
    <x v="0"/>
    <n v="2"/>
    <s v="RR"/>
    <s v="GSL"/>
    <s v="4TG"/>
    <x v="8"/>
    <x v="2"/>
    <s v="F"/>
    <n v="3"/>
  </r>
  <r>
    <x v="3"/>
    <n v="3306"/>
    <m/>
    <m/>
    <s v="North-Western Atlantic"/>
    <m/>
    <d v="2011-09-09T00:00:00"/>
    <n v="2011"/>
    <m/>
    <s v="NA"/>
    <s v="NA"/>
    <n v="255"/>
    <s v="CFL"/>
    <n v="234.96"/>
    <s v="TW"/>
    <n v="11"/>
    <x v="0"/>
    <x v="157"/>
    <x v="0"/>
    <n v="1"/>
    <s v="RR"/>
    <s v="GSL"/>
    <s v="NA"/>
    <x v="8"/>
    <x v="2"/>
    <s v="F"/>
    <n v="3"/>
  </r>
  <r>
    <x v="3"/>
    <n v="3307"/>
    <m/>
    <m/>
    <s v="North-Western Atlantic"/>
    <m/>
    <d v="2011-09-25T00:00:00"/>
    <n v="2011"/>
    <m/>
    <n v="46.53"/>
    <n v="-62.03"/>
    <n v="274"/>
    <s v="CFL"/>
    <n v="385.1"/>
    <s v="TW"/>
    <n v="16"/>
    <x v="0"/>
    <x v="24"/>
    <x v="0"/>
    <n v="2"/>
    <s v="RR"/>
    <s v="GSL"/>
    <s v="4TG"/>
    <x v="8"/>
    <x v="2"/>
    <s v="F"/>
    <n v="3"/>
  </r>
  <r>
    <x v="3"/>
    <n v="3308"/>
    <m/>
    <m/>
    <s v="North-Western Atlantic"/>
    <m/>
    <d v="2011-08-31T00:00:00"/>
    <n v="2011"/>
    <m/>
    <n v="46.5"/>
    <n v="-62"/>
    <n v="252"/>
    <s v="CFL"/>
    <n v="252.65"/>
    <s v="TW"/>
    <n v="17"/>
    <x v="0"/>
    <x v="373"/>
    <x v="0"/>
    <n v="2"/>
    <s v="RR"/>
    <s v="GSL"/>
    <s v="4TG"/>
    <x v="8"/>
    <x v="0"/>
    <s v="S"/>
    <n v="3"/>
  </r>
  <r>
    <x v="3"/>
    <n v="3309"/>
    <m/>
    <m/>
    <s v="North-Western Atlantic"/>
    <m/>
    <d v="2011-08-20T00:00:00"/>
    <n v="2011"/>
    <m/>
    <n v="46.33"/>
    <n v="-62.2"/>
    <n v="254"/>
    <s v="CFL"/>
    <n v="232.69"/>
    <s v="TW"/>
    <n v="16"/>
    <x v="0"/>
    <x v="284"/>
    <x v="0"/>
    <n v="1"/>
    <s v="RR"/>
    <s v="GSL"/>
    <s v="NA"/>
    <x v="8"/>
    <x v="0"/>
    <s v="S"/>
    <n v="3"/>
  </r>
  <r>
    <x v="3"/>
    <n v="3310"/>
    <m/>
    <m/>
    <s v="North-Western Atlantic"/>
    <m/>
    <d v="2011-09-01T00:00:00"/>
    <n v="2011"/>
    <m/>
    <n v="46.48"/>
    <n v="-62.09"/>
    <n v="235"/>
    <s v="CFL"/>
    <n v="195.04"/>
    <s v="TW"/>
    <n v="10"/>
    <x v="0"/>
    <x v="132"/>
    <x v="0"/>
    <n v="1"/>
    <s v="RR"/>
    <s v="GSL"/>
    <s v="4TG"/>
    <x v="8"/>
    <x v="2"/>
    <s v="F"/>
    <n v="3"/>
  </r>
  <r>
    <x v="3"/>
    <n v="3311"/>
    <m/>
    <m/>
    <s v="North-Western Atlantic"/>
    <m/>
    <d v="2011-09-04T00:00:00"/>
    <n v="2011"/>
    <m/>
    <n v="46.5"/>
    <n v="-62.04"/>
    <n v="220"/>
    <s v="CFL"/>
    <n v="151.05000000000001"/>
    <s v="TW"/>
    <n v="8"/>
    <x v="0"/>
    <x v="295"/>
    <x v="0"/>
    <n v="2"/>
    <s v="RR"/>
    <s v="GSL"/>
    <s v="4TG"/>
    <x v="8"/>
    <x v="2"/>
    <s v="F"/>
    <n v="3"/>
  </r>
  <r>
    <x v="3"/>
    <n v="3312"/>
    <m/>
    <m/>
    <s v="North-Western Atlantic"/>
    <m/>
    <d v="2011-09-19T00:00:00"/>
    <n v="2011"/>
    <m/>
    <n v="46.51"/>
    <n v="-62.03"/>
    <n v="279"/>
    <s v="CFL"/>
    <n v="331.12"/>
    <s v="TW"/>
    <n v="16"/>
    <x v="0"/>
    <x v="67"/>
    <x v="0"/>
    <n v="1"/>
    <s v="RR"/>
    <s v="GSL"/>
    <s v="4TG"/>
    <x v="8"/>
    <x v="2"/>
    <s v="F"/>
    <n v="3"/>
  </r>
  <r>
    <x v="3"/>
    <n v="3313"/>
    <m/>
    <m/>
    <s v="North-Western Atlantic"/>
    <m/>
    <d v="2011-08-31T00:00:00"/>
    <n v="2011"/>
    <m/>
    <n v="46.2"/>
    <n v="-61.68"/>
    <n v="239"/>
    <s v="CFL"/>
    <n v="251.29"/>
    <s v="TW"/>
    <n v="10"/>
    <x v="0"/>
    <x v="20"/>
    <x v="0"/>
    <n v="1"/>
    <s v="RR"/>
    <s v="GSL"/>
    <s v="4TG"/>
    <x v="8"/>
    <x v="0"/>
    <s v="S"/>
    <n v="3"/>
  </r>
  <r>
    <x v="3"/>
    <n v="3314"/>
    <m/>
    <m/>
    <s v="North-Western Atlantic"/>
    <m/>
    <d v="2011-09-18T00:00:00"/>
    <n v="2011"/>
    <m/>
    <n v="46.5"/>
    <n v="-62.03"/>
    <n v="245"/>
    <s v="CFL"/>
    <n v="276.24"/>
    <s v="TW"/>
    <n v="11"/>
    <x v="0"/>
    <x v="1"/>
    <x v="0"/>
    <n v="1"/>
    <s v="RR"/>
    <s v="GSL"/>
    <s v="4TG"/>
    <x v="8"/>
    <x v="2"/>
    <s v="F"/>
    <n v="3"/>
  </r>
  <r>
    <x v="3"/>
    <n v="3315"/>
    <m/>
    <m/>
    <s v="North-Western Atlantic"/>
    <m/>
    <d v="2011-09-25T00:00:00"/>
    <n v="2011"/>
    <m/>
    <n v="46.48"/>
    <n v="-62.03"/>
    <n v="273"/>
    <s v="CFL"/>
    <n v="355.16"/>
    <s v="TW"/>
    <n v="17"/>
    <x v="0"/>
    <x v="71"/>
    <x v="0"/>
    <n v="1"/>
    <s v="RR"/>
    <s v="GSL"/>
    <s v="4TG"/>
    <x v="8"/>
    <x v="2"/>
    <s v="F"/>
    <n v="3"/>
  </r>
  <r>
    <x v="3"/>
    <n v="3316"/>
    <m/>
    <m/>
    <s v="North-Western Atlantic"/>
    <m/>
    <d v="2011-09-25T00:00:00"/>
    <n v="2011"/>
    <m/>
    <s v="NA"/>
    <s v="NA"/>
    <n v="280"/>
    <s v="CFL"/>
    <n v="358.79"/>
    <s v="TW"/>
    <n v="14"/>
    <x v="0"/>
    <x v="10"/>
    <x v="0"/>
    <n v="1"/>
    <s v="RR"/>
    <s v="GSL"/>
    <s v="4TG"/>
    <x v="8"/>
    <x v="2"/>
    <s v="F"/>
    <n v="3"/>
  </r>
  <r>
    <x v="3"/>
    <n v="3317"/>
    <m/>
    <m/>
    <s v="North-Western Atlantic"/>
    <m/>
    <d v="2011-09-03T00:00:00"/>
    <n v="2011"/>
    <m/>
    <n v="46.48"/>
    <n v="-62.02"/>
    <n v="266"/>
    <s v="CFL"/>
    <n v="301.19"/>
    <s v="TW"/>
    <n v="16"/>
    <x v="0"/>
    <x v="275"/>
    <x v="0"/>
    <n v="1"/>
    <s v="RR"/>
    <s v="GSL"/>
    <s v="4TG"/>
    <x v="8"/>
    <x v="2"/>
    <s v="F"/>
    <n v="3"/>
  </r>
  <r>
    <x v="3"/>
    <n v="3318"/>
    <m/>
    <m/>
    <s v="North-Western Atlantic"/>
    <m/>
    <d v="2011-09-07T00:00:00"/>
    <n v="2011"/>
    <m/>
    <n v="46.49"/>
    <n v="-62.05"/>
    <n v="258"/>
    <s v="CFL"/>
    <n v="307.54000000000002"/>
    <s v="TW"/>
    <n v="12"/>
    <x v="0"/>
    <x v="71"/>
    <x v="0"/>
    <n v="1"/>
    <s v="RR"/>
    <s v="GSL"/>
    <s v="4TG"/>
    <x v="8"/>
    <x v="2"/>
    <s v="F"/>
    <n v="3"/>
  </r>
  <r>
    <x v="3"/>
    <n v="3319"/>
    <m/>
    <m/>
    <s v="North-Western Atlantic"/>
    <m/>
    <d v="2011-08-31T00:00:00"/>
    <n v="2011"/>
    <m/>
    <n v="46.51"/>
    <n v="-62.25"/>
    <n v="280"/>
    <s v="CFL"/>
    <n v="298.92"/>
    <s v="TW"/>
    <n v="20"/>
    <x v="0"/>
    <x v="72"/>
    <x v="0"/>
    <n v="2"/>
    <s v="RR"/>
    <s v="GSL"/>
    <s v="4TG"/>
    <x v="8"/>
    <x v="0"/>
    <s v="S"/>
    <n v="3"/>
  </r>
  <r>
    <x v="3"/>
    <n v="3320"/>
    <m/>
    <m/>
    <s v="North-Western Atlantic"/>
    <m/>
    <d v="2011-09-27T00:00:00"/>
    <n v="2011"/>
    <m/>
    <s v="NA"/>
    <s v="NA"/>
    <s v="NA"/>
    <s v="CFL"/>
    <s v="NA"/>
    <s v="TW"/>
    <n v="22"/>
    <x v="0"/>
    <x v="181"/>
    <x v="0"/>
    <s v="NA"/>
    <s v="RR"/>
    <s v="GSL"/>
    <s v="NA"/>
    <x v="8"/>
    <x v="2"/>
    <s v="F"/>
    <n v="3"/>
  </r>
  <r>
    <x v="3"/>
    <n v="3321"/>
    <m/>
    <m/>
    <s v="North-Western Atlantic"/>
    <m/>
    <d v="2011-09-20T00:00:00"/>
    <n v="2011"/>
    <m/>
    <s v="NA"/>
    <s v="NA"/>
    <n v="292"/>
    <s v="CFL"/>
    <n v="380.11"/>
    <s v="TW"/>
    <n v="34"/>
    <x v="0"/>
    <x v="148"/>
    <x v="0"/>
    <n v="1"/>
    <s v="RR"/>
    <s v="GSL"/>
    <s v="4TG"/>
    <x v="8"/>
    <x v="2"/>
    <s v="F"/>
    <n v="3"/>
  </r>
  <r>
    <x v="3"/>
    <n v="3322"/>
    <m/>
    <m/>
    <s v="North-Western Atlantic"/>
    <m/>
    <d v="2011-10-19T00:00:00"/>
    <n v="2011"/>
    <m/>
    <n v="46.07"/>
    <n v="-61.63"/>
    <n v="213"/>
    <s v="CFL"/>
    <n v="165.11"/>
    <s v="TW"/>
    <n v="10"/>
    <x v="0"/>
    <x v="337"/>
    <x v="0"/>
    <n v="1"/>
    <s v="RR"/>
    <s v="GSL"/>
    <s v="4TG"/>
    <x v="8"/>
    <x v="3"/>
    <s v="F"/>
    <n v="4"/>
  </r>
  <r>
    <x v="3"/>
    <n v="3323"/>
    <m/>
    <m/>
    <s v="North-Western Atlantic"/>
    <m/>
    <d v="2011-10-19T00:00:00"/>
    <n v="2011"/>
    <m/>
    <n v="46.09"/>
    <n v="-61.55"/>
    <n v="249"/>
    <s v="CFL"/>
    <n v="270.79000000000002"/>
    <s v="TW"/>
    <n v="8"/>
    <x v="0"/>
    <x v="141"/>
    <x v="0"/>
    <n v="1"/>
    <s v="RR"/>
    <s v="GSL"/>
    <s v="4TG"/>
    <x v="8"/>
    <x v="3"/>
    <s v="F"/>
    <n v="4"/>
  </r>
  <r>
    <x v="3"/>
    <n v="3324"/>
    <m/>
    <m/>
    <s v="North-Western Atlantic"/>
    <m/>
    <d v="2011-09-21T00:00:00"/>
    <n v="2011"/>
    <m/>
    <n v="46.04"/>
    <n v="-61.6"/>
    <n v="260"/>
    <s v="CFL"/>
    <n v="298.92"/>
    <s v="TW"/>
    <n v="13"/>
    <x v="0"/>
    <x v="154"/>
    <x v="0"/>
    <n v="1"/>
    <s v="RR"/>
    <s v="GSL"/>
    <s v="4TG"/>
    <x v="8"/>
    <x v="2"/>
    <s v="F"/>
    <n v="3"/>
  </r>
  <r>
    <x v="3"/>
    <n v="3325"/>
    <m/>
    <m/>
    <s v="North-Western Atlantic"/>
    <m/>
    <d v="2011-10-24T00:00:00"/>
    <n v="2011"/>
    <m/>
    <n v="46.18"/>
    <n v="-61.47"/>
    <n v="293"/>
    <s v="CFL"/>
    <n v="415.49"/>
    <s v="TW"/>
    <n v="17"/>
    <x v="0"/>
    <x v="373"/>
    <x v="0"/>
    <n v="1"/>
    <s v="RR"/>
    <s v="GSL"/>
    <s v="4TG"/>
    <x v="8"/>
    <x v="3"/>
    <s v="F"/>
    <n v="4"/>
  </r>
  <r>
    <x v="3"/>
    <n v="3326"/>
    <m/>
    <m/>
    <s v="North-Western Atlantic"/>
    <m/>
    <d v="2011-10-17T00:00:00"/>
    <n v="2011"/>
    <m/>
    <n v="46.1"/>
    <n v="-61.53"/>
    <n v="276"/>
    <s v="CFL"/>
    <n v="302.08999999999997"/>
    <s v="TW"/>
    <n v="15"/>
    <x v="0"/>
    <x v="349"/>
    <x v="0"/>
    <n v="1"/>
    <s v="RR"/>
    <s v="GSL"/>
    <s v="4TG"/>
    <x v="8"/>
    <x v="3"/>
    <s v="F"/>
    <n v="4"/>
  </r>
  <r>
    <x v="3"/>
    <n v="3327"/>
    <m/>
    <m/>
    <s v="North-Western Atlantic"/>
    <m/>
    <d v="2011-10-18T00:00:00"/>
    <n v="2011"/>
    <m/>
    <n v="46.09"/>
    <n v="-61.54"/>
    <n v="264"/>
    <s v="CFL"/>
    <n v="317.06"/>
    <s v="TW"/>
    <n v="17"/>
    <x v="0"/>
    <x v="31"/>
    <x v="0"/>
    <n v="2"/>
    <s v="RR"/>
    <s v="GSL"/>
    <s v="4TG"/>
    <x v="8"/>
    <x v="3"/>
    <s v="F"/>
    <n v="4"/>
  </r>
  <r>
    <x v="3"/>
    <n v="3328"/>
    <m/>
    <m/>
    <s v="North-Western Atlantic"/>
    <m/>
    <d v="2011-10-22T00:00:00"/>
    <n v="2011"/>
    <m/>
    <n v="46.1"/>
    <n v="-61.52"/>
    <n v="262"/>
    <s v="CFL"/>
    <n v="277.60000000000002"/>
    <s v="TW"/>
    <n v="15"/>
    <x v="0"/>
    <x v="58"/>
    <x v="0"/>
    <n v="2"/>
    <s v="RR"/>
    <s v="GSL"/>
    <s v="4TG"/>
    <x v="8"/>
    <x v="3"/>
    <s v="F"/>
    <n v="4"/>
  </r>
  <r>
    <x v="3"/>
    <n v="3329"/>
    <m/>
    <m/>
    <s v="North-Western Atlantic"/>
    <m/>
    <d v="2011-10-23T00:00:00"/>
    <n v="2011"/>
    <m/>
    <n v="46"/>
    <n v="-61.69"/>
    <n v="266"/>
    <s v="CFL"/>
    <n v="337.47"/>
    <s v="TW"/>
    <n v="14"/>
    <x v="0"/>
    <x v="36"/>
    <x v="0"/>
    <n v="1"/>
    <s v="RR"/>
    <s v="GSL"/>
    <s v="4TG"/>
    <x v="8"/>
    <x v="3"/>
    <s v="F"/>
    <n v="4"/>
  </r>
  <r>
    <x v="3"/>
    <n v="3330"/>
    <m/>
    <m/>
    <s v="North-Western Atlantic"/>
    <m/>
    <d v="2011-10-13T00:00:00"/>
    <n v="2011"/>
    <m/>
    <n v="46.22"/>
    <n v="-61.45"/>
    <n v="249"/>
    <s v="CFL"/>
    <n v="270.79000000000002"/>
    <s v="TW"/>
    <n v="14"/>
    <x v="0"/>
    <x v="26"/>
    <x v="0"/>
    <n v="2"/>
    <s v="RR"/>
    <s v="GSL"/>
    <s v="4TG"/>
    <x v="8"/>
    <x v="3"/>
    <s v="F"/>
    <n v="4"/>
  </r>
  <r>
    <x v="3"/>
    <n v="3331"/>
    <m/>
    <m/>
    <s v="North-Western Atlantic"/>
    <m/>
    <d v="2011-10-13T00:00:00"/>
    <n v="2011"/>
    <m/>
    <n v="46.18"/>
    <n v="-61.45"/>
    <n v="204.00253699999999"/>
    <s v="CFL"/>
    <n v="152.41"/>
    <s v="TW"/>
    <n v="11"/>
    <x v="0"/>
    <x v="163"/>
    <x v="0"/>
    <s v="NA"/>
    <s v="RR"/>
    <s v="GSL"/>
    <s v="4TG"/>
    <x v="8"/>
    <x v="3"/>
    <s v="F"/>
    <n v="4"/>
  </r>
  <r>
    <x v="3"/>
    <n v="3332"/>
    <m/>
    <m/>
    <s v="North-Western Atlantic"/>
    <m/>
    <d v="2011-10-03T00:00:00"/>
    <n v="2011"/>
    <m/>
    <n v="46.04"/>
    <n v="-61.7"/>
    <n v="253"/>
    <s v="CFL"/>
    <n v="316.14999999999998"/>
    <s v="TW"/>
    <n v="10"/>
    <x v="0"/>
    <x v="0"/>
    <x v="0"/>
    <n v="1"/>
    <s v="RR"/>
    <s v="GSL"/>
    <s v="4TG"/>
    <x v="8"/>
    <x v="3"/>
    <s v="F"/>
    <n v="4"/>
  </r>
  <r>
    <x v="3"/>
    <n v="3333"/>
    <m/>
    <m/>
    <s v="North-Western Atlantic"/>
    <m/>
    <d v="2011-10-23T00:00:00"/>
    <n v="2011"/>
    <m/>
    <n v="46.03"/>
    <n v="-61.72"/>
    <n v="300"/>
    <s v="CFL"/>
    <n v="418.67"/>
    <s v="TW"/>
    <n v="18"/>
    <x v="0"/>
    <x v="61"/>
    <x v="0"/>
    <n v="1"/>
    <s v="RR"/>
    <s v="GSL"/>
    <s v="4TG"/>
    <x v="8"/>
    <x v="3"/>
    <s v="F"/>
    <n v="4"/>
  </r>
  <r>
    <x v="3"/>
    <n v="3334"/>
    <m/>
    <m/>
    <s v="North-Western Atlantic"/>
    <m/>
    <d v="2011-11-03T00:00:00"/>
    <n v="2011"/>
    <m/>
    <n v="46.22"/>
    <n v="-61.65"/>
    <n v="262"/>
    <s v="CFL"/>
    <n v="304.81"/>
    <s v="TW"/>
    <n v="17"/>
    <x v="0"/>
    <x v="161"/>
    <x v="0"/>
    <n v="2"/>
    <s v="RR"/>
    <s v="GSL"/>
    <s v="4TG"/>
    <x v="8"/>
    <x v="4"/>
    <s v="F"/>
    <n v="4"/>
  </r>
  <r>
    <x v="3"/>
    <n v="3335"/>
    <m/>
    <m/>
    <s v="North-Western Atlantic"/>
    <m/>
    <d v="2011-11-02T00:00:00"/>
    <n v="2011"/>
    <m/>
    <n v="46.14"/>
    <n v="-41.56"/>
    <n v="205"/>
    <s v="CFL"/>
    <n v="155.58000000000001"/>
    <s v="TW"/>
    <n v="9"/>
    <x v="0"/>
    <x v="16"/>
    <x v="0"/>
    <n v="2"/>
    <s v="RR"/>
    <s v="GSL"/>
    <s v="4TG"/>
    <x v="7"/>
    <x v="4"/>
    <s v="F"/>
    <n v="4"/>
  </r>
  <r>
    <x v="3"/>
    <n v="3336"/>
    <m/>
    <m/>
    <s v="North-Western Atlantic"/>
    <m/>
    <d v="2011-10-17T00:00:00"/>
    <n v="2011"/>
    <m/>
    <n v="46.09"/>
    <n v="-61.55"/>
    <n v="244"/>
    <s v="CFL"/>
    <n v="234.96"/>
    <s v="TW"/>
    <n v="9"/>
    <x v="0"/>
    <x v="407"/>
    <x v="0"/>
    <n v="2"/>
    <s v="RR"/>
    <s v="GSL"/>
    <s v="4TG"/>
    <x v="8"/>
    <x v="3"/>
    <s v="F"/>
    <n v="4"/>
  </r>
  <r>
    <x v="3"/>
    <n v="3337"/>
    <m/>
    <m/>
    <s v="North-Western Atlantic"/>
    <m/>
    <d v="2011-10-14T00:00:00"/>
    <n v="2011"/>
    <m/>
    <n v="46.12"/>
    <n v="-61.53"/>
    <n v="205"/>
    <s v="CFL"/>
    <n v="148.78"/>
    <s v="TW"/>
    <n v="10"/>
    <x v="0"/>
    <x v="323"/>
    <x v="0"/>
    <n v="2"/>
    <s v="RR"/>
    <s v="GSL"/>
    <s v="4TG"/>
    <x v="8"/>
    <x v="3"/>
    <s v="F"/>
    <n v="4"/>
  </r>
  <r>
    <x v="3"/>
    <n v="3338"/>
    <m/>
    <m/>
    <s v="North-Western Atlantic"/>
    <m/>
    <d v="2011-10-24T00:00:00"/>
    <n v="2011"/>
    <m/>
    <n v="46.18"/>
    <n v="-61.5"/>
    <n v="248"/>
    <s v="CFL"/>
    <n v="217.72"/>
    <s v="TW"/>
    <n v="17"/>
    <x v="0"/>
    <x v="111"/>
    <x v="0"/>
    <n v="2"/>
    <s v="RR"/>
    <s v="GSL"/>
    <s v="4TG"/>
    <x v="8"/>
    <x v="3"/>
    <s v="F"/>
    <n v="4"/>
  </r>
  <r>
    <x v="3"/>
    <n v="3339"/>
    <m/>
    <m/>
    <s v="North-Western Atlantic"/>
    <m/>
    <d v="2011-10-23T00:00:00"/>
    <n v="2011"/>
    <m/>
    <n v="46.21"/>
    <n v="-61.44"/>
    <n v="272"/>
    <s v="CFL"/>
    <n v="396.44"/>
    <s v="TW"/>
    <n v="13"/>
    <x v="0"/>
    <x v="75"/>
    <x v="0"/>
    <n v="1"/>
    <s v="RR"/>
    <s v="GSL"/>
    <s v="4TG"/>
    <x v="8"/>
    <x v="3"/>
    <s v="F"/>
    <n v="4"/>
  </r>
  <r>
    <x v="3"/>
    <n v="3340"/>
    <m/>
    <m/>
    <s v="North-Western Atlantic"/>
    <m/>
    <d v="2011-10-24T00:00:00"/>
    <n v="2011"/>
    <m/>
    <n v="46.22"/>
    <n v="-61.46"/>
    <n v="256"/>
    <s v="CFL"/>
    <n v="330.22"/>
    <s v="TW"/>
    <n v="17"/>
    <x v="0"/>
    <x v="278"/>
    <x v="0"/>
    <n v="2"/>
    <s v="RR"/>
    <s v="GSL"/>
    <s v="4TG"/>
    <x v="8"/>
    <x v="3"/>
    <s v="F"/>
    <n v="4"/>
  </r>
  <r>
    <x v="3"/>
    <n v="3341"/>
    <m/>
    <m/>
    <s v="North-Western Atlantic"/>
    <m/>
    <d v="2011-10-16T00:00:00"/>
    <n v="2011"/>
    <m/>
    <n v="46.2"/>
    <n v="-61.63"/>
    <n v="200"/>
    <s v="CFL"/>
    <n v="144.24"/>
    <s v="TW"/>
    <n v="10"/>
    <x v="0"/>
    <x v="349"/>
    <x v="0"/>
    <n v="2"/>
    <s v="RR"/>
    <s v="GSL"/>
    <s v="4TG"/>
    <x v="8"/>
    <x v="3"/>
    <s v="F"/>
    <n v="4"/>
  </r>
  <r>
    <x v="3"/>
    <n v="3342"/>
    <m/>
    <m/>
    <s v="North-Western Atlantic"/>
    <m/>
    <d v="2011-11-02T00:00:00"/>
    <n v="2011"/>
    <m/>
    <n v="46.33"/>
    <n v="-61.53"/>
    <n v="223"/>
    <s v="CFL"/>
    <n v="226.8"/>
    <s v="TW"/>
    <n v="11"/>
    <x v="0"/>
    <x v="10"/>
    <x v="0"/>
    <n v="1"/>
    <s v="RR"/>
    <s v="GSL"/>
    <s v="4TG"/>
    <x v="8"/>
    <x v="4"/>
    <s v="F"/>
    <n v="4"/>
  </r>
  <r>
    <x v="3"/>
    <n v="3343"/>
    <m/>
    <m/>
    <s v="North-Western Atlantic"/>
    <m/>
    <d v="2011-10-23T00:00:00"/>
    <n v="2011"/>
    <m/>
    <n v="46.12"/>
    <n v="-61.52"/>
    <n v="309"/>
    <s v="CFL"/>
    <n v="415.49"/>
    <s v="TW"/>
    <n v="22"/>
    <x v="0"/>
    <x v="27"/>
    <x v="0"/>
    <n v="1"/>
    <s v="RR"/>
    <s v="GSL"/>
    <s v="4TG"/>
    <x v="8"/>
    <x v="3"/>
    <s v="F"/>
    <n v="4"/>
  </r>
  <r>
    <x v="3"/>
    <n v="3344"/>
    <m/>
    <m/>
    <s v="North-Western Atlantic"/>
    <m/>
    <d v="2011-10-25T00:00:00"/>
    <n v="2011"/>
    <m/>
    <n v="46.05"/>
    <n v="-61.64"/>
    <n v="256"/>
    <s v="CFL"/>
    <n v="258.55"/>
    <s v="TW"/>
    <n v="13"/>
    <x v="0"/>
    <x v="373"/>
    <x v="0"/>
    <n v="2"/>
    <s v="RR"/>
    <s v="GSL"/>
    <s v="4TG"/>
    <x v="8"/>
    <x v="3"/>
    <s v="F"/>
    <n v="4"/>
  </r>
  <r>
    <x v="3"/>
    <n v="3345"/>
    <m/>
    <m/>
    <s v="North-Western Atlantic"/>
    <m/>
    <d v="2011-10-24T00:00:00"/>
    <n v="2011"/>
    <m/>
    <n v="46.05"/>
    <n v="-61.73"/>
    <n v="290"/>
    <s v="CFL"/>
    <n v="428.19"/>
    <s v="TW"/>
    <n v="20"/>
    <x v="0"/>
    <x v="210"/>
    <x v="0"/>
    <n v="1"/>
    <s v="RR"/>
    <s v="GSL"/>
    <s v="4TG"/>
    <x v="8"/>
    <x v="3"/>
    <s v="F"/>
    <n v="4"/>
  </r>
  <r>
    <x v="3"/>
    <n v="3346"/>
    <m/>
    <m/>
    <s v="North-Western Atlantic"/>
    <m/>
    <d v="2011-10-24T00:00:00"/>
    <n v="2011"/>
    <m/>
    <n v="46.08"/>
    <n v="-61.57"/>
    <n v="196"/>
    <s v="CFL"/>
    <n v="127.46"/>
    <s v="TW"/>
    <n v="9"/>
    <x v="0"/>
    <x v="38"/>
    <x v="0"/>
    <n v="1"/>
    <s v="RR"/>
    <s v="GSL"/>
    <s v="4TG"/>
    <x v="8"/>
    <x v="3"/>
    <s v="F"/>
    <n v="4"/>
  </r>
  <r>
    <x v="3"/>
    <n v="3347"/>
    <m/>
    <m/>
    <s v="North-Western Atlantic"/>
    <m/>
    <d v="2011-11-01T00:00:00"/>
    <n v="2011"/>
    <m/>
    <n v="46.23"/>
    <n v="-61.53"/>
    <n v="238"/>
    <s v="CFL"/>
    <n v="216.82"/>
    <s v="TW"/>
    <n v="10"/>
    <x v="0"/>
    <x v="365"/>
    <x v="0"/>
    <n v="1"/>
    <s v="RR"/>
    <s v="GSL"/>
    <s v="4TG"/>
    <x v="8"/>
    <x v="4"/>
    <s v="F"/>
    <n v="4"/>
  </r>
  <r>
    <x v="3"/>
    <n v="3348"/>
    <m/>
    <m/>
    <s v="North-Western Atlantic"/>
    <m/>
    <d v="2011-10-24T00:00:00"/>
    <n v="2011"/>
    <m/>
    <n v="46.16"/>
    <n v="-61.47"/>
    <n v="280"/>
    <s v="CFL"/>
    <n v="368.77"/>
    <s v="TW"/>
    <n v="12"/>
    <x v="0"/>
    <x v="10"/>
    <x v="0"/>
    <n v="1"/>
    <s v="RR"/>
    <s v="GSL"/>
    <s v="4TG"/>
    <x v="8"/>
    <x v="3"/>
    <s v="F"/>
    <n v="4"/>
  </r>
  <r>
    <x v="3"/>
    <n v="3349"/>
    <m/>
    <m/>
    <s v="North-Western Atlantic"/>
    <m/>
    <d v="2011-10-27T00:00:00"/>
    <n v="2011"/>
    <m/>
    <n v="46.22"/>
    <n v="-61.47"/>
    <n v="230"/>
    <s v="CFL"/>
    <n v="215"/>
    <s v="TW"/>
    <n v="10"/>
    <x v="0"/>
    <x v="111"/>
    <x v="0"/>
    <n v="2"/>
    <s v="RR"/>
    <s v="GSL"/>
    <s v="4TG"/>
    <x v="8"/>
    <x v="3"/>
    <s v="F"/>
    <n v="4"/>
  </r>
  <r>
    <x v="3"/>
    <n v="3350"/>
    <m/>
    <m/>
    <s v="North-Western Atlantic"/>
    <m/>
    <d v="2011-10-18T00:00:00"/>
    <n v="2011"/>
    <m/>
    <n v="46.1"/>
    <n v="-61.52"/>
    <n v="290"/>
    <s v="CFL"/>
    <n v="400.52"/>
    <s v="TW"/>
    <n v="17"/>
    <x v="0"/>
    <x v="75"/>
    <x v="0"/>
    <n v="1"/>
    <s v="RR"/>
    <s v="GSL"/>
    <s v="4TG"/>
    <x v="8"/>
    <x v="3"/>
    <s v="F"/>
    <n v="4"/>
  </r>
  <r>
    <x v="3"/>
    <n v="3351"/>
    <m/>
    <m/>
    <s v="North-Western Atlantic"/>
    <m/>
    <d v="2011-09-24T00:00:00"/>
    <n v="2011"/>
    <m/>
    <n v="46.54"/>
    <n v="-62.02"/>
    <n v="256"/>
    <s v="CFL"/>
    <n v="272.61"/>
    <s v="TW"/>
    <n v="10"/>
    <x v="0"/>
    <x v="334"/>
    <x v="0"/>
    <n v="1"/>
    <s v="RR"/>
    <s v="GSL"/>
    <s v="4TG"/>
    <x v="8"/>
    <x v="2"/>
    <s v="F"/>
    <n v="3"/>
  </r>
  <r>
    <x v="3"/>
    <n v="3352"/>
    <m/>
    <m/>
    <s v="North-Western Atlantic"/>
    <m/>
    <d v="2011-09-24T00:00:00"/>
    <n v="2011"/>
    <m/>
    <n v="46.08"/>
    <n v="-61.89"/>
    <n v="228"/>
    <s v="CFL"/>
    <n v="206.84"/>
    <s v="TW"/>
    <n v="11"/>
    <x v="0"/>
    <x v="375"/>
    <x v="0"/>
    <n v="1"/>
    <s v="RR"/>
    <s v="GSL"/>
    <s v="4TG"/>
    <x v="8"/>
    <x v="2"/>
    <s v="F"/>
    <n v="3"/>
  </r>
  <r>
    <x v="3"/>
    <n v="3353"/>
    <m/>
    <m/>
    <s v="North-Western Atlantic"/>
    <m/>
    <d v="2011-10-01T00:00:00"/>
    <n v="2011"/>
    <m/>
    <n v="46.01"/>
    <n v="-61.74"/>
    <n v="208"/>
    <s v="CFL"/>
    <n v="132.9"/>
    <s v="TW"/>
    <n v="13"/>
    <x v="0"/>
    <x v="508"/>
    <x v="0"/>
    <n v="1"/>
    <s v="RR"/>
    <s v="GSL"/>
    <s v="4TG"/>
    <x v="8"/>
    <x v="3"/>
    <s v="F"/>
    <n v="4"/>
  </r>
  <r>
    <x v="3"/>
    <n v="3354"/>
    <m/>
    <m/>
    <s v="North-Western Atlantic"/>
    <m/>
    <d v="2011-10-19T00:00:00"/>
    <n v="2011"/>
    <m/>
    <n v="46.11"/>
    <n v="-61.54"/>
    <n v="186"/>
    <s v="CFL"/>
    <n v="104.78"/>
    <s v="TW"/>
    <n v="10"/>
    <x v="0"/>
    <x v="60"/>
    <x v="0"/>
    <n v="1"/>
    <s v="RR"/>
    <s v="GSL"/>
    <s v="4TG"/>
    <x v="8"/>
    <x v="3"/>
    <s v="F"/>
    <n v="4"/>
  </r>
  <r>
    <x v="3"/>
    <n v="3355"/>
    <m/>
    <m/>
    <s v="North-Western Atlantic"/>
    <m/>
    <d v="2011-10-21T00:00:00"/>
    <n v="2011"/>
    <m/>
    <n v="47.08"/>
    <n v="-61.56"/>
    <n v="270"/>
    <s v="CFL"/>
    <n v="374.21"/>
    <s v="TW"/>
    <n v="16"/>
    <x v="0"/>
    <x v="228"/>
    <x v="0"/>
    <n v="1"/>
    <s v="RR"/>
    <s v="GSL"/>
    <s v="4TG"/>
    <x v="8"/>
    <x v="3"/>
    <s v="F"/>
    <n v="4"/>
  </r>
  <r>
    <x v="3"/>
    <n v="3356"/>
    <m/>
    <m/>
    <s v="North-Western Atlantic"/>
    <m/>
    <d v="2011-10-14T00:00:00"/>
    <n v="2011"/>
    <m/>
    <n v="46.16"/>
    <n v="-61.57"/>
    <n v="270"/>
    <s v="CFL"/>
    <n v="261.72000000000003"/>
    <s v="TW"/>
    <n v="18"/>
    <x v="0"/>
    <x v="295"/>
    <x v="0"/>
    <n v="1"/>
    <s v="RR"/>
    <s v="GSL"/>
    <s v="4TG"/>
    <x v="8"/>
    <x v="3"/>
    <s v="F"/>
    <n v="4"/>
  </r>
  <r>
    <x v="3"/>
    <n v="3357"/>
    <m/>
    <m/>
    <s v="North-Western Atlantic"/>
    <m/>
    <d v="2011-09-09T00:00:00"/>
    <n v="2011"/>
    <m/>
    <s v="NA"/>
    <s v="NA"/>
    <n v="228.33799999999999"/>
    <s v="CFL"/>
    <s v="NA"/>
    <s v="TW"/>
    <n v="10"/>
    <x v="0"/>
    <x v="102"/>
    <x v="0"/>
    <s v="NA"/>
    <s v="RR"/>
    <s v="GSL"/>
    <s v="NA"/>
    <x v="8"/>
    <x v="2"/>
    <s v="F"/>
    <n v="3"/>
  </r>
  <r>
    <x v="3"/>
    <n v="3358"/>
    <m/>
    <m/>
    <s v="North-Western Atlantic"/>
    <m/>
    <d v="2011-10-04T00:00:00"/>
    <n v="2011"/>
    <m/>
    <n v="46.07"/>
    <n v="-61.64"/>
    <n v="250"/>
    <s v="CFL"/>
    <n v="257.64"/>
    <s v="TW"/>
    <n v="11"/>
    <x v="0"/>
    <x v="31"/>
    <x v="0"/>
    <n v="1"/>
    <s v="RR"/>
    <s v="GSL"/>
    <s v="4TG"/>
    <x v="8"/>
    <x v="3"/>
    <s v="F"/>
    <n v="4"/>
  </r>
  <r>
    <x v="3"/>
    <n v="3359"/>
    <m/>
    <m/>
    <s v="North-Western Atlantic"/>
    <m/>
    <d v="2011-10-21T00:00:00"/>
    <n v="2011"/>
    <m/>
    <n v="46.1"/>
    <n v="-61.54"/>
    <n v="260"/>
    <s v="CFL"/>
    <n v="290.75"/>
    <s v="TW"/>
    <n v="15"/>
    <x v="0"/>
    <x v="176"/>
    <x v="0"/>
    <n v="2"/>
    <s v="RR"/>
    <s v="GSL"/>
    <s v="4TG"/>
    <x v="8"/>
    <x v="3"/>
    <s v="F"/>
    <n v="4"/>
  </r>
  <r>
    <x v="3"/>
    <n v="3360"/>
    <m/>
    <m/>
    <s v="North-Western Atlantic"/>
    <m/>
    <d v="2011-10-02T00:00:00"/>
    <n v="2011"/>
    <m/>
    <n v="46.04"/>
    <n v="-61.82"/>
    <n v="280"/>
    <s v="CFL"/>
    <n v="358.79"/>
    <s v="TW"/>
    <n v="17"/>
    <x v="0"/>
    <x v="675"/>
    <x v="0"/>
    <n v="1"/>
    <s v="RR"/>
    <s v="GSL"/>
    <s v="4TG"/>
    <x v="8"/>
    <x v="3"/>
    <s v="F"/>
    <n v="4"/>
  </r>
  <r>
    <x v="3"/>
    <n v="3361"/>
    <m/>
    <m/>
    <s v="North-Western Atlantic"/>
    <m/>
    <d v="2011-10-19T00:00:00"/>
    <n v="2011"/>
    <m/>
    <n v="47.15"/>
    <n v="-63.92"/>
    <n v="293"/>
    <s v="CFL"/>
    <n v="417.3"/>
    <s v="TW"/>
    <n v="14"/>
    <x v="0"/>
    <x v="132"/>
    <x v="0"/>
    <n v="1"/>
    <s v="RR"/>
    <s v="GSL"/>
    <s v="4TL"/>
    <x v="8"/>
    <x v="3"/>
    <s v="F"/>
    <n v="4"/>
  </r>
  <r>
    <x v="3"/>
    <n v="3362"/>
    <m/>
    <m/>
    <s v="North-Western Atlantic"/>
    <m/>
    <d v="2011-10-09T00:00:00"/>
    <n v="2011"/>
    <m/>
    <n v="46.13"/>
    <n v="-61.56"/>
    <n v="235"/>
    <s v="CFL"/>
    <n v="203.66"/>
    <s v="TW"/>
    <n v="13"/>
    <x v="0"/>
    <x v="285"/>
    <x v="0"/>
    <n v="2"/>
    <s v="RR"/>
    <s v="GSL"/>
    <s v="4TG"/>
    <x v="8"/>
    <x v="3"/>
    <s v="F"/>
    <n v="4"/>
  </r>
  <r>
    <x v="3"/>
    <n v="3364"/>
    <m/>
    <m/>
    <s v="North-Western Atlantic"/>
    <m/>
    <d v="2011-09-27T00:00:00"/>
    <n v="2011"/>
    <m/>
    <s v="NA"/>
    <s v="NA"/>
    <n v="260.34800000000001"/>
    <s v="CFL"/>
    <s v="NA"/>
    <s v="TW"/>
    <n v="14"/>
    <x v="0"/>
    <x v="968"/>
    <x v="0"/>
    <s v="NA"/>
    <s v="RR"/>
    <s v="GSL"/>
    <s v="NA"/>
    <x v="8"/>
    <x v="2"/>
    <s v="F"/>
    <n v="3"/>
  </r>
  <r>
    <x v="3"/>
    <n v="3365"/>
    <m/>
    <m/>
    <s v="North-Western Atlantic"/>
    <m/>
    <d v="2011-10-21T00:00:00"/>
    <n v="2011"/>
    <m/>
    <n v="46.11"/>
    <n v="-61.54"/>
    <n v="282"/>
    <s v="CFL"/>
    <n v="333.84"/>
    <s v="TW"/>
    <n v="19"/>
    <x v="0"/>
    <x v="69"/>
    <x v="0"/>
    <n v="1"/>
    <s v="RR"/>
    <s v="GSL"/>
    <s v="4TG"/>
    <x v="8"/>
    <x v="3"/>
    <s v="F"/>
    <n v="4"/>
  </r>
  <r>
    <x v="3"/>
    <n v="3366"/>
    <m/>
    <m/>
    <s v="North-Western Atlantic"/>
    <m/>
    <d v="2011-10-18T00:00:00"/>
    <n v="2011"/>
    <m/>
    <n v="46.12"/>
    <n v="-61.53"/>
    <n v="298"/>
    <s v="CFL"/>
    <n v="403.24"/>
    <s v="TW"/>
    <n v="14"/>
    <x v="0"/>
    <x v="122"/>
    <x v="0"/>
    <n v="1"/>
    <s v="RR"/>
    <s v="GSL"/>
    <s v="4TG"/>
    <x v="8"/>
    <x v="3"/>
    <s v="F"/>
    <n v="4"/>
  </r>
  <r>
    <x v="3"/>
    <n v="3367"/>
    <m/>
    <m/>
    <s v="North-Western Atlantic"/>
    <m/>
    <d v="2011-10-09T00:00:00"/>
    <n v="2011"/>
    <m/>
    <n v="46.32"/>
    <n v="-61.6"/>
    <n v="192.67527039999999"/>
    <s v="CFL"/>
    <n v="126.1"/>
    <s v="TW"/>
    <n v="10"/>
    <x v="0"/>
    <x v="242"/>
    <x v="0"/>
    <s v="NA"/>
    <s v="RR"/>
    <s v="GSL"/>
    <s v="4TG"/>
    <x v="8"/>
    <x v="3"/>
    <s v="F"/>
    <n v="4"/>
  </r>
  <r>
    <x v="3"/>
    <n v="3368"/>
    <m/>
    <m/>
    <s v="North-Western Atlantic"/>
    <m/>
    <d v="2011-10-19T00:00:00"/>
    <n v="2011"/>
    <m/>
    <n v="46.1"/>
    <n v="-61.55"/>
    <n v="228"/>
    <s v="CFL"/>
    <n v="201.85"/>
    <s v="TW"/>
    <n v="9"/>
    <x v="0"/>
    <x v="272"/>
    <x v="0"/>
    <n v="1"/>
    <s v="RR"/>
    <s v="GSL"/>
    <s v="4TG"/>
    <x v="8"/>
    <x v="3"/>
    <s v="F"/>
    <n v="4"/>
  </r>
  <r>
    <x v="3"/>
    <n v="3369"/>
    <m/>
    <m/>
    <s v="North-Western Atlantic"/>
    <m/>
    <d v="2011-10-18T00:00:00"/>
    <n v="2011"/>
    <m/>
    <n v="46.1"/>
    <n v="-61.55"/>
    <n v="272"/>
    <s v="CFL"/>
    <n v="333.84"/>
    <s v="TW"/>
    <n v="16"/>
    <x v="0"/>
    <x v="47"/>
    <x v="0"/>
    <n v="1"/>
    <s v="RR"/>
    <s v="GSL"/>
    <s v="4TG"/>
    <x v="8"/>
    <x v="3"/>
    <s v="F"/>
    <n v="4"/>
  </r>
  <r>
    <x v="3"/>
    <n v="3370"/>
    <m/>
    <m/>
    <s v="North-Western Atlantic"/>
    <m/>
    <d v="2011-11-15T00:00:00"/>
    <n v="2011"/>
    <m/>
    <s v="NA"/>
    <s v="NA"/>
    <s v="NA"/>
    <s v="CFL"/>
    <s v="NA"/>
    <s v="TW"/>
    <n v="10"/>
    <x v="0"/>
    <x v="251"/>
    <x v="0"/>
    <s v="NA"/>
    <s v="RR"/>
    <s v="GSL"/>
    <s v="NA"/>
    <x v="8"/>
    <x v="4"/>
    <s v="F"/>
    <n v="4"/>
  </r>
  <r>
    <x v="3"/>
    <n v="3371"/>
    <m/>
    <m/>
    <s v="North-Western Atlantic"/>
    <m/>
    <d v="2011-11-14T00:00:00"/>
    <n v="2011"/>
    <m/>
    <s v="NA"/>
    <s v="NA"/>
    <s v="NA"/>
    <s v="CFL"/>
    <s v="NA"/>
    <s v="TW"/>
    <n v="21"/>
    <x v="0"/>
    <x v="12"/>
    <x v="0"/>
    <s v="NA"/>
    <s v="RR"/>
    <s v="GSL"/>
    <s v="NA"/>
    <x v="8"/>
    <x v="4"/>
    <s v="F"/>
    <n v="4"/>
  </r>
  <r>
    <x v="3"/>
    <n v="3372"/>
    <m/>
    <m/>
    <s v="North-Western Atlantic"/>
    <m/>
    <d v="2011-09-28T00:00:00"/>
    <n v="2011"/>
    <m/>
    <n v="46.46"/>
    <n v="-62"/>
    <n v="290"/>
    <s v="CFL"/>
    <n v="346.09"/>
    <s v="TW"/>
    <n v="17"/>
    <x v="0"/>
    <x v="49"/>
    <x v="0"/>
    <n v="1"/>
    <s v="RR"/>
    <s v="GSL"/>
    <s v="4TG"/>
    <x v="8"/>
    <x v="2"/>
    <s v="F"/>
    <n v="3"/>
  </r>
  <r>
    <x v="3"/>
    <n v="3373"/>
    <m/>
    <m/>
    <s v="North-Western Atlantic"/>
    <m/>
    <d v="2011-09-29T00:00:00"/>
    <n v="2011"/>
    <m/>
    <n v="46.52"/>
    <n v="-61.97"/>
    <n v="285"/>
    <s v="CFL"/>
    <n v="387.37"/>
    <s v="TW"/>
    <n v="16"/>
    <x v="0"/>
    <x v="93"/>
    <x v="0"/>
    <n v="1"/>
    <s v="RR"/>
    <s v="GSL"/>
    <s v="4TG"/>
    <x v="8"/>
    <x v="2"/>
    <s v="F"/>
    <n v="3"/>
  </r>
  <r>
    <x v="3"/>
    <n v="3374"/>
    <m/>
    <m/>
    <s v="North-Western Atlantic"/>
    <m/>
    <d v="2011-09-28T00:00:00"/>
    <n v="2011"/>
    <m/>
    <n v="46.52"/>
    <n v="-61.97"/>
    <n v="300"/>
    <s v="CFL"/>
    <n v="458.58"/>
    <s v="TW"/>
    <n v="16"/>
    <x v="0"/>
    <x v="70"/>
    <x v="0"/>
    <n v="1"/>
    <s v="RR"/>
    <s v="GSL"/>
    <s v="4TG"/>
    <x v="8"/>
    <x v="2"/>
    <s v="F"/>
    <n v="3"/>
  </r>
  <r>
    <x v="3"/>
    <n v="3375"/>
    <m/>
    <m/>
    <s v="North-Western Atlantic"/>
    <m/>
    <d v="2011-11-14T00:00:00"/>
    <n v="2011"/>
    <m/>
    <s v="NA"/>
    <s v="NA"/>
    <s v="NA"/>
    <s v="CFL"/>
    <s v="NA"/>
    <s v="TW"/>
    <n v="19"/>
    <x v="0"/>
    <x v="21"/>
    <x v="0"/>
    <s v="NA"/>
    <s v="RR"/>
    <s v="GSL"/>
    <s v="NA"/>
    <x v="8"/>
    <x v="4"/>
    <s v="F"/>
    <n v="4"/>
  </r>
  <r>
    <x v="3"/>
    <n v="3376"/>
    <m/>
    <m/>
    <s v="North-Western Atlantic"/>
    <m/>
    <d v="2011-09-29T00:00:00"/>
    <n v="2011"/>
    <m/>
    <n v="46.52"/>
    <n v="-62"/>
    <n v="281"/>
    <s v="CFL"/>
    <n v="358.79"/>
    <s v="TW"/>
    <n v="20"/>
    <x v="0"/>
    <x v="275"/>
    <x v="0"/>
    <n v="1"/>
    <s v="RR"/>
    <s v="GSL"/>
    <s v="4TG"/>
    <x v="8"/>
    <x v="2"/>
    <s v="F"/>
    <n v="3"/>
  </r>
  <r>
    <x v="3"/>
    <n v="3377"/>
    <m/>
    <m/>
    <s v="North-Western Atlantic"/>
    <m/>
    <d v="2011-10-23T00:00:00"/>
    <n v="2011"/>
    <m/>
    <n v="44.12"/>
    <n v="-64.349999999999994"/>
    <n v="261.62"/>
    <s v="CFL"/>
    <n v="271.0214411"/>
    <s v="TW"/>
    <n v="13"/>
    <x v="0"/>
    <x v="95"/>
    <x v="0"/>
    <s v="NA"/>
    <s v="RR"/>
    <s v="NS"/>
    <s v="4XM"/>
    <x v="0"/>
    <x v="3"/>
    <s v="F"/>
    <n v="4"/>
  </r>
  <r>
    <x v="3"/>
    <n v="3378"/>
    <m/>
    <m/>
    <s v="North-Western Atlantic"/>
    <m/>
    <d v="2011-10-23T00:00:00"/>
    <n v="2011"/>
    <m/>
    <n v="44.1"/>
    <n v="-64.37"/>
    <n v="213.36"/>
    <s v="CFL"/>
    <n v="174.63306249999999"/>
    <s v="TW"/>
    <n v="10"/>
    <x v="0"/>
    <x v="275"/>
    <x v="0"/>
    <s v="NA"/>
    <s v="RR"/>
    <s v="NS"/>
    <s v="4XM"/>
    <x v="0"/>
    <x v="3"/>
    <s v="F"/>
    <n v="4"/>
  </r>
  <r>
    <x v="3"/>
    <n v="3379"/>
    <m/>
    <m/>
    <s v="North-Western Atlantic"/>
    <m/>
    <d v="2011-09-30T00:00:00"/>
    <n v="2011"/>
    <m/>
    <n v="43.92"/>
    <n v="-64.67"/>
    <n v="299.72000000000003"/>
    <s v="CFL"/>
    <n v="407.09915210000003"/>
    <s v="TW"/>
    <n v="21"/>
    <x v="0"/>
    <x v="40"/>
    <x v="0"/>
    <s v="NA"/>
    <s v="RR"/>
    <s v="NS"/>
    <s v="4XO"/>
    <x v="0"/>
    <x v="2"/>
    <s v="F"/>
    <n v="3"/>
  </r>
  <r>
    <x v="3"/>
    <n v="3380"/>
    <m/>
    <m/>
    <s v="North-Western Atlantic"/>
    <m/>
    <d v="2011-09-26T00:00:00"/>
    <n v="2011"/>
    <m/>
    <n v="43.25"/>
    <n v="-66.349999999999994"/>
    <n v="187.96"/>
    <s v="CFL"/>
    <n v="105.46022600000001"/>
    <s v="TW"/>
    <n v="9"/>
    <x v="0"/>
    <x v="319"/>
    <x v="0"/>
    <s v="NA"/>
    <s v="RR"/>
    <s v="NS"/>
    <s v="4XQ"/>
    <x v="0"/>
    <x v="2"/>
    <s v="F"/>
    <n v="3"/>
  </r>
  <r>
    <x v="3"/>
    <n v="3381"/>
    <m/>
    <m/>
    <s v="North-Western Atlantic"/>
    <m/>
    <d v="2011-10-13T00:00:00"/>
    <n v="2011"/>
    <m/>
    <n v="44.12"/>
    <n v="-64.38"/>
    <n v="256.54000000000002"/>
    <s v="CFL"/>
    <n v="268.75347920000002"/>
    <s v="TW"/>
    <n v="12"/>
    <x v="0"/>
    <x v="222"/>
    <x v="0"/>
    <s v="NA"/>
    <s v="RR"/>
    <s v="NS"/>
    <s v="4XM"/>
    <x v="0"/>
    <x v="3"/>
    <s v="F"/>
    <n v="4"/>
  </r>
  <r>
    <x v="3"/>
    <n v="3382"/>
    <m/>
    <m/>
    <s v="North-Western Atlantic"/>
    <m/>
    <d v="2011-11-18T00:00:00"/>
    <n v="2011"/>
    <m/>
    <s v="NA"/>
    <s v="NA"/>
    <n v="218.73500000000001"/>
    <s v="CFL"/>
    <s v="NA"/>
    <s v="TW"/>
    <n v="11"/>
    <x v="0"/>
    <x v="102"/>
    <x v="0"/>
    <s v="NA"/>
    <s v="RR"/>
    <s v="NS"/>
    <s v="NA"/>
    <x v="0"/>
    <x v="4"/>
    <s v="F"/>
    <n v="4"/>
  </r>
  <r>
    <x v="3"/>
    <n v="3383"/>
    <m/>
    <m/>
    <s v="North-Western Atlantic"/>
    <m/>
    <d v="2011-11-18T00:00:00"/>
    <n v="2011"/>
    <m/>
    <s v="NA"/>
    <s v="NA"/>
    <n v="231.53899999999999"/>
    <s v="CFL"/>
    <s v="NA"/>
    <s v="TW"/>
    <n v="13"/>
    <x v="0"/>
    <x v="21"/>
    <x v="0"/>
    <s v="NA"/>
    <s v="RR"/>
    <s v="NS"/>
    <s v="NA"/>
    <x v="0"/>
    <x v="4"/>
    <s v="F"/>
    <n v="4"/>
  </r>
  <r>
    <x v="3"/>
    <n v="3384"/>
    <m/>
    <m/>
    <s v="North-Western Atlantic"/>
    <m/>
    <d v="2011-09-26T00:00:00"/>
    <n v="2011"/>
    <m/>
    <n v="43.22"/>
    <n v="-66.33"/>
    <n v="205.74"/>
    <s v="CFL"/>
    <n v="120.20197810000001"/>
    <s v="TW"/>
    <n v="9"/>
    <x v="0"/>
    <x v="102"/>
    <x v="0"/>
    <s v="NA"/>
    <s v="RR"/>
    <s v="NS"/>
    <s v="4XQ"/>
    <x v="0"/>
    <x v="2"/>
    <s v="F"/>
    <n v="3"/>
  </r>
  <r>
    <x v="3"/>
    <n v="3385"/>
    <m/>
    <m/>
    <s v="North-Western Atlantic"/>
    <m/>
    <d v="2011-10-27T00:00:00"/>
    <n v="2011"/>
    <m/>
    <n v="44.12"/>
    <n v="-64.37"/>
    <n v="233.68"/>
    <s v="CFL"/>
    <n v="202.41559509999999"/>
    <s v="TW"/>
    <n v="11"/>
    <x v="0"/>
    <x v="14"/>
    <x v="0"/>
    <s v="NA"/>
    <s v="RR"/>
    <s v="NS"/>
    <s v="4XM"/>
    <x v="0"/>
    <x v="3"/>
    <s v="F"/>
    <n v="4"/>
  </r>
  <r>
    <x v="3"/>
    <n v="3386"/>
    <m/>
    <m/>
    <s v="North-Western Atlantic"/>
    <m/>
    <d v="2011-10-27T00:00:00"/>
    <n v="2011"/>
    <m/>
    <n v="44.12"/>
    <n v="-64.37"/>
    <n v="271.77999999999997"/>
    <s v="CFL"/>
    <n v="335.65835379999999"/>
    <s v="TW"/>
    <n v="13"/>
    <x v="0"/>
    <x v="54"/>
    <x v="0"/>
    <s v="NA"/>
    <s v="RR"/>
    <s v="NS"/>
    <s v="4XM"/>
    <x v="0"/>
    <x v="3"/>
    <s v="F"/>
    <n v="4"/>
  </r>
  <r>
    <x v="3"/>
    <n v="3387"/>
    <m/>
    <m/>
    <s v="North-Western Atlantic"/>
    <m/>
    <d v="2011-10-27T00:00:00"/>
    <n v="2011"/>
    <m/>
    <n v="44.1"/>
    <n v="-64.33"/>
    <n v="264.16000000000003"/>
    <s v="CFL"/>
    <n v="345.29719169999998"/>
    <s v="TW"/>
    <n v="20"/>
    <x v="0"/>
    <x v="72"/>
    <x v="0"/>
    <s v="NA"/>
    <s v="RR"/>
    <s v="NS"/>
    <s v="4XM"/>
    <x v="0"/>
    <x v="3"/>
    <s v="F"/>
    <n v="4"/>
  </r>
  <r>
    <x v="3"/>
    <n v="3388"/>
    <m/>
    <m/>
    <s v="North-Western Atlantic"/>
    <m/>
    <d v="2011-09-30T00:00:00"/>
    <n v="2011"/>
    <m/>
    <n v="43.92"/>
    <n v="-64.67"/>
    <n v="233.68"/>
    <s v="CFL"/>
    <n v="193.34374769999999"/>
    <s v="TW"/>
    <n v="10"/>
    <x v="0"/>
    <x v="331"/>
    <x v="0"/>
    <s v="NA"/>
    <s v="RR"/>
    <s v="NS"/>
    <s v="4XO"/>
    <x v="0"/>
    <x v="2"/>
    <s v="F"/>
    <n v="3"/>
  </r>
  <r>
    <x v="3"/>
    <n v="3389"/>
    <m/>
    <m/>
    <s v="North-Western Atlantic"/>
    <m/>
    <d v="2011-09-20T00:00:00"/>
    <n v="2011"/>
    <m/>
    <n v="43.48"/>
    <n v="-66.349999999999994"/>
    <n v="205.74"/>
    <s v="CFL"/>
    <n v="137.77868240000001"/>
    <s v="TW"/>
    <n v="10"/>
    <x v="0"/>
    <x v="112"/>
    <x v="0"/>
    <s v="NA"/>
    <s v="RR"/>
    <s v="NS"/>
    <s v="4XQ"/>
    <x v="0"/>
    <x v="2"/>
    <s v="F"/>
    <n v="3"/>
  </r>
  <r>
    <x v="3"/>
    <n v="3390"/>
    <m/>
    <m/>
    <s v="North-Western Atlantic"/>
    <m/>
    <d v="2011-09-27T00:00:00"/>
    <n v="2011"/>
    <m/>
    <n v="43.25"/>
    <n v="-66.349999999999994"/>
    <n v="215.9"/>
    <s v="CFL"/>
    <n v="157.05635810000001"/>
    <s v="TW"/>
    <n v="11"/>
    <x v="0"/>
    <x v="302"/>
    <x v="0"/>
    <s v="NA"/>
    <s v="RR"/>
    <s v="NS"/>
    <s v="4XQ"/>
    <x v="0"/>
    <x v="2"/>
    <s v="F"/>
    <n v="3"/>
  </r>
  <r>
    <x v="3"/>
    <n v="3391"/>
    <m/>
    <m/>
    <s v="North-Western Atlantic"/>
    <m/>
    <d v="2011-10-12T00:00:00"/>
    <n v="2011"/>
    <m/>
    <n v="44.13"/>
    <n v="-64.400000000000006"/>
    <n v="251.46"/>
    <s v="CFL"/>
    <n v="277.25833619999997"/>
    <s v="TW"/>
    <n v="11"/>
    <x v="0"/>
    <x v="219"/>
    <x v="0"/>
    <s v="NA"/>
    <s v="RR"/>
    <s v="NS"/>
    <s v="4XM"/>
    <x v="0"/>
    <x v="3"/>
    <s v="F"/>
    <n v="4"/>
  </r>
  <r>
    <x v="3"/>
    <n v="3392"/>
    <m/>
    <m/>
    <s v="North-Western Atlantic"/>
    <m/>
    <d v="2011-09-21T00:00:00"/>
    <n v="2011"/>
    <m/>
    <n v="43.5"/>
    <n v="-66.37"/>
    <n v="193.04"/>
    <s v="CFL"/>
    <n v="109.9961497"/>
    <s v="TW"/>
    <n v="8"/>
    <x v="0"/>
    <x v="15"/>
    <x v="0"/>
    <s v="NA"/>
    <s v="RR"/>
    <s v="NS"/>
    <s v="4XQ"/>
    <x v="0"/>
    <x v="2"/>
    <s v="F"/>
    <n v="3"/>
  </r>
  <r>
    <x v="3"/>
    <n v="3393"/>
    <m/>
    <m/>
    <s v="North-Western Atlantic"/>
    <m/>
    <d v="2011-09-26T00:00:00"/>
    <n v="2011"/>
    <m/>
    <n v="43.22"/>
    <n v="-66.33"/>
    <n v="190.5"/>
    <s v="CFL"/>
    <n v="109.42915929999999"/>
    <s v="TW"/>
    <n v="8"/>
    <x v="0"/>
    <x v="26"/>
    <x v="0"/>
    <s v="NA"/>
    <s v="RR"/>
    <s v="NS"/>
    <s v="4XQ"/>
    <x v="0"/>
    <x v="2"/>
    <s v="F"/>
    <n v="3"/>
  </r>
  <r>
    <x v="3"/>
    <n v="3394"/>
    <m/>
    <m/>
    <s v="North-Western Atlantic"/>
    <m/>
    <d v="2011-10-23T00:00:00"/>
    <n v="2011"/>
    <m/>
    <n v="44.1"/>
    <n v="-64.37"/>
    <n v="241.3"/>
    <s v="CFL"/>
    <n v="234.16706099999999"/>
    <s v="TW"/>
    <n v="18"/>
    <x v="0"/>
    <x v="205"/>
    <x v="0"/>
    <s v="NA"/>
    <s v="RR"/>
    <s v="NS"/>
    <s v="4XM"/>
    <x v="0"/>
    <x v="3"/>
    <s v="F"/>
    <n v="4"/>
  </r>
  <r>
    <x v="3"/>
    <n v="3395"/>
    <m/>
    <m/>
    <s v="North-Western Atlantic"/>
    <m/>
    <d v="2011-10-13T00:00:00"/>
    <n v="2011"/>
    <m/>
    <n v="44.12"/>
    <n v="-64.38"/>
    <n v="279.39999999999998"/>
    <s v="CFL"/>
    <n v="358.33797229999999"/>
    <s v="TW"/>
    <n v="23"/>
    <x v="0"/>
    <x v="125"/>
    <x v="0"/>
    <s v="NA"/>
    <s v="RR"/>
    <s v="NS"/>
    <s v="4XM"/>
    <x v="0"/>
    <x v="3"/>
    <s v="F"/>
    <n v="4"/>
  </r>
  <r>
    <x v="3"/>
    <n v="3396"/>
    <m/>
    <m/>
    <s v="North-Western Atlantic"/>
    <m/>
    <d v="2011-10-13T00:00:00"/>
    <n v="2011"/>
    <m/>
    <n v="44.12"/>
    <n v="-64.38"/>
    <n v="276.86"/>
    <s v="CFL"/>
    <n v="348.69913439999999"/>
    <s v="TW"/>
    <n v="22"/>
    <x v="0"/>
    <x v="253"/>
    <x v="0"/>
    <s v="NA"/>
    <s v="RR"/>
    <s v="NS"/>
    <s v="4XM"/>
    <x v="0"/>
    <x v="3"/>
    <s v="F"/>
    <n v="4"/>
  </r>
  <r>
    <x v="3"/>
    <n v="3397"/>
    <m/>
    <m/>
    <s v="North-Western Atlantic"/>
    <m/>
    <d v="2011-09-27T00:00:00"/>
    <n v="2011"/>
    <m/>
    <n v="43.25"/>
    <n v="-66.349999999999994"/>
    <n v="223.52"/>
    <s v="CFL"/>
    <n v="192.20976680000001"/>
    <s v="TW"/>
    <n v="11"/>
    <x v="0"/>
    <x v="82"/>
    <x v="0"/>
    <s v="NA"/>
    <s v="RR"/>
    <s v="NS"/>
    <s v="4XQ"/>
    <x v="0"/>
    <x v="2"/>
    <s v="F"/>
    <n v="3"/>
  </r>
  <r>
    <x v="3"/>
    <n v="3398"/>
    <m/>
    <m/>
    <s v="North-Western Atlantic"/>
    <m/>
    <d v="2011-09-29T00:00:00"/>
    <n v="2011"/>
    <m/>
    <n v="43.93"/>
    <n v="-64.63"/>
    <n v="254"/>
    <s v="CFL"/>
    <n v="244.9398798"/>
    <s v="TW"/>
    <n v="16"/>
    <x v="0"/>
    <x v="5"/>
    <x v="0"/>
    <s v="NA"/>
    <s v="RR"/>
    <s v="NS"/>
    <s v="4XO"/>
    <x v="0"/>
    <x v="2"/>
    <s v="F"/>
    <n v="3"/>
  </r>
  <r>
    <x v="3"/>
    <n v="3399"/>
    <m/>
    <m/>
    <s v="North-Western Atlantic"/>
    <m/>
    <d v="2011-09-30T00:00:00"/>
    <n v="2011"/>
    <m/>
    <n v="43.92"/>
    <n v="-64.67"/>
    <n v="208.28"/>
    <s v="CFL"/>
    <n v="156.4893677"/>
    <s v="TW"/>
    <n v="9"/>
    <x v="0"/>
    <x v="250"/>
    <x v="0"/>
    <s v="NA"/>
    <s v="RR"/>
    <s v="NS"/>
    <s v="4XO"/>
    <x v="0"/>
    <x v="2"/>
    <s v="F"/>
    <n v="3"/>
  </r>
  <r>
    <x v="3"/>
    <n v="3400"/>
    <m/>
    <m/>
    <s v="North-Western Atlantic"/>
    <m/>
    <d v="2011-09-26T00:00:00"/>
    <n v="2011"/>
    <m/>
    <n v="43.25"/>
    <n v="-66.33"/>
    <n v="200.66"/>
    <s v="CFL"/>
    <n v="129.8408159"/>
    <s v="TW"/>
    <n v="9"/>
    <x v="0"/>
    <x v="234"/>
    <x v="0"/>
    <s v="NA"/>
    <s v="RR"/>
    <s v="NS"/>
    <s v="4XQ"/>
    <x v="0"/>
    <x v="2"/>
    <s v="F"/>
    <n v="3"/>
  </r>
  <r>
    <x v="3"/>
    <n v="3401"/>
    <m/>
    <m/>
    <s v="North-Western Atlantic"/>
    <m/>
    <d v="2011-10-10T00:00:00"/>
    <n v="2011"/>
    <m/>
    <n v="43.98"/>
    <n v="-64.55"/>
    <n v="208.28"/>
    <s v="CFL"/>
    <n v="142.88159659999999"/>
    <s v="TW"/>
    <n v="10"/>
    <x v="0"/>
    <x v="267"/>
    <x v="0"/>
    <s v="NA"/>
    <s v="RR"/>
    <s v="NS"/>
    <s v="4XO"/>
    <x v="0"/>
    <x v="3"/>
    <s v="F"/>
    <n v="4"/>
  </r>
  <r>
    <x v="3"/>
    <n v="3402"/>
    <m/>
    <m/>
    <s v="North-Western Atlantic"/>
    <m/>
    <d v="2011-09-18T00:00:00"/>
    <n v="2011"/>
    <m/>
    <n v="43.45"/>
    <n v="-66.33"/>
    <n v="261.62"/>
    <s v="CFL"/>
    <n v="244.9398798"/>
    <s v="TW"/>
    <n v="17"/>
    <x v="0"/>
    <x v="67"/>
    <x v="0"/>
    <s v="NA"/>
    <s v="RR"/>
    <s v="NS"/>
    <s v="4XQ"/>
    <x v="0"/>
    <x v="2"/>
    <s v="F"/>
    <n v="3"/>
  </r>
  <r>
    <x v="3"/>
    <n v="3403"/>
    <m/>
    <m/>
    <s v="North-Western Atlantic"/>
    <m/>
    <d v="2011-09-20T00:00:00"/>
    <n v="2011"/>
    <m/>
    <n v="43.48"/>
    <n v="-66.349999999999994"/>
    <n v="238.76"/>
    <s v="CFL"/>
    <n v="251.1767749"/>
    <s v="TW"/>
    <n v="10"/>
    <x v="0"/>
    <x v="92"/>
    <x v="0"/>
    <s v="NA"/>
    <s v="RR"/>
    <s v="NS"/>
    <s v="4XQ"/>
    <x v="0"/>
    <x v="2"/>
    <s v="F"/>
    <n v="3"/>
  </r>
  <r>
    <x v="3"/>
    <n v="3404"/>
    <m/>
    <m/>
    <s v="North-Western Atlantic"/>
    <m/>
    <d v="2011-09-18T00:00:00"/>
    <n v="2011"/>
    <m/>
    <n v="43.48"/>
    <n v="-66.349999999999994"/>
    <n v="190.5"/>
    <s v="CFL"/>
    <n v="104.8932356"/>
    <s v="TW"/>
    <n v="8"/>
    <x v="0"/>
    <x v="111"/>
    <x v="0"/>
    <s v="NA"/>
    <s v="RR"/>
    <s v="NS"/>
    <s v="4XQ"/>
    <x v="0"/>
    <x v="2"/>
    <s v="F"/>
    <n v="3"/>
  </r>
  <r>
    <x v="3"/>
    <n v="3405"/>
    <m/>
    <m/>
    <s v="North-Western Atlantic"/>
    <m/>
    <d v="2011-09-12T00:00:00"/>
    <n v="2011"/>
    <m/>
    <n v="43.45"/>
    <n v="-66.33"/>
    <n v="254"/>
    <s v="CFL"/>
    <n v="271.0214411"/>
    <s v="TW"/>
    <n v="14"/>
    <x v="0"/>
    <x v="223"/>
    <x v="0"/>
    <s v="NA"/>
    <s v="RR"/>
    <s v="NS"/>
    <s v="4XQ"/>
    <x v="0"/>
    <x v="2"/>
    <s v="F"/>
    <n v="3"/>
  </r>
  <r>
    <x v="3"/>
    <n v="3406"/>
    <m/>
    <m/>
    <s v="North-Western Atlantic"/>
    <m/>
    <d v="2011-09-29T00:00:00"/>
    <n v="2011"/>
    <m/>
    <n v="43.93"/>
    <n v="-64.63"/>
    <n v="254"/>
    <s v="CFL"/>
    <n v="233.60007060000001"/>
    <s v="TW"/>
    <n v="11"/>
    <x v="0"/>
    <x v="78"/>
    <x v="0"/>
    <s v="NA"/>
    <s v="RR"/>
    <s v="NS"/>
    <s v="4XO"/>
    <x v="0"/>
    <x v="2"/>
    <s v="F"/>
    <n v="3"/>
  </r>
  <r>
    <x v="3"/>
    <n v="3407"/>
    <m/>
    <m/>
    <s v="North-Western Atlantic"/>
    <m/>
    <d v="2011-10-27T00:00:00"/>
    <n v="2011"/>
    <m/>
    <n v="44.1"/>
    <n v="-64.33"/>
    <n v="254"/>
    <s v="CFL"/>
    <n v="259.11464139999998"/>
    <s v="TW"/>
    <n v="11"/>
    <x v="0"/>
    <x v="89"/>
    <x v="0"/>
    <s v="NA"/>
    <s v="RR"/>
    <s v="NS"/>
    <s v="4XM"/>
    <x v="0"/>
    <x v="3"/>
    <s v="F"/>
    <n v="4"/>
  </r>
  <r>
    <x v="3"/>
    <n v="3408"/>
    <m/>
    <m/>
    <s v="North-Western Atlantic"/>
    <m/>
    <d v="2011-10-18T00:00:00"/>
    <n v="2011"/>
    <m/>
    <n v="44.12"/>
    <n v="-64.37"/>
    <n v="248.92"/>
    <s v="CFL"/>
    <n v="265.35153650000001"/>
    <s v="TW"/>
    <n v="17"/>
    <x v="0"/>
    <x v="286"/>
    <x v="0"/>
    <s v="NA"/>
    <s v="RR"/>
    <s v="NS"/>
    <s v="4XM"/>
    <x v="0"/>
    <x v="3"/>
    <s v="F"/>
    <n v="4"/>
  </r>
  <r>
    <x v="3"/>
    <n v="3409"/>
    <m/>
    <m/>
    <s v="North-Western Atlantic"/>
    <m/>
    <d v="2011-10-27T00:00:00"/>
    <n v="2011"/>
    <m/>
    <n v="44.1"/>
    <n v="-64.33"/>
    <n v="294.64"/>
    <s v="CFL"/>
    <n v="448.48945579999997"/>
    <s v="TW"/>
    <n v="18"/>
    <x v="0"/>
    <x v="19"/>
    <x v="0"/>
    <s v="NA"/>
    <s v="RR"/>
    <s v="NS"/>
    <s v="4XM"/>
    <x v="0"/>
    <x v="3"/>
    <s v="F"/>
    <n v="4"/>
  </r>
  <r>
    <x v="3"/>
    <n v="3410"/>
    <m/>
    <m/>
    <s v="North-Western Atlantic"/>
    <m/>
    <d v="2011-09-18T00:00:00"/>
    <n v="2011"/>
    <m/>
    <n v="43.48"/>
    <n v="-66.349999999999994"/>
    <n v="215.9"/>
    <s v="CFL"/>
    <n v="149.6854821"/>
    <s v="TW"/>
    <n v="9"/>
    <x v="0"/>
    <x v="20"/>
    <x v="0"/>
    <s v="NA"/>
    <s v="RR"/>
    <s v="NS"/>
    <s v="4XQ"/>
    <x v="0"/>
    <x v="2"/>
    <s v="F"/>
    <n v="3"/>
  </r>
  <r>
    <x v="3"/>
    <n v="3411"/>
    <m/>
    <m/>
    <s v="North-Western Atlantic"/>
    <m/>
    <d v="2011-10-02T00:00:00"/>
    <n v="2011"/>
    <m/>
    <n v="43.95"/>
    <n v="-64.599999999999994"/>
    <n v="289.56"/>
    <s v="CFL"/>
    <n v="353.80204859999998"/>
    <s v="TW"/>
    <n v="23"/>
    <x v="0"/>
    <x v="5"/>
    <x v="0"/>
    <s v="NA"/>
    <s v="RR"/>
    <s v="NS"/>
    <s v="4XO"/>
    <x v="0"/>
    <x v="3"/>
    <s v="F"/>
    <n v="4"/>
  </r>
  <r>
    <x v="3"/>
    <n v="3412"/>
    <m/>
    <m/>
    <s v="North-Western Atlantic"/>
    <m/>
    <d v="2011-09-08T00:00:00"/>
    <n v="2011"/>
    <m/>
    <n v="43.45"/>
    <n v="-66.33"/>
    <n v="200.66"/>
    <s v="CFL"/>
    <n v="130.97479680000001"/>
    <s v="TW"/>
    <n v="9"/>
    <x v="0"/>
    <x v="125"/>
    <x v="0"/>
    <s v="NA"/>
    <s v="RR"/>
    <s v="NS"/>
    <s v="4XQ"/>
    <x v="0"/>
    <x v="2"/>
    <s v="F"/>
    <n v="3"/>
  </r>
  <r>
    <x v="3"/>
    <n v="3413"/>
    <m/>
    <m/>
    <s v="North-Western Atlantic"/>
    <m/>
    <d v="2011-10-01T00:00:00"/>
    <n v="2011"/>
    <m/>
    <n v="43.93"/>
    <n v="-64.63"/>
    <n v="241.3"/>
    <s v="CFL"/>
    <n v="227.93016589999999"/>
    <s v="TW"/>
    <n v="13"/>
    <x v="0"/>
    <x v="121"/>
    <x v="0"/>
    <s v="NA"/>
    <s v="RR"/>
    <s v="NS"/>
    <s v="4XO"/>
    <x v="0"/>
    <x v="3"/>
    <s v="F"/>
    <n v="4"/>
  </r>
  <r>
    <x v="3"/>
    <n v="3414"/>
    <m/>
    <m/>
    <s v="North-Western Atlantic"/>
    <m/>
    <d v="2011-09-11T00:00:00"/>
    <n v="2011"/>
    <m/>
    <n v="43.47"/>
    <n v="-66.349999999999994"/>
    <n v="210.82"/>
    <s v="CFL"/>
    <n v="149.1184916"/>
    <s v="TW"/>
    <n v="11"/>
    <x v="0"/>
    <x v="261"/>
    <x v="0"/>
    <s v="NA"/>
    <s v="RR"/>
    <s v="NS"/>
    <s v="4XQ"/>
    <x v="0"/>
    <x v="2"/>
    <s v="F"/>
    <n v="3"/>
  </r>
  <r>
    <x v="3"/>
    <n v="3415"/>
    <m/>
    <m/>
    <s v="North-Western Atlantic"/>
    <m/>
    <d v="2011-10-12T00:00:00"/>
    <n v="2011"/>
    <m/>
    <n v="44.13"/>
    <n v="-64.400000000000006"/>
    <n v="264.16000000000003"/>
    <s v="CFL"/>
    <n v="262.51658409999999"/>
    <s v="TW"/>
    <n v="11"/>
    <x v="0"/>
    <x v="265"/>
    <x v="0"/>
    <s v="NA"/>
    <s v="RR"/>
    <s v="NS"/>
    <s v="4XM"/>
    <x v="0"/>
    <x v="3"/>
    <s v="F"/>
    <n v="4"/>
  </r>
  <r>
    <x v="3"/>
    <n v="3416"/>
    <m/>
    <m/>
    <s v="North-Western Atlantic"/>
    <m/>
    <d v="2011-10-18T00:00:00"/>
    <n v="2011"/>
    <m/>
    <n v="44.12"/>
    <n v="-64.349999999999994"/>
    <n v="261.62"/>
    <s v="CFL"/>
    <n v="301.07193560000002"/>
    <s v="TW"/>
    <n v="12"/>
    <x v="0"/>
    <x v="42"/>
    <x v="0"/>
    <s v="NA"/>
    <s v="RR"/>
    <s v="NS"/>
    <s v="4XM"/>
    <x v="0"/>
    <x v="3"/>
    <s v="F"/>
    <n v="4"/>
  </r>
  <r>
    <x v="3"/>
    <n v="3417"/>
    <m/>
    <m/>
    <s v="North-Western Atlantic"/>
    <m/>
    <d v="2011-11-18T00:00:00"/>
    <n v="2011"/>
    <m/>
    <s v="NA"/>
    <s v="NA"/>
    <n v="208.065"/>
    <s v="CFL"/>
    <s v="NA"/>
    <s v="TW"/>
    <n v="14"/>
    <x v="0"/>
    <x v="235"/>
    <x v="0"/>
    <s v="NA"/>
    <s v="RR"/>
    <s v="NS"/>
    <s v="NA"/>
    <x v="0"/>
    <x v="4"/>
    <s v="F"/>
    <n v="4"/>
  </r>
  <r>
    <x v="3"/>
    <n v="3418"/>
    <m/>
    <m/>
    <s v="North-Western Atlantic"/>
    <m/>
    <d v="2011-10-10T00:00:00"/>
    <n v="2011"/>
    <m/>
    <n v="43.98"/>
    <n v="-64.55"/>
    <n v="269.24"/>
    <s v="CFL"/>
    <n v="285.76319310000002"/>
    <s v="TW"/>
    <n v="17"/>
    <x v="0"/>
    <x v="272"/>
    <x v="0"/>
    <s v="NA"/>
    <s v="RR"/>
    <s v="NS"/>
    <s v="4XO"/>
    <x v="0"/>
    <x v="3"/>
    <s v="F"/>
    <n v="4"/>
  </r>
  <r>
    <x v="3"/>
    <n v="3419"/>
    <m/>
    <m/>
    <s v="North-Western Atlantic"/>
    <m/>
    <d v="2011-10-18T00:00:00"/>
    <n v="2011"/>
    <m/>
    <n v="44.12"/>
    <n v="-64.349999999999994"/>
    <n v="284.48"/>
    <s v="CFL"/>
    <n v="353.80204859999998"/>
    <s v="TW"/>
    <n v="22"/>
    <x v="0"/>
    <x v="52"/>
    <x v="0"/>
    <s v="NA"/>
    <s v="RR"/>
    <s v="NS"/>
    <s v="4XM"/>
    <x v="0"/>
    <x v="3"/>
    <s v="F"/>
    <n v="4"/>
  </r>
  <r>
    <x v="3"/>
    <n v="3420"/>
    <m/>
    <m/>
    <s v="North-Western Atlantic"/>
    <m/>
    <d v="2011-10-18T00:00:00"/>
    <n v="2011"/>
    <m/>
    <n v="44.12"/>
    <n v="-64.37"/>
    <n v="231.14"/>
    <s v="CFL"/>
    <n v="206.9515188"/>
    <s v="TW"/>
    <n v="10"/>
    <x v="0"/>
    <x v="32"/>
    <x v="0"/>
    <s v="NA"/>
    <s v="RR"/>
    <s v="NS"/>
    <s v="4XM"/>
    <x v="0"/>
    <x v="3"/>
    <s v="F"/>
    <n v="4"/>
  </r>
  <r>
    <x v="3"/>
    <n v="3421"/>
    <m/>
    <m/>
    <s v="North-Western Atlantic"/>
    <m/>
    <d v="2011-09-11T00:00:00"/>
    <n v="2011"/>
    <m/>
    <n v="43.47"/>
    <n v="-66.349999999999994"/>
    <n v="241.3"/>
    <s v="CFL"/>
    <n v="209.7864711"/>
    <s v="TW"/>
    <n v="10"/>
    <x v="0"/>
    <x v="255"/>
    <x v="0"/>
    <s v="NA"/>
    <s v="RR"/>
    <s v="NS"/>
    <s v="4XQ"/>
    <x v="0"/>
    <x v="2"/>
    <s v="F"/>
    <n v="3"/>
  </r>
  <r>
    <x v="3"/>
    <n v="3422"/>
    <m/>
    <m/>
    <s v="North-Western Atlantic"/>
    <m/>
    <d v="2011-10-19T00:00:00"/>
    <n v="2011"/>
    <m/>
    <n v="44.12"/>
    <n v="-64.38"/>
    <n v="213.36"/>
    <s v="CFL"/>
    <n v="173.49908149999999"/>
    <s v="TW"/>
    <n v="10"/>
    <x v="0"/>
    <x v="6"/>
    <x v="0"/>
    <s v="NA"/>
    <s v="RR"/>
    <s v="NS"/>
    <s v="4XM"/>
    <x v="0"/>
    <x v="3"/>
    <s v="F"/>
    <n v="4"/>
  </r>
  <r>
    <x v="3"/>
    <n v="3423"/>
    <m/>
    <m/>
    <s v="North-Western Atlantic"/>
    <m/>
    <d v="2011-10-18T00:00:00"/>
    <n v="2011"/>
    <m/>
    <n v="44.12"/>
    <n v="-64.37"/>
    <n v="274.32"/>
    <s v="CFL"/>
    <n v="360.60593419999998"/>
    <s v="TW"/>
    <n v="16"/>
    <x v="0"/>
    <x v="369"/>
    <x v="0"/>
    <s v="NA"/>
    <s v="RR"/>
    <s v="NS"/>
    <s v="4XM"/>
    <x v="0"/>
    <x v="3"/>
    <s v="F"/>
    <n v="4"/>
  </r>
  <r>
    <x v="3"/>
    <n v="3424"/>
    <m/>
    <m/>
    <s v="North-Western Atlantic"/>
    <m/>
    <d v="2011-09-11T00:00:00"/>
    <n v="2011"/>
    <m/>
    <n v="43.47"/>
    <n v="-66.349999999999994"/>
    <n v="241.3"/>
    <s v="CFL"/>
    <n v="214.32239480000001"/>
    <s v="TW"/>
    <n v="11"/>
    <x v="0"/>
    <x v="93"/>
    <x v="0"/>
    <s v="NA"/>
    <s v="RR"/>
    <s v="NS"/>
    <s v="4XQ"/>
    <x v="0"/>
    <x v="2"/>
    <s v="F"/>
    <n v="3"/>
  </r>
  <r>
    <x v="3"/>
    <n v="3425"/>
    <m/>
    <m/>
    <s v="North-Western Atlantic"/>
    <m/>
    <d v="2011-10-17T00:00:00"/>
    <n v="2011"/>
    <m/>
    <n v="44.13"/>
    <n v="-64.3"/>
    <n v="284.48"/>
    <s v="CFL"/>
    <n v="343.59622030000003"/>
    <s v="TW"/>
    <n v="22"/>
    <x v="0"/>
    <x v="323"/>
    <x v="0"/>
    <s v="NA"/>
    <s v="RR"/>
    <s v="NS"/>
    <s v="4XM"/>
    <x v="0"/>
    <x v="3"/>
    <s v="F"/>
    <n v="4"/>
  </r>
  <r>
    <x v="3"/>
    <n v="3426"/>
    <m/>
    <m/>
    <s v="North-Western Atlantic"/>
    <m/>
    <d v="2011-10-18T00:00:00"/>
    <n v="2011"/>
    <m/>
    <n v="44.12"/>
    <n v="-64.349999999999994"/>
    <n v="294.64"/>
    <s v="CFL"/>
    <n v="370.81176249999999"/>
    <s v="TW"/>
    <n v="20"/>
    <x v="0"/>
    <x v="75"/>
    <x v="0"/>
    <s v="NA"/>
    <s v="RR"/>
    <s v="NS"/>
    <s v="4XM"/>
    <x v="0"/>
    <x v="3"/>
    <s v="F"/>
    <n v="4"/>
  </r>
  <r>
    <x v="3"/>
    <n v="3427"/>
    <m/>
    <m/>
    <s v="North-Western Atlantic"/>
    <m/>
    <d v="2011-10-10T00:00:00"/>
    <n v="2011"/>
    <m/>
    <n v="43.98"/>
    <n v="-64.55"/>
    <n v="233.68"/>
    <s v="CFL"/>
    <n v="206.38452839999999"/>
    <s v="TW"/>
    <n v="10"/>
    <x v="0"/>
    <x v="12"/>
    <x v="0"/>
    <s v="NA"/>
    <s v="RR"/>
    <s v="NS"/>
    <s v="4XO"/>
    <x v="0"/>
    <x v="3"/>
    <s v="F"/>
    <n v="4"/>
  </r>
  <r>
    <x v="3"/>
    <n v="3428"/>
    <m/>
    <m/>
    <s v="North-Western Atlantic"/>
    <m/>
    <d v="2011-10-18T00:00:00"/>
    <n v="2011"/>
    <m/>
    <n v="44.12"/>
    <n v="-64.37"/>
    <n v="238.76"/>
    <s v="CFL"/>
    <n v="243.80589889999999"/>
    <s v="TW"/>
    <n v="11"/>
    <x v="0"/>
    <x v="224"/>
    <x v="0"/>
    <s v="NA"/>
    <s v="RR"/>
    <s v="NS"/>
    <s v="4XM"/>
    <x v="0"/>
    <x v="3"/>
    <s v="F"/>
    <n v="4"/>
  </r>
  <r>
    <x v="3"/>
    <n v="3429"/>
    <m/>
    <m/>
    <s v="North-Western Atlantic"/>
    <m/>
    <d v="2011-10-12T00:00:00"/>
    <n v="2011"/>
    <m/>
    <n v="44.13"/>
    <n v="-64.400000000000006"/>
    <n v="259.08"/>
    <s v="CFL"/>
    <n v="311.27776390000002"/>
    <s v="TW"/>
    <n v="12"/>
    <x v="0"/>
    <x v="157"/>
    <x v="0"/>
    <s v="NA"/>
    <s v="RR"/>
    <s v="NS"/>
    <s v="4XM"/>
    <x v="0"/>
    <x v="3"/>
    <s v="F"/>
    <n v="4"/>
  </r>
  <r>
    <x v="3"/>
    <n v="3430"/>
    <m/>
    <m/>
    <s v="North-Western Atlantic"/>
    <m/>
    <d v="2011-10-19T00:00:00"/>
    <n v="2011"/>
    <m/>
    <n v="44.13"/>
    <n v="-64.400000000000006"/>
    <n v="284.48"/>
    <s v="CFL"/>
    <n v="327.7204873"/>
    <s v="TW"/>
    <n v="18"/>
    <x v="0"/>
    <x v="34"/>
    <x v="0"/>
    <s v="NA"/>
    <s v="RR"/>
    <s v="NS"/>
    <s v="4XM"/>
    <x v="0"/>
    <x v="3"/>
    <s v="F"/>
    <n v="4"/>
  </r>
  <r>
    <x v="3"/>
    <n v="3431"/>
    <m/>
    <m/>
    <s v="North-Western Atlantic"/>
    <m/>
    <d v="2011-09-13T00:00:00"/>
    <n v="2011"/>
    <m/>
    <n v="43.42"/>
    <n v="-66.33"/>
    <n v="231.14"/>
    <s v="CFL"/>
    <n v="178.6019957"/>
    <s v="TW"/>
    <n v="10"/>
    <x v="0"/>
    <x v="119"/>
    <x v="0"/>
    <s v="NA"/>
    <s v="RR"/>
    <s v="NS"/>
    <s v="4XQ"/>
    <x v="0"/>
    <x v="2"/>
    <s v="F"/>
    <n v="3"/>
  </r>
  <r>
    <x v="3"/>
    <n v="3432"/>
    <m/>
    <m/>
    <s v="North-Western Atlantic"/>
    <m/>
    <d v="2011-09-08T00:00:00"/>
    <n v="2011"/>
    <m/>
    <n v="43.45"/>
    <n v="-66.319999999999993"/>
    <n v="215.9"/>
    <s v="CFL"/>
    <n v="174.06607199999999"/>
    <s v="TW"/>
    <n v="10"/>
    <x v="0"/>
    <x v="46"/>
    <x v="0"/>
    <s v="NA"/>
    <s v="RR"/>
    <s v="NS"/>
    <s v="4XQ"/>
    <x v="0"/>
    <x v="2"/>
    <s v="F"/>
    <n v="3"/>
  </r>
  <r>
    <x v="3"/>
    <n v="3433"/>
    <m/>
    <m/>
    <s v="North-Western Atlantic"/>
    <m/>
    <d v="2011-10-27T00:00:00"/>
    <n v="2011"/>
    <m/>
    <s v="NA"/>
    <s v="NA"/>
    <s v="NA"/>
    <s v="CFL"/>
    <s v="NA"/>
    <s v="TW"/>
    <n v="14"/>
    <x v="0"/>
    <x v="212"/>
    <x v="0"/>
    <s v="NA"/>
    <s v="RR"/>
    <s v="NS"/>
    <s v="NA"/>
    <x v="0"/>
    <x v="3"/>
    <s v="F"/>
    <n v="4"/>
  </r>
  <r>
    <x v="3"/>
    <n v="3434"/>
    <m/>
    <m/>
    <s v="North-Western Atlantic"/>
    <m/>
    <d v="2011-10-18T00:00:00"/>
    <n v="2011"/>
    <m/>
    <n v="44.12"/>
    <n v="-64.37"/>
    <n v="233.68"/>
    <s v="CFL"/>
    <n v="238.7029847"/>
    <s v="TW"/>
    <n v="10"/>
    <x v="0"/>
    <x v="369"/>
    <x v="0"/>
    <s v="NA"/>
    <s v="RR"/>
    <s v="NS"/>
    <s v="4XM"/>
    <x v="0"/>
    <x v="3"/>
    <s v="F"/>
    <n v="4"/>
  </r>
  <r>
    <x v="3"/>
    <n v="3435"/>
    <m/>
    <m/>
    <s v="North-Western Atlantic"/>
    <m/>
    <d v="2011-10-23T00:00:00"/>
    <n v="2011"/>
    <m/>
    <n v="44.12"/>
    <n v="-64.52"/>
    <n v="279.39999999999998"/>
    <s v="CFL"/>
    <n v="352.10107720000002"/>
    <s v="TW"/>
    <n v="20"/>
    <x v="0"/>
    <x v="15"/>
    <x v="0"/>
    <s v="NA"/>
    <s v="RR"/>
    <s v="NS"/>
    <s v="4XO"/>
    <x v="0"/>
    <x v="3"/>
    <s v="F"/>
    <n v="4"/>
  </r>
  <r>
    <x v="3"/>
    <n v="3436"/>
    <m/>
    <m/>
    <s v="North-Western Atlantic"/>
    <m/>
    <d v="2011-11-09T00:00:00"/>
    <n v="2011"/>
    <m/>
    <n v="45.23"/>
    <n v="-62.91"/>
    <n v="257.76252490000002"/>
    <s v="CFL"/>
    <n v="331.12243009999997"/>
    <s v="TW"/>
    <n v="17"/>
    <x v="0"/>
    <x v="235"/>
    <x v="0"/>
    <s v="NA"/>
    <s v="RR"/>
    <s v="NS"/>
    <s v="4WD"/>
    <x v="8"/>
    <x v="4"/>
    <s v="F"/>
    <n v="4"/>
  </r>
  <r>
    <x v="3"/>
    <n v="3437"/>
    <m/>
    <m/>
    <s v="North-Western Atlantic"/>
    <m/>
    <d v="2011-10-24T00:00:00"/>
    <n v="2011"/>
    <m/>
    <n v="45.37"/>
    <n v="-60.97"/>
    <n v="208.0704116"/>
    <s v="CFL"/>
    <n v="162.72626270000001"/>
    <s v="TW"/>
    <n v="8"/>
    <x v="0"/>
    <x v="71"/>
    <x v="0"/>
    <s v="NA"/>
    <s v="RR"/>
    <s v="NS"/>
    <s v="4WD"/>
    <x v="8"/>
    <x v="3"/>
    <s v="F"/>
    <n v="4"/>
  </r>
  <r>
    <x v="3"/>
    <n v="3438"/>
    <m/>
    <m/>
    <s v="North-Western Atlantic"/>
    <m/>
    <d v="2011-11-08T00:00:00"/>
    <n v="2011"/>
    <m/>
    <n v="45.32"/>
    <n v="-60.86"/>
    <n v="245.67659420000001"/>
    <s v="CFL"/>
    <n v="282.36125029999999"/>
    <s v="TW"/>
    <n v="16"/>
    <x v="0"/>
    <x v="528"/>
    <x v="0"/>
    <s v="NA"/>
    <s v="RR"/>
    <s v="NS"/>
    <s v="4WD"/>
    <x v="8"/>
    <x v="4"/>
    <s v="F"/>
    <n v="4"/>
  </r>
  <r>
    <x v="3"/>
    <n v="3439"/>
    <m/>
    <m/>
    <s v="North-Western Atlantic"/>
    <m/>
    <d v="2011-11-08T00:00:00"/>
    <n v="2011"/>
    <m/>
    <n v="45.23"/>
    <n v="-60.89"/>
    <n v="233.37902750000001"/>
    <s v="CFL"/>
    <n v="238.13599429999999"/>
    <s v="TW"/>
    <n v="10"/>
    <x v="0"/>
    <x v="382"/>
    <x v="0"/>
    <s v="NA"/>
    <s v="RR"/>
    <s v="NS"/>
    <s v="4WD"/>
    <x v="8"/>
    <x v="4"/>
    <s v="F"/>
    <n v="4"/>
  </r>
  <r>
    <x v="3"/>
    <n v="3440"/>
    <m/>
    <m/>
    <s v="North-Western Atlantic"/>
    <m/>
    <d v="2011-10-23T00:00:00"/>
    <n v="2011"/>
    <m/>
    <n v="45.36"/>
    <n v="-60.98"/>
    <n v="182.88"/>
    <s v="CFL"/>
    <n v="214.32239480000001"/>
    <s v="TW"/>
    <n v="11"/>
    <x v="0"/>
    <x v="563"/>
    <x v="0"/>
    <s v="NA"/>
    <s v="RR"/>
    <s v="NS"/>
    <s v="4WD"/>
    <x v="8"/>
    <x v="3"/>
    <s v="F"/>
    <n v="4"/>
  </r>
  <r>
    <x v="3"/>
    <n v="3441"/>
    <m/>
    <m/>
    <s v="North-Western Atlantic"/>
    <m/>
    <d v="2011-11-03T00:00:00"/>
    <n v="2011"/>
    <m/>
    <n v="45.25"/>
    <n v="-60.88"/>
    <n v="270.46070459999999"/>
    <s v="CFL"/>
    <n v="388.3884668"/>
    <s v="TW"/>
    <n v="22"/>
    <x v="0"/>
    <x v="538"/>
    <x v="0"/>
    <s v="NA"/>
    <s v="RR"/>
    <s v="NS"/>
    <s v="4WD"/>
    <x v="8"/>
    <x v="4"/>
    <s v="F"/>
    <n v="4"/>
  </r>
  <r>
    <x v="3"/>
    <n v="3442"/>
    <m/>
    <m/>
    <s v="North-Western Atlantic"/>
    <m/>
    <d v="2011-10-20T00:00:00"/>
    <n v="2011"/>
    <m/>
    <n v="45.23"/>
    <n v="-60.92"/>
    <n v="276.15289569999999"/>
    <s v="CFL"/>
    <n v="416.17099949999999"/>
    <s v="TW"/>
    <n v="22"/>
    <x v="0"/>
    <x v="14"/>
    <x v="0"/>
    <s v="NA"/>
    <s v="RR"/>
    <s v="NS"/>
    <s v="4WD"/>
    <x v="8"/>
    <x v="3"/>
    <s v="F"/>
    <n v="4"/>
  </r>
  <r>
    <x v="3"/>
    <n v="3443"/>
    <m/>
    <m/>
    <s v="North-Western Atlantic"/>
    <m/>
    <d v="2011-11-16T00:00:00"/>
    <n v="2011"/>
    <m/>
    <s v="NA"/>
    <s v="NA"/>
    <s v="NA"/>
    <s v="CFL"/>
    <s v="NA"/>
    <s v="TW"/>
    <n v="9"/>
    <x v="0"/>
    <x v="507"/>
    <x v="0"/>
    <s v="NA"/>
    <s v="RR"/>
    <s v="NS"/>
    <s v="NA"/>
    <x v="0"/>
    <x v="4"/>
    <s v="F"/>
    <n v="4"/>
  </r>
  <r>
    <x v="3"/>
    <n v="3444"/>
    <m/>
    <m/>
    <s v="North-Western Atlantic"/>
    <m/>
    <d v="2011-11-02T00:00:00"/>
    <n v="2011"/>
    <m/>
    <n v="45.35"/>
    <n v="-60.75"/>
    <n v="222.032873"/>
    <s v="CFL"/>
    <n v="201.84860470000001"/>
    <s v="TW"/>
    <n v="10"/>
    <x v="0"/>
    <x v="307"/>
    <x v="0"/>
    <s v="NA"/>
    <s v="RR"/>
    <s v="NS"/>
    <s v="4WD"/>
    <x v="8"/>
    <x v="4"/>
    <s v="F"/>
    <n v="4"/>
  </r>
  <r>
    <x v="3"/>
    <n v="3445"/>
    <m/>
    <m/>
    <s v="North-Western Atlantic"/>
    <m/>
    <d v="2011-11-13T00:00:00"/>
    <n v="2011"/>
    <m/>
    <n v="45.36"/>
    <n v="-60.99"/>
    <n v="263.46919530000002"/>
    <s v="CFL"/>
    <n v="356.07001050000002"/>
    <s v="TW"/>
    <n v="21"/>
    <x v="0"/>
    <x v="205"/>
    <x v="0"/>
    <s v="NA"/>
    <s v="RR"/>
    <s v="NS"/>
    <s v="4WD"/>
    <x v="8"/>
    <x v="4"/>
    <s v="F"/>
    <n v="4"/>
  </r>
  <r>
    <x v="3"/>
    <n v="3446"/>
    <m/>
    <m/>
    <s v="North-Western Atlantic"/>
    <m/>
    <d v="2011-11-16T00:00:00"/>
    <n v="2011"/>
    <m/>
    <s v="NA"/>
    <s v="NA"/>
    <n v="201.9645544"/>
    <s v="CFL"/>
    <n v="147.41752030000001"/>
    <s v="TW"/>
    <n v="11"/>
    <x v="0"/>
    <x v="29"/>
    <x v="0"/>
    <s v="NA"/>
    <s v="RR"/>
    <s v="NS"/>
    <s v="4WU"/>
    <x v="0"/>
    <x v="4"/>
    <s v="F"/>
    <n v="4"/>
  </r>
  <r>
    <x v="3"/>
    <n v="3447"/>
    <m/>
    <m/>
    <s v="North-Western Atlantic"/>
    <m/>
    <d v="2011-11-17T00:00:00"/>
    <n v="2011"/>
    <m/>
    <n v="45.38"/>
    <n v="-60.97"/>
    <n v="233.54639839999999"/>
    <s v="CFL"/>
    <n v="238.7029847"/>
    <s v="TW"/>
    <n v="13"/>
    <x v="0"/>
    <x v="209"/>
    <x v="0"/>
    <s v="NA"/>
    <s v="RR"/>
    <s v="NS"/>
    <s v="4WD"/>
    <x v="8"/>
    <x v="4"/>
    <s v="F"/>
    <n v="4"/>
  </r>
  <r>
    <x v="3"/>
    <n v="3448"/>
    <m/>
    <m/>
    <s v="North-Western Atlantic"/>
    <m/>
    <d v="2011-11-10T00:00:00"/>
    <n v="2011"/>
    <m/>
    <n v="45.36"/>
    <n v="-60.88"/>
    <n v="206.30469160000001"/>
    <s v="CFL"/>
    <n v="158.19033899999999"/>
    <s v="TW"/>
    <n v="9"/>
    <x v="0"/>
    <x v="672"/>
    <x v="0"/>
    <s v="NA"/>
    <s v="RR"/>
    <s v="NS"/>
    <s v="4WD"/>
    <x v="8"/>
    <x v="4"/>
    <s v="F"/>
    <n v="4"/>
  </r>
  <r>
    <x v="3"/>
    <n v="3449"/>
    <m/>
    <m/>
    <s v="North-Western Atlantic"/>
    <m/>
    <d v="2011-11-10T00:00:00"/>
    <n v="2011"/>
    <m/>
    <n v="45.39"/>
    <n v="-60.96"/>
    <n v="188.2763617"/>
    <s v="CFL"/>
    <n v="116.8000353"/>
    <s v="TW"/>
    <n v="10"/>
    <x v="0"/>
    <x v="121"/>
    <x v="0"/>
    <s v="NA"/>
    <s v="RR"/>
    <s v="NS"/>
    <s v="4WD"/>
    <x v="8"/>
    <x v="4"/>
    <s v="F"/>
    <n v="4"/>
  </r>
  <r>
    <x v="3"/>
    <n v="3450"/>
    <m/>
    <m/>
    <s v="North-Western Atlantic"/>
    <m/>
    <d v="2011-11-10T00:00:00"/>
    <n v="2011"/>
    <m/>
    <n v="45.33"/>
    <n v="-60.98"/>
    <n v="127"/>
    <s v="CFL"/>
    <n v="151.38645349999999"/>
    <s v="TW"/>
    <n v="10"/>
    <x v="0"/>
    <x v="196"/>
    <x v="0"/>
    <s v="NA"/>
    <s v="RR"/>
    <s v="NS"/>
    <s v="4WD"/>
    <x v="8"/>
    <x v="4"/>
    <s v="F"/>
    <n v="4"/>
  </r>
  <r>
    <x v="3"/>
    <n v="3451"/>
    <m/>
    <m/>
    <s v="North-Western Atlantic"/>
    <m/>
    <d v="2011-10-19T00:00:00"/>
    <n v="2011"/>
    <m/>
    <n v="45.28"/>
    <n v="-60.93"/>
    <n v="189.371058"/>
    <s v="CFL"/>
    <n v="119.0679971"/>
    <s v="TW"/>
    <n v="12"/>
    <x v="0"/>
    <x v="319"/>
    <x v="0"/>
    <s v="NA"/>
    <s v="RR"/>
    <s v="NS"/>
    <s v="4WD"/>
    <x v="8"/>
    <x v="3"/>
    <s v="F"/>
    <n v="4"/>
  </r>
  <r>
    <x v="3"/>
    <n v="3452"/>
    <m/>
    <m/>
    <s v="North-Western Atlantic"/>
    <m/>
    <d v="2011-10-19T00:00:00"/>
    <n v="2011"/>
    <m/>
    <n v="45.25"/>
    <n v="-60.9"/>
    <n v="227.51484450000001"/>
    <s v="CFL"/>
    <n v="218.8583185"/>
    <s v="TW"/>
    <n v="10"/>
    <x v="0"/>
    <x v="160"/>
    <x v="0"/>
    <s v="NA"/>
    <s v="RR"/>
    <s v="NS"/>
    <s v="4WD"/>
    <x v="8"/>
    <x v="3"/>
    <s v="F"/>
    <n v="4"/>
  </r>
  <r>
    <x v="3"/>
    <n v="3453"/>
    <m/>
    <m/>
    <s v="North-Western Atlantic"/>
    <m/>
    <d v="2011-10-19T00:00:00"/>
    <n v="2011"/>
    <m/>
    <n v="45.27"/>
    <n v="-60.88"/>
    <n v="236.1873386"/>
    <s v="CFL"/>
    <n v="247.7748321"/>
    <s v="TW"/>
    <n v="13"/>
    <x v="0"/>
    <x v="192"/>
    <x v="0"/>
    <s v="NA"/>
    <s v="RR"/>
    <s v="NS"/>
    <s v="4WD"/>
    <x v="8"/>
    <x v="3"/>
    <s v="F"/>
    <n v="4"/>
  </r>
  <r>
    <x v="3"/>
    <n v="3454"/>
    <m/>
    <m/>
    <s v="North-Western Atlantic"/>
    <m/>
    <d v="2011-11-03T00:00:00"/>
    <n v="2011"/>
    <m/>
    <n v="45.28"/>
    <n v="-60.83"/>
    <n v="240.49473029999999"/>
    <s v="CFL"/>
    <n v="263.08357460000002"/>
    <s v="TW"/>
    <n v="17"/>
    <x v="0"/>
    <x v="42"/>
    <x v="0"/>
    <s v="NA"/>
    <s v="RR"/>
    <s v="NS"/>
    <s v="4WD"/>
    <x v="8"/>
    <x v="4"/>
    <s v="F"/>
    <n v="4"/>
  </r>
  <r>
    <x v="3"/>
    <n v="3455"/>
    <m/>
    <m/>
    <s v="North-Western Atlantic"/>
    <m/>
    <d v="2011-10-19T00:00:00"/>
    <n v="2011"/>
    <m/>
    <n v="45.29"/>
    <n v="-60.92"/>
    <n v="276.37951609999999"/>
    <s v="CFL"/>
    <n v="417.30498039999998"/>
    <s v="TW"/>
    <n v="21"/>
    <x v="0"/>
    <x v="14"/>
    <x v="0"/>
    <s v="NA"/>
    <s v="RR"/>
    <s v="NS"/>
    <s v="4WD"/>
    <x v="8"/>
    <x v="3"/>
    <s v="F"/>
    <n v="4"/>
  </r>
  <r>
    <x v="3"/>
    <n v="3456"/>
    <m/>
    <m/>
    <s v="North-Western Atlantic"/>
    <m/>
    <d v="2011-10-24T00:00:00"/>
    <n v="2011"/>
    <m/>
    <n v="45.37"/>
    <n v="-60.96"/>
    <n v="215.9"/>
    <s v="CFL"/>
    <n v="398.0273047"/>
    <s v="TW"/>
    <n v="20"/>
    <x v="0"/>
    <x v="176"/>
    <x v="0"/>
    <s v="NA"/>
    <s v="RR"/>
    <s v="NS"/>
    <s v="4WD"/>
    <x v="8"/>
    <x v="3"/>
    <s v="F"/>
    <n v="4"/>
  </r>
  <r>
    <x v="3"/>
    <n v="3457"/>
    <m/>
    <m/>
    <s v="North-Western Atlantic"/>
    <m/>
    <d v="2011-11-03T00:00:00"/>
    <n v="2011"/>
    <m/>
    <n v="45.28"/>
    <n v="-60.88"/>
    <n v="227.51484450000001"/>
    <s v="CFL"/>
    <n v="218.8583185"/>
    <s v="TW"/>
    <n v="13"/>
    <x v="0"/>
    <x v="153"/>
    <x v="0"/>
    <s v="NA"/>
    <s v="RR"/>
    <s v="NS"/>
    <s v="4WD"/>
    <x v="8"/>
    <x v="4"/>
    <s v="F"/>
    <n v="4"/>
  </r>
  <r>
    <x v="3"/>
    <n v="3458"/>
    <m/>
    <m/>
    <s v="North-Western Atlantic"/>
    <m/>
    <d v="2011-10-18T00:00:00"/>
    <n v="2011"/>
    <m/>
    <n v="45.33"/>
    <n v="-60.84"/>
    <n v="202.89624219999999"/>
    <s v="CFL"/>
    <n v="149.6854821"/>
    <s v="TW"/>
    <n v="10"/>
    <x v="0"/>
    <x v="382"/>
    <x v="0"/>
    <s v="NA"/>
    <s v="RR"/>
    <s v="NS"/>
    <s v="4WD"/>
    <x v="8"/>
    <x v="3"/>
    <s v="F"/>
    <n v="4"/>
  </r>
  <r>
    <x v="3"/>
    <n v="3459"/>
    <m/>
    <m/>
    <s v="North-Western Atlantic"/>
    <m/>
    <d v="2011-10-25T00:00:00"/>
    <n v="2011"/>
    <m/>
    <n v="45.35"/>
    <n v="-60.98"/>
    <n v="249.331141"/>
    <s v="CFL"/>
    <n v="296.53601190000001"/>
    <s v="TW"/>
    <n v="16"/>
    <x v="0"/>
    <x v="56"/>
    <x v="0"/>
    <s v="NA"/>
    <s v="RR"/>
    <s v="NS"/>
    <s v="4WD"/>
    <x v="8"/>
    <x v="3"/>
    <s v="F"/>
    <n v="4"/>
  </r>
  <r>
    <x v="3"/>
    <n v="3460"/>
    <m/>
    <m/>
    <s v="North-Western Atlantic"/>
    <m/>
    <d v="2011-10-20T00:00:00"/>
    <n v="2011"/>
    <m/>
    <n v="45.28"/>
    <n v="-60.93"/>
    <n v="205.1830841"/>
    <s v="CFL"/>
    <n v="155.3553867"/>
    <s v="TW"/>
    <n v="9"/>
    <x v="0"/>
    <x v="157"/>
    <x v="0"/>
    <s v="NA"/>
    <s v="RR"/>
    <s v="NS"/>
    <s v="4WD"/>
    <x v="8"/>
    <x v="3"/>
    <s v="F"/>
    <n v="4"/>
  </r>
  <r>
    <x v="3"/>
    <n v="3461"/>
    <m/>
    <m/>
    <s v="North-Western Atlantic"/>
    <m/>
    <d v="2011-10-21T00:00:00"/>
    <n v="2011"/>
    <m/>
    <s v="NA"/>
    <s v="NA"/>
    <n v="272.46685020000001"/>
    <s v="CFL"/>
    <n v="398.0273047"/>
    <s v="TW"/>
    <n v="20"/>
    <x v="0"/>
    <x v="3"/>
    <x v="0"/>
    <s v="NA"/>
    <s v="RR"/>
    <s v="NS"/>
    <s v="4WD"/>
    <x v="0"/>
    <x v="3"/>
    <s v="F"/>
    <n v="4"/>
  </r>
  <r>
    <x v="3"/>
    <n v="3462"/>
    <m/>
    <m/>
    <s v="North-Western Atlantic"/>
    <m/>
    <d v="2011-10-17T00:00:00"/>
    <n v="2011"/>
    <m/>
    <n v="45.36"/>
    <n v="-60.97"/>
    <n v="147.32"/>
    <s v="CFL"/>
    <n v="226.79618500000001"/>
    <s v="TW"/>
    <n v="9"/>
    <x v="0"/>
    <x v="139"/>
    <x v="0"/>
    <s v="NA"/>
    <s v="RR"/>
    <s v="NS"/>
    <s v="4WD"/>
    <x v="8"/>
    <x v="3"/>
    <s v="F"/>
    <n v="4"/>
  </r>
  <r>
    <x v="3"/>
    <n v="3463"/>
    <m/>
    <m/>
    <s v="North-Western Atlantic"/>
    <m/>
    <d v="2011-10-17T00:00:00"/>
    <n v="2011"/>
    <m/>
    <n v="45.36"/>
    <n v="-60.97"/>
    <n v="209.80207709999999"/>
    <s v="CFL"/>
    <n v="167.26218639999999"/>
    <s v="TW"/>
    <n v="7"/>
    <x v="0"/>
    <x v="329"/>
    <x v="0"/>
    <s v="NA"/>
    <s v="RR"/>
    <s v="NS"/>
    <s v="4WD"/>
    <x v="8"/>
    <x v="3"/>
    <s v="F"/>
    <n v="4"/>
  </r>
  <r>
    <x v="3"/>
    <n v="3464"/>
    <m/>
    <m/>
    <s v="North-Western Atlantic"/>
    <m/>
    <d v="2011-10-25T00:00:00"/>
    <n v="2011"/>
    <m/>
    <n v="45.36"/>
    <n v="-61.02"/>
    <n v="271.5270592"/>
    <s v="CFL"/>
    <n v="393.49138099999999"/>
    <s v="TW"/>
    <n v="17"/>
    <x v="0"/>
    <x v="64"/>
    <x v="0"/>
    <s v="NA"/>
    <s v="RR"/>
    <s v="NS"/>
    <s v="4WD"/>
    <x v="8"/>
    <x v="3"/>
    <s v="F"/>
    <n v="4"/>
  </r>
  <r>
    <x v="3"/>
    <n v="3465"/>
    <m/>
    <m/>
    <s v="North-Western Atlantic"/>
    <m/>
    <d v="2011-10-19T00:00:00"/>
    <n v="2011"/>
    <m/>
    <n v="45.26"/>
    <n v="-60.91"/>
    <n v="193.04"/>
    <s v="CFL"/>
    <n v="224.52822320000001"/>
    <s v="TW"/>
    <n v="11"/>
    <x v="0"/>
    <x v="319"/>
    <x v="0"/>
    <s v="NA"/>
    <s v="RR"/>
    <s v="NS"/>
    <s v="4WD"/>
    <x v="8"/>
    <x v="3"/>
    <s v="F"/>
    <n v="4"/>
  </r>
  <r>
    <x v="3"/>
    <n v="3466"/>
    <m/>
    <m/>
    <s v="North-Western Atlantic"/>
    <m/>
    <d v="2011-10-25T00:00:00"/>
    <n v="2011"/>
    <m/>
    <n v="45.38"/>
    <n v="-60.97"/>
    <n v="191.51749670000001"/>
    <s v="CFL"/>
    <n v="123.6039208"/>
    <s v="TW"/>
    <n v="9"/>
    <x v="0"/>
    <x v="150"/>
    <x v="0"/>
    <s v="NA"/>
    <s v="RR"/>
    <s v="NS"/>
    <s v="4WD"/>
    <x v="8"/>
    <x v="3"/>
    <s v="F"/>
    <n v="4"/>
  </r>
  <r>
    <x v="3"/>
    <n v="3467"/>
    <m/>
    <m/>
    <s v="North-Western Atlantic"/>
    <m/>
    <d v="2011-10-22T00:00:00"/>
    <n v="2011"/>
    <m/>
    <s v="NA"/>
    <s v="NA"/>
    <n v="208.50645800000001"/>
    <s v="CFL"/>
    <n v="163.86024370000001"/>
    <s v="TW"/>
    <n v="11"/>
    <x v="0"/>
    <x v="349"/>
    <x v="0"/>
    <s v="NA"/>
    <s v="RR"/>
    <s v="NS"/>
    <s v="4WD"/>
    <x v="0"/>
    <x v="3"/>
    <s v="F"/>
    <n v="4"/>
  </r>
  <r>
    <x v="3"/>
    <n v="3468"/>
    <m/>
    <m/>
    <s v="North-Western Atlantic"/>
    <m/>
    <d v="2011-10-24T00:00:00"/>
    <n v="2011"/>
    <m/>
    <n v="45.28"/>
    <n v="-60.93"/>
    <n v="243.72527120000001"/>
    <s v="CFL"/>
    <n v="274.99"/>
    <s v="TW"/>
    <n v="9"/>
    <x v="0"/>
    <x v="236"/>
    <x v="0"/>
    <s v="NA"/>
    <s v="RR"/>
    <s v="NS"/>
    <s v="4WD"/>
    <x v="8"/>
    <x v="3"/>
    <s v="F"/>
    <n v="4"/>
  </r>
  <r>
    <x v="3"/>
    <n v="3469"/>
    <m/>
    <m/>
    <s v="North-Western Atlantic"/>
    <m/>
    <d v="2011-11-09T00:00:00"/>
    <n v="2011"/>
    <m/>
    <n v="45.38"/>
    <n v="-60.97"/>
    <n v="203.1276216"/>
    <s v="CFL"/>
    <n v="150.2524726"/>
    <s v="TW"/>
    <n v="8"/>
    <x v="0"/>
    <x v="132"/>
    <x v="0"/>
    <s v="NA"/>
    <s v="RR"/>
    <s v="NS"/>
    <s v="4WD"/>
    <x v="8"/>
    <x v="4"/>
    <s v="F"/>
    <n v="4"/>
  </r>
  <r>
    <x v="3"/>
    <n v="3470"/>
    <m/>
    <m/>
    <s v="North-Western Atlantic"/>
    <m/>
    <d v="2011-10-24T00:00:00"/>
    <n v="2011"/>
    <m/>
    <n v="45.27"/>
    <n v="-60.88"/>
    <n v="198.13438579999999"/>
    <s v="CFL"/>
    <n v="138.34567290000001"/>
    <s v="TW"/>
    <n v="7"/>
    <x v="0"/>
    <x v="292"/>
    <x v="0"/>
    <s v="NA"/>
    <s v="RR"/>
    <s v="NS"/>
    <s v="4WD"/>
    <x v="8"/>
    <x v="3"/>
    <s v="F"/>
    <n v="4"/>
  </r>
  <r>
    <x v="3"/>
    <n v="3471"/>
    <m/>
    <m/>
    <s v="North-Western Atlantic"/>
    <m/>
    <d v="2011-10-24T00:00:00"/>
    <n v="2011"/>
    <m/>
    <n v="45.27"/>
    <n v="-60.88"/>
    <n v="200.3097152"/>
    <s v="CFL"/>
    <n v="143.448587"/>
    <s v="TW"/>
    <n v="9"/>
    <x v="0"/>
    <x v="212"/>
    <x v="0"/>
    <s v="NA"/>
    <s v="RR"/>
    <s v="NS"/>
    <s v="4WD"/>
    <x v="8"/>
    <x v="3"/>
    <s v="F"/>
    <n v="4"/>
  </r>
  <r>
    <x v="3"/>
    <n v="3472"/>
    <m/>
    <m/>
    <s v="North-Western Atlantic"/>
    <m/>
    <d v="2011-11-14T00:00:00"/>
    <n v="2011"/>
    <m/>
    <s v="NA"/>
    <s v="NA"/>
    <s v="NA"/>
    <s v="CFL"/>
    <s v="NA"/>
    <s v="TW"/>
    <n v="13"/>
    <x v="0"/>
    <x v="90"/>
    <x v="0"/>
    <s v="NA"/>
    <s v="RR"/>
    <s v="GSL"/>
    <s v="NA"/>
    <x v="8"/>
    <x v="4"/>
    <s v="F"/>
    <n v="4"/>
  </r>
  <r>
    <x v="3"/>
    <n v="3473"/>
    <m/>
    <m/>
    <s v="North-Western Atlantic"/>
    <m/>
    <d v="2011-10-28T00:00:00"/>
    <n v="2011"/>
    <m/>
    <n v="45.32"/>
    <n v="-60.86"/>
    <n v="228.6"/>
    <s v="CFL"/>
    <n v="301.07193560000002"/>
    <s v="TW"/>
    <n v="11"/>
    <x v="0"/>
    <x v="200"/>
    <x v="0"/>
    <s v="NA"/>
    <s v="RR"/>
    <s v="NS"/>
    <s v="4WD"/>
    <x v="8"/>
    <x v="3"/>
    <s v="F"/>
    <n v="4"/>
  </r>
  <r>
    <x v="3"/>
    <n v="3474"/>
    <m/>
    <m/>
    <s v="North-Western Atlantic"/>
    <m/>
    <d v="2011-10-21T00:00:00"/>
    <n v="2011"/>
    <m/>
    <n v="45.28"/>
    <n v="-60.93"/>
    <n v="202.89624219999999"/>
    <s v="CFL"/>
    <n v="149.6854821"/>
    <s v="TW"/>
    <n v="7"/>
    <x v="0"/>
    <x v="214"/>
    <x v="0"/>
    <s v="NA"/>
    <s v="RR"/>
    <s v="NS"/>
    <s v="4WD"/>
    <x v="8"/>
    <x v="3"/>
    <s v="F"/>
    <n v="4"/>
  </r>
  <r>
    <x v="3"/>
    <n v="3475"/>
    <m/>
    <m/>
    <s v="North-Western Atlantic"/>
    <m/>
    <d v="2011-11-13T00:00:00"/>
    <n v="2011"/>
    <m/>
    <n v="45.36"/>
    <n v="-60.99"/>
    <n v="199.8310381"/>
    <s v="CFL"/>
    <n v="142.31460609999999"/>
    <s v="TW"/>
    <n v="9"/>
    <x v="0"/>
    <x v="30"/>
    <x v="0"/>
    <s v="NA"/>
    <s v="RR"/>
    <s v="NS"/>
    <s v="4WD"/>
    <x v="8"/>
    <x v="4"/>
    <s v="F"/>
    <n v="4"/>
  </r>
  <r>
    <x v="3"/>
    <n v="3476"/>
    <m/>
    <m/>
    <s v="North-Western Atlantic"/>
    <m/>
    <d v="2011-11-07T00:00:00"/>
    <n v="2011"/>
    <m/>
    <n v="45.22"/>
    <n v="-61.4"/>
    <n v="228.39927929999999"/>
    <s v="CFL"/>
    <n v="221.69327079999999"/>
    <s v="TW"/>
    <n v="10"/>
    <x v="0"/>
    <x v="265"/>
    <x v="0"/>
    <s v="NA"/>
    <s v="RR"/>
    <s v="NS"/>
    <s v="4WD"/>
    <x v="8"/>
    <x v="4"/>
    <s v="F"/>
    <n v="4"/>
  </r>
  <r>
    <x v="3"/>
    <n v="3477"/>
    <m/>
    <m/>
    <s v="North-Western Atlantic"/>
    <m/>
    <d v="2011-10-25T00:00:00"/>
    <n v="2011"/>
    <m/>
    <n v="45.39"/>
    <n v="-60.96"/>
    <n v="261.42735269999997"/>
    <s v="CFL"/>
    <n v="346.9981631"/>
    <s v="TW"/>
    <n v="17"/>
    <x v="0"/>
    <x v="102"/>
    <x v="0"/>
    <s v="NA"/>
    <s v="RR"/>
    <s v="NS"/>
    <s v="4WD"/>
    <x v="8"/>
    <x v="3"/>
    <s v="F"/>
    <n v="4"/>
  </r>
  <r>
    <x v="3"/>
    <n v="3478"/>
    <m/>
    <m/>
    <s v="North-Western Atlantic"/>
    <m/>
    <d v="2011-10-20T00:00:00"/>
    <n v="2011"/>
    <m/>
    <n v="45.23"/>
    <n v="-60.92"/>
    <n v="219.9419743"/>
    <s v="CFL"/>
    <n v="195.61170960000001"/>
    <s v="TW"/>
    <n v="10"/>
    <x v="0"/>
    <x v="207"/>
    <x v="0"/>
    <s v="NA"/>
    <s v="RR"/>
    <s v="NS"/>
    <s v="4WD"/>
    <x v="8"/>
    <x v="3"/>
    <s v="F"/>
    <n v="4"/>
  </r>
  <r>
    <x v="3"/>
    <n v="3479"/>
    <m/>
    <m/>
    <s v="North-Western Atlantic"/>
    <m/>
    <d v="2011-10-19T00:00:00"/>
    <n v="2011"/>
    <m/>
    <n v="45.25"/>
    <n v="-60.92"/>
    <n v="235.20502830000001"/>
    <s v="CFL"/>
    <n v="244.3728893"/>
    <s v="TW"/>
    <n v="19"/>
    <x v="0"/>
    <x v="307"/>
    <x v="0"/>
    <s v="NA"/>
    <s v="RR"/>
    <s v="NS"/>
    <s v="4WD"/>
    <x v="8"/>
    <x v="3"/>
    <s v="F"/>
    <n v="4"/>
  </r>
  <r>
    <x v="3"/>
    <n v="3480"/>
    <m/>
    <m/>
    <s v="North-Western Atlantic"/>
    <m/>
    <d v="2011-10-21T00:00:00"/>
    <n v="2011"/>
    <m/>
    <n v="45.28"/>
    <n v="-60.9"/>
    <n v="229.4502334"/>
    <s v="CFL"/>
    <n v="225.09521359999999"/>
    <s v="TW"/>
    <n v="10"/>
    <x v="0"/>
    <x v="148"/>
    <x v="0"/>
    <s v="NA"/>
    <s v="RR"/>
    <s v="NS"/>
    <s v="4WD"/>
    <x v="8"/>
    <x v="3"/>
    <s v="F"/>
    <n v="4"/>
  </r>
  <r>
    <x v="3"/>
    <n v="3481"/>
    <m/>
    <m/>
    <s v="North-Western Atlantic"/>
    <m/>
    <d v="2011-10-19T00:00:00"/>
    <n v="2011"/>
    <m/>
    <n v="45.29"/>
    <n v="-60.89"/>
    <n v="240.806758"/>
    <s v="CFL"/>
    <n v="264.2175555"/>
    <s v="TW"/>
    <n v="17"/>
    <x v="0"/>
    <x v="60"/>
    <x v="0"/>
    <s v="NA"/>
    <s v="RR"/>
    <s v="NS"/>
    <s v="4WD"/>
    <x v="8"/>
    <x v="3"/>
    <s v="F"/>
    <n v="4"/>
  </r>
  <r>
    <x v="3"/>
    <n v="3482"/>
    <m/>
    <m/>
    <s v="North-Western Atlantic"/>
    <m/>
    <d v="2011-11-17T00:00:00"/>
    <n v="2011"/>
    <m/>
    <s v="NA"/>
    <s v="NA"/>
    <s v="NA"/>
    <s v="CFL"/>
    <s v="NA"/>
    <s v="TW"/>
    <n v="11"/>
    <x v="0"/>
    <x v="540"/>
    <x v="0"/>
    <s v="NA"/>
    <s v="RR"/>
    <s v="NS"/>
    <s v="NA"/>
    <x v="0"/>
    <x v="4"/>
    <s v="F"/>
    <n v="4"/>
  </r>
  <r>
    <x v="3"/>
    <n v="3483"/>
    <m/>
    <m/>
    <s v="North-Western Atlantic"/>
    <m/>
    <d v="2011-11-17T00:00:00"/>
    <n v="2011"/>
    <m/>
    <s v="NA"/>
    <s v="NA"/>
    <s v="NA"/>
    <s v="CFL"/>
    <s v="NA"/>
    <s v="TW"/>
    <n v="16"/>
    <x v="0"/>
    <x v="95"/>
    <x v="0"/>
    <s v="NA"/>
    <s v="RR"/>
    <s v="NS"/>
    <s v="NA"/>
    <x v="0"/>
    <x v="4"/>
    <s v="F"/>
    <n v="4"/>
  </r>
  <r>
    <x v="3"/>
    <n v="3484"/>
    <m/>
    <m/>
    <s v="North-Western Atlantic"/>
    <m/>
    <d v="2011-11-17T00:00:00"/>
    <n v="2011"/>
    <m/>
    <s v="NA"/>
    <s v="NA"/>
    <s v="NA"/>
    <s v="CFL"/>
    <s v="NA"/>
    <s v="TW"/>
    <n v="15"/>
    <x v="0"/>
    <x v="30"/>
    <x v="0"/>
    <s v="NA"/>
    <s v="RR"/>
    <s v="NS"/>
    <s v="NA"/>
    <x v="0"/>
    <x v="4"/>
    <s v="F"/>
    <n v="4"/>
  </r>
  <r>
    <x v="3"/>
    <n v="3485"/>
    <m/>
    <m/>
    <s v="North-Western Atlantic"/>
    <m/>
    <d v="2011-11-17T00:00:00"/>
    <n v="2011"/>
    <m/>
    <s v="NA"/>
    <s v="NA"/>
    <s v="NA"/>
    <s v="CFL"/>
    <s v="NA"/>
    <s v="TW"/>
    <n v="11"/>
    <x v="0"/>
    <x v="85"/>
    <x v="0"/>
    <s v="NA"/>
    <s v="RR"/>
    <s v="NS"/>
    <s v="NA"/>
    <x v="0"/>
    <x v="4"/>
    <s v="F"/>
    <n v="4"/>
  </r>
  <r>
    <x v="3"/>
    <n v="3486"/>
    <m/>
    <m/>
    <s v="North-Western Atlantic"/>
    <m/>
    <d v="2011-11-17T00:00:00"/>
    <n v="2011"/>
    <m/>
    <s v="NA"/>
    <s v="NA"/>
    <s v="NA"/>
    <s v="CFL"/>
    <s v="NA"/>
    <s v="TW"/>
    <n v="17"/>
    <x v="0"/>
    <x v="26"/>
    <x v="0"/>
    <s v="NA"/>
    <s v="RR"/>
    <s v="NS"/>
    <s v="NA"/>
    <x v="0"/>
    <x v="4"/>
    <s v="F"/>
    <n v="4"/>
  </r>
  <r>
    <x v="3"/>
    <n v="3487"/>
    <m/>
    <m/>
    <s v="North-Western Atlantic"/>
    <m/>
    <d v="2011-11-17T00:00:00"/>
    <n v="2011"/>
    <m/>
    <s v="NA"/>
    <s v="NA"/>
    <s v="NA"/>
    <s v="CFL"/>
    <s v="NA"/>
    <s v="TW"/>
    <n v="16"/>
    <x v="0"/>
    <x v="57"/>
    <x v="0"/>
    <s v="NA"/>
    <s v="RR"/>
    <s v="NS"/>
    <s v="NA"/>
    <x v="0"/>
    <x v="4"/>
    <s v="F"/>
    <n v="4"/>
  </r>
  <r>
    <x v="3"/>
    <n v="3488"/>
    <m/>
    <m/>
    <s v="North-Western Atlantic"/>
    <m/>
    <d v="2011-11-17T00:00:00"/>
    <n v="2011"/>
    <m/>
    <s v="NA"/>
    <s v="NA"/>
    <s v="NA"/>
    <s v="CFL"/>
    <s v="NA"/>
    <s v="TW"/>
    <n v="22"/>
    <x v="0"/>
    <x v="75"/>
    <x v="0"/>
    <s v="NA"/>
    <s v="RR"/>
    <s v="NS"/>
    <s v="NA"/>
    <x v="0"/>
    <x v="4"/>
    <s v="F"/>
    <n v="4"/>
  </r>
  <r>
    <x v="3"/>
    <n v="3489"/>
    <m/>
    <m/>
    <s v="North-Western Atlantic"/>
    <m/>
    <s v="NA"/>
    <n v="2011"/>
    <m/>
    <s v="NA"/>
    <s v="NA"/>
    <n v="293.42500000000001"/>
    <s v="CFL"/>
    <s v="NA"/>
    <s v="TW"/>
    <n v="17"/>
    <x v="0"/>
    <x v="65"/>
    <x v="0"/>
    <s v="NA"/>
    <s v="RR"/>
    <s v="GSL"/>
    <s v="NA"/>
    <x v="8"/>
    <x v="11"/>
    <s v="NA"/>
    <s v="NA"/>
  </r>
  <r>
    <x v="3"/>
    <n v="3490"/>
    <m/>
    <m/>
    <s v="North-Western Atlantic"/>
    <m/>
    <s v="NA"/>
    <n v="2011"/>
    <m/>
    <s v="NA"/>
    <s v="NA"/>
    <n v="241.142"/>
    <s v="CFL"/>
    <s v="NA"/>
    <s v="TW"/>
    <n v="11"/>
    <x v="0"/>
    <x v="194"/>
    <x v="0"/>
    <s v="NA"/>
    <s v="RR"/>
    <s v="GSL"/>
    <s v="NA"/>
    <x v="8"/>
    <x v="11"/>
    <s v="NA"/>
    <s v="NA"/>
  </r>
  <r>
    <x v="3"/>
    <n v="3491"/>
    <m/>
    <m/>
    <s v="North-Western Atlantic"/>
    <m/>
    <s v="NA"/>
    <n v="2011"/>
    <m/>
    <s v="NA"/>
    <s v="NA"/>
    <n v="284.88900000000001"/>
    <s v="CFL"/>
    <s v="NA"/>
    <s v="TW"/>
    <n v="20"/>
    <x v="0"/>
    <x v="235"/>
    <x v="0"/>
    <s v="NA"/>
    <s v="RR"/>
    <s v="GSL"/>
    <s v="NA"/>
    <x v="8"/>
    <x v="11"/>
    <s v="NA"/>
    <s v="NA"/>
  </r>
  <r>
    <x v="3"/>
    <n v="3492"/>
    <m/>
    <m/>
    <s v="North-Western Atlantic"/>
    <m/>
    <s v="NA"/>
    <n v="2011"/>
    <m/>
    <s v="NA"/>
    <s v="NA"/>
    <n v="263.54899999999998"/>
    <s v="CFL"/>
    <s v="NA"/>
    <s v="TW"/>
    <n v="19"/>
    <x v="0"/>
    <x v="196"/>
    <x v="0"/>
    <s v="NA"/>
    <s v="RR"/>
    <s v="GSL"/>
    <s v="NA"/>
    <x v="8"/>
    <x v="11"/>
    <s v="NA"/>
    <s v="NA"/>
  </r>
  <r>
    <x v="3"/>
    <n v="3493"/>
    <m/>
    <m/>
    <s v="North-Western Atlantic"/>
    <m/>
    <s v="NA"/>
    <n v="2011"/>
    <m/>
    <s v="NA"/>
    <s v="NA"/>
    <n v="256.08"/>
    <s v="CFL"/>
    <s v="NA"/>
    <s v="TW"/>
    <n v="17"/>
    <x v="0"/>
    <x v="188"/>
    <x v="0"/>
    <s v="NA"/>
    <s v="RR"/>
    <s v="GSL"/>
    <s v="NA"/>
    <x v="8"/>
    <x v="11"/>
    <s v="NA"/>
    <s v="NA"/>
  </r>
  <r>
    <x v="3"/>
    <n v="3494"/>
    <m/>
    <m/>
    <s v="North-Western Atlantic"/>
    <m/>
    <s v="NA"/>
    <n v="2011"/>
    <m/>
    <s v="NA"/>
    <s v="NA"/>
    <n v="256.08"/>
    <s v="CFL"/>
    <s v="NA"/>
    <s v="TW"/>
    <n v="18"/>
    <x v="0"/>
    <x v="437"/>
    <x v="0"/>
    <s v="NA"/>
    <s v="RR"/>
    <s v="GSL"/>
    <s v="NA"/>
    <x v="8"/>
    <x v="11"/>
    <s v="NA"/>
    <s v="NA"/>
  </r>
  <r>
    <x v="3"/>
    <n v="3495"/>
    <m/>
    <m/>
    <s v="North-Western Atlantic"/>
    <m/>
    <s v="NA"/>
    <n v="2011"/>
    <m/>
    <s v="NA"/>
    <s v="NA"/>
    <n v="283.822"/>
    <s v="CFL"/>
    <s v="NA"/>
    <s v="TW"/>
    <n v="20"/>
    <x v="0"/>
    <x v="21"/>
    <x v="0"/>
    <s v="NA"/>
    <s v="RR"/>
    <s v="GSL"/>
    <s v="NA"/>
    <x v="8"/>
    <x v="11"/>
    <s v="NA"/>
    <s v="NA"/>
  </r>
  <r>
    <x v="3"/>
    <n v="3496"/>
    <m/>
    <m/>
    <s v="North-Western Atlantic"/>
    <m/>
    <s v="NA"/>
    <n v="2011"/>
    <m/>
    <s v="NA"/>
    <s v="NA"/>
    <n v="245.41"/>
    <s v="CFL"/>
    <s v="NA"/>
    <s v="TW"/>
    <n v="11"/>
    <x v="0"/>
    <x v="15"/>
    <x v="0"/>
    <s v="NA"/>
    <s v="RR"/>
    <s v="GSL"/>
    <s v="NA"/>
    <x v="8"/>
    <x v="11"/>
    <s v="NA"/>
    <s v="NA"/>
  </r>
  <r>
    <x v="3"/>
    <n v="3497"/>
    <m/>
    <m/>
    <s v="North-Western Atlantic"/>
    <m/>
    <s v="NA"/>
    <n v="2011"/>
    <m/>
    <s v="NA"/>
    <s v="NA"/>
    <n v="237.941"/>
    <s v="CFL"/>
    <s v="NA"/>
    <s v="TW"/>
    <n v="11"/>
    <x v="0"/>
    <x v="216"/>
    <x v="0"/>
    <s v="NA"/>
    <s v="RR"/>
    <s v="GSL"/>
    <s v="NA"/>
    <x v="8"/>
    <x v="11"/>
    <s v="NA"/>
    <s v="NA"/>
  </r>
  <r>
    <x v="3"/>
    <n v="3498"/>
    <m/>
    <m/>
    <s v="North-Western Atlantic"/>
    <m/>
    <s v="NA"/>
    <n v="2011"/>
    <m/>
    <s v="NA"/>
    <s v="NA"/>
    <n v="262.48200000000003"/>
    <s v="CFL"/>
    <s v="NA"/>
    <s v="TW"/>
    <n v="15"/>
    <x v="0"/>
    <x v="83"/>
    <x v="0"/>
    <s v="NA"/>
    <s v="RR"/>
    <s v="GSL"/>
    <s v="NA"/>
    <x v="8"/>
    <x v="11"/>
    <s v="NA"/>
    <s v="NA"/>
  </r>
  <r>
    <x v="3"/>
    <n v="3499"/>
    <m/>
    <m/>
    <s v="North-Western Atlantic"/>
    <m/>
    <s v="NA"/>
    <n v="2011"/>
    <m/>
    <s v="NA"/>
    <s v="NA"/>
    <n v="274.21899999999999"/>
    <s v="CFL"/>
    <s v="NA"/>
    <s v="TW"/>
    <n v="11"/>
    <x v="0"/>
    <x v="15"/>
    <x v="0"/>
    <s v="NA"/>
    <s v="RR"/>
    <s v="GSL"/>
    <s v="NA"/>
    <x v="8"/>
    <x v="11"/>
    <s v="NA"/>
    <s v="NA"/>
  </r>
  <r>
    <x v="3"/>
    <n v="3500"/>
    <m/>
    <m/>
    <s v="North-Western Atlantic"/>
    <m/>
    <s v="NA"/>
    <n v="2011"/>
    <m/>
    <s v="NA"/>
    <s v="NA"/>
    <n v="303.02800000000002"/>
    <s v="CFL"/>
    <s v="NA"/>
    <s v="TW"/>
    <n v="20"/>
    <x v="0"/>
    <x v="9"/>
    <x v="0"/>
    <s v="NA"/>
    <s v="RR"/>
    <s v="GSL"/>
    <s v="NA"/>
    <x v="8"/>
    <x v="11"/>
    <s v="NA"/>
    <s v="NA"/>
  </r>
  <r>
    <x v="3"/>
    <n v="3501"/>
    <m/>
    <m/>
    <s v="North-Western Atlantic"/>
    <m/>
    <s v="NA"/>
    <n v="2011"/>
    <m/>
    <s v="NA"/>
    <s v="NA"/>
    <n v="240.07499999999999"/>
    <s v="CFL"/>
    <s v="NA"/>
    <s v="TW"/>
    <n v="14"/>
    <x v="0"/>
    <x v="123"/>
    <x v="0"/>
    <s v="NA"/>
    <s v="RR"/>
    <s v="GSL"/>
    <s v="NA"/>
    <x v="8"/>
    <x v="11"/>
    <s v="NA"/>
    <s v="NA"/>
  </r>
  <r>
    <x v="3"/>
    <n v="3502"/>
    <m/>
    <m/>
    <s v="North-Western Atlantic"/>
    <m/>
    <s v="NA"/>
    <n v="2011"/>
    <m/>
    <s v="NA"/>
    <s v="NA"/>
    <n v="278.48700000000002"/>
    <s v="CFL"/>
    <s v="NA"/>
    <s v="TW"/>
    <n v="16"/>
    <x v="0"/>
    <x v="278"/>
    <x v="0"/>
    <s v="NA"/>
    <s v="RR"/>
    <s v="GSL"/>
    <s v="NA"/>
    <x v="8"/>
    <x v="11"/>
    <s v="NA"/>
    <s v="NA"/>
  </r>
  <r>
    <x v="3"/>
    <n v="3503"/>
    <m/>
    <m/>
    <s v="North-Western Atlantic"/>
    <m/>
    <s v="NA"/>
    <n v="2011"/>
    <m/>
    <s v="NA"/>
    <s v="NA"/>
    <n v="258.214"/>
    <s v="CFL"/>
    <s v="NA"/>
    <s v="TW"/>
    <n v="15"/>
    <x v="0"/>
    <x v="164"/>
    <x v="0"/>
    <s v="NA"/>
    <s v="RR"/>
    <s v="GSL"/>
    <s v="NA"/>
    <x v="8"/>
    <x v="11"/>
    <s v="NA"/>
    <s v="NA"/>
  </r>
  <r>
    <x v="3"/>
    <n v="3504"/>
    <m/>
    <m/>
    <s v="North-Western Atlantic"/>
    <m/>
    <s v="NA"/>
    <n v="2011"/>
    <m/>
    <s v="NA"/>
    <s v="NA"/>
    <n v="271.01799999999997"/>
    <s v="CFL"/>
    <s v="NA"/>
    <s v="TW"/>
    <n v="15"/>
    <x v="0"/>
    <x v="3"/>
    <x v="0"/>
    <s v="NA"/>
    <s v="RR"/>
    <s v="GSL"/>
    <s v="NA"/>
    <x v="8"/>
    <x v="11"/>
    <s v="NA"/>
    <s v="NA"/>
  </r>
  <r>
    <x v="3"/>
    <n v="3505"/>
    <m/>
    <m/>
    <s v="North-Western Atlantic"/>
    <m/>
    <s v="NA"/>
    <n v="2011"/>
    <m/>
    <s v="NA"/>
    <s v="NA"/>
    <n v="284.88900000000001"/>
    <s v="CFL"/>
    <s v="NA"/>
    <s v="TW"/>
    <n v="20"/>
    <x v="0"/>
    <x v="41"/>
    <x v="0"/>
    <s v="NA"/>
    <s v="RR"/>
    <s v="GSL"/>
    <s v="NA"/>
    <x v="8"/>
    <x v="11"/>
    <s v="NA"/>
    <s v="NA"/>
  </r>
  <r>
    <x v="3"/>
    <n v="3506"/>
    <m/>
    <m/>
    <s v="North-Western Atlantic"/>
    <m/>
    <s v="NA"/>
    <n v="2011"/>
    <m/>
    <s v="NA"/>
    <s v="NA"/>
    <n v="275.286"/>
    <s v="CFL"/>
    <s v="NA"/>
    <s v="TW"/>
    <n v="20"/>
    <x v="0"/>
    <x v="64"/>
    <x v="0"/>
    <s v="NA"/>
    <s v="RR"/>
    <s v="GSL"/>
    <s v="NA"/>
    <x v="8"/>
    <x v="11"/>
    <s v="NA"/>
    <s v="NA"/>
  </r>
  <r>
    <x v="3"/>
    <n v="3507"/>
    <m/>
    <m/>
    <s v="North-Western Atlantic"/>
    <m/>
    <s v="NA"/>
    <n v="2011"/>
    <m/>
    <s v="NA"/>
    <s v="NA"/>
    <n v="259.28100000000001"/>
    <s v="CFL"/>
    <s v="NA"/>
    <s v="TW"/>
    <n v="15"/>
    <x v="0"/>
    <x v="125"/>
    <x v="0"/>
    <s v="NA"/>
    <s v="RR"/>
    <s v="GSL"/>
    <s v="NA"/>
    <x v="8"/>
    <x v="11"/>
    <s v="NA"/>
    <s v="NA"/>
  </r>
  <r>
    <x v="3"/>
    <n v="3508"/>
    <m/>
    <m/>
    <s v="North-Western Atlantic"/>
    <m/>
    <s v="NA"/>
    <n v="2011"/>
    <m/>
    <s v="NA"/>
    <s v="NA"/>
    <n v="237.941"/>
    <s v="CFL"/>
    <s v="NA"/>
    <s v="TW"/>
    <n v="16"/>
    <x v="0"/>
    <x v="165"/>
    <x v="0"/>
    <s v="NA"/>
    <s v="RR"/>
    <s v="GSL"/>
    <s v="NA"/>
    <x v="8"/>
    <x v="11"/>
    <s v="NA"/>
    <s v="NA"/>
  </r>
  <r>
    <x v="3"/>
    <n v="3509"/>
    <m/>
    <m/>
    <s v="North-Western Atlantic"/>
    <m/>
    <s v="NA"/>
    <n v="2011"/>
    <m/>
    <s v="NA"/>
    <s v="NA"/>
    <n v="259.28100000000001"/>
    <s v="CFL"/>
    <s v="NA"/>
    <s v="TW"/>
    <n v="11"/>
    <x v="0"/>
    <x v="456"/>
    <x v="0"/>
    <s v="NA"/>
    <s v="RR"/>
    <s v="GSL"/>
    <s v="NA"/>
    <x v="8"/>
    <x v="11"/>
    <s v="NA"/>
    <s v="NA"/>
  </r>
  <r>
    <x v="3"/>
    <n v="3510"/>
    <m/>
    <m/>
    <s v="North-Western Atlantic"/>
    <m/>
    <s v="NA"/>
    <n v="2011"/>
    <m/>
    <s v="NA"/>
    <s v="NA"/>
    <n v="210.19900000000001"/>
    <s v="CFL"/>
    <s v="NA"/>
    <s v="TW"/>
    <n v="9"/>
    <x v="0"/>
    <x v="270"/>
    <x v="0"/>
    <s v="NA"/>
    <s v="RR"/>
    <s v="GSL"/>
    <s v="NA"/>
    <x v="8"/>
    <x v="11"/>
    <s v="NA"/>
    <s v="NA"/>
  </r>
  <r>
    <x v="3"/>
    <n v="3511"/>
    <m/>
    <m/>
    <s v="North-Western Atlantic"/>
    <m/>
    <s v="NA"/>
    <n v="2011"/>
    <m/>
    <s v="NA"/>
    <s v="NA"/>
    <n v="284.88900000000001"/>
    <s v="CFL"/>
    <s v="NA"/>
    <s v="TW"/>
    <n v="17"/>
    <x v="0"/>
    <x v="132"/>
    <x v="0"/>
    <s v="NA"/>
    <s v="RR"/>
    <s v="GSL"/>
    <s v="NA"/>
    <x v="8"/>
    <x v="11"/>
    <s v="NA"/>
    <s v="NA"/>
  </r>
  <r>
    <x v="3"/>
    <n v="3512"/>
    <m/>
    <m/>
    <s v="North-Western Atlantic"/>
    <m/>
    <s v="NA"/>
    <n v="2011"/>
    <m/>
    <s v="NA"/>
    <s v="NA"/>
    <n v="281.68799999999999"/>
    <s v="CFL"/>
    <s v="NA"/>
    <s v="TW"/>
    <n v="16"/>
    <x v="0"/>
    <x v="310"/>
    <x v="0"/>
    <s v="NA"/>
    <s v="RR"/>
    <s v="GSL"/>
    <s v="NA"/>
    <x v="8"/>
    <x v="11"/>
    <s v="NA"/>
    <s v="NA"/>
  </r>
  <r>
    <x v="3"/>
    <n v="3513"/>
    <m/>
    <m/>
    <s v="North-Western Atlantic"/>
    <m/>
    <s v="NA"/>
    <n v="2011"/>
    <m/>
    <s v="NA"/>
    <s v="NA"/>
    <n v="257.14699999999999"/>
    <s v="CFL"/>
    <s v="NA"/>
    <s v="TW"/>
    <n v="16"/>
    <x v="0"/>
    <x v="19"/>
    <x v="0"/>
    <s v="NA"/>
    <s v="RR"/>
    <s v="GSL"/>
    <s v="NA"/>
    <x v="8"/>
    <x v="11"/>
    <s v="NA"/>
    <s v="NA"/>
  </r>
  <r>
    <x v="3"/>
    <n v="3514"/>
    <m/>
    <m/>
    <s v="North-Western Atlantic"/>
    <m/>
    <s v="NA"/>
    <n v="2011"/>
    <m/>
    <s v="NA"/>
    <s v="NA"/>
    <n v="255.01300000000001"/>
    <s v="CFL"/>
    <s v="NA"/>
    <s v="TW"/>
    <n v="24"/>
    <x v="0"/>
    <x v="24"/>
    <x v="0"/>
    <s v="NA"/>
    <s v="RR"/>
    <s v="GSL"/>
    <s v="NA"/>
    <x v="8"/>
    <x v="11"/>
    <s v="NA"/>
    <s v="NA"/>
  </r>
  <r>
    <x v="3"/>
    <n v="3515"/>
    <m/>
    <m/>
    <s v="North-Western Atlantic"/>
    <m/>
    <s v="NA"/>
    <n v="2011"/>
    <m/>
    <s v="NA"/>
    <s v="NA"/>
    <n v="294.49200000000002"/>
    <s v="CFL"/>
    <s v="NA"/>
    <s v="TW"/>
    <n v="18"/>
    <x v="0"/>
    <x v="83"/>
    <x v="0"/>
    <s v="NA"/>
    <s v="RR"/>
    <s v="GSL"/>
    <s v="NA"/>
    <x v="8"/>
    <x v="11"/>
    <s v="NA"/>
    <s v="NA"/>
  </r>
  <r>
    <x v="3"/>
    <n v="3516"/>
    <m/>
    <m/>
    <s v="North-Western Atlantic"/>
    <m/>
    <s v="NA"/>
    <n v="2011"/>
    <m/>
    <s v="NA"/>
    <s v="NA"/>
    <n v="287.02300000000002"/>
    <s v="CFL"/>
    <s v="NA"/>
    <s v="TW"/>
    <n v="22"/>
    <x v="0"/>
    <x v="122"/>
    <x v="0"/>
    <s v="NA"/>
    <s v="RR"/>
    <s v="GSL"/>
    <s v="NA"/>
    <x v="8"/>
    <x v="11"/>
    <s v="NA"/>
    <s v="NA"/>
  </r>
  <r>
    <x v="3"/>
    <n v="3517"/>
    <m/>
    <m/>
    <s v="North-Western Atlantic"/>
    <m/>
    <s v="NA"/>
    <n v="2011"/>
    <m/>
    <s v="NA"/>
    <s v="NA"/>
    <n v="306.22899999999998"/>
    <s v="CFL"/>
    <s v="NA"/>
    <s v="TW"/>
    <n v="21"/>
    <x v="0"/>
    <x v="206"/>
    <x v="0"/>
    <s v="NA"/>
    <s v="RR"/>
    <s v="GSL"/>
    <s v="NA"/>
    <x v="8"/>
    <x v="11"/>
    <s v="NA"/>
    <s v="NA"/>
  </r>
  <r>
    <x v="3"/>
    <n v="3518"/>
    <m/>
    <m/>
    <s v="North-Western Atlantic"/>
    <m/>
    <s v="NA"/>
    <n v="2011"/>
    <m/>
    <s v="NA"/>
    <s v="NA"/>
    <n v="258.214"/>
    <s v="CFL"/>
    <s v="NA"/>
    <s v="TW"/>
    <n v="22"/>
    <x v="0"/>
    <x v="260"/>
    <x v="0"/>
    <s v="NA"/>
    <s v="RR"/>
    <s v="GSL"/>
    <s v="NA"/>
    <x v="8"/>
    <x v="11"/>
    <s v="NA"/>
    <s v="NA"/>
  </r>
  <r>
    <x v="3"/>
    <n v="3519"/>
    <m/>
    <m/>
    <s v="North-Western Atlantic"/>
    <m/>
    <s v="NA"/>
    <n v="2011"/>
    <m/>
    <s v="NA"/>
    <s v="NA"/>
    <n v="266.75"/>
    <s v="CFL"/>
    <s v="NA"/>
    <s v="TW"/>
    <n v="14"/>
    <x v="0"/>
    <x v="19"/>
    <x v="0"/>
    <s v="NA"/>
    <s v="RR"/>
    <s v="GSL"/>
    <s v="NA"/>
    <x v="8"/>
    <x v="11"/>
    <s v="NA"/>
    <s v="NA"/>
  </r>
  <r>
    <x v="3"/>
    <n v="3520"/>
    <m/>
    <m/>
    <s v="North-Western Atlantic"/>
    <m/>
    <s v="NA"/>
    <n v="2011"/>
    <m/>
    <s v="NA"/>
    <s v="NA"/>
    <n v="251.81200000000001"/>
    <s v="CFL"/>
    <s v="NA"/>
    <s v="TW"/>
    <n v="12"/>
    <x v="0"/>
    <x v="456"/>
    <x v="0"/>
    <s v="NA"/>
    <s v="RR"/>
    <s v="GSL"/>
    <s v="NA"/>
    <x v="8"/>
    <x v="11"/>
    <s v="NA"/>
    <s v="NA"/>
  </r>
  <r>
    <x v="3"/>
    <n v="3521"/>
    <m/>
    <m/>
    <s v="North-Western Atlantic"/>
    <m/>
    <s v="NA"/>
    <n v="2011"/>
    <m/>
    <s v="NA"/>
    <s v="NA"/>
    <n v="281.68799999999999"/>
    <s v="CFL"/>
    <s v="NA"/>
    <s v="TW"/>
    <n v="21"/>
    <x v="0"/>
    <x v="74"/>
    <x v="0"/>
    <s v="NA"/>
    <s v="RR"/>
    <s v="GSL"/>
    <s v="NA"/>
    <x v="8"/>
    <x v="11"/>
    <s v="NA"/>
    <s v="NA"/>
  </r>
  <r>
    <x v="3"/>
    <n v="3522"/>
    <m/>
    <m/>
    <s v="North-Western Atlantic"/>
    <m/>
    <s v="NA"/>
    <n v="2011"/>
    <m/>
    <s v="NA"/>
    <s v="NA"/>
    <n v="263.54899999999998"/>
    <s v="CFL"/>
    <s v="NA"/>
    <s v="TW"/>
    <n v="23"/>
    <x v="0"/>
    <x v="9"/>
    <x v="0"/>
    <s v="NA"/>
    <s v="RR"/>
    <s v="GSL"/>
    <s v="NA"/>
    <x v="8"/>
    <x v="11"/>
    <s v="NA"/>
    <s v="NA"/>
  </r>
  <r>
    <x v="3"/>
    <n v="3523"/>
    <m/>
    <m/>
    <s v="North-Western Atlantic"/>
    <m/>
    <s v="NA"/>
    <n v="2011"/>
    <m/>
    <s v="NA"/>
    <s v="NA"/>
    <n v="261.41500000000002"/>
    <s v="CFL"/>
    <s v="NA"/>
    <s v="TW"/>
    <n v="21"/>
    <x v="0"/>
    <x v="58"/>
    <x v="0"/>
    <s v="NA"/>
    <s v="RR"/>
    <s v="GSL"/>
    <s v="NA"/>
    <x v="8"/>
    <x v="11"/>
    <s v="NA"/>
    <s v="NA"/>
  </r>
  <r>
    <x v="3"/>
    <n v="3524"/>
    <m/>
    <m/>
    <s v="North-Western Atlantic"/>
    <m/>
    <s v="NA"/>
    <n v="2011"/>
    <m/>
    <s v="NA"/>
    <s v="NA"/>
    <n v="246.477"/>
    <s v="CFL"/>
    <s v="NA"/>
    <s v="TW"/>
    <n v="21"/>
    <x v="0"/>
    <x v="5"/>
    <x v="0"/>
    <s v="NA"/>
    <s v="RR"/>
    <s v="GSL"/>
    <s v="NA"/>
    <x v="8"/>
    <x v="11"/>
    <s v="NA"/>
    <s v="NA"/>
  </r>
  <r>
    <x v="3"/>
    <n v="3525"/>
    <m/>
    <m/>
    <s v="North-Western Atlantic"/>
    <m/>
    <s v="NA"/>
    <n v="2011"/>
    <m/>
    <s v="NA"/>
    <s v="NA"/>
    <n v="273.15199999999999"/>
    <s v="CFL"/>
    <s v="NA"/>
    <s v="TW"/>
    <n v="29"/>
    <x v="0"/>
    <x v="2"/>
    <x v="0"/>
    <s v="NA"/>
    <s v="RR"/>
    <s v="GSL"/>
    <s v="NA"/>
    <x v="8"/>
    <x v="11"/>
    <s v="NA"/>
    <s v="NA"/>
  </r>
  <r>
    <x v="3"/>
    <n v="3526"/>
    <m/>
    <m/>
    <s v="North-Western Atlantic"/>
    <m/>
    <s v="NA"/>
    <n v="2011"/>
    <m/>
    <s v="NA"/>
    <s v="NA"/>
    <n v="261.41500000000002"/>
    <s v="CFL"/>
    <s v="NA"/>
    <s v="TW"/>
    <n v="17"/>
    <x v="0"/>
    <x v="64"/>
    <x v="0"/>
    <s v="NA"/>
    <s v="RR"/>
    <s v="GSL"/>
    <s v="NA"/>
    <x v="8"/>
    <x v="11"/>
    <s v="NA"/>
    <s v="NA"/>
  </r>
  <r>
    <x v="3"/>
    <n v="3527"/>
    <m/>
    <m/>
    <s v="North-Western Atlantic"/>
    <m/>
    <s v="NA"/>
    <n v="2011"/>
    <m/>
    <s v="NA"/>
    <s v="NA"/>
    <n v="271.01799999999997"/>
    <s v="CFL"/>
    <s v="NA"/>
    <s v="TW"/>
    <n v="22"/>
    <x v="0"/>
    <x v="195"/>
    <x v="0"/>
    <s v="NA"/>
    <s v="RR"/>
    <s v="GSL"/>
    <s v="NA"/>
    <x v="8"/>
    <x v="11"/>
    <s v="NA"/>
    <s v="NA"/>
  </r>
  <r>
    <x v="3"/>
    <n v="3528"/>
    <m/>
    <m/>
    <s v="North-Western Atlantic"/>
    <m/>
    <s v="NA"/>
    <n v="2011"/>
    <m/>
    <s v="NA"/>
    <s v="NA"/>
    <n v="283.822"/>
    <s v="CFL"/>
    <s v="NA"/>
    <s v="TW"/>
    <n v="17"/>
    <x v="0"/>
    <x v="200"/>
    <x v="0"/>
    <s v="NA"/>
    <s v="RR"/>
    <s v="GSL"/>
    <s v="NA"/>
    <x v="8"/>
    <x v="11"/>
    <s v="NA"/>
    <s v="NA"/>
  </r>
  <r>
    <x v="3"/>
    <n v="3529"/>
    <m/>
    <m/>
    <s v="North-Western Atlantic"/>
    <m/>
    <s v="NA"/>
    <n v="2011"/>
    <m/>
    <s v="NA"/>
    <s v="NA"/>
    <n v="289.15699999999998"/>
    <s v="CFL"/>
    <s v="NA"/>
    <s v="TW"/>
    <n v="19"/>
    <x v="0"/>
    <x v="119"/>
    <x v="0"/>
    <s v="NA"/>
    <s v="RR"/>
    <s v="GSL"/>
    <s v="NA"/>
    <x v="8"/>
    <x v="11"/>
    <s v="NA"/>
    <s v="NA"/>
  </r>
  <r>
    <x v="3"/>
    <n v="3530"/>
    <m/>
    <m/>
    <s v="North-Western Atlantic"/>
    <m/>
    <s v="NA"/>
    <n v="2011"/>
    <m/>
    <s v="NA"/>
    <s v="NA"/>
    <n v="249.678"/>
    <s v="CFL"/>
    <s v="NA"/>
    <s v="TW"/>
    <n v="13"/>
    <x v="0"/>
    <x v="258"/>
    <x v="0"/>
    <s v="NA"/>
    <s v="RR"/>
    <s v="GSL"/>
    <s v="NA"/>
    <x v="8"/>
    <x v="11"/>
    <s v="NA"/>
    <s v="NA"/>
  </r>
  <r>
    <x v="3"/>
    <n v="3531"/>
    <m/>
    <m/>
    <s v="North-Western Atlantic"/>
    <m/>
    <s v="NA"/>
    <n v="2011"/>
    <m/>
    <s v="NA"/>
    <s v="NA"/>
    <n v="279.55399999999997"/>
    <s v="CFL"/>
    <s v="NA"/>
    <s v="TW"/>
    <n v="15"/>
    <x v="0"/>
    <x v="223"/>
    <x v="0"/>
    <s v="NA"/>
    <s v="RR"/>
    <s v="GSL"/>
    <s v="NA"/>
    <x v="8"/>
    <x v="11"/>
    <s v="NA"/>
    <s v="NA"/>
  </r>
  <r>
    <x v="3"/>
    <n v="3532"/>
    <m/>
    <m/>
    <s v="North-Western Atlantic"/>
    <m/>
    <s v="NA"/>
    <n v="2011"/>
    <m/>
    <s v="NA"/>
    <s v="NA"/>
    <n v="248.61099999999999"/>
    <s v="CFL"/>
    <s v="NA"/>
    <s v="TW"/>
    <n v="18"/>
    <x v="0"/>
    <x v="21"/>
    <x v="0"/>
    <s v="NA"/>
    <s v="RR"/>
    <s v="GSL"/>
    <s v="NA"/>
    <x v="8"/>
    <x v="11"/>
    <s v="NA"/>
    <s v="NA"/>
  </r>
  <r>
    <x v="3"/>
    <n v="3533"/>
    <m/>
    <m/>
    <s v="North-Western Atlantic"/>
    <m/>
    <s v="NA"/>
    <n v="2011"/>
    <m/>
    <s v="NA"/>
    <s v="NA"/>
    <n v="257.14699999999999"/>
    <s v="CFL"/>
    <s v="NA"/>
    <s v="TW"/>
    <n v="15"/>
    <x v="0"/>
    <x v="7"/>
    <x v="0"/>
    <s v="NA"/>
    <s v="RR"/>
    <s v="GSL"/>
    <s v="NA"/>
    <x v="8"/>
    <x v="11"/>
    <s v="NA"/>
    <s v="NA"/>
  </r>
  <r>
    <x v="3"/>
    <n v="3534"/>
    <m/>
    <m/>
    <s v="North-Western Atlantic"/>
    <m/>
    <s v="NA"/>
    <n v="2011"/>
    <m/>
    <s v="NA"/>
    <s v="NA"/>
    <n v="265.68299999999999"/>
    <s v="CFL"/>
    <s v="NA"/>
    <s v="TW"/>
    <n v="21"/>
    <x v="0"/>
    <x v="269"/>
    <x v="0"/>
    <s v="NA"/>
    <s v="RR"/>
    <s v="GSL"/>
    <s v="NA"/>
    <x v="8"/>
    <x v="11"/>
    <s v="NA"/>
    <s v="NA"/>
  </r>
  <r>
    <x v="3"/>
    <n v="3535"/>
    <m/>
    <m/>
    <s v="North-Western Atlantic"/>
    <m/>
    <s v="NA"/>
    <n v="2011"/>
    <m/>
    <s v="NA"/>
    <s v="NA"/>
    <n v="209.13200000000001"/>
    <s v="CFL"/>
    <s v="NA"/>
    <s v="TW"/>
    <n v="10"/>
    <x v="0"/>
    <x v="65"/>
    <x v="0"/>
    <s v="NA"/>
    <s v="RR"/>
    <s v="GSL"/>
    <s v="NA"/>
    <x v="8"/>
    <x v="11"/>
    <s v="NA"/>
    <s v="NA"/>
  </r>
  <r>
    <x v="3"/>
    <n v="3536"/>
    <m/>
    <m/>
    <s v="North-Western Atlantic"/>
    <m/>
    <s v="NA"/>
    <n v="2011"/>
    <m/>
    <s v="NA"/>
    <s v="NA"/>
    <n v="265.68299999999999"/>
    <s v="CFL"/>
    <s v="NA"/>
    <s v="TW"/>
    <n v="21"/>
    <x v="0"/>
    <x v="148"/>
    <x v="0"/>
    <s v="NA"/>
    <s v="RR"/>
    <s v="GSL"/>
    <s v="NA"/>
    <x v="8"/>
    <x v="11"/>
    <s v="NA"/>
    <s v="NA"/>
  </r>
  <r>
    <x v="3"/>
    <n v="3537"/>
    <m/>
    <m/>
    <s v="North-Western Atlantic"/>
    <m/>
    <s v="NA"/>
    <n v="2011"/>
    <m/>
    <s v="NA"/>
    <s v="NA"/>
    <n v="276.35300000000001"/>
    <s v="CFL"/>
    <s v="NA"/>
    <s v="TW"/>
    <n v="22"/>
    <x v="0"/>
    <x v="102"/>
    <x v="0"/>
    <s v="NA"/>
    <s v="RR"/>
    <s v="GSL"/>
    <s v="NA"/>
    <x v="8"/>
    <x v="11"/>
    <s v="NA"/>
    <s v="NA"/>
  </r>
  <r>
    <x v="3"/>
    <n v="3538"/>
    <m/>
    <m/>
    <s v="North-Western Atlantic"/>
    <m/>
    <s v="NA"/>
    <n v="2011"/>
    <m/>
    <s v="NA"/>
    <s v="NA"/>
    <n v="279.55399999999997"/>
    <s v="CFL"/>
    <s v="NA"/>
    <s v="TW"/>
    <n v="18"/>
    <x v="0"/>
    <x v="22"/>
    <x v="0"/>
    <s v="NA"/>
    <s v="RR"/>
    <s v="GSL"/>
    <s v="NA"/>
    <x v="8"/>
    <x v="11"/>
    <s v="NA"/>
    <s v="NA"/>
  </r>
  <r>
    <x v="3"/>
    <n v="3539"/>
    <m/>
    <m/>
    <s v="North-Western Atlantic"/>
    <m/>
    <s v="NA"/>
    <n v="2011"/>
    <m/>
    <s v="NA"/>
    <s v="NA"/>
    <n v="264.61599999999999"/>
    <s v="CFL"/>
    <s v="NA"/>
    <s v="TW"/>
    <n v="14"/>
    <x v="0"/>
    <x v="236"/>
    <x v="0"/>
    <s v="NA"/>
    <s v="RR"/>
    <s v="GSL"/>
    <s v="NA"/>
    <x v="8"/>
    <x v="11"/>
    <s v="NA"/>
    <s v="NA"/>
  </r>
  <r>
    <x v="3"/>
    <n v="3540"/>
    <m/>
    <m/>
    <s v="North-Western Atlantic"/>
    <m/>
    <s v="NA"/>
    <n v="2011"/>
    <m/>
    <s v="NA"/>
    <s v="NA"/>
    <n v="282.755"/>
    <s v="CFL"/>
    <s v="NA"/>
    <s v="TW"/>
    <n v="21"/>
    <x v="0"/>
    <x v="176"/>
    <x v="0"/>
    <s v="NA"/>
    <s v="RR"/>
    <s v="GSL"/>
    <s v="NA"/>
    <x v="8"/>
    <x v="11"/>
    <s v="NA"/>
    <s v="NA"/>
  </r>
  <r>
    <x v="3"/>
    <n v="3541"/>
    <m/>
    <m/>
    <s v="North-Western Atlantic"/>
    <m/>
    <s v="NA"/>
    <n v="2011"/>
    <m/>
    <s v="NA"/>
    <s v="NA"/>
    <n v="308.363"/>
    <s v="CFL"/>
    <s v="NA"/>
    <s v="TW"/>
    <n v="12"/>
    <x v="0"/>
    <x v="41"/>
    <x v="0"/>
    <s v="NA"/>
    <s v="RR"/>
    <s v="GSL"/>
    <s v="NA"/>
    <x v="8"/>
    <x v="11"/>
    <s v="NA"/>
    <s v="NA"/>
  </r>
  <r>
    <x v="3"/>
    <n v="3542"/>
    <m/>
    <m/>
    <s v="North-Western Atlantic"/>
    <m/>
    <s v="NA"/>
    <n v="2011"/>
    <m/>
    <s v="NA"/>
    <s v="NA"/>
    <n v="251.81200000000001"/>
    <s v="CFL"/>
    <s v="NA"/>
    <s v="TW"/>
    <n v="11"/>
    <x v="0"/>
    <x v="214"/>
    <x v="0"/>
    <s v="NA"/>
    <s v="RR"/>
    <s v="GSL"/>
    <s v="NA"/>
    <x v="8"/>
    <x v="11"/>
    <s v="NA"/>
    <s v="NA"/>
  </r>
  <r>
    <x v="3"/>
    <n v="3543"/>
    <m/>
    <m/>
    <s v="North-Western Atlantic"/>
    <m/>
    <s v="NA"/>
    <n v="2011"/>
    <m/>
    <s v="NA"/>
    <s v="NA"/>
    <n v="293.42500000000001"/>
    <s v="CFL"/>
    <s v="NA"/>
    <s v="TW"/>
    <n v="21"/>
    <x v="0"/>
    <x v="290"/>
    <x v="0"/>
    <s v="NA"/>
    <s v="RR"/>
    <s v="GSL"/>
    <s v="NA"/>
    <x v="8"/>
    <x v="11"/>
    <s v="NA"/>
    <s v="NA"/>
  </r>
  <r>
    <x v="3"/>
    <n v="3544"/>
    <m/>
    <m/>
    <s v="North-Western Atlantic"/>
    <m/>
    <s v="NA"/>
    <n v="2011"/>
    <m/>
    <s v="NA"/>
    <s v="NA"/>
    <n v="229.405"/>
    <s v="CFL"/>
    <s v="NA"/>
    <s v="TW"/>
    <n v="17"/>
    <x v="0"/>
    <x v="148"/>
    <x v="0"/>
    <s v="NA"/>
    <s v="RR"/>
    <s v="GSL"/>
    <s v="NA"/>
    <x v="8"/>
    <x v="11"/>
    <s v="NA"/>
    <s v="NA"/>
  </r>
  <r>
    <x v="3"/>
    <n v="3545"/>
    <m/>
    <m/>
    <s v="North-Western Atlantic"/>
    <m/>
    <s v="NA"/>
    <n v="2011"/>
    <m/>
    <s v="NA"/>
    <s v="NA"/>
    <n v="258.214"/>
    <s v="CFL"/>
    <s v="NA"/>
    <s v="TW"/>
    <n v="14"/>
    <x v="0"/>
    <x v="57"/>
    <x v="0"/>
    <s v="NA"/>
    <s v="RR"/>
    <s v="GSL"/>
    <s v="NA"/>
    <x v="8"/>
    <x v="11"/>
    <s v="NA"/>
    <s v="NA"/>
  </r>
  <r>
    <x v="3"/>
    <n v="3546"/>
    <m/>
    <m/>
    <s v="North-Western Atlantic"/>
    <m/>
    <d v="2012-08-22T00:00:00"/>
    <n v="2012"/>
    <m/>
    <s v="NA"/>
    <s v="NA"/>
    <n v="198.12"/>
    <s v="CFL"/>
    <n v="138.35"/>
    <s v="TW"/>
    <n v="12"/>
    <x v="0"/>
    <x v="234"/>
    <x v="0"/>
    <s v="NA"/>
    <s v="RR"/>
    <s v="NS"/>
    <s v="4XS"/>
    <x v="0"/>
    <x v="0"/>
    <s v="S"/>
    <n v="3"/>
  </r>
  <r>
    <x v="3"/>
    <n v="3547"/>
    <m/>
    <m/>
    <s v="North-Western Atlantic"/>
    <m/>
    <d v="2012-08-22T00:00:00"/>
    <n v="2012"/>
    <m/>
    <s v="NA"/>
    <s v="NA"/>
    <n v="208.28"/>
    <s v="CFL"/>
    <n v="150.82"/>
    <s v="TW"/>
    <n v="9"/>
    <x v="0"/>
    <x v="128"/>
    <x v="0"/>
    <s v="NA"/>
    <s v="RR"/>
    <s v="NS"/>
    <s v="4XS"/>
    <x v="0"/>
    <x v="0"/>
    <s v="S"/>
    <n v="3"/>
  </r>
  <r>
    <x v="3"/>
    <n v="3548"/>
    <m/>
    <m/>
    <s v="North-Western Atlantic"/>
    <m/>
    <d v="2012-08-22T00:00:00"/>
    <n v="2012"/>
    <m/>
    <s v="NA"/>
    <s v="NA"/>
    <n v="203.2"/>
    <s v="CFL"/>
    <n v="135.51"/>
    <s v="TW"/>
    <n v="10"/>
    <x v="0"/>
    <x v="201"/>
    <x v="0"/>
    <s v="NA"/>
    <s v="RR"/>
    <s v="NS"/>
    <s v="4XS"/>
    <x v="0"/>
    <x v="0"/>
    <s v="S"/>
    <n v="3"/>
  </r>
  <r>
    <x v="3"/>
    <n v="3549"/>
    <m/>
    <m/>
    <s v="North-Western Atlantic"/>
    <m/>
    <d v="2012-08-22T00:00:00"/>
    <n v="2012"/>
    <m/>
    <s v="NA"/>
    <s v="NA"/>
    <n v="193.04"/>
    <s v="CFL"/>
    <n v="90.72"/>
    <s v="TW"/>
    <n v="9"/>
    <x v="0"/>
    <x v="195"/>
    <x v="0"/>
    <s v="NA"/>
    <s v="RR"/>
    <s v="NS"/>
    <s v="4XS"/>
    <x v="0"/>
    <x v="0"/>
    <s v="S"/>
    <n v="3"/>
  </r>
  <r>
    <x v="3"/>
    <n v="3550"/>
    <m/>
    <m/>
    <s v="North-Western Atlantic"/>
    <m/>
    <d v="2012-08-20T00:00:00"/>
    <n v="2012"/>
    <m/>
    <s v="NA"/>
    <s v="NA"/>
    <n v="187.96"/>
    <s v="CFL"/>
    <n v="102.06"/>
    <s v="TW"/>
    <n v="10"/>
    <x v="0"/>
    <x v="331"/>
    <x v="0"/>
    <s v="NA"/>
    <s v="RR"/>
    <s v="NS"/>
    <s v="4XR"/>
    <x v="0"/>
    <x v="0"/>
    <s v="S"/>
    <n v="3"/>
  </r>
  <r>
    <x v="3"/>
    <n v="3551"/>
    <m/>
    <m/>
    <s v="North-Western Atlantic"/>
    <m/>
    <d v="2012-08-20T00:00:00"/>
    <n v="2012"/>
    <m/>
    <s v="NA"/>
    <s v="NA"/>
    <n v="149.86000000000001"/>
    <s v="CFL"/>
    <n v="126.44"/>
    <s v="TW"/>
    <n v="9"/>
    <x v="0"/>
    <x v="268"/>
    <x v="0"/>
    <s v="NA"/>
    <s v="RR"/>
    <s v="NS"/>
    <s v="4XR"/>
    <x v="0"/>
    <x v="0"/>
    <s v="S"/>
    <n v="3"/>
  </r>
  <r>
    <x v="3"/>
    <n v="3552"/>
    <m/>
    <m/>
    <s v="North-Western Atlantic"/>
    <m/>
    <d v="2012-08-20T00:00:00"/>
    <n v="2012"/>
    <m/>
    <s v="NA"/>
    <s v="NA"/>
    <n v="213.36"/>
    <s v="CFL"/>
    <n v="146.28"/>
    <s v="TW"/>
    <n v="8"/>
    <x v="0"/>
    <x v="179"/>
    <x v="0"/>
    <s v="NA"/>
    <s v="RR"/>
    <s v="NS"/>
    <s v="4XR"/>
    <x v="0"/>
    <x v="0"/>
    <s v="S"/>
    <n v="3"/>
  </r>
  <r>
    <x v="3"/>
    <n v="3553"/>
    <m/>
    <m/>
    <s v="North-Western Atlantic"/>
    <m/>
    <d v="2012-08-20T00:00:00"/>
    <n v="2012"/>
    <m/>
    <s v="NA"/>
    <s v="NA"/>
    <n v="208.28"/>
    <s v="CFL"/>
    <n v="146.85"/>
    <s v="TW"/>
    <n v="10"/>
    <x v="0"/>
    <x v="176"/>
    <x v="0"/>
    <s v="NA"/>
    <s v="RR"/>
    <s v="NS"/>
    <s v="4XR"/>
    <x v="0"/>
    <x v="0"/>
    <s v="S"/>
    <n v="3"/>
  </r>
  <r>
    <x v="3"/>
    <n v="3554"/>
    <m/>
    <m/>
    <s v="North-Western Atlantic"/>
    <m/>
    <d v="2012-08-20T00:00:00"/>
    <n v="2012"/>
    <m/>
    <s v="NA"/>
    <s v="NA"/>
    <n v="203.2"/>
    <s v="CFL"/>
    <n v="146.28"/>
    <s v="TW"/>
    <n v="7"/>
    <x v="0"/>
    <x v="34"/>
    <x v="0"/>
    <s v="NA"/>
    <s v="RR"/>
    <s v="NS"/>
    <s v="4XR"/>
    <x v="0"/>
    <x v="0"/>
    <s v="S"/>
    <n v="3"/>
  </r>
  <r>
    <x v="3"/>
    <n v="3555"/>
    <m/>
    <m/>
    <s v="North-Western Atlantic"/>
    <m/>
    <d v="2012-08-22T00:00:00"/>
    <n v="2012"/>
    <m/>
    <s v="NA"/>
    <s v="NA"/>
    <n v="205.74"/>
    <s v="CFL"/>
    <n v="144.58000000000001"/>
    <s v="TW"/>
    <n v="7"/>
    <x v="0"/>
    <x v="403"/>
    <x v="0"/>
    <s v="NA"/>
    <s v="RR"/>
    <s v="NS"/>
    <s v="4XS"/>
    <x v="0"/>
    <x v="0"/>
    <s v="S"/>
    <n v="3"/>
  </r>
  <r>
    <x v="3"/>
    <n v="3556"/>
    <m/>
    <m/>
    <s v="North-Western Atlantic"/>
    <m/>
    <d v="2012-08-08T00:00:00"/>
    <n v="2012"/>
    <m/>
    <s v="NA"/>
    <s v="NA"/>
    <n v="200.66"/>
    <s v="CFL"/>
    <n v="118.5"/>
    <s v="TW"/>
    <n v="6"/>
    <x v="0"/>
    <x v="210"/>
    <x v="0"/>
    <s v="NA"/>
    <s v="RR"/>
    <s v="NS"/>
    <s v="4XP"/>
    <x v="0"/>
    <x v="0"/>
    <s v="S"/>
    <n v="3"/>
  </r>
  <r>
    <x v="3"/>
    <n v="3557"/>
    <m/>
    <m/>
    <s v="North-Western Atlantic"/>
    <m/>
    <d v="2012-08-08T00:00:00"/>
    <n v="2012"/>
    <m/>
    <s v="NA"/>
    <s v="NA"/>
    <n v="198.12"/>
    <s v="CFL"/>
    <n v="103.76"/>
    <s v="TW"/>
    <n v="7"/>
    <x v="0"/>
    <x v="259"/>
    <x v="0"/>
    <s v="NA"/>
    <s v="RR"/>
    <s v="NS"/>
    <s v="4XP"/>
    <x v="0"/>
    <x v="0"/>
    <s v="S"/>
    <n v="3"/>
  </r>
  <r>
    <x v="3"/>
    <n v="3558"/>
    <m/>
    <m/>
    <s v="North-Western Atlantic"/>
    <m/>
    <d v="2012-08-08T00:00:00"/>
    <n v="2012"/>
    <m/>
    <s v="NA"/>
    <s v="NA"/>
    <n v="241.3"/>
    <s v="CFL"/>
    <n v="201.85"/>
    <s v="TW"/>
    <n v="10"/>
    <x v="0"/>
    <x v="183"/>
    <x v="0"/>
    <s v="NA"/>
    <s v="RR"/>
    <s v="NS"/>
    <s v="4XP"/>
    <x v="0"/>
    <x v="0"/>
    <s v="S"/>
    <n v="3"/>
  </r>
  <r>
    <x v="3"/>
    <n v="3559"/>
    <m/>
    <m/>
    <s v="North-Western Atlantic"/>
    <m/>
    <d v="2012-08-23T00:00:00"/>
    <n v="2012"/>
    <m/>
    <s v="NA"/>
    <s v="NA"/>
    <n v="247.28"/>
    <s v="CFL"/>
    <n v="249.48"/>
    <s v="TW"/>
    <n v="17"/>
    <x v="0"/>
    <x v="969"/>
    <x v="0"/>
    <s v="NA"/>
    <s v="RR"/>
    <s v="NS"/>
    <s v="4XL"/>
    <x v="0"/>
    <x v="0"/>
    <s v="S"/>
    <n v="3"/>
  </r>
  <r>
    <x v="3"/>
    <n v="3560"/>
    <m/>
    <m/>
    <s v="North-Western Atlantic"/>
    <m/>
    <d v="2012-08-23T00:00:00"/>
    <n v="2012"/>
    <m/>
    <s v="NA"/>
    <s v="NA"/>
    <n v="195.58"/>
    <s v="CFL"/>
    <n v="117.93"/>
    <s v="TW"/>
    <n v="9"/>
    <x v="0"/>
    <x v="62"/>
    <x v="0"/>
    <s v="NA"/>
    <s v="RR"/>
    <s v="NS"/>
    <s v="4XP"/>
    <x v="0"/>
    <x v="0"/>
    <s v="S"/>
    <n v="3"/>
  </r>
  <r>
    <x v="3"/>
    <n v="3562"/>
    <m/>
    <m/>
    <s v="North-Western Atlantic"/>
    <m/>
    <d v="2012-08-24T00:00:00"/>
    <n v="2012"/>
    <m/>
    <s v="NA"/>
    <s v="NA"/>
    <n v="266.7"/>
    <s v="CFL"/>
    <n v="293.7"/>
    <s v="TW"/>
    <n v="11"/>
    <x v="0"/>
    <x v="98"/>
    <x v="0"/>
    <s v="NA"/>
    <s v="RR"/>
    <s v="NS"/>
    <s v="4WG"/>
    <x v="0"/>
    <x v="0"/>
    <s v="S"/>
    <n v="3"/>
  </r>
  <r>
    <x v="3"/>
    <n v="3563"/>
    <m/>
    <m/>
    <s v="North-Western Atlantic"/>
    <m/>
    <d v="2012-08-24T00:00:00"/>
    <n v="2012"/>
    <m/>
    <s v="NA"/>
    <s v="NA"/>
    <n v="266.7"/>
    <s v="CFL"/>
    <n v="257.41000000000003"/>
    <s v="TW"/>
    <n v="15"/>
    <x v="0"/>
    <x v="161"/>
    <x v="0"/>
    <s v="NA"/>
    <s v="RR"/>
    <s v="NS"/>
    <s v="4XO"/>
    <x v="0"/>
    <x v="0"/>
    <s v="S"/>
    <n v="3"/>
  </r>
  <r>
    <x v="3"/>
    <n v="3564"/>
    <m/>
    <m/>
    <s v="North-Western Atlantic"/>
    <m/>
    <d v="2012-08-23T00:00:00"/>
    <n v="2012"/>
    <m/>
    <s v="NA"/>
    <s v="NA"/>
    <n v="218.44"/>
    <s v="CFL"/>
    <n v="144.58000000000001"/>
    <s v="TW"/>
    <n v="11"/>
    <x v="0"/>
    <x v="128"/>
    <x v="0"/>
    <s v="NA"/>
    <s v="RR"/>
    <s v="NS"/>
    <s v="4XN"/>
    <x v="0"/>
    <x v="0"/>
    <s v="S"/>
    <n v="3"/>
  </r>
  <r>
    <x v="3"/>
    <n v="3565"/>
    <m/>
    <m/>
    <s v="North-Western Atlantic"/>
    <m/>
    <d v="2012-08-23T00:00:00"/>
    <n v="2012"/>
    <m/>
    <s v="NA"/>
    <s v="NA"/>
    <n v="193.38"/>
    <s v="CFL"/>
    <n v="120.2"/>
    <s v="TW"/>
    <n v="9"/>
    <x v="0"/>
    <x v="270"/>
    <x v="0"/>
    <s v="NA"/>
    <s v="RR"/>
    <s v="NS"/>
    <s v="4XP"/>
    <x v="0"/>
    <x v="0"/>
    <s v="S"/>
    <n v="3"/>
  </r>
  <r>
    <x v="3"/>
    <n v="3566"/>
    <m/>
    <m/>
    <s v="North-Western Atlantic"/>
    <m/>
    <d v="2012-08-23T00:00:00"/>
    <n v="2012"/>
    <m/>
    <s v="NA"/>
    <s v="NA"/>
    <n v="214.15"/>
    <s v="CFL"/>
    <n v="162.72999999999999"/>
    <s v="TW"/>
    <n v="11"/>
    <x v="0"/>
    <x v="177"/>
    <x v="0"/>
    <s v="NA"/>
    <s v="RR"/>
    <s v="NS"/>
    <s v="4XP"/>
    <x v="0"/>
    <x v="0"/>
    <s v="S"/>
    <n v="3"/>
  </r>
  <r>
    <x v="3"/>
    <n v="3567"/>
    <m/>
    <m/>
    <s v="North-Western Atlantic"/>
    <m/>
    <d v="2012-08-23T00:00:00"/>
    <n v="2012"/>
    <m/>
    <s v="NA"/>
    <s v="NA"/>
    <n v="276.86"/>
    <s v="CFL"/>
    <n v="358.34"/>
    <s v="TW"/>
    <n v="19"/>
    <x v="0"/>
    <x v="148"/>
    <x v="0"/>
    <s v="NA"/>
    <s v="RR"/>
    <s v="NS"/>
    <s v="4XQ"/>
    <x v="0"/>
    <x v="0"/>
    <s v="S"/>
    <n v="3"/>
  </r>
  <r>
    <x v="3"/>
    <n v="3568"/>
    <m/>
    <m/>
    <s v="North-Western Atlantic"/>
    <m/>
    <d v="2012-08-24T00:00:00"/>
    <n v="2012"/>
    <m/>
    <s v="NA"/>
    <s v="NA"/>
    <n v="187.37"/>
    <s v="CFL"/>
    <n v="109.43"/>
    <s v="TW"/>
    <n v="9"/>
    <x v="0"/>
    <x v="12"/>
    <x v="0"/>
    <s v="NA"/>
    <s v="RR"/>
    <s v="NS"/>
    <s v="4XO"/>
    <x v="0"/>
    <x v="0"/>
    <s v="S"/>
    <n v="3"/>
  </r>
  <r>
    <x v="3"/>
    <n v="3569"/>
    <m/>
    <m/>
    <s v="North-Western Atlantic"/>
    <m/>
    <d v="2012-08-24T00:00:00"/>
    <n v="2012"/>
    <m/>
    <s v="NA"/>
    <s v="NA"/>
    <n v="259.08"/>
    <s v="CFL"/>
    <n v="254.01"/>
    <s v="TW"/>
    <n v="12"/>
    <x v="0"/>
    <x v="6"/>
    <x v="0"/>
    <s v="NA"/>
    <s v="RR"/>
    <s v="NS"/>
    <s v="4XQ"/>
    <x v="0"/>
    <x v="0"/>
    <s v="S"/>
    <n v="3"/>
  </r>
  <r>
    <x v="3"/>
    <n v="3570"/>
    <m/>
    <m/>
    <s v="North-Western Atlantic"/>
    <m/>
    <d v="2012-08-24T00:00:00"/>
    <n v="2012"/>
    <m/>
    <s v="NA"/>
    <s v="NA"/>
    <n v="200.66"/>
    <s v="CFL"/>
    <n v="116.8"/>
    <s v="TW"/>
    <n v="8"/>
    <x v="0"/>
    <x v="56"/>
    <x v="0"/>
    <s v="NA"/>
    <s v="RR"/>
    <s v="NS"/>
    <s v="4XP"/>
    <x v="0"/>
    <x v="0"/>
    <s v="S"/>
    <n v="3"/>
  </r>
  <r>
    <x v="3"/>
    <n v="3571"/>
    <m/>
    <m/>
    <s v="North-Western Atlantic"/>
    <m/>
    <d v="2012-08-24T00:00:00"/>
    <n v="2012"/>
    <m/>
    <s v="NA"/>
    <s v="NA"/>
    <n v="218.44"/>
    <s v="CFL"/>
    <n v="137.78"/>
    <s v="TW"/>
    <n v="11"/>
    <x v="0"/>
    <x v="89"/>
    <x v="0"/>
    <s v="NA"/>
    <s v="RR"/>
    <s v="NS"/>
    <s v="4XP"/>
    <x v="0"/>
    <x v="0"/>
    <s v="S"/>
    <n v="3"/>
  </r>
  <r>
    <x v="3"/>
    <n v="3572"/>
    <m/>
    <m/>
    <s v="North-Western Atlantic"/>
    <m/>
    <d v="2012-08-23T00:00:00"/>
    <n v="2012"/>
    <m/>
    <n v="411300"/>
    <n v="-653500"/>
    <n v="208.9974"/>
    <s v="CFL"/>
    <n v="151.38"/>
    <s v="TW"/>
    <n v="12"/>
    <x v="0"/>
    <x v="205"/>
    <x v="0"/>
    <s v="NA"/>
    <s v="RR"/>
    <s v="NS"/>
    <s v="4XU"/>
    <x v="0"/>
    <x v="0"/>
    <s v="S"/>
    <n v="3"/>
  </r>
  <r>
    <x v="3"/>
    <n v="3573"/>
    <m/>
    <m/>
    <s v="North-Western Atlantic"/>
    <m/>
    <d v="2012-08-08T00:00:00"/>
    <n v="2012"/>
    <m/>
    <s v="NA"/>
    <s v="NA"/>
    <n v="223.52"/>
    <s v="CFL"/>
    <n v="153.09"/>
    <s v="TW"/>
    <n v="9"/>
    <x v="0"/>
    <x v="311"/>
    <x v="0"/>
    <s v="NA"/>
    <s v="RR"/>
    <s v="NS"/>
    <s v="4XP"/>
    <x v="0"/>
    <x v="0"/>
    <s v="S"/>
    <n v="3"/>
  </r>
  <r>
    <x v="3"/>
    <n v="3574"/>
    <m/>
    <m/>
    <s v="North-Western Atlantic"/>
    <m/>
    <d v="2012-07-29T00:00:00"/>
    <n v="2012"/>
    <m/>
    <s v="NA"/>
    <s v="NA"/>
    <n v="246.38"/>
    <s v="CFL"/>
    <n v="234.73"/>
    <s v="TW"/>
    <n v="10"/>
    <x v="0"/>
    <x v="275"/>
    <x v="0"/>
    <s v="NA"/>
    <s v="RR"/>
    <s v="SMB"/>
    <s v="4XU"/>
    <x v="0"/>
    <x v="1"/>
    <s v="S"/>
    <n v="3"/>
  </r>
  <r>
    <x v="3"/>
    <n v="3575"/>
    <m/>
    <m/>
    <s v="North-Western Atlantic"/>
    <m/>
    <d v="2012-07-29T00:00:00"/>
    <n v="2012"/>
    <m/>
    <s v="NA"/>
    <s v="NA"/>
    <n v="208.28"/>
    <s v="CFL"/>
    <n v="161.03"/>
    <s v="TW"/>
    <n v="9"/>
    <x v="0"/>
    <x v="131"/>
    <x v="0"/>
    <s v="NA"/>
    <s v="RR"/>
    <s v="SMB"/>
    <s v="4XU"/>
    <x v="0"/>
    <x v="1"/>
    <s v="S"/>
    <n v="3"/>
  </r>
  <r>
    <x v="3"/>
    <n v="3576"/>
    <m/>
    <m/>
    <s v="North-Western Atlantic"/>
    <m/>
    <d v="2012-07-30T00:00:00"/>
    <n v="2012"/>
    <m/>
    <s v="NA"/>
    <s v="NA"/>
    <n v="257.98"/>
    <s v="CFL"/>
    <n v="282.93"/>
    <s v="TW"/>
    <n v="14"/>
    <x v="0"/>
    <x v="217"/>
    <x v="0"/>
    <s v="NA"/>
    <s v="RR"/>
    <s v="SMB"/>
    <s v="4XM"/>
    <x v="0"/>
    <x v="1"/>
    <s v="S"/>
    <n v="3"/>
  </r>
  <r>
    <x v="3"/>
    <n v="3577"/>
    <m/>
    <m/>
    <s v="North-Western Atlantic"/>
    <m/>
    <d v="2012-08-05T00:00:00"/>
    <n v="2012"/>
    <m/>
    <s v="NA"/>
    <s v="NA"/>
    <n v="276.86"/>
    <s v="CFL"/>
    <n v="352.5"/>
    <s v="TW"/>
    <n v="21"/>
    <x v="0"/>
    <x v="69"/>
    <x v="0"/>
    <s v="NA"/>
    <s v="RR"/>
    <s v="SMB"/>
    <s v="4XU"/>
    <x v="0"/>
    <x v="0"/>
    <s v="S"/>
    <n v="3"/>
  </r>
  <r>
    <x v="3"/>
    <n v="3578"/>
    <m/>
    <m/>
    <s v="North-Western Atlantic"/>
    <m/>
    <d v="2012-08-05T00:00:00"/>
    <n v="2012"/>
    <m/>
    <s v="NA"/>
    <s v="NA"/>
    <n v="248.92"/>
    <s v="CFL"/>
    <n v="272.5"/>
    <s v="TW"/>
    <n v="19"/>
    <x v="0"/>
    <x v="189"/>
    <x v="0"/>
    <s v="NA"/>
    <s v="RR"/>
    <s v="SMB"/>
    <s v="4XU"/>
    <x v="0"/>
    <x v="0"/>
    <s v="S"/>
    <n v="3"/>
  </r>
  <r>
    <x v="3"/>
    <n v="3579"/>
    <m/>
    <m/>
    <s v="North-Western Atlantic"/>
    <m/>
    <d v="2012-08-05T00:00:00"/>
    <n v="2012"/>
    <m/>
    <s v="NA"/>
    <s v="NA"/>
    <n v="210.82"/>
    <s v="CFL"/>
    <n v="147.5"/>
    <s v="TW"/>
    <n v="11"/>
    <x v="0"/>
    <x v="48"/>
    <x v="0"/>
    <s v="NA"/>
    <s v="RR"/>
    <s v="SMB"/>
    <s v="4XU"/>
    <x v="0"/>
    <x v="0"/>
    <s v="S"/>
    <n v="3"/>
  </r>
  <r>
    <x v="3"/>
    <n v="3580"/>
    <m/>
    <m/>
    <s v="North-Western Atlantic"/>
    <m/>
    <d v="2012-08-05T00:00:00"/>
    <n v="2012"/>
    <m/>
    <s v="NA"/>
    <s v="NA"/>
    <n v="269.24"/>
    <s v="CFL"/>
    <n v="373.75"/>
    <s v="TW"/>
    <n v="18"/>
    <x v="0"/>
    <x v="102"/>
    <x v="0"/>
    <s v="NA"/>
    <s v="RR"/>
    <s v="SMB"/>
    <s v="4XU"/>
    <x v="0"/>
    <x v="0"/>
    <s v="S"/>
    <n v="3"/>
  </r>
  <r>
    <x v="3"/>
    <n v="3581"/>
    <m/>
    <m/>
    <s v="North-Western Atlantic"/>
    <m/>
    <d v="2012-08-05T00:00:00"/>
    <n v="2012"/>
    <m/>
    <s v="NA"/>
    <s v="NA"/>
    <n v="238.83"/>
    <s v="CFL"/>
    <n v="225"/>
    <s v="TW"/>
    <n v="15"/>
    <x v="0"/>
    <x v="39"/>
    <x v="0"/>
    <s v="NA"/>
    <s v="RR"/>
    <s v="SMB"/>
    <s v="4XU"/>
    <x v="0"/>
    <x v="0"/>
    <s v="S"/>
    <n v="3"/>
  </r>
  <r>
    <x v="3"/>
    <n v="3582"/>
    <m/>
    <m/>
    <s v="North-Western Atlantic"/>
    <m/>
    <d v="2012-08-05T00:00:00"/>
    <n v="2012"/>
    <m/>
    <s v="NA"/>
    <s v="NA"/>
    <n v="276.86"/>
    <s v="CFL"/>
    <n v="278.75"/>
    <s v="TW"/>
    <n v="17"/>
    <x v="0"/>
    <x v="295"/>
    <x v="0"/>
    <s v="NA"/>
    <s v="RR"/>
    <s v="SMB"/>
    <s v="4XU"/>
    <x v="0"/>
    <x v="0"/>
    <s v="S"/>
    <n v="3"/>
  </r>
  <r>
    <x v="3"/>
    <n v="3583"/>
    <m/>
    <m/>
    <s v="North-Western Atlantic"/>
    <m/>
    <d v="2012-08-08T00:00:00"/>
    <n v="2012"/>
    <m/>
    <s v="NA"/>
    <s v="NA"/>
    <n v="263.26"/>
    <s v="CFL"/>
    <n v="300.5"/>
    <s v="TW"/>
    <n v="22"/>
    <x v="0"/>
    <x v="202"/>
    <x v="0"/>
    <s v="NA"/>
    <s v="RR"/>
    <s v="SMB"/>
    <s v="4XM"/>
    <x v="0"/>
    <x v="0"/>
    <s v="S"/>
    <n v="3"/>
  </r>
  <r>
    <x v="3"/>
    <n v="3584"/>
    <m/>
    <m/>
    <s v="North-Western Atlantic"/>
    <m/>
    <d v="2012-08-04T00:00:00"/>
    <n v="2012"/>
    <m/>
    <s v="NA"/>
    <s v="NA"/>
    <n v="277.42"/>
    <s v="CFL"/>
    <s v="NA"/>
    <s v="TW"/>
    <n v="17"/>
    <x v="0"/>
    <x v="197"/>
    <x v="0"/>
    <s v="NA"/>
    <s v="RR"/>
    <s v="NS"/>
    <s v="NA"/>
    <x v="0"/>
    <x v="0"/>
    <s v="S"/>
    <n v="3"/>
  </r>
  <r>
    <x v="3"/>
    <n v="3585"/>
    <m/>
    <m/>
    <s v="North-Western Atlantic"/>
    <m/>
    <s v="NA"/>
    <n v="2012"/>
    <m/>
    <s v="NA"/>
    <s v="NA"/>
    <n v="211.26599999999999"/>
    <s v="CFL"/>
    <s v="NA"/>
    <s v="TW"/>
    <n v="9"/>
    <x v="0"/>
    <x v="230"/>
    <x v="0"/>
    <s v="NA"/>
    <s v="RR"/>
    <s v="NS"/>
    <s v="NA"/>
    <x v="0"/>
    <x v="11"/>
    <s v="NA"/>
    <s v="NA"/>
  </r>
  <r>
    <x v="3"/>
    <n v="3586"/>
    <m/>
    <m/>
    <s v="North-Western Atlantic"/>
    <m/>
    <d v="2012-08-04T00:00:00"/>
    <n v="2012"/>
    <m/>
    <s v="NA"/>
    <s v="NA"/>
    <n v="225.137"/>
    <s v="CFL"/>
    <s v="NA"/>
    <s v="TW"/>
    <n v="9"/>
    <x v="0"/>
    <x v="342"/>
    <x v="0"/>
    <s v="NA"/>
    <s v="RR"/>
    <s v="NS"/>
    <s v="NA"/>
    <x v="0"/>
    <x v="0"/>
    <s v="S"/>
    <n v="3"/>
  </r>
  <r>
    <x v="3"/>
    <n v="3587"/>
    <m/>
    <m/>
    <s v="North-Western Atlantic"/>
    <m/>
    <d v="2012-08-04T00:00:00"/>
    <n v="2012"/>
    <m/>
    <s v="NA"/>
    <s v="NA"/>
    <n v="251.81200000000001"/>
    <s v="CFL"/>
    <s v="NA"/>
    <s v="TW"/>
    <n v="13"/>
    <x v="0"/>
    <x v="347"/>
    <x v="0"/>
    <s v="NA"/>
    <s v="RR"/>
    <s v="NS"/>
    <s v="NA"/>
    <x v="0"/>
    <x v="0"/>
    <s v="S"/>
    <n v="3"/>
  </r>
  <r>
    <x v="3"/>
    <n v="3588"/>
    <m/>
    <m/>
    <s v="North-Western Atlantic"/>
    <m/>
    <s v="NA"/>
    <n v="2012"/>
    <m/>
    <s v="NA"/>
    <s v="NA"/>
    <n v="261.41500000000002"/>
    <s v="CFL"/>
    <s v="NA"/>
    <s v="TW"/>
    <n v="19"/>
    <x v="0"/>
    <x v="133"/>
    <x v="0"/>
    <s v="NA"/>
    <s v="RR"/>
    <s v="NS"/>
    <s v="NA"/>
    <x v="0"/>
    <x v="11"/>
    <s v="NA"/>
    <s v="NA"/>
  </r>
  <r>
    <x v="3"/>
    <n v="3589"/>
    <m/>
    <m/>
    <s v="North-Western Atlantic"/>
    <m/>
    <d v="2012-09-18T00:00:00"/>
    <n v="2012"/>
    <m/>
    <n v="463101"/>
    <n v="-620133"/>
    <n v="280"/>
    <s v="CFL"/>
    <n v="400"/>
    <s v="TW"/>
    <n v="15"/>
    <x v="0"/>
    <x v="192"/>
    <x v="0"/>
    <s v="NA"/>
    <s v="RR"/>
    <s v="GSL"/>
    <s v="4TG"/>
    <x v="8"/>
    <x v="2"/>
    <s v="F"/>
    <n v="3"/>
  </r>
  <r>
    <x v="3"/>
    <n v="3590"/>
    <m/>
    <m/>
    <s v="North-Western Atlantic"/>
    <m/>
    <d v="2012-09-24T00:00:00"/>
    <n v="2012"/>
    <m/>
    <n v="14505"/>
    <n v="-29505"/>
    <n v="262"/>
    <s v="CFL"/>
    <n v="337"/>
    <s v="TW"/>
    <n v="16"/>
    <x v="0"/>
    <x v="93"/>
    <x v="0"/>
    <s v="NA"/>
    <s v="RR"/>
    <s v="GSL"/>
    <s v="4TG"/>
    <x v="8"/>
    <x v="2"/>
    <s v="F"/>
    <n v="3"/>
  </r>
  <r>
    <x v="3"/>
    <n v="3591"/>
    <m/>
    <m/>
    <s v="North-Western Atlantic"/>
    <m/>
    <d v="2012-09-24T00:00:00"/>
    <n v="2012"/>
    <m/>
    <n v="463000"/>
    <n v="-620100"/>
    <n v="214"/>
    <s v="CFL"/>
    <n v="162"/>
    <s v="TW"/>
    <n v="9"/>
    <x v="0"/>
    <x v="741"/>
    <x v="0"/>
    <s v="NA"/>
    <s v="RR"/>
    <s v="GSL"/>
    <s v="4TG"/>
    <x v="8"/>
    <x v="2"/>
    <s v="F"/>
    <n v="3"/>
  </r>
  <r>
    <x v="3"/>
    <n v="3592"/>
    <m/>
    <m/>
    <s v="North-Western Atlantic"/>
    <m/>
    <d v="2012-09-24T00:00:00"/>
    <n v="2012"/>
    <m/>
    <n v="15503"/>
    <n v="-29501"/>
    <n v="283"/>
    <s v="CFL"/>
    <n v="369"/>
    <s v="TW"/>
    <n v="14"/>
    <x v="0"/>
    <x v="7"/>
    <x v="0"/>
    <s v="NA"/>
    <s v="RR"/>
    <s v="GSL"/>
    <s v="4TG"/>
    <x v="8"/>
    <x v="2"/>
    <s v="F"/>
    <n v="3"/>
  </r>
  <r>
    <x v="3"/>
    <n v="3593"/>
    <m/>
    <m/>
    <s v="North-Western Atlantic"/>
    <m/>
    <d v="2012-09-24T00:00:00"/>
    <n v="2012"/>
    <m/>
    <n v="14505"/>
    <n v="-29505"/>
    <n v="249"/>
    <s v="CFL"/>
    <n v="206"/>
    <s v="TW"/>
    <n v="10"/>
    <x v="0"/>
    <x v="378"/>
    <x v="0"/>
    <s v="NA"/>
    <s v="RR"/>
    <s v="GSL"/>
    <s v="4TG"/>
    <x v="8"/>
    <x v="2"/>
    <s v="F"/>
    <n v="3"/>
  </r>
  <r>
    <x v="3"/>
    <n v="3594"/>
    <m/>
    <m/>
    <s v="North-Western Atlantic"/>
    <m/>
    <d v="2012-09-03T00:00:00"/>
    <n v="2012"/>
    <m/>
    <s v="NA"/>
    <s v="NA"/>
    <n v="193.72579999999999"/>
    <s v="CFL"/>
    <n v="127"/>
    <s v="TW"/>
    <n v="9"/>
    <x v="0"/>
    <x v="281"/>
    <x v="0"/>
    <s v="NA"/>
    <s v="RR"/>
    <s v="SMB"/>
    <s v="4XU"/>
    <x v="0"/>
    <x v="2"/>
    <s v="F"/>
    <n v="3"/>
  </r>
  <r>
    <x v="3"/>
    <n v="3595"/>
    <m/>
    <m/>
    <s v="North-Western Atlantic"/>
    <m/>
    <d v="2012-09-03T00:00:00"/>
    <n v="2012"/>
    <m/>
    <s v="NA"/>
    <s v="NA"/>
    <n v="178.0042"/>
    <s v="CFL"/>
    <n v="98.08"/>
    <s v="TW"/>
    <n v="10"/>
    <x v="0"/>
    <x v="337"/>
    <x v="0"/>
    <s v="NA"/>
    <s v="RR"/>
    <s v="SMB"/>
    <s v="4XU"/>
    <x v="0"/>
    <x v="2"/>
    <s v="F"/>
    <n v="3"/>
  </r>
  <r>
    <x v="3"/>
    <n v="3596"/>
    <m/>
    <m/>
    <s v="North-Western Atlantic"/>
    <m/>
    <d v="2012-09-03T00:00:00"/>
    <n v="2012"/>
    <m/>
    <s v="NA"/>
    <s v="NA"/>
    <n v="210.34870000000001"/>
    <s v="CFL"/>
    <n v="163.29"/>
    <s v="TW"/>
    <n v="9"/>
    <x v="0"/>
    <x v="317"/>
    <x v="0"/>
    <s v="NA"/>
    <s v="RR"/>
    <s v="SMB"/>
    <s v="4XU"/>
    <x v="0"/>
    <x v="2"/>
    <s v="F"/>
    <n v="3"/>
  </r>
  <r>
    <x v="3"/>
    <n v="3597"/>
    <m/>
    <m/>
    <s v="North-Western Atlantic"/>
    <m/>
    <d v="2012-09-03T00:00:00"/>
    <n v="2012"/>
    <m/>
    <s v="NA"/>
    <s v="NA"/>
    <n v="207.19069999999999"/>
    <s v="CFL"/>
    <n v="155.91999999999999"/>
    <s v="TW"/>
    <n v="9"/>
    <x v="0"/>
    <x v="197"/>
    <x v="0"/>
    <s v="NA"/>
    <s v="RR"/>
    <s v="SMB"/>
    <s v="4XU"/>
    <x v="0"/>
    <x v="2"/>
    <s v="F"/>
    <n v="3"/>
  </r>
  <r>
    <x v="3"/>
    <n v="3598"/>
    <m/>
    <m/>
    <s v="North-Western Atlantic"/>
    <m/>
    <d v="2012-09-07T00:00:00"/>
    <n v="2012"/>
    <m/>
    <s v="NA"/>
    <s v="NA"/>
    <n v="197.8852"/>
    <s v="CFL"/>
    <n v="135.51"/>
    <s v="TW"/>
    <n v="8"/>
    <x v="0"/>
    <x v="176"/>
    <x v="0"/>
    <s v="NA"/>
    <s v="RR"/>
    <s v="SMB"/>
    <s v="4XU"/>
    <x v="0"/>
    <x v="2"/>
    <s v="F"/>
    <n v="3"/>
  </r>
  <r>
    <x v="3"/>
    <n v="3599"/>
    <m/>
    <m/>
    <s v="North-Western Atlantic"/>
    <m/>
    <d v="2012-09-07T00:00:00"/>
    <n v="2012"/>
    <m/>
    <s v="NA"/>
    <s v="NA"/>
    <n v="179.67619999999999"/>
    <s v="CFL"/>
    <n v="100.92"/>
    <s v="TW"/>
    <n v="7"/>
    <x v="0"/>
    <x v="18"/>
    <x v="0"/>
    <s v="NA"/>
    <s v="RR"/>
    <s v="SMB"/>
    <s v="4XU"/>
    <x v="0"/>
    <x v="2"/>
    <s v="F"/>
    <n v="3"/>
  </r>
  <r>
    <x v="3"/>
    <n v="3600"/>
    <m/>
    <m/>
    <s v="North-Western Atlantic"/>
    <m/>
    <d v="2012-09-07T00:00:00"/>
    <n v="2012"/>
    <m/>
    <s v="NA"/>
    <s v="NA"/>
    <n v="175.26849999999999"/>
    <s v="CFL"/>
    <n v="93.55"/>
    <s v="TW"/>
    <n v="7"/>
    <x v="0"/>
    <x v="591"/>
    <x v="0"/>
    <s v="NA"/>
    <s v="RR"/>
    <s v="SMB"/>
    <s v="4XU"/>
    <x v="0"/>
    <x v="2"/>
    <s v="F"/>
    <n v="3"/>
  </r>
  <r>
    <x v="3"/>
    <n v="3601"/>
    <m/>
    <m/>
    <s v="North-Western Atlantic"/>
    <m/>
    <d v="2012-09-07T00:00:00"/>
    <n v="2012"/>
    <m/>
    <s v="NA"/>
    <s v="NA"/>
    <n v="168.75810000000001"/>
    <s v="CFL"/>
    <n v="83.34"/>
    <s v="TW"/>
    <n v="8"/>
    <x v="0"/>
    <x v="260"/>
    <x v="0"/>
    <s v="NA"/>
    <s v="RR"/>
    <s v="SMB"/>
    <s v="4XU"/>
    <x v="0"/>
    <x v="2"/>
    <s v="F"/>
    <n v="3"/>
  </r>
  <r>
    <x v="3"/>
    <n v="3602"/>
    <m/>
    <m/>
    <s v="North-Western Atlantic"/>
    <m/>
    <d v="2012-09-07T00:00:00"/>
    <n v="2012"/>
    <m/>
    <s v="NA"/>
    <s v="NA"/>
    <n v="180.33269999999999"/>
    <s v="CFL"/>
    <n v="102.05"/>
    <s v="TW"/>
    <n v="7"/>
    <x v="0"/>
    <x v="230"/>
    <x v="0"/>
    <s v="NA"/>
    <s v="RR"/>
    <s v="SMB"/>
    <s v="4XU"/>
    <x v="0"/>
    <x v="2"/>
    <s v="F"/>
    <n v="3"/>
  </r>
  <r>
    <x v="3"/>
    <n v="3603"/>
    <m/>
    <m/>
    <s v="North-Western Atlantic"/>
    <m/>
    <d v="2012-09-07T00:00:00"/>
    <n v="2012"/>
    <m/>
    <s v="NA"/>
    <s v="NA"/>
    <n v="169.51070000000001"/>
    <s v="CFL"/>
    <n v="84.48"/>
    <s v="TW"/>
    <n v="6"/>
    <x v="0"/>
    <x v="968"/>
    <x v="0"/>
    <s v="NA"/>
    <s v="RR"/>
    <s v="SMB"/>
    <s v="4XU"/>
    <x v="0"/>
    <x v="2"/>
    <s v="F"/>
    <n v="3"/>
  </r>
  <r>
    <x v="3"/>
    <n v="3604"/>
    <m/>
    <m/>
    <s v="North-Western Atlantic"/>
    <m/>
    <d v="2012-09-07T00:00:00"/>
    <n v="2012"/>
    <m/>
    <s v="NA"/>
    <s v="NA"/>
    <n v="169.87799999999999"/>
    <s v="CFL"/>
    <n v="85.04"/>
    <s v="TW"/>
    <n v="7"/>
    <x v="0"/>
    <x v="145"/>
    <x v="0"/>
    <s v="NA"/>
    <s v="RR"/>
    <s v="SMB"/>
    <s v="4XU"/>
    <x v="0"/>
    <x v="2"/>
    <s v="F"/>
    <n v="3"/>
  </r>
  <r>
    <x v="3"/>
    <n v="3605"/>
    <m/>
    <m/>
    <s v="North-Western Atlantic"/>
    <m/>
    <s v="NA"/>
    <n v="2012"/>
    <m/>
    <s v="NA"/>
    <s v="NA"/>
    <n v="220.869"/>
    <s v="CFL"/>
    <s v="NA"/>
    <s v="TW"/>
    <n v="11"/>
    <x v="0"/>
    <x v="323"/>
    <x v="0"/>
    <s v="NA"/>
    <s v="RR"/>
    <s v="SMB"/>
    <s v="NA"/>
    <x v="0"/>
    <x v="11"/>
    <s v="NA"/>
    <s v="NA"/>
  </r>
  <r>
    <x v="3"/>
    <n v="3606"/>
    <m/>
    <m/>
    <s v="North-Western Atlantic"/>
    <m/>
    <d v="2012-10-22T00:00:00"/>
    <n v="2012"/>
    <m/>
    <n v="451716"/>
    <n v="-605220"/>
    <n v="138"/>
    <s v="CFL"/>
    <n v="188.24"/>
    <s v="TW"/>
    <n v="8"/>
    <x v="0"/>
    <x v="107"/>
    <x v="0"/>
    <s v="NA"/>
    <s v="RR"/>
    <s v="NS"/>
    <s v="4WD"/>
    <x v="0"/>
    <x v="3"/>
    <s v="F"/>
    <n v="4"/>
  </r>
  <r>
    <x v="3"/>
    <n v="3607"/>
    <m/>
    <m/>
    <s v="North-Western Atlantic"/>
    <m/>
    <d v="2012-10-18T00:00:00"/>
    <n v="2012"/>
    <m/>
    <n v="451622"/>
    <n v="-605198"/>
    <n v="137"/>
    <s v="CFL"/>
    <n v="204.11"/>
    <s v="TW"/>
    <n v="10"/>
    <x v="0"/>
    <x v="87"/>
    <x v="0"/>
    <s v="NA"/>
    <s v="RR"/>
    <s v="NS"/>
    <s v="4WD"/>
    <x v="0"/>
    <x v="3"/>
    <s v="F"/>
    <n v="4"/>
  </r>
  <r>
    <x v="3"/>
    <n v="3608"/>
    <m/>
    <m/>
    <s v="North-Western Atlantic"/>
    <m/>
    <d v="2012-10-22T00:00:00"/>
    <n v="2012"/>
    <m/>
    <n v="451680"/>
    <n v="-605409"/>
    <n v="203.2"/>
    <s v="CFL"/>
    <n v="282.36"/>
    <s v="TW"/>
    <n v="10"/>
    <x v="0"/>
    <x v="12"/>
    <x v="0"/>
    <s v="NA"/>
    <s v="RR"/>
    <s v="NS"/>
    <s v="4WD"/>
    <x v="0"/>
    <x v="3"/>
    <s v="F"/>
    <n v="4"/>
  </r>
  <r>
    <x v="3"/>
    <n v="3609"/>
    <m/>
    <m/>
    <s v="North-Western Atlantic"/>
    <m/>
    <d v="2012-10-20T00:00:00"/>
    <n v="2012"/>
    <m/>
    <n v="452065"/>
    <n v="-605103"/>
    <n v="132"/>
    <s v="CFL"/>
    <n v="168.96"/>
    <s v="TW"/>
    <n v="12"/>
    <x v="0"/>
    <x v="970"/>
    <x v="0"/>
    <s v="NA"/>
    <s v="RR"/>
    <s v="NS"/>
    <s v="4WD"/>
    <x v="0"/>
    <x v="3"/>
    <s v="F"/>
    <n v="4"/>
  </r>
  <r>
    <x v="3"/>
    <n v="3610"/>
    <m/>
    <m/>
    <s v="North-Western Atlantic"/>
    <m/>
    <d v="2012-10-22T00:00:00"/>
    <n v="2012"/>
    <m/>
    <n v="451680"/>
    <n v="-605409"/>
    <n v="213.36"/>
    <s v="CFL"/>
    <n v="274.42"/>
    <s v="TW"/>
    <n v="12"/>
    <x v="0"/>
    <x v="335"/>
    <x v="0"/>
    <s v="NA"/>
    <s v="RR"/>
    <s v="NS"/>
    <s v="4WD"/>
    <x v="0"/>
    <x v="3"/>
    <s v="F"/>
    <n v="4"/>
  </r>
  <r>
    <x v="3"/>
    <n v="3611"/>
    <m/>
    <m/>
    <s v="North-Western Atlantic"/>
    <m/>
    <d v="2012-10-15T00:00:00"/>
    <n v="2012"/>
    <m/>
    <n v="450654"/>
    <n v="-612763"/>
    <n v="231.51660000000001"/>
    <s v="CFL"/>
    <n v="231.89"/>
    <s v="TW"/>
    <n v="17"/>
    <x v="0"/>
    <x v="87"/>
    <x v="0"/>
    <s v="NA"/>
    <s v="RR"/>
    <s v="NS"/>
    <s v="4WD"/>
    <x v="0"/>
    <x v="3"/>
    <s v="F"/>
    <n v="4"/>
  </r>
  <r>
    <x v="3"/>
    <n v="3612"/>
    <m/>
    <m/>
    <s v="North-Western Atlantic"/>
    <m/>
    <d v="2012-11-01T00:00:00"/>
    <n v="2012"/>
    <m/>
    <n v="451800"/>
    <n v="-605300"/>
    <n v="127"/>
    <s v="CFL"/>
    <n v="174.63"/>
    <s v="TW"/>
    <n v="9"/>
    <x v="0"/>
    <x v="181"/>
    <x v="0"/>
    <s v="NA"/>
    <s v="RR"/>
    <s v="NS"/>
    <s v="4WD"/>
    <x v="0"/>
    <x v="4"/>
    <s v="F"/>
    <n v="4"/>
  </r>
  <r>
    <x v="3"/>
    <n v="3613"/>
    <m/>
    <m/>
    <s v="North-Western Atlantic"/>
    <m/>
    <d v="2012-10-22T00:00:00"/>
    <n v="2012"/>
    <m/>
    <n v="451811"/>
    <n v="-605000"/>
    <n v="185"/>
    <s v="CFL"/>
    <n v="186.53"/>
    <s v="TW"/>
    <n v="9"/>
    <x v="0"/>
    <x v="185"/>
    <x v="0"/>
    <s v="NA"/>
    <s v="RR"/>
    <s v="NS"/>
    <s v="4WD"/>
    <x v="0"/>
    <x v="3"/>
    <s v="F"/>
    <n v="4"/>
  </r>
  <r>
    <x v="3"/>
    <n v="3614"/>
    <m/>
    <m/>
    <s v="North-Western Atlantic"/>
    <m/>
    <d v="2012-10-20T00:00:00"/>
    <n v="2012"/>
    <m/>
    <n v="451977"/>
    <n v="-605035"/>
    <n v="202.43100000000001"/>
    <s v="CFL"/>
    <n v="148.55000000000001"/>
    <s v="TW"/>
    <n v="9"/>
    <x v="0"/>
    <x v="316"/>
    <x v="0"/>
    <s v="NA"/>
    <s v="RR"/>
    <s v="NS"/>
    <s v="4WD"/>
    <x v="0"/>
    <x v="3"/>
    <s v="F"/>
    <n v="4"/>
  </r>
  <r>
    <x v="3"/>
    <n v="3615"/>
    <m/>
    <m/>
    <s v="North-Western Atlantic"/>
    <m/>
    <d v="2012-10-20T00:00:00"/>
    <n v="2012"/>
    <m/>
    <n v="451828"/>
    <n v="-605420"/>
    <n v="211.9204"/>
    <s v="CFL"/>
    <n v="172.93"/>
    <s v="TW"/>
    <n v="11"/>
    <x v="0"/>
    <x v="122"/>
    <x v="0"/>
    <s v="NA"/>
    <s v="RR"/>
    <s v="NS"/>
    <s v="4WD"/>
    <x v="0"/>
    <x v="3"/>
    <s v="F"/>
    <n v="4"/>
  </r>
  <r>
    <x v="3"/>
    <n v="3616"/>
    <m/>
    <m/>
    <s v="North-Western Atlantic"/>
    <m/>
    <d v="2012-10-28T00:00:00"/>
    <n v="2012"/>
    <m/>
    <s v="NA"/>
    <s v="NA"/>
    <n v="236.18600000000001"/>
    <s v="CFL"/>
    <n v="247.77"/>
    <s v="TW"/>
    <n v="10"/>
    <x v="0"/>
    <x v="276"/>
    <x v="0"/>
    <s v="NA"/>
    <s v="RR"/>
    <s v="NS"/>
    <s v="4WD"/>
    <x v="0"/>
    <x v="3"/>
    <s v="F"/>
    <n v="4"/>
  </r>
  <r>
    <x v="3"/>
    <n v="3617"/>
    <m/>
    <m/>
    <s v="North-Western Atlantic"/>
    <m/>
    <d v="2012-10-20T00:00:00"/>
    <n v="2012"/>
    <m/>
    <n v="451800"/>
    <n v="-605400"/>
    <n v="221.46459999999999"/>
    <s v="CFL"/>
    <n v="200.14"/>
    <s v="TW"/>
    <n v="10"/>
    <x v="0"/>
    <x v="275"/>
    <x v="0"/>
    <s v="NA"/>
    <s v="RR"/>
    <s v="NS"/>
    <s v="4WD"/>
    <x v="0"/>
    <x v="3"/>
    <s v="F"/>
    <n v="4"/>
  </r>
  <r>
    <x v="3"/>
    <n v="3618"/>
    <m/>
    <m/>
    <s v="North-Western Atlantic"/>
    <m/>
    <d v="2012-10-22T00:00:00"/>
    <n v="2012"/>
    <m/>
    <n v="451907"/>
    <n v="-604907"/>
    <n v="281.2593"/>
    <s v="CFL"/>
    <n v="442.25"/>
    <s v="TW"/>
    <n v="22"/>
    <x v="0"/>
    <x v="253"/>
    <x v="0"/>
    <s v="NA"/>
    <s v="RR"/>
    <s v="NS"/>
    <s v="4WD"/>
    <x v="0"/>
    <x v="3"/>
    <s v="F"/>
    <n v="4"/>
  </r>
  <r>
    <x v="3"/>
    <n v="3619"/>
    <m/>
    <m/>
    <s v="North-Western Atlantic"/>
    <m/>
    <d v="2012-10-22T00:00:00"/>
    <n v="2012"/>
    <m/>
    <n v="451811"/>
    <n v="-605000"/>
    <n v="185"/>
    <s v="CFL"/>
    <n v="186.53"/>
    <s v="TW"/>
    <n v="10"/>
    <x v="0"/>
    <x v="328"/>
    <x v="0"/>
    <s v="NA"/>
    <s v="RR"/>
    <s v="NS"/>
    <s v="4WD"/>
    <x v="0"/>
    <x v="3"/>
    <s v="F"/>
    <n v="4"/>
  </r>
  <r>
    <x v="3"/>
    <n v="3620"/>
    <m/>
    <m/>
    <s v="North-Western Atlantic"/>
    <m/>
    <d v="2012-10-20T00:00:00"/>
    <n v="2012"/>
    <m/>
    <n v="451600"/>
    <n v="-605200"/>
    <n v="195"/>
    <s v="CFL"/>
    <n v="213.18"/>
    <s v="TW"/>
    <n v="11"/>
    <x v="0"/>
    <x v="179"/>
    <x v="0"/>
    <s v="NA"/>
    <s v="RR"/>
    <s v="NS"/>
    <s v="4WD"/>
    <x v="0"/>
    <x v="3"/>
    <s v="F"/>
    <n v="4"/>
  </r>
  <r>
    <x v="3"/>
    <n v="3621"/>
    <m/>
    <m/>
    <s v="North-Western Atlantic"/>
    <m/>
    <d v="2012-10-22T00:00:00"/>
    <n v="2012"/>
    <m/>
    <n v="451500"/>
    <n v="-605300"/>
    <n v="223.5239"/>
    <s v="CFL"/>
    <n v="206.38"/>
    <s v="TW"/>
    <n v="8"/>
    <x v="0"/>
    <x v="10"/>
    <x v="0"/>
    <s v="NA"/>
    <s v="RR"/>
    <s v="NS"/>
    <s v="4WD"/>
    <x v="0"/>
    <x v="3"/>
    <s v="F"/>
    <n v="4"/>
  </r>
  <r>
    <x v="3"/>
    <n v="3622"/>
    <m/>
    <m/>
    <s v="North-Western Atlantic"/>
    <m/>
    <d v="2012-10-22T00:00:00"/>
    <n v="2012"/>
    <m/>
    <n v="451820"/>
    <n v="-605088"/>
    <n v="208.72"/>
    <s v="CFL"/>
    <n v="164.42"/>
    <s v="TW"/>
    <n v="12"/>
    <x v="0"/>
    <x v="38"/>
    <x v="0"/>
    <s v="NA"/>
    <s v="RR"/>
    <s v="NS"/>
    <s v="4WD"/>
    <x v="0"/>
    <x v="3"/>
    <s v="F"/>
    <n v="4"/>
  </r>
  <r>
    <x v="3"/>
    <n v="3623"/>
    <m/>
    <m/>
    <s v="North-Western Atlantic"/>
    <m/>
    <d v="2012-10-22T00:00:00"/>
    <n v="2012"/>
    <m/>
    <n v="451718"/>
    <n v="-605182"/>
    <n v="215.81549999999999"/>
    <s v="CFL"/>
    <n v="183.7"/>
    <s v="TW"/>
    <n v="9"/>
    <x v="0"/>
    <x v="125"/>
    <x v="0"/>
    <s v="NA"/>
    <s v="RR"/>
    <s v="NS"/>
    <s v="4WD"/>
    <x v="0"/>
    <x v="3"/>
    <s v="F"/>
    <n v="4"/>
  </r>
  <r>
    <x v="3"/>
    <n v="3624"/>
    <m/>
    <m/>
    <s v="North-Western Atlantic"/>
    <m/>
    <d v="2012-10-16T00:00:00"/>
    <n v="2012"/>
    <m/>
    <n v="452350"/>
    <n v="-605660"/>
    <n v="195"/>
    <s v="CFL"/>
    <n v="178.6"/>
    <s v="TW"/>
    <n v="11"/>
    <x v="0"/>
    <x v="155"/>
    <x v="0"/>
    <s v="NA"/>
    <s v="RR"/>
    <s v="NS"/>
    <s v="4WD"/>
    <x v="0"/>
    <x v="3"/>
    <s v="F"/>
    <n v="4"/>
  </r>
  <r>
    <x v="3"/>
    <n v="3625"/>
    <m/>
    <m/>
    <s v="North-Western Atlantic"/>
    <m/>
    <s v="NA"/>
    <n v="2012"/>
    <m/>
    <s v="NA"/>
    <s v="NA"/>
    <n v="271.01799999999997"/>
    <s v="CFL"/>
    <s v="NA"/>
    <s v="TW"/>
    <n v="16"/>
    <x v="0"/>
    <x v="173"/>
    <x v="0"/>
    <s v="NA"/>
    <s v="RR"/>
    <s v="NS"/>
    <s v="NA"/>
    <x v="0"/>
    <x v="11"/>
    <s v="NA"/>
    <s v="NA"/>
  </r>
  <r>
    <x v="3"/>
    <n v="3626"/>
    <m/>
    <m/>
    <s v="North-Western Atlantic"/>
    <m/>
    <d v="2012-10-14T00:00:00"/>
    <n v="2012"/>
    <m/>
    <n v="451556"/>
    <n v="-605473"/>
    <n v="229.4486"/>
    <s v="CFL"/>
    <n v="225.09"/>
    <s v="TW"/>
    <n v="13"/>
    <x v="0"/>
    <x v="183"/>
    <x v="0"/>
    <s v="NA"/>
    <s v="RR"/>
    <s v="NS"/>
    <s v="4WD"/>
    <x v="0"/>
    <x v="3"/>
    <s v="F"/>
    <n v="4"/>
  </r>
  <r>
    <x v="3"/>
    <n v="3627"/>
    <m/>
    <m/>
    <s v="North-Western Atlantic"/>
    <m/>
    <d v="2012-10-19T00:00:00"/>
    <n v="2012"/>
    <m/>
    <s v="NA"/>
    <s v="NA"/>
    <n v="227.1575"/>
    <s v="CFL"/>
    <n v="217.72"/>
    <s v="TW"/>
    <n v="10"/>
    <x v="0"/>
    <x v="967"/>
    <x v="0"/>
    <s v="NA"/>
    <s v="RR"/>
    <s v="NS"/>
    <s v="4WD"/>
    <x v="0"/>
    <x v="3"/>
    <s v="F"/>
    <n v="4"/>
  </r>
  <r>
    <x v="3"/>
    <n v="3628"/>
    <m/>
    <m/>
    <s v="North-Western Atlantic"/>
    <m/>
    <d v="2012-10-22T00:00:00"/>
    <n v="2012"/>
    <m/>
    <s v="NA"/>
    <s v="NA"/>
    <n v="220.131"/>
    <s v="CFL"/>
    <n v="196.17"/>
    <s v="TW"/>
    <n v="11"/>
    <x v="0"/>
    <x v="176"/>
    <x v="0"/>
    <s v="NA"/>
    <s v="RR"/>
    <s v="NS"/>
    <s v="4WD"/>
    <x v="0"/>
    <x v="3"/>
    <s v="F"/>
    <n v="4"/>
  </r>
  <r>
    <x v="3"/>
    <n v="3629"/>
    <m/>
    <m/>
    <s v="North-Western Atlantic"/>
    <m/>
    <d v="2012-10-15T00:00:00"/>
    <n v="2012"/>
    <m/>
    <n v="452126"/>
    <n v="-610126"/>
    <n v="207.84800000000001"/>
    <s v="CFL"/>
    <n v="162.15"/>
    <s v="TW"/>
    <n v="12"/>
    <x v="0"/>
    <x v="41"/>
    <x v="0"/>
    <s v="NA"/>
    <s v="RR"/>
    <s v="NS"/>
    <s v="4WD"/>
    <x v="0"/>
    <x v="3"/>
    <s v="F"/>
    <n v="4"/>
  </r>
  <r>
    <x v="3"/>
    <n v="3630"/>
    <m/>
    <m/>
    <s v="North-Western Atlantic"/>
    <m/>
    <d v="2012-11-04T00:00:00"/>
    <n v="2012"/>
    <m/>
    <n v="451837"/>
    <n v="-605228"/>
    <n v="207.18870000000001"/>
    <s v="CFL"/>
    <n v="160.44999999999999"/>
    <s v="TW"/>
    <n v="11"/>
    <x v="0"/>
    <x v="29"/>
    <x v="0"/>
    <s v="NA"/>
    <s v="RR"/>
    <s v="NS"/>
    <s v="4WD"/>
    <x v="0"/>
    <x v="4"/>
    <s v="F"/>
    <n v="4"/>
  </r>
  <r>
    <x v="3"/>
    <n v="3631"/>
    <m/>
    <m/>
    <s v="North-Western Atlantic"/>
    <m/>
    <d v="2012-11-04T00:00:00"/>
    <n v="2012"/>
    <m/>
    <n v="452053"/>
    <n v="-605997"/>
    <n v="244.02680000000001"/>
    <s v="CFL"/>
    <n v="276.12"/>
    <s v="TW"/>
    <n v="13"/>
    <x v="0"/>
    <x v="67"/>
    <x v="0"/>
    <s v="NA"/>
    <s v="RR"/>
    <s v="NS"/>
    <s v="4WD"/>
    <x v="0"/>
    <x v="4"/>
    <s v="F"/>
    <n v="4"/>
  </r>
  <r>
    <x v="3"/>
    <n v="3632"/>
    <m/>
    <m/>
    <s v="North-Western Atlantic"/>
    <m/>
    <d v="2012-10-15T00:00:00"/>
    <n v="2012"/>
    <m/>
    <s v="NA"/>
    <s v="NA"/>
    <n v="210.0128"/>
    <s v="CFL"/>
    <n v="167.82"/>
    <s v="TW"/>
    <n v="10"/>
    <x v="0"/>
    <x v="46"/>
    <x v="0"/>
    <s v="NA"/>
    <s v="RR"/>
    <s v="NS"/>
    <s v="4WD"/>
    <x v="0"/>
    <x v="3"/>
    <s v="F"/>
    <n v="4"/>
  </r>
  <r>
    <x v="3"/>
    <n v="3633"/>
    <m/>
    <m/>
    <s v="North-Western Atlantic"/>
    <m/>
    <d v="2012-10-16T00:00:00"/>
    <n v="2012"/>
    <m/>
    <n v="452100"/>
    <n v="-605600"/>
    <n v="182.88"/>
    <s v="CFL"/>
    <n v="212.62"/>
    <s v="TW"/>
    <n v="10"/>
    <x v="0"/>
    <x v="102"/>
    <x v="0"/>
    <s v="NA"/>
    <s v="RR"/>
    <s v="NS"/>
    <s v="4WD"/>
    <x v="0"/>
    <x v="3"/>
    <s v="F"/>
    <n v="4"/>
  </r>
  <r>
    <x v="3"/>
    <n v="3634"/>
    <m/>
    <m/>
    <s v="North-Western Atlantic"/>
    <m/>
    <d v="2012-10-19T00:00:00"/>
    <n v="2012"/>
    <m/>
    <n v="452122"/>
    <n v="-610127"/>
    <n v="220.3236"/>
    <s v="CFL"/>
    <n v="196.74"/>
    <s v="TW"/>
    <n v="10"/>
    <x v="0"/>
    <x v="15"/>
    <x v="0"/>
    <s v="NA"/>
    <s v="RR"/>
    <s v="NS"/>
    <s v="4WD"/>
    <x v="0"/>
    <x v="3"/>
    <s v="F"/>
    <n v="4"/>
  </r>
  <r>
    <x v="3"/>
    <n v="3635"/>
    <m/>
    <m/>
    <s v="North-Western Atlantic"/>
    <m/>
    <d v="2012-10-15T00:00:00"/>
    <n v="2012"/>
    <m/>
    <n v="451230"/>
    <n v="-610270"/>
    <n v="190.5"/>
    <s v="CFL"/>
    <n v="168.96"/>
    <s v="TW"/>
    <n v="10"/>
    <x v="0"/>
    <x v="26"/>
    <x v="0"/>
    <s v="NA"/>
    <s v="RR"/>
    <s v="NS"/>
    <s v="4WD"/>
    <x v="0"/>
    <x v="3"/>
    <s v="F"/>
    <n v="4"/>
  </r>
  <r>
    <x v="3"/>
    <n v="3636"/>
    <m/>
    <m/>
    <s v="North-Western Atlantic"/>
    <m/>
    <d v="2012-10-20T00:00:00"/>
    <n v="2012"/>
    <m/>
    <s v="NA"/>
    <s v="NA"/>
    <n v="217.21100000000001"/>
    <s v="CFL"/>
    <n v="187.67"/>
    <s v="TW"/>
    <n v="10"/>
    <x v="0"/>
    <x v="10"/>
    <x v="0"/>
    <s v="NA"/>
    <s v="RR"/>
    <s v="NS"/>
    <s v="4WD"/>
    <x v="0"/>
    <x v="3"/>
    <s v="F"/>
    <n v="4"/>
  </r>
  <r>
    <x v="3"/>
    <n v="3637"/>
    <m/>
    <m/>
    <s v="North-Western Atlantic"/>
    <m/>
    <d v="2012-10-15T00:00:00"/>
    <n v="2012"/>
    <m/>
    <n v="451083"/>
    <n v="-600588"/>
    <n v="215.4144"/>
    <s v="CFL"/>
    <n v="182.57"/>
    <s v="TW"/>
    <n v="9"/>
    <x v="0"/>
    <x v="267"/>
    <x v="0"/>
    <s v="NA"/>
    <s v="RR"/>
    <s v="NS"/>
    <s v="4WD"/>
    <x v="0"/>
    <x v="3"/>
    <s v="F"/>
    <n v="4"/>
  </r>
  <r>
    <x v="3"/>
    <n v="3638"/>
    <m/>
    <m/>
    <s v="North-Western Atlantic"/>
    <m/>
    <d v="2012-10-20T00:00:00"/>
    <n v="2012"/>
    <m/>
    <s v="NA"/>
    <s v="NA"/>
    <n v="221.27760000000001"/>
    <s v="CFL"/>
    <n v="199.58"/>
    <s v="TW"/>
    <n v="12"/>
    <x v="0"/>
    <x v="241"/>
    <x v="0"/>
    <s v="NA"/>
    <s v="RR"/>
    <s v="NS"/>
    <s v="4WD"/>
    <x v="0"/>
    <x v="3"/>
    <s v="F"/>
    <n v="4"/>
  </r>
  <r>
    <x v="3"/>
    <n v="3639"/>
    <m/>
    <m/>
    <s v="North-Western Atlantic"/>
    <m/>
    <d v="2012-10-22T00:00:00"/>
    <n v="2012"/>
    <m/>
    <n v="440100"/>
    <n v="-642900"/>
    <n v="261.62"/>
    <s v="CFL"/>
    <n v="309"/>
    <s v="TW"/>
    <n v="12"/>
    <x v="0"/>
    <x v="207"/>
    <x v="0"/>
    <s v="NA"/>
    <s v="RR"/>
    <s v="NS"/>
    <s v="4XU"/>
    <x v="0"/>
    <x v="3"/>
    <s v="F"/>
    <n v="4"/>
  </r>
  <r>
    <x v="3"/>
    <n v="3640"/>
    <m/>
    <m/>
    <s v="North-Western Atlantic"/>
    <m/>
    <d v="2012-08-26T00:00:00"/>
    <n v="2012"/>
    <m/>
    <n v="443207"/>
    <n v="-661656"/>
    <n v="208.28"/>
    <s v="CFL"/>
    <n v="115.09"/>
    <s v="TW"/>
    <n v="7"/>
    <x v="0"/>
    <x v="313"/>
    <x v="0"/>
    <s v="NA"/>
    <s v="RR"/>
    <s v="NS"/>
    <s v="4XU"/>
    <x v="0"/>
    <x v="0"/>
    <s v="S"/>
    <n v="3"/>
  </r>
  <r>
    <x v="3"/>
    <n v="3641"/>
    <m/>
    <m/>
    <s v="North-Western Atlantic"/>
    <m/>
    <d v="2012-10-23T00:00:00"/>
    <n v="2012"/>
    <m/>
    <n v="440000"/>
    <n v="-643100"/>
    <n v="254"/>
    <s v="CFL"/>
    <n v="272.14999999999998"/>
    <s v="TW"/>
    <n v="12"/>
    <x v="0"/>
    <x v="112"/>
    <x v="0"/>
    <s v="NA"/>
    <s v="RR"/>
    <s v="NS"/>
    <s v="4XU"/>
    <x v="0"/>
    <x v="3"/>
    <s v="F"/>
    <n v="4"/>
  </r>
  <r>
    <x v="3"/>
    <n v="3642"/>
    <m/>
    <m/>
    <s v="North-Western Atlantic"/>
    <m/>
    <d v="2012-10-19T00:00:00"/>
    <n v="2012"/>
    <m/>
    <n v="440100"/>
    <n v="-642500"/>
    <n v="223.52"/>
    <s v="CFL"/>
    <n v="167.26"/>
    <s v="TW"/>
    <n v="11"/>
    <x v="0"/>
    <x v="259"/>
    <x v="0"/>
    <s v="NA"/>
    <s v="RR"/>
    <s v="NS"/>
    <s v="4XU"/>
    <x v="0"/>
    <x v="3"/>
    <s v="F"/>
    <n v="4"/>
  </r>
  <r>
    <x v="3"/>
    <n v="3643"/>
    <m/>
    <m/>
    <s v="North-Western Atlantic"/>
    <m/>
    <d v="2012-10-25T00:00:00"/>
    <n v="2012"/>
    <m/>
    <n v="440100"/>
    <n v="-642800"/>
    <n v="281.83999999999997"/>
    <s v="CFL"/>
    <n v="329.98"/>
    <s v="TW"/>
    <n v="21"/>
    <x v="0"/>
    <x v="323"/>
    <x v="0"/>
    <s v="NA"/>
    <s v="RR"/>
    <s v="NS"/>
    <s v="4XU"/>
    <x v="0"/>
    <x v="3"/>
    <s v="F"/>
    <n v="4"/>
  </r>
  <r>
    <x v="3"/>
    <n v="3644"/>
    <m/>
    <m/>
    <s v="North-Western Atlantic"/>
    <m/>
    <d v="2012-10-18T00:00:00"/>
    <n v="2012"/>
    <m/>
    <n v="440100"/>
    <n v="-642500"/>
    <n v="259.08"/>
    <s v="CFL"/>
    <n v="232.46"/>
    <s v="TW"/>
    <n v="13"/>
    <x v="0"/>
    <x v="236"/>
    <x v="0"/>
    <s v="NA"/>
    <s v="RR"/>
    <s v="NS"/>
    <s v="4XU"/>
    <x v="0"/>
    <x v="3"/>
    <s v="F"/>
    <n v="4"/>
  </r>
  <r>
    <x v="3"/>
    <n v="3645"/>
    <m/>
    <m/>
    <s v="North-Western Atlantic"/>
    <m/>
    <d v="2012-10-22T00:00:00"/>
    <n v="2012"/>
    <m/>
    <n v="440000"/>
    <n v="-643100"/>
    <n v="284.48"/>
    <s v="CFL"/>
    <n v="343.59"/>
    <s v="TW"/>
    <n v="16"/>
    <x v="0"/>
    <x v="90"/>
    <x v="0"/>
    <s v="NA"/>
    <s v="RR"/>
    <s v="NS"/>
    <s v="4XU"/>
    <x v="0"/>
    <x v="3"/>
    <s v="F"/>
    <n v="4"/>
  </r>
  <r>
    <x v="3"/>
    <n v="3646"/>
    <m/>
    <m/>
    <s v="North-Western Atlantic"/>
    <m/>
    <d v="2012-10-11T00:00:00"/>
    <n v="2012"/>
    <m/>
    <n v="435120"/>
    <n v="-644143"/>
    <n v="236.22"/>
    <s v="CFL"/>
    <n v="223.39"/>
    <s v="TW"/>
    <n v="12"/>
    <x v="0"/>
    <x v="60"/>
    <x v="0"/>
    <s v="NA"/>
    <s v="RR"/>
    <s v="NS"/>
    <s v="4XU"/>
    <x v="0"/>
    <x v="3"/>
    <s v="F"/>
    <n v="4"/>
  </r>
  <r>
    <x v="3"/>
    <n v="3647"/>
    <m/>
    <m/>
    <s v="North-Western Atlantic"/>
    <m/>
    <d v="2012-10-12T00:00:00"/>
    <n v="2012"/>
    <m/>
    <n v="435242"/>
    <n v="-643957"/>
    <n v="256.54000000000002"/>
    <s v="CFL"/>
    <n v="258.54000000000002"/>
    <s v="TW"/>
    <n v="18"/>
    <x v="0"/>
    <x v="135"/>
    <x v="0"/>
    <s v="NA"/>
    <s v="RR"/>
    <s v="NS"/>
    <s v="4XU"/>
    <x v="0"/>
    <x v="3"/>
    <s v="F"/>
    <n v="4"/>
  </r>
  <r>
    <x v="3"/>
    <n v="3648"/>
    <m/>
    <m/>
    <s v="North-Western Atlantic"/>
    <m/>
    <d v="2012-09-12T00:00:00"/>
    <n v="2012"/>
    <m/>
    <n v="442300"/>
    <n v="-662400"/>
    <n v="172.72"/>
    <s v="CFL"/>
    <n v="79.95"/>
    <s v="TW"/>
    <n v="7"/>
    <x v="0"/>
    <x v="383"/>
    <x v="0"/>
    <s v="NA"/>
    <s v="RR"/>
    <s v="NS"/>
    <s v="4XU"/>
    <x v="0"/>
    <x v="2"/>
    <s v="F"/>
    <n v="3"/>
  </r>
  <r>
    <x v="3"/>
    <n v="3649"/>
    <m/>
    <m/>
    <s v="North-Western Atlantic"/>
    <m/>
    <d v="2012-09-06T00:00:00"/>
    <n v="2012"/>
    <m/>
    <n v="433000"/>
    <n v="-662100"/>
    <n v="218.44"/>
    <s v="CFL"/>
    <n v="175.77"/>
    <s v="TW"/>
    <n v="10"/>
    <x v="0"/>
    <x v="132"/>
    <x v="0"/>
    <s v="NA"/>
    <s v="RR"/>
    <s v="NS"/>
    <s v="4XU"/>
    <x v="0"/>
    <x v="2"/>
    <s v="F"/>
    <n v="3"/>
  </r>
  <r>
    <x v="3"/>
    <n v="3650"/>
    <m/>
    <m/>
    <s v="North-Western Atlantic"/>
    <m/>
    <d v="2012-08-15T00:00:00"/>
    <n v="2012"/>
    <m/>
    <n v="420500"/>
    <n v="-653500"/>
    <n v="210.82"/>
    <s v="CFL"/>
    <n v="131.54"/>
    <s v="TW"/>
    <n v="9"/>
    <x v="0"/>
    <x v="125"/>
    <x v="0"/>
    <s v="NA"/>
    <s v="RR"/>
    <s v="NS"/>
    <s v="4XU"/>
    <x v="0"/>
    <x v="0"/>
    <s v="S"/>
    <n v="3"/>
  </r>
  <r>
    <x v="3"/>
    <n v="3651"/>
    <m/>
    <m/>
    <s v="North-Western Atlantic"/>
    <m/>
    <d v="2012-09-02T00:00:00"/>
    <n v="2012"/>
    <m/>
    <s v="NA"/>
    <s v="NA"/>
    <n v="233.68"/>
    <s v="CFL"/>
    <n v="200.71"/>
    <s v="TW"/>
    <n v="10"/>
    <x v="0"/>
    <x v="182"/>
    <x v="0"/>
    <s v="NA"/>
    <s v="RR"/>
    <s v="NS"/>
    <s v="4XU"/>
    <x v="0"/>
    <x v="2"/>
    <s v="F"/>
    <n v="3"/>
  </r>
  <r>
    <x v="3"/>
    <n v="3652"/>
    <m/>
    <m/>
    <s v="North-Western Atlantic"/>
    <m/>
    <d v="2012-08-26T00:00:00"/>
    <n v="2012"/>
    <m/>
    <n v="443207"/>
    <n v="-661656"/>
    <n v="198.12"/>
    <s v="CFL"/>
    <n v="91.85"/>
    <s v="TW"/>
    <n v="8"/>
    <x v="0"/>
    <x v="20"/>
    <x v="0"/>
    <s v="NA"/>
    <s v="RR"/>
    <s v="NS"/>
    <s v="4XU"/>
    <x v="0"/>
    <x v="0"/>
    <s v="S"/>
    <n v="3"/>
  </r>
  <r>
    <x v="3"/>
    <n v="3653"/>
    <m/>
    <m/>
    <s v="North-Western Atlantic"/>
    <m/>
    <s v="NA"/>
    <n v="2012"/>
    <m/>
    <s v="NA"/>
    <s v="NA"/>
    <n v="217.66800000000001"/>
    <s v="CFL"/>
    <s v="NA"/>
    <s v="TW"/>
    <n v="9"/>
    <x v="0"/>
    <x v="55"/>
    <x v="0"/>
    <s v="NA"/>
    <s v="RR"/>
    <s v="NS"/>
    <s v="NA"/>
    <x v="0"/>
    <x v="11"/>
    <s v="NA"/>
    <s v="NA"/>
  </r>
  <r>
    <x v="3"/>
    <n v="3654"/>
    <m/>
    <m/>
    <s v="North-Western Atlantic"/>
    <m/>
    <d v="2012-09-02T00:00:00"/>
    <n v="2012"/>
    <m/>
    <s v="NA"/>
    <s v="NA"/>
    <n v="238.76"/>
    <s v="CFL"/>
    <n v="217.72"/>
    <s v="TW"/>
    <n v="11"/>
    <x v="0"/>
    <x v="52"/>
    <x v="0"/>
    <s v="NA"/>
    <s v="RR"/>
    <s v="NS"/>
    <s v="4XU"/>
    <x v="0"/>
    <x v="2"/>
    <s v="F"/>
    <n v="3"/>
  </r>
  <r>
    <x v="3"/>
    <n v="3655"/>
    <m/>
    <m/>
    <s v="North-Western Atlantic"/>
    <m/>
    <d v="2012-09-12T00:00:00"/>
    <n v="2012"/>
    <m/>
    <n v="442300"/>
    <n v="-662400"/>
    <n v="170.18"/>
    <s v="CFL"/>
    <n v="82.78"/>
    <s v="TW"/>
    <n v="7"/>
    <x v="0"/>
    <x v="133"/>
    <x v="0"/>
    <s v="NA"/>
    <s v="RR"/>
    <s v="NS"/>
    <s v="4XU"/>
    <x v="0"/>
    <x v="2"/>
    <s v="F"/>
    <n v="3"/>
  </r>
  <r>
    <x v="3"/>
    <n v="3656"/>
    <m/>
    <m/>
    <s v="North-Western Atlantic"/>
    <m/>
    <d v="2012-09-25T00:00:00"/>
    <n v="2012"/>
    <m/>
    <n v="435300"/>
    <n v="-643600"/>
    <n v="218.44"/>
    <s v="CFL"/>
    <n v="161.59"/>
    <s v="TW"/>
    <n v="8"/>
    <x v="0"/>
    <x v="22"/>
    <x v="0"/>
    <s v="NA"/>
    <s v="RR"/>
    <s v="NS"/>
    <s v="4XU"/>
    <x v="0"/>
    <x v="2"/>
    <s v="F"/>
    <n v="3"/>
  </r>
  <r>
    <x v="3"/>
    <n v="3657"/>
    <m/>
    <m/>
    <s v="North-Western Atlantic"/>
    <m/>
    <d v="2012-10-11T00:00:00"/>
    <n v="2012"/>
    <m/>
    <n v="435100"/>
    <n v="-644100"/>
    <n v="218.44"/>
    <s v="CFL"/>
    <n v="196.18"/>
    <s v="TW"/>
    <n v="10"/>
    <x v="0"/>
    <x v="192"/>
    <x v="0"/>
    <s v="NA"/>
    <s v="RR"/>
    <s v="NS"/>
    <s v="4XU"/>
    <x v="0"/>
    <x v="3"/>
    <s v="F"/>
    <n v="4"/>
  </r>
  <r>
    <x v="3"/>
    <n v="3658"/>
    <m/>
    <m/>
    <s v="North-Western Atlantic"/>
    <m/>
    <s v="NA"/>
    <n v="2012"/>
    <m/>
    <s v="NA"/>
    <s v="NA"/>
    <n v="223.00299999999999"/>
    <s v="CFL"/>
    <s v="NA"/>
    <s v="TW"/>
    <n v="10"/>
    <x v="0"/>
    <x v="222"/>
    <x v="0"/>
    <s v="NA"/>
    <s v="RR"/>
    <s v="GSL"/>
    <s v="NA"/>
    <x v="8"/>
    <x v="11"/>
    <s v="NA"/>
    <s v="NA"/>
  </r>
  <r>
    <x v="3"/>
    <n v="3659"/>
    <m/>
    <m/>
    <s v="North-Western Atlantic"/>
    <m/>
    <s v="NA"/>
    <n v="2012"/>
    <m/>
    <s v="NA"/>
    <s v="NA"/>
    <n v="279.55399999999997"/>
    <s v="CFL"/>
    <s v="NA"/>
    <s v="TW"/>
    <n v="17"/>
    <x v="0"/>
    <x v="60"/>
    <x v="0"/>
    <s v="NA"/>
    <s v="RR"/>
    <s v="GSL"/>
    <s v="NA"/>
    <x v="8"/>
    <x v="11"/>
    <s v="NA"/>
    <s v="NA"/>
  </r>
  <r>
    <x v="3"/>
    <n v="3660"/>
    <m/>
    <m/>
    <s v="North-Western Atlantic"/>
    <m/>
    <s v="NA"/>
    <n v="2012"/>
    <m/>
    <s v="NA"/>
    <s v="NA"/>
    <n v="218.73500000000001"/>
    <s v="CFL"/>
    <s v="NA"/>
    <s v="TW"/>
    <n v="12"/>
    <x v="0"/>
    <x v="563"/>
    <x v="0"/>
    <s v="NA"/>
    <s v="RR"/>
    <s v="GSL"/>
    <s v="NA"/>
    <x v="8"/>
    <x v="11"/>
    <s v="NA"/>
    <s v="NA"/>
  </r>
  <r>
    <x v="3"/>
    <n v="3661"/>
    <m/>
    <m/>
    <s v="North-Western Atlantic"/>
    <m/>
    <s v="NA"/>
    <n v="2012"/>
    <m/>
    <s v="NA"/>
    <s v="NA"/>
    <n v="274.21899999999999"/>
    <s v="CFL"/>
    <s v="NA"/>
    <s v="TW"/>
    <n v="22"/>
    <x v="0"/>
    <x v="36"/>
    <x v="0"/>
    <s v="NA"/>
    <s v="RR"/>
    <s v="GSL"/>
    <s v="NA"/>
    <x v="8"/>
    <x v="11"/>
    <s v="NA"/>
    <s v="NA"/>
  </r>
  <r>
    <x v="3"/>
    <n v="3662"/>
    <m/>
    <m/>
    <s v="North-Western Atlantic"/>
    <m/>
    <s v="NA"/>
    <n v="2012"/>
    <m/>
    <s v="NA"/>
    <s v="NA"/>
    <n v="281.68799999999999"/>
    <s v="CFL"/>
    <s v="NA"/>
    <s v="TW"/>
    <n v="16"/>
    <x v="0"/>
    <x v="253"/>
    <x v="0"/>
    <s v="NA"/>
    <s v="RR"/>
    <s v="GSL"/>
    <s v="NA"/>
    <x v="8"/>
    <x v="11"/>
    <s v="NA"/>
    <s v="NA"/>
  </r>
  <r>
    <x v="3"/>
    <n v="3663"/>
    <m/>
    <m/>
    <s v="North-Western Atlantic"/>
    <m/>
    <s v="NA"/>
    <n v="2012"/>
    <m/>
    <s v="NA"/>
    <s v="NA"/>
    <n v="237.941"/>
    <s v="CFL"/>
    <s v="NA"/>
    <s v="TW"/>
    <n v="12"/>
    <x v="0"/>
    <x v="0"/>
    <x v="0"/>
    <s v="NA"/>
    <s v="RR"/>
    <s v="GSL"/>
    <s v="NA"/>
    <x v="8"/>
    <x v="11"/>
    <s v="NA"/>
    <s v="NA"/>
  </r>
  <r>
    <x v="3"/>
    <n v="3664"/>
    <m/>
    <m/>
    <s v="North-Western Atlantic"/>
    <m/>
    <s v="NA"/>
    <n v="2012"/>
    <m/>
    <s v="NA"/>
    <s v="NA"/>
    <n v="281.68799999999999"/>
    <s v="CFL"/>
    <s v="NA"/>
    <s v="TW"/>
    <n v="16"/>
    <x v="0"/>
    <x v="32"/>
    <x v="0"/>
    <s v="NA"/>
    <s v="RR"/>
    <s v="GSL"/>
    <s v="NA"/>
    <x v="8"/>
    <x v="11"/>
    <s v="NA"/>
    <s v="NA"/>
  </r>
  <r>
    <x v="3"/>
    <n v="3665"/>
    <m/>
    <m/>
    <s v="North-Western Atlantic"/>
    <m/>
    <s v="NA"/>
    <n v="2012"/>
    <m/>
    <s v="NA"/>
    <s v="NA"/>
    <n v="292.358"/>
    <s v="CFL"/>
    <s v="NA"/>
    <s v="TW"/>
    <n v="20"/>
    <x v="0"/>
    <x v="253"/>
    <x v="0"/>
    <s v="NA"/>
    <s v="RR"/>
    <s v="GSL"/>
    <s v="NA"/>
    <x v="8"/>
    <x v="11"/>
    <s v="NA"/>
    <s v="NA"/>
  </r>
  <r>
    <x v="3"/>
    <n v="3666"/>
    <m/>
    <m/>
    <s v="North-Western Atlantic"/>
    <m/>
    <s v="NA"/>
    <n v="2012"/>
    <m/>
    <s v="NA"/>
    <s v="NA"/>
    <n v="281.68799999999999"/>
    <s v="CFL"/>
    <s v="NA"/>
    <s v="TW"/>
    <n v="16"/>
    <x v="0"/>
    <x v="0"/>
    <x v="0"/>
    <s v="NA"/>
    <s v="RR"/>
    <s v="GSL"/>
    <s v="NA"/>
    <x v="8"/>
    <x v="11"/>
    <s v="NA"/>
    <s v="NA"/>
  </r>
  <r>
    <x v="3"/>
    <n v="3667"/>
    <m/>
    <m/>
    <s v="North-Western Atlantic"/>
    <m/>
    <d v="2012-10-09T00:00:00"/>
    <n v="2012"/>
    <m/>
    <n v="460000"/>
    <n v="-610000"/>
    <n v="213"/>
    <s v="CFL"/>
    <n v="172"/>
    <s v="TW"/>
    <n v="7"/>
    <x v="0"/>
    <x v="51"/>
    <x v="0"/>
    <n v="1"/>
    <s v="RR"/>
    <s v="GSL"/>
    <s v="4TG"/>
    <x v="8"/>
    <x v="3"/>
    <s v="F"/>
    <n v="4"/>
  </r>
  <r>
    <x v="3"/>
    <n v="3668"/>
    <m/>
    <m/>
    <s v="North-Western Atlantic"/>
    <m/>
    <d v="2012-10-10T00:00:00"/>
    <n v="2012"/>
    <m/>
    <n v="14396"/>
    <n v="-29306"/>
    <n v="214"/>
    <s v="CFL"/>
    <n v="178"/>
    <s v="TW"/>
    <n v="10"/>
    <x v="0"/>
    <x v="10"/>
    <x v="0"/>
    <n v="1"/>
    <s v="RR"/>
    <s v="GSL"/>
    <s v="4TG"/>
    <x v="8"/>
    <x v="3"/>
    <s v="F"/>
    <n v="4"/>
  </r>
  <r>
    <x v="3"/>
    <n v="3669"/>
    <m/>
    <m/>
    <s v="North-Western Atlantic"/>
    <m/>
    <d v="2012-10-01T00:00:00"/>
    <n v="2012"/>
    <m/>
    <n v="420100"/>
    <n v="-621500"/>
    <n v="266"/>
    <s v="CFL"/>
    <n v="325"/>
    <s v="TW"/>
    <n v="16"/>
    <x v="0"/>
    <x v="199"/>
    <x v="0"/>
    <n v="2"/>
    <s v="RR"/>
    <s v="GSL"/>
    <s v="4TG"/>
    <x v="8"/>
    <x v="3"/>
    <s v="F"/>
    <n v="4"/>
  </r>
  <r>
    <x v="3"/>
    <n v="3670"/>
    <m/>
    <m/>
    <s v="North-Western Atlantic"/>
    <m/>
    <d v="2012-10-09T00:00:00"/>
    <n v="2012"/>
    <m/>
    <n v="14386"/>
    <n v="-29483"/>
    <n v="277"/>
    <s v="CFL"/>
    <n v="388"/>
    <s v="TW"/>
    <n v="21"/>
    <x v="0"/>
    <x v="32"/>
    <x v="0"/>
    <n v="2"/>
    <s v="RR"/>
    <s v="GSL"/>
    <s v="4TG"/>
    <x v="8"/>
    <x v="3"/>
    <s v="F"/>
    <n v="4"/>
  </r>
  <r>
    <x v="3"/>
    <n v="3671"/>
    <m/>
    <m/>
    <s v="North-Western Atlantic"/>
    <m/>
    <d v="2012-10-09T00:00:00"/>
    <n v="2012"/>
    <m/>
    <n v="454984"/>
    <n v="-613765"/>
    <n v="219"/>
    <s v="CFL"/>
    <n v="187"/>
    <s v="TW"/>
    <n v="9"/>
    <x v="0"/>
    <x v="46"/>
    <x v="0"/>
    <n v="2"/>
    <s v="RR"/>
    <s v="GSL"/>
    <s v="4TG"/>
    <x v="8"/>
    <x v="3"/>
    <s v="F"/>
    <n v="4"/>
  </r>
  <r>
    <x v="3"/>
    <n v="3672"/>
    <m/>
    <m/>
    <s v="North-Western Atlantic"/>
    <m/>
    <d v="2012-10-09T00:00:00"/>
    <n v="2012"/>
    <m/>
    <n v="14299"/>
    <n v="-29288"/>
    <n v="204"/>
    <s v="CFL"/>
    <n v="133"/>
    <s v="TW"/>
    <n v="10"/>
    <x v="0"/>
    <x v="214"/>
    <x v="0"/>
    <n v="2"/>
    <s v="RR"/>
    <s v="GSL"/>
    <s v="4TG"/>
    <x v="8"/>
    <x v="3"/>
    <s v="F"/>
    <n v="4"/>
  </r>
  <r>
    <x v="3"/>
    <n v="3673"/>
    <m/>
    <m/>
    <s v="North-Western Atlantic"/>
    <m/>
    <d v="2012-10-09T00:00:00"/>
    <n v="2012"/>
    <m/>
    <n v="460600"/>
    <n v="-615700"/>
    <n v="244"/>
    <s v="CFL"/>
    <n v="210"/>
    <s v="TW"/>
    <n v="12"/>
    <x v="0"/>
    <x v="7"/>
    <x v="0"/>
    <n v="2"/>
    <s v="RR"/>
    <s v="GSL"/>
    <s v="4TG"/>
    <x v="8"/>
    <x v="3"/>
    <s v="F"/>
    <n v="4"/>
  </r>
  <r>
    <x v="3"/>
    <n v="3674"/>
    <m/>
    <m/>
    <s v="North-Western Atlantic"/>
    <m/>
    <d v="2012-10-10T00:00:00"/>
    <n v="2012"/>
    <m/>
    <n v="460638"/>
    <n v="-615617"/>
    <n v="200"/>
    <s v="CFL"/>
    <n v="254"/>
    <s v="TW"/>
    <n v="11"/>
    <x v="0"/>
    <x v="33"/>
    <x v="0"/>
    <n v="1"/>
    <s v="RR"/>
    <s v="GSL"/>
    <s v="4TG"/>
    <x v="8"/>
    <x v="3"/>
    <s v="F"/>
    <n v="4"/>
  </r>
  <r>
    <x v="3"/>
    <n v="3675"/>
    <m/>
    <m/>
    <s v="North-Western Atlantic"/>
    <m/>
    <d v="2012-10-06T00:00:00"/>
    <n v="2012"/>
    <m/>
    <n v="463700"/>
    <n v="-612100"/>
    <n v="218"/>
    <s v="CFL"/>
    <n v="173"/>
    <s v="TW"/>
    <n v="9"/>
    <x v="0"/>
    <x v="118"/>
    <x v="0"/>
    <n v="1"/>
    <s v="RR"/>
    <s v="GSL"/>
    <s v="4TG"/>
    <x v="8"/>
    <x v="3"/>
    <s v="F"/>
    <n v="4"/>
  </r>
  <r>
    <x v="3"/>
    <n v="3676"/>
    <m/>
    <m/>
    <s v="North-Western Atlantic"/>
    <m/>
    <d v="2012-10-06T00:00:00"/>
    <n v="2012"/>
    <m/>
    <n v="461532"/>
    <n v="-625171"/>
    <n v="219"/>
    <s v="CFL"/>
    <n v="177"/>
    <s v="TW"/>
    <n v="11"/>
    <x v="0"/>
    <x v="242"/>
    <x v="0"/>
    <n v="1"/>
    <s v="RR"/>
    <s v="GSL"/>
    <s v="4TG"/>
    <x v="8"/>
    <x v="3"/>
    <s v="F"/>
    <n v="4"/>
  </r>
  <r>
    <x v="3"/>
    <n v="3677"/>
    <m/>
    <m/>
    <s v="North-Western Atlantic"/>
    <m/>
    <d v="2012-08-02T00:00:00"/>
    <n v="2012"/>
    <m/>
    <n v="14316"/>
    <n v="-29277"/>
    <n v="271"/>
    <s v="CFL"/>
    <n v="269"/>
    <s v="TW"/>
    <n v="17"/>
    <x v="0"/>
    <x v="92"/>
    <x v="0"/>
    <n v="2"/>
    <s v="RR"/>
    <s v="GSL"/>
    <s v="4TG"/>
    <x v="8"/>
    <x v="0"/>
    <s v="S"/>
    <n v="3"/>
  </r>
  <r>
    <x v="3"/>
    <n v="3678"/>
    <m/>
    <m/>
    <s v="North-Western Atlantic"/>
    <m/>
    <d v="2012-10-10T00:00:00"/>
    <n v="2012"/>
    <m/>
    <n v="14384"/>
    <n v="-29436"/>
    <n v="246"/>
    <s v="CFL"/>
    <n v="191"/>
    <s v="TW"/>
    <n v="11"/>
    <x v="0"/>
    <x v="289"/>
    <x v="0"/>
    <n v="1"/>
    <s v="RR"/>
    <s v="GSL"/>
    <s v="4TG"/>
    <x v="8"/>
    <x v="3"/>
    <s v="F"/>
    <n v="4"/>
  </r>
  <r>
    <x v="3"/>
    <n v="3679"/>
    <m/>
    <m/>
    <s v="North-Western Atlantic"/>
    <m/>
    <d v="2012-10-06T00:00:00"/>
    <n v="2012"/>
    <m/>
    <n v="460558"/>
    <n v="-613511"/>
    <n v="227"/>
    <s v="CFL"/>
    <n v="210"/>
    <s v="TW"/>
    <n v="9"/>
    <x v="0"/>
    <x v="9"/>
    <x v="0"/>
    <n v="1"/>
    <s v="RR"/>
    <s v="GSL"/>
    <s v="4TG"/>
    <x v="8"/>
    <x v="3"/>
    <s v="F"/>
    <n v="4"/>
  </r>
  <r>
    <x v="3"/>
    <n v="3680"/>
    <m/>
    <m/>
    <s v="North-Western Atlantic"/>
    <m/>
    <d v="2012-10-09T00:00:00"/>
    <n v="2012"/>
    <m/>
    <n v="14428"/>
    <n v="-29465"/>
    <n v="226"/>
    <s v="CFL"/>
    <n v="192"/>
    <s v="TW"/>
    <n v="10"/>
    <x v="0"/>
    <x v="123"/>
    <x v="0"/>
    <n v="1"/>
    <s v="RR"/>
    <s v="GSL"/>
    <s v="4TG"/>
    <x v="8"/>
    <x v="3"/>
    <s v="F"/>
    <n v="4"/>
  </r>
  <r>
    <x v="3"/>
    <n v="3681"/>
    <m/>
    <m/>
    <s v="North-Western Atlantic"/>
    <m/>
    <d v="2012-10-08T00:00:00"/>
    <n v="2012"/>
    <m/>
    <n v="460220"/>
    <n v="-614638"/>
    <n v="219"/>
    <s v="CFL"/>
    <n v="192"/>
    <s v="TW"/>
    <n v="9"/>
    <x v="0"/>
    <x v="66"/>
    <x v="0"/>
    <n v="1"/>
    <s v="RR"/>
    <s v="GSL"/>
    <s v="4TG"/>
    <x v="8"/>
    <x v="3"/>
    <s v="F"/>
    <n v="4"/>
  </r>
  <r>
    <x v="3"/>
    <n v="3682"/>
    <m/>
    <m/>
    <s v="North-Western Atlantic"/>
    <m/>
    <s v="NA"/>
    <n v="2012"/>
    <m/>
    <s v="NA"/>
    <s v="NA"/>
    <n v="236.874"/>
    <s v="CFL"/>
    <s v="NA"/>
    <s v="TW"/>
    <n v="9"/>
    <x v="0"/>
    <x v="1"/>
    <x v="0"/>
    <s v="NA"/>
    <s v="RR"/>
    <s v="GSL"/>
    <s v="NA"/>
    <x v="8"/>
    <x v="11"/>
    <s v="NA"/>
    <s v="NA"/>
  </r>
  <r>
    <x v="3"/>
    <n v="3683"/>
    <m/>
    <m/>
    <s v="North-Western Atlantic"/>
    <m/>
    <d v="2012-09-03T00:00:00"/>
    <n v="2012"/>
    <m/>
    <n v="461100"/>
    <n v="-613300"/>
    <n v="231"/>
    <s v="CFL"/>
    <n v="184"/>
    <s v="TW"/>
    <n v="12"/>
    <x v="0"/>
    <x v="207"/>
    <x v="0"/>
    <n v="1"/>
    <s v="RR"/>
    <s v="GSL"/>
    <s v="4TG"/>
    <x v="8"/>
    <x v="2"/>
    <s v="F"/>
    <n v="3"/>
  </r>
  <r>
    <x v="3"/>
    <n v="3684"/>
    <m/>
    <m/>
    <s v="North-Western Atlantic"/>
    <m/>
    <d v="2012-10-05T00:00:00"/>
    <n v="2012"/>
    <m/>
    <n v="460284"/>
    <n v="-614004"/>
    <n v="212"/>
    <s v="CFL"/>
    <n v="159"/>
    <s v="TW"/>
    <n v="10"/>
    <x v="0"/>
    <x v="138"/>
    <x v="0"/>
    <n v="1"/>
    <s v="RR"/>
    <s v="GSL"/>
    <s v="4TG"/>
    <x v="8"/>
    <x v="3"/>
    <s v="F"/>
    <n v="4"/>
  </r>
  <r>
    <x v="3"/>
    <n v="3685"/>
    <m/>
    <m/>
    <s v="North-Western Atlantic"/>
    <m/>
    <d v="2012-09-02T00:00:00"/>
    <n v="2012"/>
    <m/>
    <n v="460100"/>
    <n v="-614000"/>
    <n v="195.70349999999999"/>
    <s v="CFL"/>
    <n v="131"/>
    <s v="TW"/>
    <n v="10"/>
    <x v="0"/>
    <x v="264"/>
    <x v="0"/>
    <s v="NA"/>
    <s v="RR"/>
    <s v="GSL"/>
    <s v="4TG"/>
    <x v="8"/>
    <x v="2"/>
    <s v="F"/>
    <n v="3"/>
  </r>
  <r>
    <x v="3"/>
    <n v="3686"/>
    <m/>
    <m/>
    <s v="North-Western Atlantic"/>
    <m/>
    <d v="2012-09-14T00:00:00"/>
    <n v="2012"/>
    <m/>
    <n v="460460"/>
    <n v="-621057"/>
    <n v="294"/>
    <s v="CFL"/>
    <n v="361"/>
    <s v="TW"/>
    <n v="21"/>
    <x v="0"/>
    <x v="210"/>
    <x v="0"/>
    <n v="1"/>
    <s v="RR"/>
    <s v="GSL"/>
    <s v="4TG"/>
    <x v="8"/>
    <x v="2"/>
    <s v="F"/>
    <n v="3"/>
  </r>
  <r>
    <x v="3"/>
    <n v="3687"/>
    <m/>
    <m/>
    <s v="North-Western Atlantic"/>
    <m/>
    <d v="2012-08-26T00:00:00"/>
    <n v="2012"/>
    <m/>
    <n v="460100"/>
    <n v="-614100"/>
    <n v="212.0307"/>
    <s v="CFL"/>
    <n v="158"/>
    <s v="TW"/>
    <n v="8"/>
    <x v="0"/>
    <x v="157"/>
    <x v="0"/>
    <s v="NA"/>
    <s v="RR"/>
    <s v="GSL"/>
    <s v="4TG"/>
    <x v="8"/>
    <x v="0"/>
    <s v="S"/>
    <n v="3"/>
  </r>
  <r>
    <x v="3"/>
    <n v="3688"/>
    <m/>
    <m/>
    <s v="North-Western Atlantic"/>
    <m/>
    <d v="2012-09-08T00:00:00"/>
    <n v="2012"/>
    <m/>
    <n v="461100"/>
    <n v="-613200"/>
    <n v="210"/>
    <s v="CFL"/>
    <n v="152"/>
    <s v="TW"/>
    <n v="10"/>
    <x v="0"/>
    <x v="22"/>
    <x v="0"/>
    <n v="2"/>
    <s v="RR"/>
    <s v="GSL"/>
    <s v="4TG"/>
    <x v="8"/>
    <x v="2"/>
    <s v="F"/>
    <n v="3"/>
  </r>
  <r>
    <x v="3"/>
    <n v="3689"/>
    <m/>
    <m/>
    <s v="North-Western Atlantic"/>
    <m/>
    <d v="2012-09-14T00:00:00"/>
    <n v="2012"/>
    <m/>
    <n v="460287"/>
    <n v="-620255"/>
    <n v="272.5"/>
    <s v="CFL"/>
    <n v="319"/>
    <s v="TW"/>
    <n v="12"/>
    <x v="0"/>
    <x v="328"/>
    <x v="0"/>
    <n v="1"/>
    <s v="RR"/>
    <s v="GSL"/>
    <s v="4TG"/>
    <x v="8"/>
    <x v="2"/>
    <s v="F"/>
    <n v="3"/>
  </r>
  <r>
    <x v="3"/>
    <n v="3690"/>
    <m/>
    <m/>
    <s v="North-Western Atlantic"/>
    <m/>
    <d v="2012-10-10T00:00:00"/>
    <n v="2012"/>
    <m/>
    <n v="460500"/>
    <n v="-615713"/>
    <n v="252"/>
    <s v="CFL"/>
    <n v="272"/>
    <s v="TW"/>
    <n v="10"/>
    <x v="0"/>
    <x v="154"/>
    <x v="0"/>
    <n v="1"/>
    <s v="RR"/>
    <s v="GSL"/>
    <s v="4TG"/>
    <x v="8"/>
    <x v="3"/>
    <s v="F"/>
    <n v="4"/>
  </r>
  <r>
    <x v="3"/>
    <n v="3691"/>
    <m/>
    <m/>
    <s v="North-Western Atlantic"/>
    <m/>
    <d v="2012-08-02T00:00:00"/>
    <n v="2012"/>
    <m/>
    <n v="14307"/>
    <n v="-29333"/>
    <n v="297"/>
    <s v="CFL"/>
    <n v="366"/>
    <s v="TW"/>
    <n v="23"/>
    <x v="0"/>
    <x v="12"/>
    <x v="0"/>
    <n v="1"/>
    <s v="RR"/>
    <s v="GSL"/>
    <s v="4TG"/>
    <x v="8"/>
    <x v="0"/>
    <s v="S"/>
    <n v="3"/>
  </r>
  <r>
    <x v="3"/>
    <n v="3692"/>
    <m/>
    <m/>
    <s v="North-Western Atlantic"/>
    <m/>
    <d v="2012-08-05T00:00:00"/>
    <n v="2012"/>
    <m/>
    <n v="14461.7"/>
    <n v="-29590.7"/>
    <n v="299"/>
    <s v="CFL"/>
    <n v="389"/>
    <s v="TW"/>
    <n v="10"/>
    <x v="0"/>
    <x v="176"/>
    <x v="0"/>
    <n v="1"/>
    <s v="RR"/>
    <s v="GSL"/>
    <s v="4TG"/>
    <x v="8"/>
    <x v="0"/>
    <s v="S"/>
    <n v="3"/>
  </r>
  <r>
    <x v="3"/>
    <n v="3693"/>
    <m/>
    <m/>
    <s v="North-Western Atlantic"/>
    <m/>
    <d v="2012-09-14T00:00:00"/>
    <n v="2012"/>
    <m/>
    <n v="460249"/>
    <n v="-620879"/>
    <n v="215"/>
    <s v="CFL"/>
    <n v="197"/>
    <s v="TW"/>
    <n v="10"/>
    <x v="0"/>
    <x v="57"/>
    <x v="0"/>
    <n v="2"/>
    <s v="RR"/>
    <s v="GSL"/>
    <s v="4TG"/>
    <x v="8"/>
    <x v="2"/>
    <s v="F"/>
    <n v="3"/>
  </r>
  <r>
    <x v="3"/>
    <n v="3694"/>
    <m/>
    <m/>
    <s v="North-Western Atlantic"/>
    <m/>
    <s v="NA"/>
    <n v="2012"/>
    <m/>
    <s v="NA"/>
    <s v="NA"/>
    <n v="206.99799999999999"/>
    <s v="CFL"/>
    <s v="NA"/>
    <s v="TW"/>
    <n v="12"/>
    <x v="0"/>
    <x v="80"/>
    <x v="0"/>
    <s v="NA"/>
    <s v="RR"/>
    <s v="GSL"/>
    <s v="NA"/>
    <x v="8"/>
    <x v="11"/>
    <s v="NA"/>
    <s v="NA"/>
  </r>
  <r>
    <x v="3"/>
    <n v="3695"/>
    <m/>
    <m/>
    <s v="North-Western Atlantic"/>
    <m/>
    <d v="2012-08-30T00:00:00"/>
    <n v="2012"/>
    <m/>
    <n v="460100"/>
    <n v="-613800"/>
    <n v="219"/>
    <s v="CFL"/>
    <n v="162"/>
    <s v="TW"/>
    <n v="8"/>
    <x v="0"/>
    <x v="164"/>
    <x v="0"/>
    <n v="1"/>
    <s v="RR"/>
    <s v="GSL"/>
    <s v="4TG"/>
    <x v="8"/>
    <x v="0"/>
    <s v="S"/>
    <n v="3"/>
  </r>
  <r>
    <x v="3"/>
    <n v="3696"/>
    <m/>
    <m/>
    <s v="North-Western Atlantic"/>
    <m/>
    <d v="2012-10-04T00:00:00"/>
    <n v="2012"/>
    <m/>
    <n v="460200"/>
    <n v="-614387"/>
    <n v="189"/>
    <s v="CFL"/>
    <n v="192"/>
    <s v="TW"/>
    <n v="11"/>
    <x v="0"/>
    <x v="73"/>
    <x v="0"/>
    <n v="1"/>
    <s v="RR"/>
    <s v="GSL"/>
    <s v="4TG"/>
    <x v="8"/>
    <x v="3"/>
    <s v="F"/>
    <n v="4"/>
  </r>
  <r>
    <x v="3"/>
    <n v="3697"/>
    <m/>
    <m/>
    <s v="North-Western Atlantic"/>
    <m/>
    <d v="2012-09-14T00:00:00"/>
    <n v="2012"/>
    <m/>
    <n v="461072"/>
    <n v="-613433"/>
    <n v="199"/>
    <s v="CFL"/>
    <n v="141"/>
    <s v="TW"/>
    <n v="10"/>
    <x v="0"/>
    <x v="54"/>
    <x v="0"/>
    <n v="1"/>
    <s v="RR"/>
    <s v="GSL"/>
    <s v="4TG"/>
    <x v="8"/>
    <x v="2"/>
    <s v="F"/>
    <n v="3"/>
  </r>
  <r>
    <x v="3"/>
    <n v="3698"/>
    <m/>
    <m/>
    <s v="North-Western Atlantic"/>
    <m/>
    <d v="2012-10-01T00:00:00"/>
    <n v="2012"/>
    <m/>
    <n v="14375"/>
    <n v="-29640"/>
    <n v="252"/>
    <s v="CFL"/>
    <n v="316"/>
    <s v="TW"/>
    <n v="19"/>
    <x v="0"/>
    <x v="163"/>
    <x v="0"/>
    <n v="2"/>
    <s v="RR"/>
    <s v="GSL"/>
    <s v="4TG"/>
    <x v="8"/>
    <x v="3"/>
    <s v="F"/>
    <n v="4"/>
  </r>
  <r>
    <x v="3"/>
    <n v="3699"/>
    <m/>
    <m/>
    <s v="North-Western Atlantic"/>
    <m/>
    <d v="2012-08-03T00:00:00"/>
    <n v="2012"/>
    <m/>
    <n v="14317.4"/>
    <n v="-29273"/>
    <n v="218"/>
    <s v="CFL"/>
    <n v="168"/>
    <s v="TW"/>
    <n v="11"/>
    <x v="0"/>
    <x v="337"/>
    <x v="0"/>
    <n v="1"/>
    <s v="RR"/>
    <s v="GSL"/>
    <s v="4TG"/>
    <x v="8"/>
    <x v="0"/>
    <s v="S"/>
    <n v="3"/>
  </r>
  <r>
    <x v="3"/>
    <n v="3700"/>
    <m/>
    <m/>
    <s v="North-Western Atlantic"/>
    <m/>
    <d v="2012-10-10T00:00:00"/>
    <n v="2012"/>
    <m/>
    <n v="14380"/>
    <n v="-29465"/>
    <n v="260"/>
    <s v="CFL"/>
    <n v="336"/>
    <s v="TW"/>
    <n v="15"/>
    <x v="0"/>
    <x v="55"/>
    <x v="0"/>
    <n v="2"/>
    <s v="RR"/>
    <s v="GSL"/>
    <s v="4TG"/>
    <x v="8"/>
    <x v="3"/>
    <s v="F"/>
    <n v="4"/>
  </r>
  <r>
    <x v="3"/>
    <n v="3701"/>
    <m/>
    <m/>
    <s v="North-Western Atlantic"/>
    <m/>
    <d v="2012-10-10T00:00:00"/>
    <n v="2012"/>
    <m/>
    <n v="460498"/>
    <n v="-613518"/>
    <n v="225"/>
    <s v="CFL"/>
    <n v="192"/>
    <s v="TW"/>
    <n v="9"/>
    <x v="0"/>
    <x v="159"/>
    <x v="0"/>
    <n v="1"/>
    <s v="RR"/>
    <s v="GSL"/>
    <s v="4TG"/>
    <x v="8"/>
    <x v="3"/>
    <s v="F"/>
    <n v="4"/>
  </r>
  <r>
    <x v="3"/>
    <n v="3702"/>
    <m/>
    <m/>
    <s v="North-Western Atlantic"/>
    <m/>
    <d v="2012-10-08T00:00:00"/>
    <n v="2012"/>
    <m/>
    <n v="14690.42"/>
    <n v="-29271.95"/>
    <n v="253"/>
    <s v="CFL"/>
    <n v="283"/>
    <s v="TW"/>
    <n v="13"/>
    <x v="0"/>
    <x v="38"/>
    <x v="0"/>
    <n v="1"/>
    <s v="RR"/>
    <s v="GSL"/>
    <s v="4TG"/>
    <x v="8"/>
    <x v="3"/>
    <s v="F"/>
    <n v="4"/>
  </r>
  <r>
    <x v="3"/>
    <n v="3703"/>
    <m/>
    <m/>
    <s v="North-Western Atlantic"/>
    <m/>
    <d v="2012-08-02T00:00:00"/>
    <n v="2012"/>
    <m/>
    <n v="4555000"/>
    <n v="-613600"/>
    <n v="267"/>
    <s v="CFL"/>
    <n v="277"/>
    <s v="TW"/>
    <n v="15"/>
    <x v="0"/>
    <x v="69"/>
    <x v="0"/>
    <n v="2"/>
    <s v="RR"/>
    <s v="GSL"/>
    <s v="4TG"/>
    <x v="8"/>
    <x v="0"/>
    <s v="S"/>
    <n v="3"/>
  </r>
  <r>
    <x v="3"/>
    <n v="3704"/>
    <m/>
    <m/>
    <s v="North-Western Atlantic"/>
    <m/>
    <d v="2012-09-14T00:00:00"/>
    <n v="2012"/>
    <m/>
    <n v="460240"/>
    <n v="-621186"/>
    <n v="245"/>
    <s v="CFL"/>
    <n v="259"/>
    <s v="TW"/>
    <n v="13"/>
    <x v="0"/>
    <x v="36"/>
    <x v="0"/>
    <n v="1"/>
    <s v="RR"/>
    <s v="GSL"/>
    <s v="4TG"/>
    <x v="8"/>
    <x v="2"/>
    <s v="F"/>
    <n v="3"/>
  </r>
  <r>
    <x v="3"/>
    <n v="3705"/>
    <m/>
    <m/>
    <s v="North-Western Atlantic"/>
    <m/>
    <d v="2012-09-26T00:00:00"/>
    <n v="2012"/>
    <m/>
    <n v="14433.39"/>
    <n v="-29187.42"/>
    <n v="214"/>
    <s v="CFL"/>
    <n v="210"/>
    <s v="TW"/>
    <n v="10"/>
    <x v="0"/>
    <x v="6"/>
    <x v="0"/>
    <n v="1"/>
    <s v="RR"/>
    <s v="GSL"/>
    <s v="4TG"/>
    <x v="8"/>
    <x v="2"/>
    <s v="F"/>
    <n v="3"/>
  </r>
  <r>
    <x v="3"/>
    <n v="3706"/>
    <m/>
    <m/>
    <s v="North-Western Atlantic"/>
    <m/>
    <d v="2012-09-29T00:00:00"/>
    <n v="2012"/>
    <m/>
    <n v="14304"/>
    <n v="-29531"/>
    <n v="254"/>
    <s v="CFL"/>
    <n v="339"/>
    <s v="TW"/>
    <n v="12"/>
    <x v="0"/>
    <x v="85"/>
    <x v="0"/>
    <n v="1"/>
    <s v="RR"/>
    <s v="GSL"/>
    <s v="4TG"/>
    <x v="8"/>
    <x v="2"/>
    <s v="F"/>
    <n v="3"/>
  </r>
  <r>
    <x v="3"/>
    <n v="3707"/>
    <m/>
    <m/>
    <s v="North-Western Atlantic"/>
    <m/>
    <d v="2012-10-05T00:00:00"/>
    <n v="2012"/>
    <m/>
    <n v="460315"/>
    <n v="-614126"/>
    <n v="212"/>
    <s v="CFL"/>
    <n v="152"/>
    <s v="TW"/>
    <n v="10"/>
    <x v="0"/>
    <x v="202"/>
    <x v="0"/>
    <n v="1"/>
    <s v="RR"/>
    <s v="GSL"/>
    <s v="4TG"/>
    <x v="8"/>
    <x v="3"/>
    <s v="F"/>
    <n v="4"/>
  </r>
  <r>
    <x v="3"/>
    <n v="3708"/>
    <m/>
    <m/>
    <s v="North-Western Atlantic"/>
    <m/>
    <d v="2012-10-06T00:00:00"/>
    <n v="2012"/>
    <m/>
    <n v="14360"/>
    <n v="-29358"/>
    <n v="214"/>
    <s v="CFL"/>
    <n v="181"/>
    <s v="TW"/>
    <n v="9"/>
    <x v="0"/>
    <x v="266"/>
    <x v="0"/>
    <n v="2"/>
    <s v="RR"/>
    <s v="GSL"/>
    <s v="4TG"/>
    <x v="8"/>
    <x v="3"/>
    <s v="F"/>
    <n v="4"/>
  </r>
  <r>
    <x v="3"/>
    <n v="3709"/>
    <m/>
    <m/>
    <s v="North-Western Atlantic"/>
    <m/>
    <d v="2012-09-08T00:00:00"/>
    <n v="2012"/>
    <m/>
    <n v="460115"/>
    <n v="-620815"/>
    <n v="271"/>
    <s v="CFL"/>
    <n v="325"/>
    <s v="TW"/>
    <n v="22"/>
    <x v="0"/>
    <x v="84"/>
    <x v="0"/>
    <n v="2"/>
    <s v="RR"/>
    <s v="GSL"/>
    <s v="4TG"/>
    <x v="8"/>
    <x v="2"/>
    <s v="F"/>
    <n v="3"/>
  </r>
  <r>
    <x v="3"/>
    <n v="3710"/>
    <m/>
    <m/>
    <s v="North-Western Atlantic"/>
    <m/>
    <d v="2012-09-02T00:00:00"/>
    <n v="2012"/>
    <m/>
    <n v="14360"/>
    <n v="-29276"/>
    <n v="217"/>
    <s v="CFL"/>
    <n v="151"/>
    <s v="TW"/>
    <n v="9"/>
    <x v="0"/>
    <x v="195"/>
    <x v="0"/>
    <n v="1"/>
    <s v="RR"/>
    <s v="GSL"/>
    <s v="4TG"/>
    <x v="8"/>
    <x v="2"/>
    <s v="F"/>
    <n v="3"/>
  </r>
  <r>
    <x v="3"/>
    <n v="3711"/>
    <m/>
    <m/>
    <s v="North-Western Atlantic"/>
    <m/>
    <d v="2012-09-02T00:00:00"/>
    <n v="2012"/>
    <m/>
    <n v="460100"/>
    <n v="-614000"/>
    <n v="213"/>
    <s v="CFL"/>
    <n v="152"/>
    <s v="TW"/>
    <n v="10"/>
    <x v="0"/>
    <x v="75"/>
    <x v="0"/>
    <n v="2"/>
    <s v="RR"/>
    <s v="GSL"/>
    <s v="4TG"/>
    <x v="8"/>
    <x v="2"/>
    <s v="F"/>
    <n v="3"/>
  </r>
  <r>
    <x v="3"/>
    <n v="3712"/>
    <m/>
    <m/>
    <s v="North-Western Atlantic"/>
    <m/>
    <s v="NA"/>
    <n v="2012"/>
    <m/>
    <s v="NA"/>
    <s v="NA"/>
    <n v="250.745"/>
    <s v="CFL"/>
    <s v="NA"/>
    <s v="TW"/>
    <n v="19"/>
    <x v="0"/>
    <x v="253"/>
    <x v="0"/>
    <s v="NA"/>
    <s v="RR"/>
    <s v="GSL"/>
    <s v="NA"/>
    <x v="8"/>
    <x v="11"/>
    <s v="NA"/>
    <s v="NA"/>
  </r>
  <r>
    <x v="3"/>
    <n v="3713"/>
    <m/>
    <m/>
    <s v="North-Western Atlantic"/>
    <m/>
    <d v="2012-09-16T00:00:00"/>
    <n v="2012"/>
    <m/>
    <n v="14506"/>
    <n v="-29508"/>
    <n v="216"/>
    <s v="CFL"/>
    <n v="160"/>
    <s v="TW"/>
    <n v="9"/>
    <x v="0"/>
    <x v="234"/>
    <x v="0"/>
    <n v="1"/>
    <s v="RR"/>
    <s v="GSL"/>
    <s v="4TG"/>
    <x v="8"/>
    <x v="2"/>
    <s v="F"/>
    <n v="3"/>
  </r>
  <r>
    <x v="3"/>
    <n v="3714"/>
    <m/>
    <m/>
    <s v="North-Western Atlantic"/>
    <m/>
    <d v="2012-09-15T00:00:00"/>
    <n v="2012"/>
    <m/>
    <n v="463059"/>
    <n v="-620241"/>
    <n v="220"/>
    <s v="CFL"/>
    <n v="205"/>
    <s v="TW"/>
    <n v="10"/>
    <x v="0"/>
    <x v="253"/>
    <x v="0"/>
    <n v="1"/>
    <s v="RR"/>
    <s v="GSL"/>
    <s v="4TG"/>
    <x v="8"/>
    <x v="2"/>
    <s v="F"/>
    <n v="3"/>
  </r>
  <r>
    <x v="3"/>
    <n v="3715"/>
    <m/>
    <m/>
    <s v="North-Western Atlantic"/>
    <m/>
    <d v="2012-09-18T00:00:00"/>
    <n v="2012"/>
    <m/>
    <n v="14505"/>
    <n v="-29310"/>
    <n v="285"/>
    <s v="CFL"/>
    <n v="360"/>
    <s v="TW"/>
    <n v="20"/>
    <x v="0"/>
    <x v="26"/>
    <x v="0"/>
    <n v="1"/>
    <s v="RR"/>
    <s v="GSL"/>
    <s v="4TG"/>
    <x v="8"/>
    <x v="2"/>
    <s v="F"/>
    <n v="3"/>
  </r>
  <r>
    <x v="3"/>
    <n v="3716"/>
    <m/>
    <m/>
    <s v="North-Western Atlantic"/>
    <m/>
    <d v="2012-09-15T00:00:00"/>
    <n v="2012"/>
    <m/>
    <n v="463000"/>
    <n v="-620200"/>
    <n v="210"/>
    <s v="CFL"/>
    <n v="167"/>
    <s v="TW"/>
    <n v="12"/>
    <x v="0"/>
    <x v="125"/>
    <x v="0"/>
    <n v="2"/>
    <s v="RR"/>
    <s v="GSL"/>
    <s v="4TG"/>
    <x v="8"/>
    <x v="2"/>
    <s v="F"/>
    <n v="3"/>
  </r>
  <r>
    <x v="3"/>
    <n v="3717"/>
    <m/>
    <m/>
    <s v="North-Western Atlantic"/>
    <m/>
    <d v="2012-09-18T00:00:00"/>
    <n v="2012"/>
    <m/>
    <n v="14503"/>
    <n v="-29474"/>
    <n v="250"/>
    <s v="CFL"/>
    <n v="299"/>
    <s v="TW"/>
    <n v="13"/>
    <x v="0"/>
    <x v="38"/>
    <x v="0"/>
    <n v="1"/>
    <s v="RR"/>
    <s v="GSL"/>
    <s v="4TG"/>
    <x v="8"/>
    <x v="2"/>
    <s v="F"/>
    <n v="3"/>
  </r>
  <r>
    <x v="3"/>
    <n v="3718"/>
    <m/>
    <m/>
    <s v="North-Western Atlantic"/>
    <m/>
    <d v="2012-09-15T00:00:00"/>
    <n v="2012"/>
    <m/>
    <n v="463003"/>
    <n v="-615942"/>
    <n v="182"/>
    <s v="CFL"/>
    <n v="179"/>
    <s v="TW"/>
    <n v="11"/>
    <x v="0"/>
    <x v="73"/>
    <x v="0"/>
    <n v="1"/>
    <s v="RR"/>
    <s v="GSL"/>
    <s v="4TG"/>
    <x v="8"/>
    <x v="2"/>
    <s v="F"/>
    <n v="3"/>
  </r>
  <r>
    <x v="3"/>
    <n v="3719"/>
    <m/>
    <m/>
    <s v="North-Western Atlantic"/>
    <m/>
    <s v="NA"/>
    <n v="2012"/>
    <m/>
    <s v="NA"/>
    <s v="NA"/>
    <n v="268.88400000000001"/>
    <s v="CFL"/>
    <s v="NA"/>
    <s v="TW"/>
    <n v="15"/>
    <x v="0"/>
    <x v="41"/>
    <x v="0"/>
    <s v="NA"/>
    <s v="RR"/>
    <s v="GSL"/>
    <s v="NA"/>
    <x v="8"/>
    <x v="11"/>
    <s v="NA"/>
    <s v="NA"/>
  </r>
  <r>
    <x v="3"/>
    <n v="3720"/>
    <m/>
    <m/>
    <s v="North-Western Atlantic"/>
    <m/>
    <d v="2012-09-15T00:00:00"/>
    <n v="2012"/>
    <m/>
    <n v="14504"/>
    <n v="-29505"/>
    <n v="250"/>
    <s v="CFL"/>
    <n v="255"/>
    <s v="TW"/>
    <n v="10"/>
    <x v="0"/>
    <x v="83"/>
    <x v="0"/>
    <n v="2"/>
    <s v="RR"/>
    <s v="GSL"/>
    <s v="4TG"/>
    <x v="8"/>
    <x v="2"/>
    <s v="F"/>
    <n v="3"/>
  </r>
  <r>
    <x v="3"/>
    <n v="3721"/>
    <m/>
    <m/>
    <s v="North-Western Atlantic"/>
    <m/>
    <d v="2012-09-14T00:00:00"/>
    <n v="2012"/>
    <m/>
    <n v="14505"/>
    <n v="-29492"/>
    <n v="252"/>
    <s v="CFL"/>
    <n v="225"/>
    <s v="TW"/>
    <n v="10"/>
    <x v="0"/>
    <x v="56"/>
    <x v="0"/>
    <n v="2"/>
    <s v="RR"/>
    <s v="GSL"/>
    <s v="4TG"/>
    <x v="8"/>
    <x v="2"/>
    <s v="F"/>
    <n v="3"/>
  </r>
  <r>
    <x v="3"/>
    <n v="3722"/>
    <m/>
    <m/>
    <s v="North-Western Atlantic"/>
    <m/>
    <d v="2012-09-15T00:00:00"/>
    <n v="2012"/>
    <m/>
    <n v="463066"/>
    <n v="-620117"/>
    <n v="260"/>
    <s v="CFL"/>
    <n v="288"/>
    <s v="TW"/>
    <n v="14"/>
    <x v="0"/>
    <x v="173"/>
    <x v="0"/>
    <n v="1"/>
    <s v="RR"/>
    <s v="GSL"/>
    <s v="4TG"/>
    <x v="8"/>
    <x v="2"/>
    <s v="F"/>
    <n v="3"/>
  </r>
  <r>
    <x v="3"/>
    <n v="3723"/>
    <m/>
    <m/>
    <s v="North-Western Atlantic"/>
    <m/>
    <d v="2012-09-15T00:00:00"/>
    <n v="2012"/>
    <m/>
    <n v="14508"/>
    <n v="-29500"/>
    <n v="270"/>
    <s v="CFL"/>
    <n v="340"/>
    <s v="TW"/>
    <n v="19"/>
    <x v="0"/>
    <x v="230"/>
    <x v="0"/>
    <n v="1"/>
    <s v="RR"/>
    <s v="GSL"/>
    <s v="4TG"/>
    <x v="8"/>
    <x v="2"/>
    <s v="F"/>
    <n v="3"/>
  </r>
  <r>
    <x v="3"/>
    <n v="3724"/>
    <m/>
    <m/>
    <s v="North-Western Atlantic"/>
    <m/>
    <d v="2012-09-08T00:00:00"/>
    <n v="2012"/>
    <m/>
    <n v="462800"/>
    <n v="-620300"/>
    <n v="257"/>
    <s v="CFL"/>
    <n v="275"/>
    <s v="TW"/>
    <n v="14"/>
    <x v="0"/>
    <x v="0"/>
    <x v="0"/>
    <n v="1"/>
    <s v="RR"/>
    <s v="GSL"/>
    <s v="4TG"/>
    <x v="8"/>
    <x v="2"/>
    <s v="F"/>
    <n v="3"/>
  </r>
  <r>
    <x v="3"/>
    <n v="3725"/>
    <m/>
    <m/>
    <s v="North-Western Atlantic"/>
    <m/>
    <d v="2012-08-25T00:00:00"/>
    <n v="2012"/>
    <m/>
    <n v="14560"/>
    <n v="-29883"/>
    <n v="174"/>
    <s v="CFL"/>
    <n v="91"/>
    <s v="TW"/>
    <n v="8"/>
    <x v="0"/>
    <x v="260"/>
    <x v="0"/>
    <n v="1"/>
    <s v="RR"/>
    <s v="GSL"/>
    <s v="4TG"/>
    <x v="8"/>
    <x v="0"/>
    <s v="S"/>
    <n v="3"/>
  </r>
  <r>
    <x v="3"/>
    <n v="3726"/>
    <m/>
    <m/>
    <s v="North-Western Atlantic"/>
    <m/>
    <d v="2012-09-08T00:00:00"/>
    <n v="2012"/>
    <m/>
    <n v="463051"/>
    <n v="-620953"/>
    <n v="250"/>
    <s v="CFL"/>
    <n v="258"/>
    <s v="TW"/>
    <n v="14"/>
    <x v="0"/>
    <x v="5"/>
    <x v="0"/>
    <n v="1"/>
    <s v="RR"/>
    <s v="GSL"/>
    <s v="4TG"/>
    <x v="8"/>
    <x v="2"/>
    <s v="F"/>
    <n v="3"/>
  </r>
  <r>
    <x v="3"/>
    <n v="3727"/>
    <m/>
    <m/>
    <s v="North-Western Atlantic"/>
    <m/>
    <d v="2012-09-15T00:00:00"/>
    <n v="2012"/>
    <m/>
    <n v="14505"/>
    <n v="-29505"/>
    <n v="270"/>
    <s v="CFL"/>
    <n v="334"/>
    <s v="TW"/>
    <n v="16"/>
    <x v="0"/>
    <x v="255"/>
    <x v="0"/>
    <n v="1"/>
    <s v="RR"/>
    <s v="GSL"/>
    <s v="4TG"/>
    <x v="8"/>
    <x v="2"/>
    <s v="F"/>
    <n v="3"/>
  </r>
  <r>
    <x v="3"/>
    <n v="3728"/>
    <m/>
    <m/>
    <s v="North-Western Atlantic"/>
    <m/>
    <d v="2012-09-18T00:00:00"/>
    <n v="2012"/>
    <m/>
    <n v="14504"/>
    <n v="-29506"/>
    <n v="220"/>
    <s v="CFL"/>
    <n v="176"/>
    <s v="TW"/>
    <n v="9"/>
    <x v="0"/>
    <x v="95"/>
    <x v="0"/>
    <n v="1"/>
    <s v="RR"/>
    <s v="GSL"/>
    <s v="4TG"/>
    <x v="8"/>
    <x v="2"/>
    <s v="F"/>
    <n v="3"/>
  </r>
  <r>
    <x v="3"/>
    <n v="3729"/>
    <m/>
    <m/>
    <s v="North-Western Atlantic"/>
    <m/>
    <d v="2012-09-03T00:00:00"/>
    <n v="2012"/>
    <m/>
    <n v="14558"/>
    <n v="-29858"/>
    <n v="218.4"/>
    <s v="CFL"/>
    <n v="132"/>
    <s v="TW"/>
    <n v="8"/>
    <x v="0"/>
    <x v="24"/>
    <x v="0"/>
    <n v="2"/>
    <s v="RR"/>
    <s v="GSL"/>
    <s v="4TG"/>
    <x v="8"/>
    <x v="2"/>
    <s v="F"/>
    <n v="3"/>
  </r>
  <r>
    <x v="3"/>
    <n v="3730"/>
    <m/>
    <m/>
    <s v="North-Western Atlantic"/>
    <m/>
    <d v="2012-09-07T00:00:00"/>
    <n v="2012"/>
    <m/>
    <n v="14510"/>
    <n v="-29510"/>
    <n v="246"/>
    <s v="CFL"/>
    <n v="207"/>
    <s v="TW"/>
    <n v="20"/>
    <x v="0"/>
    <x v="67"/>
    <x v="0"/>
    <n v="2"/>
    <s v="RR"/>
    <s v="GSL"/>
    <s v="4TG"/>
    <x v="8"/>
    <x v="2"/>
    <s v="F"/>
    <n v="3"/>
  </r>
  <r>
    <x v="3"/>
    <n v="3731"/>
    <m/>
    <m/>
    <s v="North-Western Atlantic"/>
    <m/>
    <d v="2012-09-13T00:00:00"/>
    <n v="2012"/>
    <m/>
    <n v="14509"/>
    <n v="-29521"/>
    <n v="229"/>
    <s v="CFL"/>
    <n v="298"/>
    <s v="TW"/>
    <n v="16"/>
    <x v="0"/>
    <x v="545"/>
    <x v="0"/>
    <n v="1"/>
    <s v="RR"/>
    <s v="GSL"/>
    <s v="4TG"/>
    <x v="8"/>
    <x v="2"/>
    <s v="F"/>
    <n v="3"/>
  </r>
  <r>
    <x v="3"/>
    <n v="3732"/>
    <m/>
    <m/>
    <s v="North-Western Atlantic"/>
    <m/>
    <d v="2012-09-17T00:00:00"/>
    <n v="2012"/>
    <m/>
    <n v="14504"/>
    <n v="-29406"/>
    <n v="251"/>
    <s v="CFL"/>
    <n v="240"/>
    <s v="TW"/>
    <n v="12"/>
    <x v="0"/>
    <x v="214"/>
    <x v="0"/>
    <n v="1"/>
    <s v="RR"/>
    <s v="GSL"/>
    <s v="4TG"/>
    <x v="8"/>
    <x v="2"/>
    <s v="F"/>
    <n v="3"/>
  </r>
  <r>
    <x v="3"/>
    <n v="3733"/>
    <m/>
    <m/>
    <s v="North-Western Atlantic"/>
    <m/>
    <s v="NA"/>
    <n v="2012"/>
    <m/>
    <s v="NA"/>
    <s v="NA"/>
    <n v="283.822"/>
    <s v="CFL"/>
    <s v="NA"/>
    <s v="TW"/>
    <n v="18"/>
    <x v="0"/>
    <x v="230"/>
    <x v="0"/>
    <s v="NA"/>
    <s v="RR"/>
    <s v="GSL"/>
    <s v="NA"/>
    <x v="8"/>
    <x v="11"/>
    <s v="NA"/>
    <s v="NA"/>
  </r>
  <r>
    <x v="3"/>
    <n v="3734"/>
    <m/>
    <m/>
    <s v="North-Western Atlantic"/>
    <m/>
    <d v="2012-09-23T00:00:00"/>
    <n v="2012"/>
    <m/>
    <n v="14505"/>
    <n v="-29505"/>
    <n v="266"/>
    <s v="CFL"/>
    <n v="300"/>
    <s v="TW"/>
    <n v="18"/>
    <x v="0"/>
    <x v="12"/>
    <x v="0"/>
    <n v="1"/>
    <s v="RR"/>
    <s v="GSL"/>
    <s v="4TG"/>
    <x v="8"/>
    <x v="2"/>
    <s v="F"/>
    <n v="3"/>
  </r>
  <r>
    <x v="3"/>
    <n v="3735"/>
    <m/>
    <m/>
    <s v="North-Western Atlantic"/>
    <m/>
    <d v="2012-09-22T00:00:00"/>
    <n v="2012"/>
    <m/>
    <n v="14501"/>
    <n v="-29497"/>
    <n v="253"/>
    <s v="CFL"/>
    <n v="264"/>
    <s v="TW"/>
    <n v="13"/>
    <x v="0"/>
    <x v="1"/>
    <x v="0"/>
    <n v="1"/>
    <s v="RR"/>
    <s v="GSL"/>
    <s v="4TG"/>
    <x v="8"/>
    <x v="2"/>
    <s v="F"/>
    <n v="3"/>
  </r>
  <r>
    <x v="3"/>
    <n v="3736"/>
    <m/>
    <m/>
    <s v="North-Western Atlantic"/>
    <m/>
    <d v="2012-09-22T00:00:00"/>
    <n v="2012"/>
    <m/>
    <n v="14390"/>
    <n v="-29320"/>
    <n v="232"/>
    <s v="CFL"/>
    <n v="223"/>
    <s v="TW"/>
    <n v="15"/>
    <x v="0"/>
    <x v="92"/>
    <x v="0"/>
    <n v="2"/>
    <s v="RR"/>
    <s v="GSL"/>
    <s v="4TG"/>
    <x v="8"/>
    <x v="2"/>
    <s v="F"/>
    <n v="3"/>
  </r>
  <r>
    <x v="3"/>
    <n v="3737"/>
    <m/>
    <m/>
    <s v="North-Western Atlantic"/>
    <m/>
    <d v="2012-09-23T00:00:00"/>
    <n v="2012"/>
    <m/>
    <n v="14507.4"/>
    <n v="-20508.099999999999"/>
    <n v="265"/>
    <s v="CFL"/>
    <n v="341"/>
    <s v="TW"/>
    <n v="22"/>
    <x v="0"/>
    <x v="10"/>
    <x v="0"/>
    <n v="2"/>
    <s v="RR"/>
    <s v="GSL"/>
    <s v="4TG"/>
    <x v="8"/>
    <x v="2"/>
    <s v="F"/>
    <n v="3"/>
  </r>
  <r>
    <x v="3"/>
    <n v="3738"/>
    <m/>
    <m/>
    <s v="North-Western Atlantic"/>
    <m/>
    <d v="2012-09-18T00:00:00"/>
    <n v="2012"/>
    <m/>
    <n v="14510"/>
    <n v="-29502"/>
    <n v="289"/>
    <s v="CFL"/>
    <n v="349"/>
    <s v="TW"/>
    <n v="21"/>
    <x v="0"/>
    <x v="253"/>
    <x v="0"/>
    <n v="1"/>
    <s v="RR"/>
    <s v="GSL"/>
    <s v="4TG"/>
    <x v="8"/>
    <x v="2"/>
    <s v="F"/>
    <n v="3"/>
  </r>
  <r>
    <x v="3"/>
    <n v="3739"/>
    <m/>
    <m/>
    <s v="North-Western Atlantic"/>
    <m/>
    <d v="2012-09-18T00:00:00"/>
    <n v="2012"/>
    <m/>
    <n v="463084"/>
    <n v="-628520"/>
    <n v="286"/>
    <s v="CFL"/>
    <n v="336"/>
    <s v="TW"/>
    <n v="19"/>
    <x v="0"/>
    <x v="119"/>
    <x v="0"/>
    <n v="1"/>
    <s v="RR"/>
    <s v="GSL"/>
    <s v="4TG"/>
    <x v="8"/>
    <x v="2"/>
    <s v="F"/>
    <n v="3"/>
  </r>
  <r>
    <x v="3"/>
    <n v="3740"/>
    <m/>
    <m/>
    <s v="North-Western Atlantic"/>
    <m/>
    <d v="2012-09-21T00:00:00"/>
    <n v="2012"/>
    <m/>
    <n v="14506"/>
    <n v="-29530"/>
    <n v="220"/>
    <s v="CFL"/>
    <n v="196"/>
    <s v="TW"/>
    <n v="12"/>
    <x v="0"/>
    <x v="14"/>
    <x v="0"/>
    <n v="2"/>
    <s v="RR"/>
    <s v="GSL"/>
    <s v="4TG"/>
    <x v="8"/>
    <x v="2"/>
    <s v="F"/>
    <n v="3"/>
  </r>
  <r>
    <x v="3"/>
    <n v="3741"/>
    <m/>
    <m/>
    <s v="North-Western Atlantic"/>
    <m/>
    <d v="2012-09-21T00:00:00"/>
    <n v="2012"/>
    <m/>
    <n v="14506"/>
    <n v="-29510"/>
    <n v="220"/>
    <s v="CFL"/>
    <n v="157"/>
    <s v="TW"/>
    <n v="11"/>
    <x v="0"/>
    <x v="286"/>
    <x v="0"/>
    <n v="1"/>
    <s v="RR"/>
    <s v="GSL"/>
    <s v="4TG"/>
    <x v="8"/>
    <x v="2"/>
    <s v="F"/>
    <n v="3"/>
  </r>
  <r>
    <x v="3"/>
    <n v="3742"/>
    <m/>
    <m/>
    <s v="North-Western Atlantic"/>
    <m/>
    <d v="2012-09-23T00:00:00"/>
    <n v="2012"/>
    <m/>
    <n v="14503"/>
    <n v="-29508"/>
    <n v="260"/>
    <s v="CFL"/>
    <n v="290"/>
    <s v="TW"/>
    <n v="14"/>
    <x v="0"/>
    <x v="166"/>
    <x v="0"/>
    <n v="1"/>
    <s v="RR"/>
    <s v="GSL"/>
    <s v="4TG"/>
    <x v="8"/>
    <x v="2"/>
    <s v="F"/>
    <n v="3"/>
  </r>
  <r>
    <x v="3"/>
    <n v="3743"/>
    <m/>
    <m/>
    <s v="North-Western Atlantic"/>
    <m/>
    <s v="NA"/>
    <n v="2012"/>
    <m/>
    <s v="NA"/>
    <s v="NA"/>
    <n v="263.54899999999998"/>
    <s v="CFL"/>
    <s v="NA"/>
    <s v="TW"/>
    <n v="12"/>
    <x v="0"/>
    <x v="226"/>
    <x v="0"/>
    <s v="NA"/>
    <s v="RR"/>
    <s v="GSL"/>
    <s v="NA"/>
    <x v="8"/>
    <x v="11"/>
    <s v="NA"/>
    <s v="NA"/>
  </r>
  <r>
    <x v="3"/>
    <n v="3744"/>
    <m/>
    <m/>
    <s v="North-Western Atlantic"/>
    <m/>
    <d v="2012-09-18T00:00:00"/>
    <n v="2012"/>
    <m/>
    <n v="14505"/>
    <n v="-29505"/>
    <n v="282"/>
    <s v="CFL"/>
    <n v="330"/>
    <s v="TW"/>
    <n v="16"/>
    <x v="0"/>
    <x v="253"/>
    <x v="0"/>
    <n v="1"/>
    <s v="RR"/>
    <s v="GSL"/>
    <s v="4TG"/>
    <x v="8"/>
    <x v="2"/>
    <s v="F"/>
    <n v="3"/>
  </r>
  <r>
    <x v="3"/>
    <n v="3745"/>
    <m/>
    <m/>
    <s v="North-Western Atlantic"/>
    <m/>
    <d v="2012-09-22T00:00:00"/>
    <n v="2012"/>
    <m/>
    <n v="461700"/>
    <n v="-621300"/>
    <n v="255"/>
    <s v="CFL"/>
    <n v="294"/>
    <s v="TW"/>
    <n v="18"/>
    <x v="0"/>
    <x v="163"/>
    <x v="0"/>
    <n v="1"/>
    <s v="RR"/>
    <s v="GSL"/>
    <s v="4TG"/>
    <x v="8"/>
    <x v="2"/>
    <s v="F"/>
    <n v="3"/>
  </r>
  <r>
    <x v="3"/>
    <n v="3746"/>
    <m/>
    <m/>
    <s v="North-Western Atlantic"/>
    <m/>
    <d v="2012-09-18T00:00:00"/>
    <n v="2012"/>
    <m/>
    <n v="462925"/>
    <n v="-624576"/>
    <n v="223"/>
    <s v="CFL"/>
    <n v="164"/>
    <s v="TW"/>
    <n v="10"/>
    <x v="0"/>
    <x v="256"/>
    <x v="0"/>
    <n v="1"/>
    <s v="RR"/>
    <s v="GSL"/>
    <s v="4TG"/>
    <x v="8"/>
    <x v="2"/>
    <s v="F"/>
    <n v="3"/>
  </r>
  <r>
    <x v="3"/>
    <n v="3747"/>
    <m/>
    <m/>
    <s v="North-Western Atlantic"/>
    <m/>
    <d v="2012-09-21T00:00:00"/>
    <n v="2012"/>
    <m/>
    <n v="14506.7"/>
    <n v="-29499.599999999999"/>
    <n v="220"/>
    <s v="CFL"/>
    <n v="182"/>
    <s v="TW"/>
    <n v="8"/>
    <x v="0"/>
    <x v="971"/>
    <x v="0"/>
    <n v="1"/>
    <s v="RR"/>
    <s v="GSL"/>
    <s v="4TG"/>
    <x v="8"/>
    <x v="2"/>
    <s v="F"/>
    <n v="3"/>
  </r>
  <r>
    <x v="3"/>
    <n v="3748"/>
    <m/>
    <m/>
    <s v="North-Western Atlantic"/>
    <m/>
    <d v="2012-09-20T00:00:00"/>
    <n v="2012"/>
    <m/>
    <n v="14510"/>
    <n v="-29511"/>
    <n v="270"/>
    <s v="CFL"/>
    <n v="290"/>
    <s v="TW"/>
    <n v="24"/>
    <x v="0"/>
    <x v="373"/>
    <x v="0"/>
    <n v="2"/>
    <s v="RR"/>
    <s v="GSL"/>
    <s v="4TG"/>
    <x v="8"/>
    <x v="2"/>
    <s v="F"/>
    <n v="3"/>
  </r>
  <r>
    <x v="3"/>
    <n v="3749"/>
    <m/>
    <m/>
    <s v="North-Western Atlantic"/>
    <m/>
    <s v="NA"/>
    <n v="2012"/>
    <m/>
    <s v="NA"/>
    <s v="NA"/>
    <n v="283.822"/>
    <s v="CFL"/>
    <s v="NA"/>
    <s v="TW"/>
    <n v="21"/>
    <x v="0"/>
    <x v="313"/>
    <x v="0"/>
    <s v="NA"/>
    <s v="RR"/>
    <s v="GSL"/>
    <s v="NA"/>
    <x v="8"/>
    <x v="11"/>
    <s v="NA"/>
    <s v="NA"/>
  </r>
  <r>
    <x v="3"/>
    <n v="3750"/>
    <m/>
    <m/>
    <s v="North-Western Atlantic"/>
    <m/>
    <s v="NA"/>
    <n v="2012"/>
    <m/>
    <s v="NA"/>
    <s v="NA"/>
    <n v="263.54899999999998"/>
    <s v="CFL"/>
    <s v="NA"/>
    <s v="TW"/>
    <n v="11"/>
    <x v="0"/>
    <x v="140"/>
    <x v="0"/>
    <s v="NA"/>
    <s v="RR"/>
    <s v="GSL"/>
    <s v="NA"/>
    <x v="8"/>
    <x v="11"/>
    <s v="NA"/>
    <s v="NA"/>
  </r>
  <r>
    <x v="3"/>
    <n v="3751"/>
    <m/>
    <m/>
    <s v="North-Western Atlantic"/>
    <m/>
    <d v="2012-09-23T00:00:00"/>
    <n v="2012"/>
    <m/>
    <n v="14508"/>
    <n v="-29505"/>
    <n v="210"/>
    <s v="CFL"/>
    <n v="160"/>
    <s v="TW"/>
    <n v="10"/>
    <x v="0"/>
    <x v="261"/>
    <x v="0"/>
    <n v="2"/>
    <s v="RR"/>
    <s v="GSL"/>
    <s v="4TG"/>
    <x v="8"/>
    <x v="2"/>
    <s v="F"/>
    <n v="3"/>
  </r>
  <r>
    <x v="3"/>
    <n v="3752"/>
    <m/>
    <m/>
    <s v="North-Western Atlantic"/>
    <m/>
    <s v="NA"/>
    <n v="2012"/>
    <m/>
    <s v="NA"/>
    <s v="NA"/>
    <n v="232.60599999999999"/>
    <s v="CFL"/>
    <s v="NA"/>
    <s v="TW"/>
    <n v="10"/>
    <x v="0"/>
    <x v="51"/>
    <x v="0"/>
    <s v="NA"/>
    <s v="RR"/>
    <s v="GSL"/>
    <s v="NA"/>
    <x v="8"/>
    <x v="11"/>
    <s v="NA"/>
    <s v="NA"/>
  </r>
  <r>
    <x v="3"/>
    <n v="3753"/>
    <m/>
    <m/>
    <s v="North-Western Atlantic"/>
    <m/>
    <s v="NA"/>
    <n v="2012"/>
    <m/>
    <s v="NA"/>
    <s v="NA"/>
    <n v="257.14699999999999"/>
    <s v="CFL"/>
    <s v="NA"/>
    <s v="TW"/>
    <n v="18"/>
    <x v="0"/>
    <x v="146"/>
    <x v="0"/>
    <s v="NA"/>
    <s v="RR"/>
    <s v="GSL"/>
    <s v="NA"/>
    <x v="8"/>
    <x v="11"/>
    <s v="NA"/>
    <s v="NA"/>
  </r>
  <r>
    <x v="3"/>
    <n v="3754"/>
    <m/>
    <m/>
    <s v="North-Western Atlantic"/>
    <m/>
    <s v="NA"/>
    <n v="2012"/>
    <m/>
    <s v="NA"/>
    <s v="NA"/>
    <n v="262.48200000000003"/>
    <s v="CFL"/>
    <s v="NA"/>
    <s v="TW"/>
    <n v="12"/>
    <x v="0"/>
    <x v="89"/>
    <x v="0"/>
    <s v="NA"/>
    <s v="RR"/>
    <s v="GSL"/>
    <s v="NA"/>
    <x v="8"/>
    <x v="11"/>
    <s v="NA"/>
    <s v="NA"/>
  </r>
  <r>
    <x v="3"/>
    <n v="3755"/>
    <m/>
    <m/>
    <s v="North-Western Atlantic"/>
    <m/>
    <s v="NA"/>
    <n v="2012"/>
    <m/>
    <s v="NA"/>
    <s v="NA"/>
    <n v="258.214"/>
    <s v="CFL"/>
    <s v="NA"/>
    <s v="TW"/>
    <n v="10"/>
    <x v="0"/>
    <x v="148"/>
    <x v="0"/>
    <s v="NA"/>
    <s v="RR"/>
    <s v="GSL"/>
    <s v="NA"/>
    <x v="8"/>
    <x v="11"/>
    <s v="NA"/>
    <s v="NA"/>
  </r>
  <r>
    <x v="3"/>
    <n v="3756"/>
    <m/>
    <m/>
    <s v="North-Western Atlantic"/>
    <m/>
    <s v="NA"/>
    <n v="2012"/>
    <m/>
    <s v="NA"/>
    <s v="NA"/>
    <n v="299.827"/>
    <s v="CFL"/>
    <s v="NA"/>
    <s v="TW"/>
    <n v="17"/>
    <x v="0"/>
    <x v="287"/>
    <x v="0"/>
    <s v="NA"/>
    <s v="RR"/>
    <s v="GSL"/>
    <s v="NA"/>
    <x v="8"/>
    <x v="11"/>
    <s v="NA"/>
    <s v="NA"/>
  </r>
  <r>
    <x v="3"/>
    <n v="3757"/>
    <m/>
    <m/>
    <s v="North-Western Atlantic"/>
    <m/>
    <d v="2012-10-04T00:00:00"/>
    <n v="2012"/>
    <m/>
    <n v="14326"/>
    <n v="-29637"/>
    <n v="223"/>
    <s v="CFL"/>
    <n v="373"/>
    <s v="TW"/>
    <n v="18"/>
    <x v="0"/>
    <x v="278"/>
    <x v="0"/>
    <n v="2"/>
    <s v="RR"/>
    <s v="GSL"/>
    <s v="4TG"/>
    <x v="8"/>
    <x v="3"/>
    <s v="F"/>
    <n v="4"/>
  </r>
  <r>
    <x v="3"/>
    <n v="3758"/>
    <m/>
    <m/>
    <s v="North-Western Atlantic"/>
    <m/>
    <s v="NA"/>
    <n v="2012"/>
    <m/>
    <s v="NA"/>
    <s v="NA"/>
    <n v="279.55399999999997"/>
    <s v="CFL"/>
    <s v="NA"/>
    <s v="TW"/>
    <n v="16"/>
    <x v="0"/>
    <x v="148"/>
    <x v="0"/>
    <s v="NA"/>
    <s v="RR"/>
    <s v="GSL"/>
    <s v="NA"/>
    <x v="8"/>
    <x v="11"/>
    <s v="NA"/>
    <s v="NA"/>
  </r>
  <r>
    <x v="3"/>
    <n v="3759"/>
    <m/>
    <m/>
    <s v="North-Western Atlantic"/>
    <m/>
    <s v="NA"/>
    <n v="2012"/>
    <m/>
    <s v="NA"/>
    <s v="NA"/>
    <n v="268.88400000000001"/>
    <s v="CFL"/>
    <s v="NA"/>
    <s v="TW"/>
    <n v="18"/>
    <x v="0"/>
    <x v="161"/>
    <x v="0"/>
    <s v="NA"/>
    <s v="RR"/>
    <s v="GSL"/>
    <s v="NA"/>
    <x v="8"/>
    <x v="11"/>
    <s v="NA"/>
    <s v="NA"/>
  </r>
  <r>
    <x v="3"/>
    <n v="3760"/>
    <m/>
    <m/>
    <s v="North-Western Atlantic"/>
    <m/>
    <s v="NA"/>
    <n v="2012"/>
    <m/>
    <s v="NA"/>
    <s v="NA"/>
    <n v="274.21899999999999"/>
    <s v="CFL"/>
    <s v="NA"/>
    <s v="TW"/>
    <n v="11"/>
    <x v="0"/>
    <x v="197"/>
    <x v="0"/>
    <s v="NA"/>
    <s v="RR"/>
    <s v="GSL"/>
    <s v="NA"/>
    <x v="8"/>
    <x v="11"/>
    <s v="NA"/>
    <s v="NA"/>
  </r>
  <r>
    <x v="3"/>
    <n v="3761"/>
    <m/>
    <m/>
    <s v="North-Western Atlantic"/>
    <m/>
    <s v="NA"/>
    <n v="2012"/>
    <m/>
    <s v="NA"/>
    <s v="NA"/>
    <n v="263.54899999999998"/>
    <s v="CFL"/>
    <s v="NA"/>
    <s v="TW"/>
    <n v="16"/>
    <x v="0"/>
    <x v="32"/>
    <x v="0"/>
    <s v="NA"/>
    <s v="RR"/>
    <s v="GSL"/>
    <s v="NA"/>
    <x v="8"/>
    <x v="11"/>
    <s v="NA"/>
    <s v="NA"/>
  </r>
  <r>
    <x v="3"/>
    <n v="3762"/>
    <m/>
    <m/>
    <s v="North-Western Atlantic"/>
    <m/>
    <s v="NA"/>
    <n v="2012"/>
    <m/>
    <s v="NA"/>
    <s v="NA"/>
    <n v="213.4"/>
    <s v="CFL"/>
    <s v="NA"/>
    <s v="TW"/>
    <n v="10"/>
    <x v="0"/>
    <x v="87"/>
    <x v="0"/>
    <s v="NA"/>
    <s v="RR"/>
    <s v="GSL"/>
    <s v="NA"/>
    <x v="8"/>
    <x v="11"/>
    <s v="NA"/>
    <s v="NA"/>
  </r>
  <r>
    <x v="3"/>
    <n v="3763"/>
    <m/>
    <m/>
    <s v="North-Western Atlantic"/>
    <m/>
    <s v="NA"/>
    <n v="2012"/>
    <m/>
    <s v="NA"/>
    <s v="NA"/>
    <n v="212.333"/>
    <s v="CFL"/>
    <s v="NA"/>
    <s v="TW"/>
    <n v="7"/>
    <x v="0"/>
    <x v="251"/>
    <x v="0"/>
    <s v="NA"/>
    <s v="RR"/>
    <s v="GSL"/>
    <s v="NA"/>
    <x v="8"/>
    <x v="11"/>
    <s v="NA"/>
    <s v="NA"/>
  </r>
  <r>
    <x v="3"/>
    <n v="3764"/>
    <m/>
    <m/>
    <s v="North-Western Atlantic"/>
    <m/>
    <s v="NA"/>
    <n v="2012"/>
    <m/>
    <s v="NA"/>
    <s v="NA"/>
    <n v="278.48700000000002"/>
    <s v="CFL"/>
    <s v="NA"/>
    <s v="TW"/>
    <n v="22"/>
    <x v="0"/>
    <x v="207"/>
    <x v="0"/>
    <s v="NA"/>
    <s v="RR"/>
    <s v="GSL"/>
    <s v="NA"/>
    <x v="8"/>
    <x v="11"/>
    <s v="NA"/>
    <s v="NA"/>
  </r>
  <r>
    <x v="3"/>
    <n v="3765"/>
    <m/>
    <m/>
    <s v="North-Western Atlantic"/>
    <m/>
    <s v="NA"/>
    <n v="2012"/>
    <m/>
    <s v="NA"/>
    <s v="NA"/>
    <n v="251.81200000000001"/>
    <s v="CFL"/>
    <s v="NA"/>
    <s v="TW"/>
    <n v="17"/>
    <x v="0"/>
    <x v="7"/>
    <x v="0"/>
    <s v="NA"/>
    <s v="RR"/>
    <s v="GSL"/>
    <s v="NA"/>
    <x v="8"/>
    <x v="11"/>
    <s v="NA"/>
    <s v="NA"/>
  </r>
  <r>
    <x v="3"/>
    <n v="3766"/>
    <m/>
    <m/>
    <s v="North-Western Atlantic"/>
    <m/>
    <d v="2012-09-08T00:00:00"/>
    <n v="2012"/>
    <m/>
    <n v="14511"/>
    <n v="-29522"/>
    <n v="179"/>
    <s v="CFL"/>
    <n v="183"/>
    <s v="TW"/>
    <n v="22"/>
    <x v="0"/>
    <x v="236"/>
    <x v="0"/>
    <n v="1"/>
    <s v="RR"/>
    <s v="GSL"/>
    <s v="4TG"/>
    <x v="8"/>
    <x v="2"/>
    <s v="F"/>
    <n v="3"/>
  </r>
  <r>
    <x v="3"/>
    <n v="3767"/>
    <m/>
    <m/>
    <s v="North-Western Atlantic"/>
    <m/>
    <d v="2012-09-16T00:00:00"/>
    <n v="2012"/>
    <m/>
    <n v="148213"/>
    <n v="-304600"/>
    <n v="262"/>
    <s v="CFL"/>
    <n v="239"/>
    <s v="TW"/>
    <n v="10"/>
    <x v="0"/>
    <x v="328"/>
    <x v="0"/>
    <n v="1"/>
    <s v="RR"/>
    <s v="GSL"/>
    <s v="4TL"/>
    <x v="8"/>
    <x v="2"/>
    <s v="F"/>
    <n v="3"/>
  </r>
  <r>
    <x v="3"/>
    <n v="3768"/>
    <m/>
    <m/>
    <s v="North-Western Atlantic"/>
    <m/>
    <d v="2012-09-14T00:00:00"/>
    <n v="2012"/>
    <m/>
    <n v="14819"/>
    <n v="-30449"/>
    <n v="266"/>
    <s v="CFL"/>
    <n v="314"/>
    <s v="TW"/>
    <n v="16"/>
    <x v="0"/>
    <x v="31"/>
    <x v="0"/>
    <n v="1"/>
    <s v="RR"/>
    <s v="GSL"/>
    <s v="4TL"/>
    <x v="8"/>
    <x v="2"/>
    <s v="F"/>
    <n v="3"/>
  </r>
  <r>
    <x v="3"/>
    <n v="3769"/>
    <m/>
    <m/>
    <s v="North-Western Atlantic"/>
    <m/>
    <d v="2012-09-16T00:00:00"/>
    <n v="2012"/>
    <m/>
    <n v="14820"/>
    <n v="-34060"/>
    <n v="273"/>
    <s v="CFL"/>
    <n v="380"/>
    <s v="TW"/>
    <n v="18"/>
    <x v="0"/>
    <x v="163"/>
    <x v="0"/>
    <n v="2"/>
    <s v="RR"/>
    <s v="GSL"/>
    <s v="4TL"/>
    <x v="8"/>
    <x v="2"/>
    <s v="F"/>
    <n v="3"/>
  </r>
  <r>
    <x v="3"/>
    <n v="3770"/>
    <m/>
    <m/>
    <s v="North-Western Atlantic"/>
    <m/>
    <d v="2012-09-13T00:00:00"/>
    <n v="2012"/>
    <m/>
    <n v="470788"/>
    <n v="-635548"/>
    <n v="303"/>
    <s v="CFL"/>
    <n v="467"/>
    <s v="TW"/>
    <n v="8"/>
    <x v="0"/>
    <x v="168"/>
    <x v="0"/>
    <n v="1"/>
    <s v="RR"/>
    <s v="GSL"/>
    <s v="4TL"/>
    <x v="8"/>
    <x v="2"/>
    <s v="F"/>
    <n v="3"/>
  </r>
  <r>
    <x v="3"/>
    <n v="3771"/>
    <m/>
    <m/>
    <s v="North-Western Atlantic"/>
    <m/>
    <s v="NA"/>
    <n v="2012"/>
    <m/>
    <s v="NA"/>
    <s v="NA"/>
    <n v="293.42500000000001"/>
    <s v="CFL"/>
    <s v="NA"/>
    <s v="TW"/>
    <n v="22"/>
    <x v="0"/>
    <x v="44"/>
    <x v="0"/>
    <s v="NA"/>
    <s v="RR"/>
    <s v="GSL"/>
    <s v="NA"/>
    <x v="8"/>
    <x v="11"/>
    <s v="NA"/>
    <s v="NA"/>
  </r>
  <r>
    <x v="3"/>
    <n v="3772"/>
    <m/>
    <m/>
    <s v="North-Western Atlantic"/>
    <m/>
    <d v="2012-09-14T00:00:00"/>
    <n v="2012"/>
    <m/>
    <n v="470861"/>
    <n v="-635535"/>
    <n v="256"/>
    <s v="CFL"/>
    <n v="310"/>
    <s v="TW"/>
    <n v="14"/>
    <x v="0"/>
    <x v="102"/>
    <x v="0"/>
    <n v="2"/>
    <s v="RR"/>
    <s v="GSL"/>
    <s v="4TJ"/>
    <x v="8"/>
    <x v="2"/>
    <s v="F"/>
    <n v="3"/>
  </r>
  <r>
    <x v="3"/>
    <n v="3773"/>
    <m/>
    <m/>
    <s v="North-Western Atlantic"/>
    <m/>
    <d v="2012-09-14T00:00:00"/>
    <n v="2012"/>
    <m/>
    <n v="14812"/>
    <n v="-30468"/>
    <n v="293"/>
    <s v="CFL"/>
    <n v="389"/>
    <s v="TW"/>
    <n v="14"/>
    <x v="0"/>
    <x v="88"/>
    <x v="0"/>
    <n v="2"/>
    <s v="RR"/>
    <s v="GSL"/>
    <s v="4TL"/>
    <x v="8"/>
    <x v="2"/>
    <s v="F"/>
    <n v="3"/>
  </r>
  <r>
    <x v="3"/>
    <n v="3774"/>
    <m/>
    <m/>
    <s v="North-Western Atlantic"/>
    <m/>
    <d v="2012-09-15T00:00:00"/>
    <n v="2012"/>
    <m/>
    <n v="4707"/>
    <n v="-6356"/>
    <n v="258"/>
    <s v="CFL"/>
    <n v="314"/>
    <s v="TW"/>
    <n v="19"/>
    <x v="0"/>
    <x v="111"/>
    <x v="0"/>
    <n v="1"/>
    <s v="RR"/>
    <s v="GSL"/>
    <s v="4TL"/>
    <x v="8"/>
    <x v="2"/>
    <s v="F"/>
    <n v="3"/>
  </r>
  <r>
    <x v="3"/>
    <n v="3775"/>
    <m/>
    <m/>
    <s v="North-Western Atlantic"/>
    <m/>
    <d v="2012-09-14T00:00:00"/>
    <n v="2012"/>
    <m/>
    <n v="148100"/>
    <n v="-30465"/>
    <n v="270"/>
    <s v="CFL"/>
    <n v="286"/>
    <s v="TW"/>
    <n v="16"/>
    <x v="0"/>
    <x v="201"/>
    <x v="0"/>
    <n v="1"/>
    <s v="RR"/>
    <s v="GSL"/>
    <s v="4TL"/>
    <x v="8"/>
    <x v="2"/>
    <s v="F"/>
    <n v="3"/>
  </r>
  <r>
    <x v="3"/>
    <n v="3776"/>
    <m/>
    <m/>
    <s v="North-Western Atlantic"/>
    <m/>
    <d v="2012-09-16T00:00:00"/>
    <n v="2012"/>
    <m/>
    <n v="14809"/>
    <n v="-30463"/>
    <n v="270"/>
    <s v="CFL"/>
    <n v="315"/>
    <s v="TW"/>
    <n v="14"/>
    <x v="0"/>
    <x v="278"/>
    <x v="0"/>
    <n v="2"/>
    <s v="RR"/>
    <s v="GSL"/>
    <s v="4TL"/>
    <x v="8"/>
    <x v="2"/>
    <s v="F"/>
    <n v="3"/>
  </r>
  <r>
    <x v="3"/>
    <n v="3777"/>
    <m/>
    <m/>
    <s v="North-Western Atlantic"/>
    <m/>
    <d v="2012-09-15T00:00:00"/>
    <n v="2012"/>
    <m/>
    <n v="470758"/>
    <n v="-635582"/>
    <n v="282"/>
    <s v="CFL"/>
    <n v="314"/>
    <s v="TW"/>
    <n v="18"/>
    <x v="0"/>
    <x v="12"/>
    <x v="0"/>
    <n v="2"/>
    <s v="RR"/>
    <s v="GSL"/>
    <s v="4TL"/>
    <x v="8"/>
    <x v="2"/>
    <s v="F"/>
    <n v="3"/>
  </r>
  <r>
    <x v="3"/>
    <n v="3778"/>
    <m/>
    <m/>
    <s v="North-Western Atlantic"/>
    <m/>
    <d v="2012-09-14T00:00:00"/>
    <n v="2012"/>
    <m/>
    <n v="14818"/>
    <n v="-30462"/>
    <n v="283"/>
    <s v="CFL"/>
    <n v="361"/>
    <s v="TW"/>
    <n v="16"/>
    <x v="0"/>
    <x v="21"/>
    <x v="0"/>
    <s v="NA"/>
    <s v="RR"/>
    <s v="GSL"/>
    <s v="4TL"/>
    <x v="8"/>
    <x v="2"/>
    <s v="F"/>
    <n v="3"/>
  </r>
  <r>
    <x v="3"/>
    <n v="3779"/>
    <m/>
    <m/>
    <s v="North-Western Atlantic"/>
    <m/>
    <d v="2012-09-16T00:00:00"/>
    <n v="2012"/>
    <m/>
    <n v="14851"/>
    <n v="-30429"/>
    <n v="282"/>
    <s v="CFL"/>
    <n v="347"/>
    <s v="TW"/>
    <n v="18"/>
    <x v="0"/>
    <x v="72"/>
    <x v="0"/>
    <n v="1"/>
    <s v="RR"/>
    <s v="GSL"/>
    <s v="4TL"/>
    <x v="8"/>
    <x v="2"/>
    <s v="F"/>
    <n v="3"/>
  </r>
  <r>
    <x v="3"/>
    <n v="3780"/>
    <m/>
    <m/>
    <s v="North-Western Atlantic"/>
    <m/>
    <d v="2012-09-16T00:00:00"/>
    <n v="2012"/>
    <m/>
    <n v="14822"/>
    <n v="-30465"/>
    <n v="308"/>
    <s v="CFL"/>
    <n v="434"/>
    <s v="TW"/>
    <n v="20"/>
    <x v="0"/>
    <x v="61"/>
    <x v="0"/>
    <n v="1"/>
    <s v="RR"/>
    <s v="GSL"/>
    <s v="4TL"/>
    <x v="8"/>
    <x v="2"/>
    <s v="F"/>
    <n v="3"/>
  </r>
  <r>
    <x v="3"/>
    <n v="3781"/>
    <m/>
    <m/>
    <s v="North-Western Atlantic"/>
    <m/>
    <d v="2012-09-14T00:00:00"/>
    <n v="2012"/>
    <m/>
    <n v="470800"/>
    <n v="-635500"/>
    <n v="246"/>
    <s v="CFL"/>
    <n v="235"/>
    <s v="TW"/>
    <n v="10"/>
    <x v="0"/>
    <x v="22"/>
    <x v="0"/>
    <n v="1"/>
    <s v="RR"/>
    <s v="GSL"/>
    <s v="4TL"/>
    <x v="8"/>
    <x v="2"/>
    <s v="F"/>
    <n v="3"/>
  </r>
  <r>
    <x v="3"/>
    <n v="3782"/>
    <m/>
    <m/>
    <s v="North-Western Atlantic"/>
    <m/>
    <d v="2012-09-14T00:00:00"/>
    <n v="2012"/>
    <m/>
    <n v="14819"/>
    <n v="-30467"/>
    <n v="278"/>
    <s v="CFL"/>
    <n v="308"/>
    <s v="TW"/>
    <n v="19"/>
    <x v="0"/>
    <x v="30"/>
    <x v="0"/>
    <n v="1"/>
    <s v="RR"/>
    <s v="GSL"/>
    <s v="4TL"/>
    <x v="8"/>
    <x v="2"/>
    <s v="F"/>
    <n v="3"/>
  </r>
  <r>
    <x v="3"/>
    <n v="3783"/>
    <m/>
    <m/>
    <s v="North-Western Atlantic"/>
    <m/>
    <d v="2012-09-09T00:00:00"/>
    <n v="2012"/>
    <m/>
    <n v="470765"/>
    <n v="-635608"/>
    <n v="283"/>
    <s v="CFL"/>
    <n v="343"/>
    <s v="TW"/>
    <n v="16"/>
    <x v="0"/>
    <x v="185"/>
    <x v="0"/>
    <n v="1"/>
    <s v="RR"/>
    <s v="GSL"/>
    <s v="4TL"/>
    <x v="8"/>
    <x v="2"/>
    <s v="F"/>
    <n v="3"/>
  </r>
  <r>
    <x v="3"/>
    <n v="3784"/>
    <m/>
    <m/>
    <s v="North-Western Atlantic"/>
    <m/>
    <d v="2012-09-04T00:00:00"/>
    <n v="2012"/>
    <m/>
    <n v="470633"/>
    <n v="-635540"/>
    <n v="284"/>
    <s v="CFL"/>
    <n v="339"/>
    <s v="TW"/>
    <n v="18"/>
    <x v="0"/>
    <x v="102"/>
    <x v="0"/>
    <n v="1"/>
    <s v="RR"/>
    <s v="GSL"/>
    <s v="4TL"/>
    <x v="8"/>
    <x v="2"/>
    <s v="F"/>
    <n v="3"/>
  </r>
  <r>
    <x v="3"/>
    <n v="3785"/>
    <m/>
    <m/>
    <s v="North-Western Atlantic"/>
    <m/>
    <d v="2012-09-14T00:00:00"/>
    <n v="2012"/>
    <m/>
    <n v="14815"/>
    <n v="-30458"/>
    <n v="216"/>
    <s v="CFL"/>
    <n v="190"/>
    <s v="TW"/>
    <n v="9"/>
    <x v="0"/>
    <x v="176"/>
    <x v="0"/>
    <n v="1"/>
    <s v="RR"/>
    <s v="GSL"/>
    <s v="4TL"/>
    <x v="8"/>
    <x v="2"/>
    <s v="F"/>
    <n v="3"/>
  </r>
  <r>
    <x v="3"/>
    <n v="3786"/>
    <m/>
    <m/>
    <s v="North-Western Atlantic"/>
    <m/>
    <s v="NA"/>
    <n v="2012"/>
    <m/>
    <s v="NA"/>
    <s v="NA"/>
    <n v="281.68799999999999"/>
    <s v="CFL"/>
    <s v="NA"/>
    <s v="TW"/>
    <n v="17"/>
    <x v="0"/>
    <x v="22"/>
    <x v="0"/>
    <s v="NA"/>
    <s v="RR"/>
    <s v="GSL"/>
    <s v="NA"/>
    <x v="8"/>
    <x v="11"/>
    <s v="NA"/>
    <s v="NA"/>
  </r>
  <r>
    <x v="3"/>
    <n v="3787"/>
    <m/>
    <m/>
    <s v="North-Western Atlantic"/>
    <m/>
    <s v="NA"/>
    <n v="2012"/>
    <m/>
    <s v="NA"/>
    <s v="NA"/>
    <n v="259.28100000000001"/>
    <s v="CFL"/>
    <s v="NA"/>
    <s v="TW"/>
    <n v="18"/>
    <x v="0"/>
    <x v="9"/>
    <x v="0"/>
    <s v="NA"/>
    <s v="RR"/>
    <s v="GSL"/>
    <s v="NA"/>
    <x v="8"/>
    <x v="11"/>
    <s v="NA"/>
    <s v="NA"/>
  </r>
  <r>
    <x v="3"/>
    <n v="3788"/>
    <m/>
    <m/>
    <s v="North-Western Atlantic"/>
    <m/>
    <d v="2012-10-04T00:00:00"/>
    <n v="2012"/>
    <m/>
    <n v="14845"/>
    <n v="-304940"/>
    <n v="282"/>
    <s v="CFL"/>
    <n v="331"/>
    <s v="TW"/>
    <n v="18"/>
    <x v="0"/>
    <x v="281"/>
    <x v="0"/>
    <n v="1"/>
    <s v="RR"/>
    <s v="GSL"/>
    <s v="4TL"/>
    <x v="8"/>
    <x v="3"/>
    <s v="F"/>
    <n v="4"/>
  </r>
  <r>
    <x v="3"/>
    <n v="3789"/>
    <m/>
    <m/>
    <s v="North-Western Atlantic"/>
    <m/>
    <d v="2012-10-04T00:00:00"/>
    <n v="2012"/>
    <m/>
    <n v="14830"/>
    <n v="-30452"/>
    <n v="268"/>
    <s v="CFL"/>
    <n v="311"/>
    <s v="TW"/>
    <n v="15"/>
    <x v="0"/>
    <x v="42"/>
    <x v="0"/>
    <n v="2"/>
    <s v="RR"/>
    <s v="GSL"/>
    <s v="4TL"/>
    <x v="8"/>
    <x v="3"/>
    <s v="F"/>
    <n v="4"/>
  </r>
  <r>
    <x v="3"/>
    <n v="3790"/>
    <m/>
    <m/>
    <s v="North-Western Atlantic"/>
    <m/>
    <s v="NA"/>
    <n v="2012"/>
    <m/>
    <s v="NA"/>
    <s v="NA"/>
    <n v="295.55900000000003"/>
    <s v="CFL"/>
    <s v="NA"/>
    <s v="TW"/>
    <n v="21"/>
    <x v="0"/>
    <x v="19"/>
    <x v="0"/>
    <s v="NA"/>
    <s v="RR"/>
    <s v="GSL"/>
    <s v="NA"/>
    <x v="8"/>
    <x v="11"/>
    <s v="NA"/>
    <s v="NA"/>
  </r>
  <r>
    <x v="3"/>
    <n v="3791"/>
    <m/>
    <m/>
    <s v="North-Western Atlantic"/>
    <m/>
    <d v="2012-09-22T00:00:00"/>
    <n v="2012"/>
    <m/>
    <n v="470871"/>
    <n v="-536071"/>
    <n v="258"/>
    <s v="CFL"/>
    <n v="305"/>
    <s v="TW"/>
    <n v="18"/>
    <x v="0"/>
    <x v="322"/>
    <x v="0"/>
    <n v="1"/>
    <s v="RR"/>
    <s v="GSL"/>
    <s v="4TL"/>
    <x v="8"/>
    <x v="2"/>
    <s v="F"/>
    <n v="3"/>
  </r>
  <r>
    <x v="3"/>
    <n v="3792"/>
    <m/>
    <m/>
    <s v="North-Western Atlantic"/>
    <m/>
    <d v="2012-09-22T00:00:00"/>
    <n v="2012"/>
    <m/>
    <n v="14831"/>
    <n v="-30489"/>
    <n v="283"/>
    <s v="CFL"/>
    <n v="405"/>
    <s v="TW"/>
    <n v="22"/>
    <x v="0"/>
    <x v="148"/>
    <x v="0"/>
    <n v="2"/>
    <s v="RR"/>
    <s v="GSL"/>
    <s v="4TL"/>
    <x v="8"/>
    <x v="2"/>
    <s v="F"/>
    <n v="3"/>
  </r>
  <r>
    <x v="3"/>
    <n v="3793"/>
    <m/>
    <m/>
    <s v="North-Western Atlantic"/>
    <m/>
    <d v="2012-09-22T00:00:00"/>
    <n v="2012"/>
    <m/>
    <n v="14821"/>
    <n v="-30460"/>
    <n v="225"/>
    <s v="CFL"/>
    <n v="214"/>
    <s v="TW"/>
    <n v="18"/>
    <x v="0"/>
    <x v="12"/>
    <x v="0"/>
    <n v="1"/>
    <s v="RR"/>
    <s v="GSL"/>
    <s v="4TL"/>
    <x v="8"/>
    <x v="2"/>
    <s v="F"/>
    <n v="3"/>
  </r>
  <r>
    <x v="3"/>
    <n v="3794"/>
    <m/>
    <m/>
    <s v="North-Western Atlantic"/>
    <m/>
    <d v="2012-09-22T00:00:00"/>
    <n v="2012"/>
    <m/>
    <n v="14725"/>
    <n v="-30465"/>
    <n v="271"/>
    <s v="CFL"/>
    <n v="308"/>
    <s v="TW"/>
    <n v="16"/>
    <x v="0"/>
    <x v="148"/>
    <x v="0"/>
    <n v="2"/>
    <s v="RR"/>
    <s v="GSL"/>
    <s v="4TL"/>
    <x v="8"/>
    <x v="2"/>
    <s v="F"/>
    <n v="3"/>
  </r>
  <r>
    <x v="3"/>
    <n v="3795"/>
    <m/>
    <m/>
    <s v="North-Western Atlantic"/>
    <m/>
    <d v="2012-09-22T00:00:00"/>
    <n v="2012"/>
    <m/>
    <n v="470795"/>
    <n v="-640050"/>
    <n v="266"/>
    <s v="CFL"/>
    <n v="344"/>
    <s v="TW"/>
    <n v="17"/>
    <x v="0"/>
    <x v="65"/>
    <x v="0"/>
    <n v="1"/>
    <s v="RR"/>
    <s v="GSL"/>
    <s v="4TL"/>
    <x v="8"/>
    <x v="2"/>
    <s v="F"/>
    <n v="3"/>
  </r>
  <r>
    <x v="3"/>
    <n v="3796"/>
    <m/>
    <m/>
    <s v="North-Western Atlantic"/>
    <m/>
    <d v="2012-09-22T00:00:00"/>
    <n v="2012"/>
    <m/>
    <n v="148261"/>
    <n v="-304937"/>
    <n v="303"/>
    <s v="CFL"/>
    <n v="474"/>
    <s v="TW"/>
    <n v="23"/>
    <x v="0"/>
    <x v="69"/>
    <x v="0"/>
    <n v="1"/>
    <s v="RR"/>
    <s v="GSL"/>
    <s v="4TL"/>
    <x v="8"/>
    <x v="2"/>
    <s v="F"/>
    <n v="3"/>
  </r>
  <r>
    <x v="3"/>
    <n v="3797"/>
    <m/>
    <m/>
    <s v="North-Western Atlantic"/>
    <m/>
    <d v="2012-09-22T00:00:00"/>
    <n v="2012"/>
    <m/>
    <s v="NA"/>
    <s v="NA"/>
    <n v="226"/>
    <s v="CFL"/>
    <n v="187"/>
    <s v="TW"/>
    <n v="10"/>
    <x v="0"/>
    <x v="332"/>
    <x v="0"/>
    <n v="1"/>
    <s v="RR"/>
    <s v="GSL"/>
    <s v="4TL"/>
    <x v="8"/>
    <x v="2"/>
    <s v="F"/>
    <n v="3"/>
  </r>
  <r>
    <x v="3"/>
    <n v="3798"/>
    <m/>
    <m/>
    <s v="North-Western Atlantic"/>
    <m/>
    <d v="2012-09-22T00:00:00"/>
    <n v="2012"/>
    <m/>
    <n v="14304"/>
    <n v="-30480"/>
    <n v="263"/>
    <s v="CFL"/>
    <n v="328"/>
    <s v="TW"/>
    <n v="12"/>
    <x v="0"/>
    <x v="183"/>
    <x v="0"/>
    <n v="1"/>
    <s v="RR"/>
    <s v="GSL"/>
    <s v="4TL"/>
    <x v="8"/>
    <x v="2"/>
    <s v="F"/>
    <n v="3"/>
  </r>
  <r>
    <x v="3"/>
    <n v="3799"/>
    <m/>
    <m/>
    <s v="North-Western Atlantic"/>
    <m/>
    <d v="2012-09-18T00:00:00"/>
    <n v="2012"/>
    <m/>
    <n v="14835"/>
    <n v="-30493"/>
    <n v="253"/>
    <s v="CFL"/>
    <n v="246"/>
    <s v="TW"/>
    <n v="11"/>
    <x v="0"/>
    <x v="87"/>
    <x v="0"/>
    <n v="2"/>
    <s v="RR"/>
    <s v="GSL"/>
    <s v="4TL"/>
    <x v="8"/>
    <x v="2"/>
    <s v="F"/>
    <n v="3"/>
  </r>
  <r>
    <x v="3"/>
    <n v="3800"/>
    <m/>
    <m/>
    <s v="North-Western Atlantic"/>
    <m/>
    <d v="2012-09-20T00:00:00"/>
    <n v="2012"/>
    <m/>
    <n v="470957"/>
    <n v="-635580"/>
    <n v="293"/>
    <s v="CFL"/>
    <n v="341"/>
    <s v="TW"/>
    <n v="16"/>
    <x v="0"/>
    <x v="328"/>
    <x v="0"/>
    <n v="1"/>
    <s v="RR"/>
    <s v="GSL"/>
    <s v="4TL"/>
    <x v="8"/>
    <x v="2"/>
    <s v="F"/>
    <n v="3"/>
  </r>
  <r>
    <x v="3"/>
    <n v="3801"/>
    <m/>
    <m/>
    <s v="North-Western Atlantic"/>
    <m/>
    <d v="2012-09-25T00:00:00"/>
    <n v="2012"/>
    <m/>
    <n v="14820"/>
    <n v="-30461"/>
    <n v="221"/>
    <s v="CFL"/>
    <n v="195"/>
    <s v="TW"/>
    <n v="9"/>
    <x v="0"/>
    <x v="52"/>
    <x v="0"/>
    <n v="1"/>
    <s v="RR"/>
    <s v="GSL"/>
    <s v="4TL"/>
    <x v="8"/>
    <x v="2"/>
    <s v="F"/>
    <n v="3"/>
  </r>
  <r>
    <x v="3"/>
    <n v="3802"/>
    <m/>
    <m/>
    <s v="North-Western Atlantic"/>
    <m/>
    <d v="2012-09-21T00:00:00"/>
    <n v="2012"/>
    <m/>
    <n v="470920"/>
    <n v="-635798"/>
    <n v="233"/>
    <s v="CFL"/>
    <n v="175"/>
    <s v="TW"/>
    <n v="9"/>
    <x v="0"/>
    <x v="32"/>
    <x v="0"/>
    <n v="1"/>
    <s v="RR"/>
    <s v="GSL"/>
    <s v="4TL"/>
    <x v="8"/>
    <x v="2"/>
    <s v="F"/>
    <n v="3"/>
  </r>
  <r>
    <x v="3"/>
    <n v="3803"/>
    <m/>
    <m/>
    <s v="North-Western Atlantic"/>
    <m/>
    <d v="2012-09-21T00:00:00"/>
    <n v="2012"/>
    <m/>
    <n v="470800"/>
    <n v="-640020"/>
    <n v="237"/>
    <s v="CFL"/>
    <n v="200"/>
    <s v="TW"/>
    <n v="11"/>
    <x v="0"/>
    <x v="197"/>
    <x v="0"/>
    <n v="1"/>
    <s v="RR"/>
    <s v="GSL"/>
    <s v="4TL"/>
    <x v="8"/>
    <x v="2"/>
    <s v="F"/>
    <n v="3"/>
  </r>
  <r>
    <x v="3"/>
    <n v="3804"/>
    <m/>
    <m/>
    <s v="North-Western Atlantic"/>
    <m/>
    <d v="2012-09-22T00:00:00"/>
    <n v="2012"/>
    <m/>
    <n v="470897"/>
    <n v="-635805"/>
    <n v="280"/>
    <s v="CFL"/>
    <n v="372"/>
    <s v="TW"/>
    <n v="19"/>
    <x v="0"/>
    <x v="277"/>
    <x v="0"/>
    <n v="1"/>
    <s v="RR"/>
    <s v="GSL"/>
    <s v="4TL"/>
    <x v="8"/>
    <x v="2"/>
    <s v="F"/>
    <n v="3"/>
  </r>
  <r>
    <x v="3"/>
    <n v="3805"/>
    <m/>
    <m/>
    <s v="North-Western Atlantic"/>
    <m/>
    <d v="2012-09-21T00:00:00"/>
    <n v="2012"/>
    <m/>
    <n v="471016"/>
    <n v="-635732"/>
    <n v="229"/>
    <s v="CFL"/>
    <n v="202"/>
    <s v="TW"/>
    <n v="10"/>
    <x v="0"/>
    <x v="157"/>
    <x v="0"/>
    <n v="1"/>
    <s v="RR"/>
    <s v="GSL"/>
    <s v="4TL"/>
    <x v="8"/>
    <x v="2"/>
    <s v="F"/>
    <n v="3"/>
  </r>
  <r>
    <x v="3"/>
    <n v="3806"/>
    <m/>
    <m/>
    <s v="North-Western Atlantic"/>
    <m/>
    <d v="2012-09-21T00:00:00"/>
    <n v="2012"/>
    <m/>
    <n v="14815"/>
    <n v="-29470"/>
    <n v="297"/>
    <s v="CFL"/>
    <n v="437"/>
    <s v="TW"/>
    <n v="18"/>
    <x v="0"/>
    <x v="60"/>
    <x v="0"/>
    <n v="1"/>
    <s v="RR"/>
    <s v="GSL"/>
    <s v="4TL"/>
    <x v="8"/>
    <x v="2"/>
    <s v="F"/>
    <n v="3"/>
  </r>
  <r>
    <x v="3"/>
    <n v="3807"/>
    <m/>
    <m/>
    <s v="North-Western Atlantic"/>
    <m/>
    <d v="2012-09-25T00:00:00"/>
    <n v="2012"/>
    <m/>
    <n v="14824.3"/>
    <n v="-30497.9"/>
    <n v="264"/>
    <s v="CFL"/>
    <n v="298"/>
    <s v="TW"/>
    <n v="19"/>
    <x v="0"/>
    <x v="6"/>
    <x v="0"/>
    <n v="2"/>
    <s v="RR"/>
    <s v="GSL"/>
    <s v="4TL"/>
    <x v="8"/>
    <x v="2"/>
    <s v="F"/>
    <n v="3"/>
  </r>
  <r>
    <x v="3"/>
    <n v="3808"/>
    <m/>
    <m/>
    <s v="North-Western Atlantic"/>
    <m/>
    <d v="2012-09-20T00:00:00"/>
    <n v="2012"/>
    <m/>
    <n v="470823"/>
    <n v="-6400500"/>
    <n v="220"/>
    <s v="CFL"/>
    <n v="190"/>
    <s v="TW"/>
    <n v="11"/>
    <x v="0"/>
    <x v="26"/>
    <x v="0"/>
    <s v="NA"/>
    <s v="RR"/>
    <s v="GSL"/>
    <s v="4TL"/>
    <x v="8"/>
    <x v="2"/>
    <s v="F"/>
    <n v="3"/>
  </r>
  <r>
    <x v="3"/>
    <n v="3809"/>
    <m/>
    <m/>
    <s v="North-Western Atlantic"/>
    <m/>
    <d v="2012-09-20T00:00:00"/>
    <n v="2012"/>
    <m/>
    <n v="14923"/>
    <n v="-30495"/>
    <n v="226"/>
    <s v="CFL"/>
    <n v="194"/>
    <s v="TW"/>
    <n v="10"/>
    <x v="0"/>
    <x v="102"/>
    <x v="0"/>
    <n v="1"/>
    <s v="RR"/>
    <s v="GSL"/>
    <s v="4TL"/>
    <x v="8"/>
    <x v="2"/>
    <s v="F"/>
    <n v="3"/>
  </r>
  <r>
    <x v="3"/>
    <n v="3810"/>
    <m/>
    <m/>
    <s v="North-Western Atlantic"/>
    <m/>
    <d v="2012-09-21T00:00:00"/>
    <n v="2012"/>
    <m/>
    <n v="14826"/>
    <n v="-30487"/>
    <n v="213"/>
    <s v="CFL"/>
    <n v="171"/>
    <s v="TW"/>
    <n v="11"/>
    <x v="0"/>
    <x v="74"/>
    <x v="0"/>
    <s v="NA"/>
    <s v="RR"/>
    <s v="GSL"/>
    <s v="4TL"/>
    <x v="8"/>
    <x v="2"/>
    <s v="F"/>
    <n v="3"/>
  </r>
  <r>
    <x v="3"/>
    <n v="3811"/>
    <m/>
    <m/>
    <s v="North-Western Atlantic"/>
    <m/>
    <s v="NA"/>
    <n v="2012"/>
    <m/>
    <s v="NA"/>
    <s v="NA"/>
    <n v="268.88400000000001"/>
    <s v="CFL"/>
    <s v="NA"/>
    <s v="TW"/>
    <n v="12"/>
    <x v="0"/>
    <x v="207"/>
    <x v="0"/>
    <s v="NA"/>
    <s v="RR"/>
    <s v="GSL"/>
    <s v="NA"/>
    <x v="8"/>
    <x v="11"/>
    <s v="NA"/>
    <s v="NA"/>
  </r>
  <r>
    <x v="3"/>
    <n v="3812"/>
    <m/>
    <m/>
    <s v="North-Western Atlantic"/>
    <m/>
    <d v="2012-09-21T00:00:00"/>
    <n v="2012"/>
    <m/>
    <n v="14828"/>
    <n v="-30479"/>
    <n v="273"/>
    <s v="CFL"/>
    <n v="348"/>
    <s v="TW"/>
    <n v="19"/>
    <x v="0"/>
    <x v="160"/>
    <x v="0"/>
    <n v="1"/>
    <s v="RR"/>
    <s v="GSL"/>
    <s v="4TL"/>
    <x v="8"/>
    <x v="2"/>
    <s v="F"/>
    <n v="3"/>
  </r>
  <r>
    <x v="3"/>
    <n v="3813"/>
    <m/>
    <m/>
    <s v="North-Western Atlantic"/>
    <m/>
    <s v="NA"/>
    <n v="2012"/>
    <m/>
    <s v="NA"/>
    <s v="NA"/>
    <n v="223.00299999999999"/>
    <s v="CFL"/>
    <s v="NA"/>
    <s v="TW"/>
    <n v="11"/>
    <x v="0"/>
    <x v="15"/>
    <x v="0"/>
    <s v="NA"/>
    <s v="RR"/>
    <s v="GSL"/>
    <s v="NA"/>
    <x v="8"/>
    <x v="11"/>
    <s v="NA"/>
    <s v="NA"/>
  </r>
  <r>
    <x v="3"/>
    <n v="3814"/>
    <m/>
    <m/>
    <s v="North-Western Atlantic"/>
    <m/>
    <d v="2012-09-21T00:00:00"/>
    <n v="2012"/>
    <m/>
    <n v="14824"/>
    <n v="-30488"/>
    <n v="204"/>
    <s v="CFL"/>
    <n v="146"/>
    <s v="TW"/>
    <n v="8"/>
    <x v="0"/>
    <x v="102"/>
    <x v="0"/>
    <n v="1"/>
    <s v="RR"/>
    <s v="GSL"/>
    <s v="4TL"/>
    <x v="8"/>
    <x v="2"/>
    <s v="F"/>
    <n v="3"/>
  </r>
  <r>
    <x v="3"/>
    <n v="3815"/>
    <m/>
    <m/>
    <s v="North-Western Atlantic"/>
    <m/>
    <d v="2012-09-20T00:00:00"/>
    <n v="2012"/>
    <m/>
    <n v="148330"/>
    <n v="-30590"/>
    <n v="270"/>
    <s v="CFL"/>
    <n v="355"/>
    <s v="TW"/>
    <n v="21"/>
    <x v="0"/>
    <x v="19"/>
    <x v="0"/>
    <n v="2"/>
    <s v="RR"/>
    <s v="GSL"/>
    <s v="4TL"/>
    <x v="8"/>
    <x v="2"/>
    <s v="F"/>
    <n v="3"/>
  </r>
  <r>
    <x v="3"/>
    <n v="3816"/>
    <m/>
    <m/>
    <s v="North-Western Atlantic"/>
    <m/>
    <d v="2012-09-20T00:00:00"/>
    <n v="2012"/>
    <m/>
    <n v="471000"/>
    <n v="-635900"/>
    <n v="236"/>
    <s v="CFL"/>
    <n v="224"/>
    <s v="TW"/>
    <n v="9"/>
    <x v="0"/>
    <x v="132"/>
    <x v="0"/>
    <n v="1"/>
    <s v="RR"/>
    <s v="GSL"/>
    <s v="4TL"/>
    <x v="8"/>
    <x v="2"/>
    <s v="F"/>
    <n v="3"/>
  </r>
  <r>
    <x v="3"/>
    <n v="3817"/>
    <m/>
    <m/>
    <s v="North-Western Atlantic"/>
    <m/>
    <d v="2012-09-21T00:00:00"/>
    <n v="2012"/>
    <m/>
    <n v="14837"/>
    <n v="-30496"/>
    <n v="273"/>
    <s v="CFL"/>
    <n v="376"/>
    <s v="TW"/>
    <n v="12"/>
    <x v="0"/>
    <x v="84"/>
    <x v="0"/>
    <n v="1"/>
    <s v="RR"/>
    <s v="GSL"/>
    <s v="4TL"/>
    <x v="8"/>
    <x v="2"/>
    <s v="F"/>
    <n v="3"/>
  </r>
  <r>
    <x v="3"/>
    <n v="3818"/>
    <m/>
    <m/>
    <s v="North-Western Atlantic"/>
    <m/>
    <d v="2012-09-22T00:00:00"/>
    <n v="2012"/>
    <m/>
    <n v="14821"/>
    <n v="-30460"/>
    <n v="225"/>
    <s v="CFL"/>
    <n v="214"/>
    <s v="TW"/>
    <n v="10"/>
    <x v="0"/>
    <x v="134"/>
    <x v="0"/>
    <n v="1"/>
    <s v="RR"/>
    <s v="GSL"/>
    <s v="4TL"/>
    <x v="8"/>
    <x v="2"/>
    <s v="F"/>
    <n v="3"/>
  </r>
  <r>
    <x v="3"/>
    <n v="3819"/>
    <m/>
    <m/>
    <s v="North-Western Atlantic"/>
    <m/>
    <d v="2012-09-21T00:00:00"/>
    <n v="2012"/>
    <m/>
    <n v="14822"/>
    <n v="-30497"/>
    <n v="249"/>
    <s v="CFL"/>
    <n v="238"/>
    <s v="TW"/>
    <n v="15"/>
    <x v="0"/>
    <x v="36"/>
    <x v="0"/>
    <s v="NA"/>
    <s v="RR"/>
    <s v="GSL"/>
    <s v="4TL"/>
    <x v="8"/>
    <x v="2"/>
    <s v="F"/>
    <n v="3"/>
  </r>
  <r>
    <x v="3"/>
    <n v="3820"/>
    <m/>
    <m/>
    <s v="North-Western Atlantic"/>
    <m/>
    <d v="2012-09-18T00:00:00"/>
    <n v="2012"/>
    <m/>
    <n v="14835.3"/>
    <n v="-30488.5"/>
    <n v="259"/>
    <s v="CFL"/>
    <n v="269"/>
    <s v="TW"/>
    <n v="14"/>
    <x v="0"/>
    <x v="165"/>
    <x v="0"/>
    <n v="2"/>
    <s v="RR"/>
    <s v="GSL"/>
    <s v="4TL"/>
    <x v="8"/>
    <x v="2"/>
    <s v="F"/>
    <n v="3"/>
  </r>
  <r>
    <x v="3"/>
    <n v="3821"/>
    <m/>
    <m/>
    <s v="North-Western Atlantic"/>
    <m/>
    <d v="2012-09-17T00:00:00"/>
    <n v="2012"/>
    <m/>
    <s v="NA"/>
    <s v="NA"/>
    <n v="255"/>
    <s v="CFL"/>
    <n v="290"/>
    <s v="TW"/>
    <n v="16"/>
    <x v="0"/>
    <x v="177"/>
    <x v="0"/>
    <n v="2"/>
    <s v="RR"/>
    <s v="GSL"/>
    <s v="NA"/>
    <x v="8"/>
    <x v="2"/>
    <s v="F"/>
    <n v="3"/>
  </r>
  <r>
    <x v="3"/>
    <n v="3822"/>
    <m/>
    <m/>
    <s v="North-Western Atlantic"/>
    <m/>
    <d v="2012-09-18T00:00:00"/>
    <n v="2012"/>
    <m/>
    <n v="14835"/>
    <n v="-30484"/>
    <n v="274"/>
    <s v="CFL"/>
    <n v="338"/>
    <s v="TW"/>
    <n v="16"/>
    <x v="0"/>
    <x v="195"/>
    <x v="0"/>
    <n v="1"/>
    <s v="RR"/>
    <s v="GSL"/>
    <s v="4TL"/>
    <x v="8"/>
    <x v="2"/>
    <s v="F"/>
    <n v="3"/>
  </r>
  <r>
    <x v="3"/>
    <n v="3823"/>
    <m/>
    <m/>
    <s v="North-Western Atlantic"/>
    <m/>
    <d v="2012-09-20T00:00:00"/>
    <n v="2012"/>
    <m/>
    <n v="14824"/>
    <n v="-30496"/>
    <n v="282"/>
    <s v="CFL"/>
    <n v="369"/>
    <s v="TW"/>
    <n v="17"/>
    <x v="0"/>
    <x v="71"/>
    <x v="0"/>
    <s v="NA"/>
    <s v="RR"/>
    <s v="GSL"/>
    <s v="4TL"/>
    <x v="8"/>
    <x v="2"/>
    <s v="F"/>
    <n v="3"/>
  </r>
  <r>
    <x v="3"/>
    <n v="3824"/>
    <m/>
    <m/>
    <s v="North-Western Atlantic"/>
    <m/>
    <d v="2012-09-20T00:00:00"/>
    <n v="2012"/>
    <m/>
    <n v="470823"/>
    <n v="-640050"/>
    <n v="290"/>
    <s v="CFL"/>
    <n v="331"/>
    <s v="TW"/>
    <n v="17"/>
    <x v="0"/>
    <x v="563"/>
    <x v="0"/>
    <s v="NA"/>
    <s v="RR"/>
    <s v="GSL"/>
    <s v="4TL"/>
    <x v="8"/>
    <x v="2"/>
    <s v="F"/>
    <n v="3"/>
  </r>
  <r>
    <x v="3"/>
    <n v="3825"/>
    <m/>
    <m/>
    <s v="North-Western Atlantic"/>
    <m/>
    <d v="2012-09-18T00:00:00"/>
    <n v="2012"/>
    <m/>
    <n v="14834"/>
    <n v="-30487"/>
    <n v="287"/>
    <s v="CFL"/>
    <n v="370"/>
    <s v="TW"/>
    <n v="22"/>
    <x v="0"/>
    <x v="75"/>
    <x v="0"/>
    <n v="1"/>
    <s v="RR"/>
    <s v="GSL"/>
    <s v="4TL"/>
    <x v="8"/>
    <x v="2"/>
    <s v="F"/>
    <n v="3"/>
  </r>
  <r>
    <x v="3"/>
    <n v="3826"/>
    <m/>
    <m/>
    <s v="North-Western Atlantic"/>
    <m/>
    <d v="2012-09-18T00:00:00"/>
    <n v="2012"/>
    <m/>
    <n v="14833"/>
    <n v="-30484"/>
    <n v="268"/>
    <s v="CFL"/>
    <n v="291"/>
    <s v="TW"/>
    <n v="15"/>
    <x v="0"/>
    <x v="77"/>
    <x v="0"/>
    <n v="1"/>
    <s v="RR"/>
    <s v="GSL"/>
    <s v="4TL"/>
    <x v="8"/>
    <x v="2"/>
    <s v="F"/>
    <n v="3"/>
  </r>
  <r>
    <x v="3"/>
    <n v="3827"/>
    <m/>
    <m/>
    <s v="North-Western Atlantic"/>
    <m/>
    <d v="2012-09-24T00:00:00"/>
    <n v="2012"/>
    <m/>
    <n v="470700"/>
    <n v="-640000"/>
    <n v="299"/>
    <s v="CFL"/>
    <n v="385"/>
    <s v="TW"/>
    <n v="16"/>
    <x v="0"/>
    <x v="165"/>
    <x v="0"/>
    <n v="1"/>
    <s v="RR"/>
    <s v="GSL"/>
    <s v="4TL"/>
    <x v="8"/>
    <x v="2"/>
    <s v="F"/>
    <n v="3"/>
  </r>
  <r>
    <x v="3"/>
    <n v="3828"/>
    <m/>
    <m/>
    <s v="North-Western Atlantic"/>
    <m/>
    <d v="2012-09-23T00:00:00"/>
    <n v="2012"/>
    <m/>
    <n v="148253"/>
    <n v="-304967"/>
    <n v="280"/>
    <s v="CFL"/>
    <n v="347"/>
    <s v="TW"/>
    <n v="21"/>
    <x v="0"/>
    <x v="230"/>
    <x v="0"/>
    <n v="2"/>
    <s v="RR"/>
    <s v="GSL"/>
    <s v="4TL"/>
    <x v="8"/>
    <x v="2"/>
    <s v="F"/>
    <n v="3"/>
  </r>
  <r>
    <x v="3"/>
    <n v="3829"/>
    <m/>
    <m/>
    <s v="North-Western Atlantic"/>
    <m/>
    <d v="2012-09-23T00:00:00"/>
    <n v="2012"/>
    <m/>
    <n v="470470"/>
    <n v="-635618"/>
    <n v="290"/>
    <s v="CFL"/>
    <n v="352"/>
    <s v="TW"/>
    <n v="23"/>
    <x v="0"/>
    <x v="224"/>
    <x v="0"/>
    <n v="1"/>
    <s v="RR"/>
    <s v="GSL"/>
    <s v="4TL"/>
    <x v="8"/>
    <x v="2"/>
    <s v="F"/>
    <n v="3"/>
  </r>
  <r>
    <x v="3"/>
    <n v="3830"/>
    <m/>
    <m/>
    <s v="North-Western Atlantic"/>
    <m/>
    <s v="NA"/>
    <n v="2012"/>
    <m/>
    <s v="NA"/>
    <s v="NA"/>
    <n v="283.822"/>
    <s v="CFL"/>
    <s v="NA"/>
    <s v="TW"/>
    <n v="16"/>
    <x v="0"/>
    <x v="204"/>
    <x v="0"/>
    <s v="NA"/>
    <s v="RR"/>
    <s v="GSL"/>
    <s v="NA"/>
    <x v="8"/>
    <x v="11"/>
    <s v="NA"/>
    <s v="NA"/>
  </r>
  <r>
    <x v="3"/>
    <n v="3831"/>
    <m/>
    <m/>
    <s v="North-Western Atlantic"/>
    <m/>
    <d v="2012-09-24T00:00:00"/>
    <n v="2012"/>
    <m/>
    <n v="470769"/>
    <n v="-635863"/>
    <n v="284"/>
    <s v="CFL"/>
    <n v="349"/>
    <s v="TW"/>
    <n v="18"/>
    <x v="0"/>
    <x v="9"/>
    <x v="0"/>
    <s v="NA"/>
    <s v="RR"/>
    <s v="GSL"/>
    <s v="4TL"/>
    <x v="8"/>
    <x v="2"/>
    <s v="F"/>
    <n v="3"/>
  </r>
  <r>
    <x v="3"/>
    <n v="3832"/>
    <m/>
    <m/>
    <s v="North-Western Atlantic"/>
    <m/>
    <d v="2012-09-24T00:00:00"/>
    <n v="2012"/>
    <m/>
    <s v="NA"/>
    <s v="NA"/>
    <n v="294"/>
    <s v="CFL"/>
    <n v="417"/>
    <s v="TW"/>
    <n v="22"/>
    <x v="0"/>
    <x v="207"/>
    <x v="0"/>
    <n v="1"/>
    <s v="RR"/>
    <s v="GSL"/>
    <s v="4TL"/>
    <x v="8"/>
    <x v="2"/>
    <s v="F"/>
    <n v="3"/>
  </r>
  <r>
    <x v="3"/>
    <n v="3833"/>
    <m/>
    <m/>
    <s v="North-Western Atlantic"/>
    <m/>
    <d v="2012-09-18T00:00:00"/>
    <n v="2012"/>
    <m/>
    <n v="14831"/>
    <n v="-30511"/>
    <n v="304"/>
    <s v="CFL"/>
    <n v="528"/>
    <s v="TW"/>
    <n v="16"/>
    <x v="0"/>
    <x v="234"/>
    <x v="0"/>
    <n v="1"/>
    <s v="RR"/>
    <s v="GSL"/>
    <s v="4TL"/>
    <x v="8"/>
    <x v="2"/>
    <s v="F"/>
    <n v="3"/>
  </r>
  <r>
    <x v="3"/>
    <n v="3834"/>
    <m/>
    <m/>
    <s v="North-Western Atlantic"/>
    <m/>
    <d v="2012-09-24T00:00:00"/>
    <n v="2012"/>
    <m/>
    <n v="14828"/>
    <n v="-30500"/>
    <n v="268"/>
    <s v="CFL"/>
    <n v="325"/>
    <s v="TW"/>
    <n v="18"/>
    <x v="0"/>
    <x v="148"/>
    <x v="0"/>
    <n v="2"/>
    <s v="RR"/>
    <s v="GSL"/>
    <s v="4TL"/>
    <x v="8"/>
    <x v="2"/>
    <s v="F"/>
    <n v="3"/>
  </r>
  <r>
    <x v="3"/>
    <n v="3835"/>
    <m/>
    <m/>
    <s v="North-Western Atlantic"/>
    <m/>
    <d v="2012-09-23T00:00:00"/>
    <n v="2012"/>
    <m/>
    <n v="148260"/>
    <n v="-304975"/>
    <n v="234"/>
    <s v="CFL"/>
    <n v="234"/>
    <s v="TW"/>
    <n v="13"/>
    <x v="0"/>
    <x v="972"/>
    <x v="0"/>
    <n v="1"/>
    <s v="RR"/>
    <s v="GSL"/>
    <s v="4TL"/>
    <x v="8"/>
    <x v="2"/>
    <s v="F"/>
    <n v="3"/>
  </r>
  <r>
    <x v="3"/>
    <n v="3836"/>
    <m/>
    <m/>
    <s v="North-Western Atlantic"/>
    <m/>
    <d v="2012-09-24T00:00:00"/>
    <n v="2012"/>
    <m/>
    <n v="471141"/>
    <n v="-635437"/>
    <n v="277"/>
    <s v="CFL"/>
    <n v="350"/>
    <s v="TW"/>
    <n v="17"/>
    <x v="0"/>
    <x v="265"/>
    <x v="0"/>
    <n v="1"/>
    <s v="RR"/>
    <s v="GSL"/>
    <s v="4TL"/>
    <x v="8"/>
    <x v="2"/>
    <s v="F"/>
    <n v="3"/>
  </r>
  <r>
    <x v="3"/>
    <n v="3837"/>
    <m/>
    <m/>
    <s v="North-Western Atlantic"/>
    <m/>
    <d v="2012-09-23T00:00:00"/>
    <n v="2012"/>
    <m/>
    <n v="470912"/>
    <n v="-635678"/>
    <n v="250"/>
    <s v="CFL"/>
    <n v="250"/>
    <s v="TW"/>
    <n v="10"/>
    <x v="0"/>
    <x v="157"/>
    <x v="0"/>
    <n v="2"/>
    <s v="RR"/>
    <s v="GSL"/>
    <s v="4TL"/>
    <x v="8"/>
    <x v="2"/>
    <s v="F"/>
    <n v="3"/>
  </r>
  <r>
    <x v="3"/>
    <n v="3838"/>
    <m/>
    <m/>
    <s v="North-Western Atlantic"/>
    <m/>
    <s v="NA"/>
    <n v="2012"/>
    <m/>
    <s v="NA"/>
    <s v="NA"/>
    <n v="252.87899999999999"/>
    <s v="CFL"/>
    <s v="NA"/>
    <s v="TW"/>
    <n v="10"/>
    <x v="0"/>
    <x v="214"/>
    <x v="0"/>
    <s v="NA"/>
    <s v="RR"/>
    <s v="GSL"/>
    <s v="NA"/>
    <x v="8"/>
    <x v="11"/>
    <s v="NA"/>
    <s v="NA"/>
  </r>
  <r>
    <x v="3"/>
    <n v="3839"/>
    <m/>
    <m/>
    <s v="North-Western Atlantic"/>
    <m/>
    <s v="NA"/>
    <n v="2012"/>
    <m/>
    <s v="NA"/>
    <s v="NA"/>
    <n v="282.755"/>
    <s v="CFL"/>
    <s v="NA"/>
    <s v="TW"/>
    <n v="15"/>
    <x v="0"/>
    <x v="67"/>
    <x v="0"/>
    <s v="NA"/>
    <s v="RR"/>
    <s v="GSL"/>
    <s v="NA"/>
    <x v="8"/>
    <x v="11"/>
    <s v="NA"/>
    <s v="NA"/>
  </r>
  <r>
    <x v="3"/>
    <n v="3840"/>
    <m/>
    <m/>
    <s v="North-Western Atlantic"/>
    <m/>
    <d v="2013-10-13T00:00:00"/>
    <n v="2013"/>
    <m/>
    <n v="460652"/>
    <n v="-613150"/>
    <n v="230"/>
    <s v="CFL"/>
    <n v="229.51773919999999"/>
    <s v="TW"/>
    <n v="10"/>
    <x v="0"/>
    <x v="209"/>
    <x v="0"/>
    <n v="1"/>
    <s v="RR"/>
    <s v="GSL"/>
    <s v="4TG"/>
    <x v="8"/>
    <x v="3"/>
    <s v="F"/>
    <n v="4"/>
  </r>
  <r>
    <x v="3"/>
    <n v="3841"/>
    <m/>
    <m/>
    <s v="North-Western Atlantic"/>
    <m/>
    <d v="2013-09-29T00:00:00"/>
    <n v="2013"/>
    <m/>
    <n v="455900"/>
    <n v="-613500"/>
    <n v="277"/>
    <s v="CFL"/>
    <n v="435.44867520000003"/>
    <s v="TW"/>
    <n v="23"/>
    <x v="0"/>
    <x v="64"/>
    <x v="0"/>
    <n v="1"/>
    <s v="RR"/>
    <s v="GSL"/>
    <s v="4TG"/>
    <x v="8"/>
    <x v="2"/>
    <s v="F"/>
    <n v="3"/>
  </r>
  <r>
    <x v="3"/>
    <n v="3842"/>
    <m/>
    <m/>
    <s v="North-Western Atlantic"/>
    <m/>
    <d v="2013-10-13T00:00:00"/>
    <n v="2013"/>
    <m/>
    <n v="460600"/>
    <n v="-613100"/>
    <n v="226.72989749999999"/>
    <s v="CFL"/>
    <n v="216.36356050000001"/>
    <s v="TW"/>
    <n v="12"/>
    <x v="0"/>
    <x v="100"/>
    <x v="0"/>
    <n v="1"/>
    <s v="RR"/>
    <s v="GSL"/>
    <s v="4TG"/>
    <x v="8"/>
    <x v="3"/>
    <s v="F"/>
    <n v="4"/>
  </r>
  <r>
    <x v="3"/>
    <n v="3843"/>
    <m/>
    <m/>
    <s v="North-Western Atlantic"/>
    <m/>
    <d v="2013-10-05T00:00:00"/>
    <n v="2013"/>
    <m/>
    <n v="14348"/>
    <n v="-29273"/>
    <n v="276"/>
    <s v="CFL"/>
    <n v="422.29449649999998"/>
    <s v="TW"/>
    <n v="19"/>
    <x v="0"/>
    <x v="53"/>
    <x v="0"/>
    <n v="1"/>
    <s v="RR"/>
    <s v="GSL"/>
    <s v="4TG"/>
    <x v="8"/>
    <x v="3"/>
    <s v="F"/>
    <n v="4"/>
  </r>
  <r>
    <x v="3"/>
    <n v="3844"/>
    <m/>
    <m/>
    <s v="North-Western Atlantic"/>
    <m/>
    <d v="2013-10-16T00:00:00"/>
    <n v="2013"/>
    <m/>
    <n v="14090"/>
    <n v="-29290"/>
    <n v="231.75792430000001"/>
    <s v="CFL"/>
    <n v="232.6928858"/>
    <s v="TW"/>
    <n v="10"/>
    <x v="0"/>
    <x v="15"/>
    <x v="0"/>
    <n v="1"/>
    <s v="RR"/>
    <s v="GSL"/>
    <s v="4TG"/>
    <x v="8"/>
    <x v="3"/>
    <s v="F"/>
    <n v="4"/>
  </r>
  <r>
    <x v="3"/>
    <n v="3845"/>
    <m/>
    <m/>
    <s v="North-Western Atlantic"/>
    <m/>
    <d v="2013-10-07T00:00:00"/>
    <n v="2013"/>
    <m/>
    <n v="455825"/>
    <n v="-613549"/>
    <n v="260"/>
    <s v="CFL"/>
    <n v="347.45175540000002"/>
    <s v="TW"/>
    <n v="13"/>
    <x v="0"/>
    <x v="269"/>
    <x v="0"/>
    <n v="1"/>
    <s v="RR"/>
    <s v="GSL"/>
    <s v="4TG"/>
    <x v="8"/>
    <x v="3"/>
    <s v="F"/>
    <n v="4"/>
  </r>
  <r>
    <x v="3"/>
    <n v="3846"/>
    <m/>
    <m/>
    <s v="North-Western Atlantic"/>
    <m/>
    <d v="2013-10-13T00:00:00"/>
    <n v="2013"/>
    <m/>
    <n v="460679"/>
    <n v="-613188"/>
    <n v="230"/>
    <s v="CFL"/>
    <n v="206.38452839999999"/>
    <s v="TW"/>
    <n v="12"/>
    <x v="0"/>
    <x v="2"/>
    <x v="0"/>
    <n v="1"/>
    <s v="RR"/>
    <s v="GSL"/>
    <s v="4TG"/>
    <x v="8"/>
    <x v="3"/>
    <s v="F"/>
    <n v="4"/>
  </r>
  <r>
    <x v="3"/>
    <n v="3847"/>
    <m/>
    <m/>
    <s v="North-Western Atlantic"/>
    <m/>
    <d v="2013-10-14T00:00:00"/>
    <n v="2013"/>
    <m/>
    <n v="460800"/>
    <n v="-613000"/>
    <n v="236"/>
    <s v="CFL"/>
    <n v="222.71385369999999"/>
    <s v="TW"/>
    <n v="9"/>
    <x v="0"/>
    <x v="12"/>
    <x v="0"/>
    <n v="1"/>
    <s v="RR"/>
    <s v="GSL"/>
    <s v="4TG"/>
    <x v="8"/>
    <x v="3"/>
    <s v="F"/>
    <n v="4"/>
  </r>
  <r>
    <x v="3"/>
    <n v="3848"/>
    <m/>
    <m/>
    <s v="North-Western Atlantic"/>
    <m/>
    <d v="2013-10-14T00:00:00"/>
    <n v="2013"/>
    <m/>
    <n v="14370"/>
    <n v="-29241"/>
    <n v="235"/>
    <s v="CFL"/>
    <n v="221.35307660000001"/>
    <s v="TW"/>
    <n v="10"/>
    <x v="0"/>
    <x v="69"/>
    <x v="0"/>
    <n v="1"/>
    <s v="RR"/>
    <s v="GSL"/>
    <s v="4TG"/>
    <x v="8"/>
    <x v="3"/>
    <s v="F"/>
    <n v="4"/>
  </r>
  <r>
    <x v="3"/>
    <n v="3849"/>
    <m/>
    <m/>
    <s v="North-Western Atlantic"/>
    <m/>
    <d v="2013-10-26T00:00:00"/>
    <n v="2013"/>
    <m/>
    <n v="461600"/>
    <n v="-612000"/>
    <n v="233"/>
    <s v="CFL"/>
    <n v="260.8156128"/>
    <s v="TW"/>
    <n v="9"/>
    <x v="0"/>
    <x v="9"/>
    <x v="0"/>
    <n v="1"/>
    <s v="RR"/>
    <s v="GSL"/>
    <s v="4TG"/>
    <x v="8"/>
    <x v="3"/>
    <s v="F"/>
    <n v="4"/>
  </r>
  <r>
    <x v="3"/>
    <n v="3850"/>
    <m/>
    <m/>
    <s v="North-Western Atlantic"/>
    <m/>
    <d v="2013-08-06T00:00:00"/>
    <n v="2013"/>
    <m/>
    <n v="14400"/>
    <n v="-29334"/>
    <n v="230"/>
    <s v="CFL"/>
    <n v="196.40549619999999"/>
    <s v="TW"/>
    <n v="10"/>
    <x v="0"/>
    <x v="84"/>
    <x v="0"/>
    <n v="1"/>
    <s v="RR"/>
    <s v="GSL"/>
    <s v="4TG"/>
    <x v="8"/>
    <x v="0"/>
    <s v="S"/>
    <n v="3"/>
  </r>
  <r>
    <x v="3"/>
    <n v="3851"/>
    <m/>
    <m/>
    <s v="North-Western Atlantic"/>
    <m/>
    <d v="2013-10-16T00:00:00"/>
    <n v="2013"/>
    <m/>
    <n v="460500"/>
    <n v="-613300"/>
    <n v="266"/>
    <s v="CFL"/>
    <n v="352.44127150000003"/>
    <s v="TW"/>
    <n v="19"/>
    <x v="0"/>
    <x v="369"/>
    <x v="0"/>
    <n v="2"/>
    <s v="RR"/>
    <s v="GSL"/>
    <s v="4TG"/>
    <x v="8"/>
    <x v="3"/>
    <s v="F"/>
    <n v="4"/>
  </r>
  <r>
    <x v="3"/>
    <n v="3852"/>
    <m/>
    <m/>
    <s v="North-Western Atlantic"/>
    <m/>
    <d v="2013-10-08T00:00:00"/>
    <n v="2013"/>
    <m/>
    <n v="461145"/>
    <n v="-612920"/>
    <n v="160"/>
    <s v="CFL"/>
    <n v="141.97441180000001"/>
    <s v="TW"/>
    <n v="8"/>
    <x v="0"/>
    <x v="366"/>
    <x v="0"/>
    <n v="1"/>
    <s v="RR"/>
    <s v="GSL"/>
    <s v="4TG"/>
    <x v="8"/>
    <x v="3"/>
    <s v="F"/>
    <n v="4"/>
  </r>
  <r>
    <x v="3"/>
    <n v="3853"/>
    <m/>
    <m/>
    <s v="North-Western Atlantic"/>
    <m/>
    <d v="2013-10-13T00:00:00"/>
    <n v="2013"/>
    <m/>
    <n v="460567"/>
    <n v="-613225"/>
    <n v="220"/>
    <s v="CFL"/>
    <n v="218.6315223"/>
    <s v="TW"/>
    <n v="11"/>
    <x v="0"/>
    <x v="369"/>
    <x v="0"/>
    <n v="1"/>
    <s v="RR"/>
    <s v="GSL"/>
    <s v="4TG"/>
    <x v="8"/>
    <x v="3"/>
    <s v="F"/>
    <n v="4"/>
  </r>
  <r>
    <x v="3"/>
    <n v="3854"/>
    <m/>
    <m/>
    <s v="North-Western Atlantic"/>
    <m/>
    <d v="2013-10-13T00:00:00"/>
    <n v="2013"/>
    <m/>
    <n v="460500"/>
    <n v="-613300"/>
    <n v="246"/>
    <s v="CFL"/>
    <n v="278.95930759999999"/>
    <s v="TW"/>
    <n v="14"/>
    <x v="0"/>
    <x v="169"/>
    <x v="0"/>
    <n v="1"/>
    <s v="RR"/>
    <s v="GSL"/>
    <s v="4TG"/>
    <x v="8"/>
    <x v="3"/>
    <s v="F"/>
    <n v="4"/>
  </r>
  <r>
    <x v="3"/>
    <n v="3855"/>
    <m/>
    <m/>
    <s v="North-Western Atlantic"/>
    <m/>
    <d v="2013-10-16T00:00:00"/>
    <n v="2013"/>
    <m/>
    <n v="461064"/>
    <n v="-612824"/>
    <n v="220"/>
    <s v="CFL"/>
    <n v="202.30219700000001"/>
    <s v="TW"/>
    <n v="10"/>
    <x v="0"/>
    <x v="380"/>
    <x v="0"/>
    <n v="1"/>
    <s v="RR"/>
    <s v="GSL"/>
    <s v="4TG"/>
    <x v="8"/>
    <x v="3"/>
    <s v="F"/>
    <n v="4"/>
  </r>
  <r>
    <x v="3"/>
    <n v="3856"/>
    <m/>
    <m/>
    <s v="North-Western Atlantic"/>
    <m/>
    <d v="2013-10-06T00:00:00"/>
    <n v="2013"/>
    <m/>
    <n v="460357"/>
    <n v="-613430"/>
    <n v="286"/>
    <s v="CFL"/>
    <n v="377.3888518"/>
    <s v="TW"/>
    <n v="18"/>
    <x v="0"/>
    <x v="154"/>
    <x v="0"/>
    <n v="1"/>
    <s v="RR"/>
    <s v="GSL"/>
    <s v="4TG"/>
    <x v="8"/>
    <x v="3"/>
    <s v="F"/>
    <n v="4"/>
  </r>
  <r>
    <x v="3"/>
    <n v="3857"/>
    <m/>
    <m/>
    <s v="North-Western Atlantic"/>
    <m/>
    <d v="2013-10-15T00:00:00"/>
    <n v="2013"/>
    <m/>
    <n v="460600"/>
    <n v="-613100"/>
    <n v="263"/>
    <s v="CFL"/>
    <n v="278.95930759999999"/>
    <s v="TW"/>
    <n v="13"/>
    <x v="0"/>
    <x v="194"/>
    <x v="0"/>
    <n v="1"/>
    <s v="RR"/>
    <s v="GSL"/>
    <s v="4TG"/>
    <x v="8"/>
    <x v="3"/>
    <s v="F"/>
    <n v="4"/>
  </r>
  <r>
    <x v="3"/>
    <n v="3858"/>
    <m/>
    <m/>
    <s v="North-Western Atlantic"/>
    <m/>
    <d v="2013-10-15T00:00:00"/>
    <n v="2013"/>
    <m/>
    <n v="461100"/>
    <n v="-612600"/>
    <n v="275"/>
    <s v="CFL"/>
    <n v="364.23467310000001"/>
    <s v="TW"/>
    <n v="18"/>
    <x v="0"/>
    <x v="335"/>
    <x v="0"/>
    <n v="2"/>
    <s v="RR"/>
    <s v="GSL"/>
    <s v="4TG"/>
    <x v="8"/>
    <x v="3"/>
    <s v="F"/>
    <n v="4"/>
  </r>
  <r>
    <x v="3"/>
    <n v="3859"/>
    <m/>
    <m/>
    <s v="North-Western Atlantic"/>
    <m/>
    <d v="2013-10-15T00:00:00"/>
    <n v="2013"/>
    <m/>
    <n v="460600"/>
    <n v="-613300"/>
    <n v="226"/>
    <s v="CFL"/>
    <n v="218.6315223"/>
    <s v="TW"/>
    <n v="10"/>
    <x v="0"/>
    <x v="206"/>
    <x v="0"/>
    <n v="2"/>
    <s v="RR"/>
    <s v="GSL"/>
    <s v="4TG"/>
    <x v="8"/>
    <x v="3"/>
    <s v="F"/>
    <n v="4"/>
  </r>
  <r>
    <x v="3"/>
    <n v="3860"/>
    <m/>
    <m/>
    <s v="North-Western Atlantic"/>
    <m/>
    <d v="2013-10-06T00:00:00"/>
    <n v="2013"/>
    <m/>
    <n v="14348"/>
    <n v="-29273"/>
    <n v="286"/>
    <s v="CFL"/>
    <n v="406.8723559"/>
    <s v="TW"/>
    <n v="21"/>
    <x v="0"/>
    <x v="40"/>
    <x v="0"/>
    <n v="1"/>
    <s v="RR"/>
    <s v="GSL"/>
    <s v="4TG"/>
    <x v="8"/>
    <x v="3"/>
    <s v="F"/>
    <n v="4"/>
  </r>
  <r>
    <x v="3"/>
    <n v="3861"/>
    <m/>
    <m/>
    <s v="North-Western Atlantic"/>
    <m/>
    <d v="2013-10-16T00:00:00"/>
    <n v="2013"/>
    <m/>
    <n v="461064"/>
    <n v="-612824"/>
    <n v="225"/>
    <s v="CFL"/>
    <n v="198.6734581"/>
    <s v="TW"/>
    <n v="10"/>
    <x v="0"/>
    <x v="283"/>
    <x v="0"/>
    <n v="1"/>
    <s v="RR"/>
    <s v="GSL"/>
    <s v="4TG"/>
    <x v="8"/>
    <x v="3"/>
    <s v="F"/>
    <n v="4"/>
  </r>
  <r>
    <x v="3"/>
    <n v="3862"/>
    <m/>
    <m/>
    <s v="North-Western Atlantic"/>
    <m/>
    <d v="2013-10-15T00:00:00"/>
    <n v="2013"/>
    <m/>
    <n v="461400"/>
    <n v="-612300"/>
    <n v="220.97414459999999"/>
    <s v="CFL"/>
    <n v="198.6734581"/>
    <s v="TW"/>
    <n v="10"/>
    <x v="0"/>
    <x v="71"/>
    <x v="0"/>
    <s v="NA"/>
    <s v="RR"/>
    <s v="GSL"/>
    <s v="4TG"/>
    <x v="8"/>
    <x v="3"/>
    <s v="F"/>
    <n v="4"/>
  </r>
  <r>
    <x v="3"/>
    <n v="3863"/>
    <m/>
    <m/>
    <s v="North-Western Atlantic"/>
    <m/>
    <d v="2013-10-05T00:00:00"/>
    <n v="2013"/>
    <m/>
    <n v="14341"/>
    <n v="-29285"/>
    <n v="265"/>
    <s v="CFL"/>
    <n v="353.80204859999998"/>
    <s v="TW"/>
    <n v="19"/>
    <x v="0"/>
    <x v="332"/>
    <x v="0"/>
    <n v="1"/>
    <s v="RR"/>
    <s v="GSL"/>
    <s v="4TG"/>
    <x v="8"/>
    <x v="3"/>
    <s v="F"/>
    <n v="4"/>
  </r>
  <r>
    <x v="3"/>
    <n v="3864"/>
    <m/>
    <m/>
    <s v="North-Western Atlantic"/>
    <m/>
    <d v="2013-10-15T00:00:00"/>
    <n v="2013"/>
    <m/>
    <n v="460500"/>
    <n v="-613300"/>
    <n v="220"/>
    <s v="CFL"/>
    <n v="192.32316489999999"/>
    <s v="TW"/>
    <n v="9"/>
    <x v="0"/>
    <x v="4"/>
    <x v="0"/>
    <n v="2"/>
    <s v="RR"/>
    <s v="GSL"/>
    <s v="4TG"/>
    <x v="8"/>
    <x v="3"/>
    <s v="F"/>
    <n v="4"/>
  </r>
  <r>
    <x v="3"/>
    <n v="3865"/>
    <m/>
    <m/>
    <s v="North-Western Atlantic"/>
    <m/>
    <d v="2013-09-20T00:00:00"/>
    <n v="2013"/>
    <m/>
    <n v="14368"/>
    <n v="-29515"/>
    <n v="223"/>
    <s v="CFL"/>
    <n v="219.9922995"/>
    <s v="TW"/>
    <n v="12"/>
    <x v="0"/>
    <x v="283"/>
    <x v="0"/>
    <n v="1"/>
    <s v="RR"/>
    <s v="GSL"/>
    <s v="4TG"/>
    <x v="8"/>
    <x v="2"/>
    <s v="F"/>
    <n v="3"/>
  </r>
  <r>
    <x v="3"/>
    <n v="3866"/>
    <m/>
    <m/>
    <s v="North-Western Atlantic"/>
    <m/>
    <d v="2013-10-16T00:00:00"/>
    <n v="2013"/>
    <m/>
    <n v="460689"/>
    <n v="-613133"/>
    <n v="240"/>
    <s v="CFL"/>
    <n v="241.76473319999999"/>
    <s v="TW"/>
    <n v="12"/>
    <x v="0"/>
    <x v="87"/>
    <x v="0"/>
    <n v="1"/>
    <s v="RR"/>
    <s v="GSL"/>
    <s v="4TG"/>
    <x v="8"/>
    <x v="3"/>
    <s v="F"/>
    <n v="4"/>
  </r>
  <r>
    <x v="3"/>
    <n v="3867"/>
    <m/>
    <m/>
    <s v="North-Western Atlantic"/>
    <m/>
    <d v="2013-10-06T00:00:00"/>
    <n v="2013"/>
    <m/>
    <n v="460158"/>
    <n v="-613462"/>
    <n v="280"/>
    <s v="CFL"/>
    <n v="395.07895430000002"/>
    <s v="TW"/>
    <n v="18"/>
    <x v="0"/>
    <x v="354"/>
    <x v="0"/>
    <n v="1"/>
    <s v="RR"/>
    <s v="GSL"/>
    <s v="4TG"/>
    <x v="8"/>
    <x v="3"/>
    <s v="F"/>
    <n v="4"/>
  </r>
  <r>
    <x v="3"/>
    <n v="3868"/>
    <m/>
    <m/>
    <s v="North-Western Atlantic"/>
    <m/>
    <d v="2013-10-12T00:00:00"/>
    <n v="2013"/>
    <m/>
    <n v="460400"/>
    <n v="-613300"/>
    <n v="230"/>
    <s v="CFL"/>
    <n v="216.8171529"/>
    <s v="TW"/>
    <n v="9"/>
    <x v="0"/>
    <x v="12"/>
    <x v="0"/>
    <n v="2"/>
    <s v="RR"/>
    <s v="GSL"/>
    <s v="4TG"/>
    <x v="8"/>
    <x v="3"/>
    <s v="F"/>
    <n v="4"/>
  </r>
  <r>
    <x v="3"/>
    <n v="3869"/>
    <m/>
    <m/>
    <s v="North-Western Atlantic"/>
    <m/>
    <d v="2013-10-10T00:00:00"/>
    <n v="2013"/>
    <m/>
    <n v="14353"/>
    <n v="-29291"/>
    <n v="239.11053609999999"/>
    <s v="CFL"/>
    <n v="258.09405850000002"/>
    <s v="TW"/>
    <n v="13"/>
    <x v="0"/>
    <x v="306"/>
    <x v="0"/>
    <n v="1"/>
    <s v="RR"/>
    <s v="GSL"/>
    <s v="4TG"/>
    <x v="8"/>
    <x v="3"/>
    <s v="F"/>
    <n v="4"/>
  </r>
  <r>
    <x v="3"/>
    <n v="3870"/>
    <m/>
    <m/>
    <s v="North-Western Atlantic"/>
    <m/>
    <d v="2013-10-09T00:00:00"/>
    <n v="2013"/>
    <m/>
    <n v="14344"/>
    <n v="-29337"/>
    <n v="230"/>
    <s v="CFL"/>
    <n v="239.4967714"/>
    <s v="TW"/>
    <n v="11"/>
    <x v="0"/>
    <x v="0"/>
    <x v="0"/>
    <n v="1"/>
    <s v="RR"/>
    <s v="GSL"/>
    <s v="4TG"/>
    <x v="8"/>
    <x v="3"/>
    <s v="F"/>
    <n v="4"/>
  </r>
  <r>
    <x v="3"/>
    <n v="3871"/>
    <m/>
    <m/>
    <s v="North-Western Atlantic"/>
    <m/>
    <d v="2013-10-09T00:00:00"/>
    <n v="2013"/>
    <m/>
    <n v="460275"/>
    <n v="-613540"/>
    <n v="267"/>
    <s v="CFL"/>
    <n v="333.84398429999999"/>
    <s v="TW"/>
    <n v="12"/>
    <x v="0"/>
    <x v="160"/>
    <x v="0"/>
    <n v="1"/>
    <s v="RR"/>
    <s v="GSL"/>
    <s v="4TG"/>
    <x v="8"/>
    <x v="3"/>
    <s v="F"/>
    <n v="4"/>
  </r>
  <r>
    <x v="3"/>
    <n v="3872"/>
    <m/>
    <m/>
    <s v="North-Western Atlantic"/>
    <m/>
    <d v="2013-10-18T00:00:00"/>
    <n v="2013"/>
    <m/>
    <n v="460813"/>
    <n v="-613029"/>
    <n v="253"/>
    <s v="CFL"/>
    <n v="298.91737180000001"/>
    <s v="TW"/>
    <n v="17"/>
    <x v="0"/>
    <x v="65"/>
    <x v="0"/>
    <n v="2"/>
    <s v="RR"/>
    <s v="GSL"/>
    <s v="4TG"/>
    <x v="8"/>
    <x v="3"/>
    <s v="F"/>
    <n v="4"/>
  </r>
  <r>
    <x v="3"/>
    <n v="3873"/>
    <m/>
    <m/>
    <s v="North-Western Atlantic"/>
    <m/>
    <d v="2013-10-23T00:00:00"/>
    <n v="2013"/>
    <m/>
    <n v="461683"/>
    <n v="-611851"/>
    <n v="210.18716979999999"/>
    <s v="CFL"/>
    <n v="168.28276930000001"/>
    <s v="TW"/>
    <n v="11"/>
    <x v="0"/>
    <x v="65"/>
    <x v="0"/>
    <s v="NA"/>
    <s v="RR"/>
    <s v="GSL"/>
    <s v="4TG"/>
    <x v="8"/>
    <x v="3"/>
    <s v="F"/>
    <n v="4"/>
  </r>
  <r>
    <x v="3"/>
    <n v="3874"/>
    <m/>
    <m/>
    <s v="North-Western Atlantic"/>
    <m/>
    <d v="2013-10-10T00:00:00"/>
    <n v="2013"/>
    <m/>
    <n v="460600"/>
    <n v="-613100"/>
    <n v="250"/>
    <s v="CFL"/>
    <n v="302.9997032"/>
    <s v="TW"/>
    <n v="14"/>
    <x v="0"/>
    <x v="197"/>
    <x v="0"/>
    <n v="2"/>
    <s v="RR"/>
    <s v="GSL"/>
    <s v="4TG"/>
    <x v="8"/>
    <x v="3"/>
    <s v="F"/>
    <n v="4"/>
  </r>
  <r>
    <x v="3"/>
    <n v="3875"/>
    <m/>
    <m/>
    <s v="North-Western Atlantic"/>
    <m/>
    <d v="2013-10-10T00:00:00"/>
    <n v="2013"/>
    <m/>
    <n v="460476"/>
    <n v="-613467"/>
    <n v="230"/>
    <s v="CFL"/>
    <n v="216.36356050000001"/>
    <s v="TW"/>
    <n v="9"/>
    <x v="0"/>
    <x v="256"/>
    <x v="0"/>
    <n v="1"/>
    <s v="RR"/>
    <s v="GSL"/>
    <s v="4TG"/>
    <x v="8"/>
    <x v="3"/>
    <s v="F"/>
    <n v="4"/>
  </r>
  <r>
    <x v="3"/>
    <n v="3876"/>
    <m/>
    <m/>
    <s v="North-Western Atlantic"/>
    <m/>
    <d v="2013-10-10T00:00:00"/>
    <n v="2013"/>
    <m/>
    <n v="14365"/>
    <n v="-29287"/>
    <n v="216"/>
    <s v="CFL"/>
    <n v="193.23034960000001"/>
    <s v="TW"/>
    <n v="10"/>
    <x v="0"/>
    <x v="373"/>
    <x v="0"/>
    <n v="1"/>
    <s v="RR"/>
    <s v="GSL"/>
    <s v="4TG"/>
    <x v="8"/>
    <x v="3"/>
    <s v="F"/>
    <n v="4"/>
  </r>
  <r>
    <x v="3"/>
    <n v="3877"/>
    <m/>
    <m/>
    <s v="North-Western Atlantic"/>
    <m/>
    <d v="2013-10-10T00:00:00"/>
    <n v="2013"/>
    <m/>
    <n v="460300"/>
    <n v="-613700"/>
    <n v="235"/>
    <s v="CFL"/>
    <n v="223.16744600000001"/>
    <s v="TW"/>
    <n v="10"/>
    <x v="0"/>
    <x v="109"/>
    <x v="0"/>
    <n v="1"/>
    <s v="RR"/>
    <s v="GSL"/>
    <s v="4TG"/>
    <x v="8"/>
    <x v="3"/>
    <s v="F"/>
    <n v="4"/>
  </r>
  <r>
    <x v="3"/>
    <n v="3878"/>
    <m/>
    <m/>
    <s v="North-Western Atlantic"/>
    <m/>
    <d v="2013-10-24T00:00:00"/>
    <n v="2013"/>
    <m/>
    <n v="460800"/>
    <n v="-613414"/>
    <n v="240"/>
    <s v="CFL"/>
    <n v="236.77521709999999"/>
    <s v="TW"/>
    <n v="11"/>
    <x v="0"/>
    <x v="148"/>
    <x v="0"/>
    <n v="1"/>
    <s v="RR"/>
    <s v="GSL"/>
    <s v="4TG"/>
    <x v="8"/>
    <x v="3"/>
    <s v="F"/>
    <n v="4"/>
  </r>
  <r>
    <x v="3"/>
    <n v="3879"/>
    <m/>
    <m/>
    <s v="North-Western Atlantic"/>
    <m/>
    <d v="2013-10-10T00:00:00"/>
    <n v="2013"/>
    <m/>
    <n v="460163"/>
    <n v="-617727"/>
    <n v="190"/>
    <s v="CFL"/>
    <n v="133.8097492"/>
    <s v="TW"/>
    <n v="9"/>
    <x v="0"/>
    <x v="259"/>
    <x v="0"/>
    <n v="1"/>
    <s v="RR"/>
    <s v="GSL"/>
    <s v="4TG"/>
    <x v="8"/>
    <x v="3"/>
    <s v="F"/>
    <n v="4"/>
  </r>
  <r>
    <x v="3"/>
    <n v="3880"/>
    <m/>
    <m/>
    <s v="North-Western Atlantic"/>
    <m/>
    <d v="2013-10-09T00:00:00"/>
    <n v="2013"/>
    <m/>
    <n v="14268"/>
    <n v="-29276"/>
    <n v="210"/>
    <s v="CFL"/>
    <n v="206.83812069999999"/>
    <s v="TW"/>
    <n v="12"/>
    <x v="0"/>
    <x v="119"/>
    <x v="0"/>
    <n v="2"/>
    <s v="RR"/>
    <s v="GSL"/>
    <s v="4TG"/>
    <x v="8"/>
    <x v="3"/>
    <s v="F"/>
    <n v="4"/>
  </r>
  <r>
    <x v="3"/>
    <n v="3881"/>
    <m/>
    <m/>
    <s v="North-Western Atlantic"/>
    <m/>
    <d v="2013-10-17T00:00:00"/>
    <n v="2013"/>
    <m/>
    <n v="460243"/>
    <n v="-613598"/>
    <n v="220"/>
    <s v="CFL"/>
    <n v="204.5701589"/>
    <s v="TW"/>
    <n v="11"/>
    <x v="0"/>
    <x v="81"/>
    <x v="0"/>
    <n v="1"/>
    <s v="RR"/>
    <s v="GSL"/>
    <s v="4TG"/>
    <x v="8"/>
    <x v="3"/>
    <s v="F"/>
    <n v="4"/>
  </r>
  <r>
    <x v="3"/>
    <n v="3882"/>
    <m/>
    <m/>
    <s v="North-Western Atlantic"/>
    <m/>
    <d v="2013-10-09T00:00:00"/>
    <n v="2013"/>
    <m/>
    <n v="460333"/>
    <n v="-613548"/>
    <n v="230"/>
    <s v="CFL"/>
    <n v="168.73636160000001"/>
    <s v="TW"/>
    <n v="12"/>
    <x v="0"/>
    <x v="233"/>
    <x v="0"/>
    <n v="2"/>
    <s v="RR"/>
    <s v="GSL"/>
    <s v="4TG"/>
    <x v="8"/>
    <x v="3"/>
    <s v="F"/>
    <n v="4"/>
  </r>
  <r>
    <x v="3"/>
    <n v="3883"/>
    <m/>
    <m/>
    <s v="North-Western Atlantic"/>
    <m/>
    <d v="2013-10-17T00:00:00"/>
    <n v="2013"/>
    <m/>
    <n v="14379"/>
    <n v="-29225"/>
    <n v="224"/>
    <s v="CFL"/>
    <n v="231.33210869999999"/>
    <s v="TW"/>
    <n v="8"/>
    <x v="0"/>
    <x v="1"/>
    <x v="0"/>
    <n v="1"/>
    <s v="RR"/>
    <s v="GSL"/>
    <s v="4TG"/>
    <x v="8"/>
    <x v="3"/>
    <s v="F"/>
    <n v="4"/>
  </r>
  <r>
    <x v="3"/>
    <n v="3884"/>
    <m/>
    <m/>
    <s v="North-Western Atlantic"/>
    <m/>
    <s v="NA"/>
    <n v="2013"/>
    <m/>
    <s v="NA"/>
    <s v="NA"/>
    <n v="264.61599999999999"/>
    <s v="CFL"/>
    <s v="NA"/>
    <s v="TW"/>
    <n v="11"/>
    <x v="0"/>
    <x v="222"/>
    <x v="0"/>
    <s v="NA"/>
    <s v="RR"/>
    <s v="GSL"/>
    <s v="NA"/>
    <x v="8"/>
    <x v="11"/>
    <s v="NA"/>
    <s v="NA"/>
  </r>
  <r>
    <x v="3"/>
    <n v="3885"/>
    <m/>
    <m/>
    <s v="North-Western Atlantic"/>
    <m/>
    <d v="2013-10-14T00:00:00"/>
    <n v="2013"/>
    <m/>
    <n v="460900"/>
    <n v="-612800"/>
    <n v="230"/>
    <s v="CFL"/>
    <n v="227.7033697"/>
    <s v="TW"/>
    <n v="9"/>
    <x v="0"/>
    <x v="1"/>
    <x v="0"/>
    <n v="1"/>
    <s v="RR"/>
    <s v="GSL"/>
    <s v="4TG"/>
    <x v="8"/>
    <x v="3"/>
    <s v="F"/>
    <n v="4"/>
  </r>
  <r>
    <x v="3"/>
    <n v="3886"/>
    <m/>
    <m/>
    <s v="North-Western Atlantic"/>
    <m/>
    <d v="2013-10-10T00:00:00"/>
    <n v="2013"/>
    <m/>
    <n v="460703"/>
    <n v="-613364"/>
    <n v="244"/>
    <s v="CFL"/>
    <n v="215.0027834"/>
    <s v="TW"/>
    <n v="11"/>
    <x v="0"/>
    <x v="140"/>
    <x v="0"/>
    <n v="1"/>
    <s v="RR"/>
    <s v="GSL"/>
    <s v="4TG"/>
    <x v="8"/>
    <x v="3"/>
    <s v="F"/>
    <n v="4"/>
  </r>
  <r>
    <x v="3"/>
    <n v="3887"/>
    <m/>
    <m/>
    <s v="North-Western Atlantic"/>
    <m/>
    <d v="2013-10-17T00:00:00"/>
    <n v="2013"/>
    <m/>
    <n v="460244"/>
    <n v="-61632"/>
    <n v="250"/>
    <s v="CFL"/>
    <n v="258.09405850000002"/>
    <s v="TW"/>
    <n v="13"/>
    <x v="0"/>
    <x v="2"/>
    <x v="0"/>
    <n v="1"/>
    <s v="RR"/>
    <s v="GSL"/>
    <s v="4TG"/>
    <x v="8"/>
    <x v="3"/>
    <s v="F"/>
    <n v="4"/>
  </r>
  <r>
    <x v="3"/>
    <n v="3888"/>
    <m/>
    <m/>
    <s v="North-Western Atlantic"/>
    <m/>
    <d v="2013-10-09T00:00:00"/>
    <n v="2013"/>
    <m/>
    <n v="460269"/>
    <n v="-613527"/>
    <n v="230"/>
    <s v="CFL"/>
    <n v="233.60007060000001"/>
    <s v="TW"/>
    <n v="8"/>
    <x v="0"/>
    <x v="32"/>
    <x v="0"/>
    <n v="1"/>
    <s v="RR"/>
    <s v="GSL"/>
    <s v="4TG"/>
    <x v="8"/>
    <x v="3"/>
    <s v="F"/>
    <n v="4"/>
  </r>
  <r>
    <x v="3"/>
    <n v="3889"/>
    <m/>
    <m/>
    <s v="North-Western Atlantic"/>
    <m/>
    <s v="NA"/>
    <n v="2013"/>
    <m/>
    <s v="NA"/>
    <s v="NA"/>
    <n v="281.68799999999999"/>
    <s v="CFL"/>
    <s v="NA"/>
    <s v="TW"/>
    <n v="17"/>
    <x v="0"/>
    <x v="89"/>
    <x v="0"/>
    <s v="NA"/>
    <s v="RR"/>
    <s v="GSL"/>
    <s v="NA"/>
    <x v="8"/>
    <x v="11"/>
    <s v="NA"/>
    <s v="NA"/>
  </r>
  <r>
    <x v="3"/>
    <n v="3890"/>
    <m/>
    <m/>
    <s v="North-Western Atlantic"/>
    <m/>
    <d v="2013-10-11T00:00:00"/>
    <n v="2013"/>
    <m/>
    <n v="460133"/>
    <n v="-614080"/>
    <n v="198"/>
    <s v="CFL"/>
    <n v="141.0672271"/>
    <s v="TW"/>
    <n v="8"/>
    <x v="0"/>
    <x v="973"/>
    <x v="0"/>
    <n v="1"/>
    <s v="RR"/>
    <s v="GSL"/>
    <s v="4TG"/>
    <x v="8"/>
    <x v="3"/>
    <s v="F"/>
    <n v="4"/>
  </r>
  <r>
    <x v="3"/>
    <n v="3891"/>
    <m/>
    <m/>
    <s v="North-Western Atlantic"/>
    <m/>
    <d v="2013-10-10T00:00:00"/>
    <n v="2013"/>
    <m/>
    <n v="460151"/>
    <n v="-613474"/>
    <n v="210"/>
    <s v="CFL"/>
    <n v="176.4474319"/>
    <s v="TW"/>
    <n v="9"/>
    <x v="0"/>
    <x v="217"/>
    <x v="0"/>
    <n v="2"/>
    <s v="RR"/>
    <s v="GSL"/>
    <s v="4TG"/>
    <x v="8"/>
    <x v="3"/>
    <s v="F"/>
    <n v="4"/>
  </r>
  <r>
    <x v="3"/>
    <n v="3892"/>
    <m/>
    <m/>
    <s v="North-Western Atlantic"/>
    <m/>
    <d v="2013-10-14T00:00:00"/>
    <n v="2013"/>
    <m/>
    <n v="14370"/>
    <n v="-29241"/>
    <n v="276"/>
    <s v="CFL"/>
    <n v="386.46069920000002"/>
    <s v="TW"/>
    <n v="23"/>
    <x v="0"/>
    <x v="19"/>
    <x v="0"/>
    <n v="2"/>
    <s v="RR"/>
    <s v="GSL"/>
    <s v="4TG"/>
    <x v="8"/>
    <x v="3"/>
    <s v="F"/>
    <n v="4"/>
  </r>
  <r>
    <x v="3"/>
    <n v="3893"/>
    <m/>
    <m/>
    <s v="North-Western Atlantic"/>
    <m/>
    <d v="2013-10-09T00:00:00"/>
    <n v="2013"/>
    <m/>
    <n v="460629"/>
    <n v="-613285"/>
    <n v="224"/>
    <s v="CFL"/>
    <n v="195.04471910000001"/>
    <s v="TW"/>
    <n v="9"/>
    <x v="0"/>
    <x v="218"/>
    <x v="0"/>
    <n v="1"/>
    <s v="RR"/>
    <s v="GSL"/>
    <s v="4TG"/>
    <x v="8"/>
    <x v="3"/>
    <s v="F"/>
    <n v="4"/>
  </r>
  <r>
    <x v="3"/>
    <n v="3894"/>
    <m/>
    <m/>
    <s v="North-Western Atlantic"/>
    <m/>
    <d v="2013-10-22T00:00:00"/>
    <n v="2013"/>
    <m/>
    <n v="461437"/>
    <n v="-612226"/>
    <n v="262"/>
    <s v="CFL"/>
    <n v="244.48628740000001"/>
    <s v="TW"/>
    <n v="12"/>
    <x v="0"/>
    <x v="118"/>
    <x v="0"/>
    <n v="1"/>
    <s v="RR"/>
    <s v="GSL"/>
    <s v="4TG"/>
    <x v="8"/>
    <x v="3"/>
    <s v="F"/>
    <n v="4"/>
  </r>
  <r>
    <x v="3"/>
    <n v="3895"/>
    <m/>
    <m/>
    <s v="North-Western Atlantic"/>
    <m/>
    <d v="2013-10-09T00:00:00"/>
    <n v="2013"/>
    <m/>
    <n v="14352"/>
    <n v="-29275"/>
    <n v="226"/>
    <s v="CFL"/>
    <n v="223.16744600000001"/>
    <s v="TW"/>
    <n v="10"/>
    <x v="0"/>
    <x v="114"/>
    <x v="0"/>
    <n v="1"/>
    <s v="RR"/>
    <s v="GSL"/>
    <s v="4TG"/>
    <x v="8"/>
    <x v="3"/>
    <s v="F"/>
    <n v="4"/>
  </r>
  <r>
    <x v="3"/>
    <n v="3896"/>
    <m/>
    <m/>
    <s v="North-Western Atlantic"/>
    <m/>
    <d v="2013-10-14T00:00:00"/>
    <n v="2013"/>
    <m/>
    <n v="461202"/>
    <n v="-612790"/>
    <n v="224"/>
    <s v="CFL"/>
    <n v="202.30219700000001"/>
    <s v="TW"/>
    <n v="12"/>
    <x v="0"/>
    <x v="139"/>
    <x v="0"/>
    <n v="1"/>
    <s v="RR"/>
    <s v="GSL"/>
    <s v="4TG"/>
    <x v="8"/>
    <x v="3"/>
    <s v="F"/>
    <n v="4"/>
  </r>
  <r>
    <x v="3"/>
    <n v="3897"/>
    <m/>
    <m/>
    <s v="North-Western Atlantic"/>
    <m/>
    <d v="2013-10-09T00:00:00"/>
    <n v="2013"/>
    <m/>
    <n v="14391"/>
    <n v="-29296"/>
    <n v="229"/>
    <s v="CFL"/>
    <n v="195.04471910000001"/>
    <s v="TW"/>
    <n v="12"/>
    <x v="0"/>
    <x v="2"/>
    <x v="0"/>
    <n v="1"/>
    <s v="RR"/>
    <s v="GSL"/>
    <s v="4TG"/>
    <x v="8"/>
    <x v="3"/>
    <s v="F"/>
    <n v="4"/>
  </r>
  <r>
    <x v="3"/>
    <n v="3898"/>
    <m/>
    <m/>
    <s v="North-Western Atlantic"/>
    <m/>
    <d v="2013-10-05T00:00:00"/>
    <n v="2013"/>
    <m/>
    <n v="14337"/>
    <n v="-29294"/>
    <n v="265"/>
    <s v="CFL"/>
    <n v="293.92785579999997"/>
    <s v="TW"/>
    <n v="19"/>
    <x v="0"/>
    <x v="5"/>
    <x v="0"/>
    <n v="2"/>
    <s v="RR"/>
    <s v="GSL"/>
    <s v="4TG"/>
    <x v="8"/>
    <x v="3"/>
    <s v="F"/>
    <n v="4"/>
  </r>
  <r>
    <x v="3"/>
    <n v="3899"/>
    <m/>
    <m/>
    <s v="North-Western Atlantic"/>
    <m/>
    <s v="NA"/>
    <n v="2013"/>
    <m/>
    <s v="NA"/>
    <s v="NA"/>
    <n v="230.47200000000001"/>
    <s v="CFL"/>
    <s v="NA"/>
    <s v="TW"/>
    <n v="9"/>
    <x v="0"/>
    <x v="237"/>
    <x v="0"/>
    <s v="NA"/>
    <s v="RR"/>
    <s v="GSL"/>
    <s v="NA"/>
    <x v="8"/>
    <x v="11"/>
    <s v="NA"/>
    <s v="NA"/>
  </r>
  <r>
    <x v="3"/>
    <n v="3900"/>
    <m/>
    <m/>
    <s v="North-Western Atlantic"/>
    <m/>
    <d v="2013-09-29T00:00:00"/>
    <n v="2013"/>
    <m/>
    <n v="14342"/>
    <n v="-29294"/>
    <n v="236"/>
    <s v="CFL"/>
    <n v="160.571699"/>
    <s v="TW"/>
    <n v="9"/>
    <x v="0"/>
    <x v="325"/>
    <x v="0"/>
    <n v="1"/>
    <s v="RR"/>
    <s v="GSL"/>
    <s v="4TG"/>
    <x v="8"/>
    <x v="2"/>
    <s v="F"/>
    <n v="3"/>
  </r>
  <r>
    <x v="3"/>
    <n v="3901"/>
    <m/>
    <m/>
    <s v="North-Western Atlantic"/>
    <m/>
    <d v="2013-10-02T00:00:00"/>
    <n v="2013"/>
    <m/>
    <n v="455900"/>
    <n v="-613800"/>
    <n v="286"/>
    <s v="CFL"/>
    <n v="332.48320719999998"/>
    <s v="TW"/>
    <n v="17"/>
    <x v="0"/>
    <x v="19"/>
    <x v="0"/>
    <n v="1"/>
    <s v="RR"/>
    <s v="GSL"/>
    <s v="4TG"/>
    <x v="8"/>
    <x v="3"/>
    <s v="F"/>
    <n v="4"/>
  </r>
  <r>
    <x v="3"/>
    <n v="3902"/>
    <m/>
    <m/>
    <s v="North-Western Atlantic"/>
    <m/>
    <s v="NA"/>
    <n v="2013"/>
    <m/>
    <s v="NA"/>
    <s v="NA"/>
    <n v="247.54400000000001"/>
    <s v="CFL"/>
    <s v="NA"/>
    <s v="TW"/>
    <n v="14"/>
    <x v="0"/>
    <x v="84"/>
    <x v="0"/>
    <s v="NA"/>
    <s v="RR"/>
    <s v="GSL"/>
    <s v="NA"/>
    <x v="8"/>
    <x v="11"/>
    <s v="NA"/>
    <s v="NA"/>
  </r>
  <r>
    <x v="3"/>
    <n v="3903"/>
    <m/>
    <m/>
    <s v="North-Western Atlantic"/>
    <m/>
    <d v="2013-10-01T00:00:00"/>
    <n v="2013"/>
    <m/>
    <n v="14367"/>
    <n v="-29256"/>
    <n v="230"/>
    <s v="CFL"/>
    <n v="213.64200629999999"/>
    <s v="TW"/>
    <n v="11"/>
    <x v="0"/>
    <x v="88"/>
    <x v="0"/>
    <n v="1"/>
    <s v="RR"/>
    <s v="GSL"/>
    <s v="4TG"/>
    <x v="8"/>
    <x v="3"/>
    <s v="F"/>
    <n v="4"/>
  </r>
  <r>
    <x v="3"/>
    <n v="3904"/>
    <m/>
    <m/>
    <s v="North-Western Atlantic"/>
    <m/>
    <d v="2013-10-01T00:00:00"/>
    <n v="2013"/>
    <m/>
    <n v="455923"/>
    <n v="-613713"/>
    <n v="290"/>
    <s v="CFL"/>
    <n v="336.11194619999998"/>
    <s v="TW"/>
    <n v="23"/>
    <x v="0"/>
    <x v="267"/>
    <x v="0"/>
    <n v="1"/>
    <s v="RR"/>
    <s v="GSL"/>
    <s v="4TG"/>
    <x v="8"/>
    <x v="3"/>
    <s v="F"/>
    <n v="4"/>
  </r>
  <r>
    <x v="3"/>
    <n v="3905"/>
    <m/>
    <m/>
    <s v="North-Western Atlantic"/>
    <m/>
    <d v="2013-09-30T00:00:00"/>
    <n v="2013"/>
    <m/>
    <n v="455932"/>
    <n v="-613748"/>
    <n v="260"/>
    <s v="CFL"/>
    <n v="320.6898056"/>
    <s v="TW"/>
    <n v="24"/>
    <x v="0"/>
    <x v="19"/>
    <x v="0"/>
    <n v="2"/>
    <s v="RR"/>
    <s v="GSL"/>
    <s v="4TG"/>
    <x v="8"/>
    <x v="2"/>
    <s v="F"/>
    <n v="3"/>
  </r>
  <r>
    <x v="3"/>
    <n v="3906"/>
    <m/>
    <m/>
    <s v="North-Western Atlantic"/>
    <m/>
    <d v="2013-10-01T00:00:00"/>
    <n v="2013"/>
    <m/>
    <n v="455447"/>
    <n v="-613616"/>
    <n v="238"/>
    <s v="CFL"/>
    <n v="218.6315223"/>
    <s v="TW"/>
    <n v="11"/>
    <x v="0"/>
    <x v="281"/>
    <x v="0"/>
    <n v="1"/>
    <s v="RR"/>
    <s v="GSL"/>
    <s v="4TG"/>
    <x v="8"/>
    <x v="3"/>
    <s v="F"/>
    <n v="4"/>
  </r>
  <r>
    <x v="3"/>
    <n v="3907"/>
    <m/>
    <m/>
    <s v="North-Western Atlantic"/>
    <m/>
    <d v="2013-10-02T00:00:00"/>
    <n v="2013"/>
    <m/>
    <n v="14330"/>
    <n v="-29267"/>
    <n v="262"/>
    <s v="CFL"/>
    <n v="314.79310479999998"/>
    <s v="TW"/>
    <n v="14"/>
    <x v="0"/>
    <x v="19"/>
    <x v="0"/>
    <n v="1"/>
    <s v="RR"/>
    <s v="GSL"/>
    <s v="4TG"/>
    <x v="8"/>
    <x v="3"/>
    <s v="F"/>
    <n v="4"/>
  </r>
  <r>
    <x v="3"/>
    <n v="3908"/>
    <m/>
    <m/>
    <s v="North-Western Atlantic"/>
    <m/>
    <d v="2013-09-30T00:00:00"/>
    <n v="2013"/>
    <m/>
    <n v="455900"/>
    <n v="-613600"/>
    <n v="296"/>
    <s v="CFL"/>
    <n v="393.71817720000001"/>
    <s v="TW"/>
    <n v="20"/>
    <x v="0"/>
    <x v="92"/>
    <x v="0"/>
    <n v="1"/>
    <s v="RR"/>
    <s v="GSL"/>
    <s v="4TG"/>
    <x v="8"/>
    <x v="2"/>
    <s v="F"/>
    <n v="3"/>
  </r>
  <r>
    <x v="3"/>
    <n v="3909"/>
    <m/>
    <m/>
    <s v="North-Western Atlantic"/>
    <m/>
    <d v="2013-10-07T00:00:00"/>
    <n v="2013"/>
    <m/>
    <n v="455861"/>
    <n v="-613680"/>
    <n v="230"/>
    <s v="CFL"/>
    <n v="313.88592"/>
    <s v="TW"/>
    <n v="14"/>
    <x v="0"/>
    <x v="329"/>
    <x v="0"/>
    <n v="1"/>
    <s v="RR"/>
    <s v="GSL"/>
    <s v="4TG"/>
    <x v="8"/>
    <x v="3"/>
    <s v="F"/>
    <n v="4"/>
  </r>
  <r>
    <x v="3"/>
    <n v="3910"/>
    <m/>
    <m/>
    <s v="North-Western Atlantic"/>
    <m/>
    <d v="2013-09-30T00:00:00"/>
    <n v="2013"/>
    <m/>
    <n v="14342"/>
    <n v="-29294"/>
    <n v="260"/>
    <s v="CFL"/>
    <n v="226.34259259999999"/>
    <s v="TW"/>
    <n v="12"/>
    <x v="0"/>
    <x v="234"/>
    <x v="0"/>
    <n v="2"/>
    <s v="RR"/>
    <s v="GSL"/>
    <s v="4TG"/>
    <x v="8"/>
    <x v="2"/>
    <s v="F"/>
    <n v="3"/>
  </r>
  <r>
    <x v="3"/>
    <n v="3911"/>
    <m/>
    <m/>
    <s v="North-Western Atlantic"/>
    <m/>
    <d v="2013-09-30T00:00:00"/>
    <n v="2013"/>
    <m/>
    <n v="460117"/>
    <n v="-613100"/>
    <n v="295"/>
    <s v="CFL"/>
    <n v="381.92477550000001"/>
    <s v="TW"/>
    <n v="17"/>
    <x v="0"/>
    <x v="253"/>
    <x v="0"/>
    <n v="1"/>
    <s v="RR"/>
    <s v="GSL"/>
    <s v="4TG"/>
    <x v="8"/>
    <x v="2"/>
    <s v="F"/>
    <n v="3"/>
  </r>
  <r>
    <x v="3"/>
    <n v="3912"/>
    <m/>
    <m/>
    <s v="North-Western Atlantic"/>
    <m/>
    <d v="2013-10-06T00:00:00"/>
    <n v="2013"/>
    <m/>
    <n v="455454"/>
    <n v="-613642"/>
    <n v="280"/>
    <s v="CFL"/>
    <n v="388.27506870000002"/>
    <s v="TW"/>
    <n v="18"/>
    <x v="0"/>
    <x v="75"/>
    <x v="0"/>
    <n v="1"/>
    <s v="RR"/>
    <s v="GSL"/>
    <s v="4TG"/>
    <x v="8"/>
    <x v="3"/>
    <s v="F"/>
    <n v="4"/>
  </r>
  <r>
    <x v="3"/>
    <n v="3913"/>
    <m/>
    <m/>
    <s v="North-Western Atlantic"/>
    <m/>
    <d v="2013-09-19T00:00:00"/>
    <n v="2013"/>
    <m/>
    <n v="14375"/>
    <n v="-29265"/>
    <n v="224"/>
    <s v="CFL"/>
    <n v="200.48782750000001"/>
    <s v="TW"/>
    <n v="10"/>
    <x v="0"/>
    <x v="26"/>
    <x v="0"/>
    <n v="2"/>
    <s v="RR"/>
    <s v="GSL"/>
    <s v="4TG"/>
    <x v="8"/>
    <x v="2"/>
    <s v="F"/>
    <n v="3"/>
  </r>
  <r>
    <x v="3"/>
    <n v="3914"/>
    <m/>
    <m/>
    <s v="North-Western Atlantic"/>
    <m/>
    <d v="2013-10-02T00:00:00"/>
    <n v="2013"/>
    <m/>
    <n v="455660"/>
    <n v="-613403"/>
    <n v="285"/>
    <s v="CFL"/>
    <n v="436.35585989999998"/>
    <s v="TW"/>
    <n v="23"/>
    <x v="0"/>
    <x v="163"/>
    <x v="0"/>
    <n v="1"/>
    <s v="RR"/>
    <s v="GSL"/>
    <s v="4TG"/>
    <x v="8"/>
    <x v="3"/>
    <s v="F"/>
    <n v="4"/>
  </r>
  <r>
    <x v="3"/>
    <n v="3915"/>
    <m/>
    <m/>
    <s v="North-Western Atlantic"/>
    <m/>
    <d v="2013-10-01T00:00:00"/>
    <n v="2013"/>
    <m/>
    <n v="462500"/>
    <n v="-611800"/>
    <n v="239"/>
    <s v="CFL"/>
    <n v="229.51773919999999"/>
    <s v="TW"/>
    <n v="11"/>
    <x v="0"/>
    <x v="323"/>
    <x v="0"/>
    <n v="1"/>
    <s v="RR"/>
    <s v="GSL"/>
    <s v="4TG"/>
    <x v="8"/>
    <x v="3"/>
    <s v="F"/>
    <n v="4"/>
  </r>
  <r>
    <x v="3"/>
    <n v="3916"/>
    <m/>
    <m/>
    <s v="North-Western Atlantic"/>
    <m/>
    <d v="2013-09-19T00:00:00"/>
    <n v="2013"/>
    <m/>
    <n v="14375"/>
    <n v="-29265"/>
    <n v="239.64110539999999"/>
    <s v="CFL"/>
    <n v="243.1255103"/>
    <s v="TW"/>
    <n v="11"/>
    <x v="0"/>
    <x v="207"/>
    <x v="0"/>
    <s v="NA"/>
    <s v="RR"/>
    <s v="GSL"/>
    <s v="4TG"/>
    <x v="8"/>
    <x v="2"/>
    <s v="F"/>
    <n v="3"/>
  </r>
  <r>
    <x v="3"/>
    <n v="3917"/>
    <m/>
    <m/>
    <s v="North-Western Atlantic"/>
    <m/>
    <d v="2013-10-15T00:00:00"/>
    <n v="2013"/>
    <m/>
    <n v="461005"/>
    <n v="-613182"/>
    <n v="260"/>
    <s v="CFL"/>
    <n v="246.7542493"/>
    <s v="TW"/>
    <n v="12"/>
    <x v="0"/>
    <x v="367"/>
    <x v="0"/>
    <n v="1"/>
    <s v="RR"/>
    <s v="GSL"/>
    <s v="4TG"/>
    <x v="8"/>
    <x v="3"/>
    <s v="F"/>
    <n v="4"/>
  </r>
  <r>
    <x v="3"/>
    <n v="3918"/>
    <m/>
    <m/>
    <s v="North-Western Atlantic"/>
    <m/>
    <d v="2013-10-02T00:00:00"/>
    <n v="2013"/>
    <m/>
    <n v="455900"/>
    <n v="-613600"/>
    <n v="297"/>
    <s v="CFL"/>
    <n v="350.62690199999997"/>
    <s v="TW"/>
    <n v="21"/>
    <x v="0"/>
    <x v="85"/>
    <x v="0"/>
    <n v="1"/>
    <s v="RR"/>
    <s v="GSL"/>
    <s v="4TG"/>
    <x v="8"/>
    <x v="3"/>
    <s v="F"/>
    <n v="4"/>
  </r>
  <r>
    <x v="3"/>
    <n v="3919"/>
    <m/>
    <m/>
    <s v="North-Western Atlantic"/>
    <m/>
    <d v="2013-10-07T00:00:00"/>
    <n v="2013"/>
    <m/>
    <n v="460700"/>
    <n v="-613200"/>
    <n v="228"/>
    <s v="CFL"/>
    <n v="213.64200629999999"/>
    <s v="TW"/>
    <n v="13"/>
    <x v="0"/>
    <x v="313"/>
    <x v="0"/>
    <n v="1"/>
    <s v="RR"/>
    <s v="GSL"/>
    <s v="4TG"/>
    <x v="8"/>
    <x v="3"/>
    <s v="F"/>
    <n v="4"/>
  </r>
  <r>
    <x v="3"/>
    <n v="3920"/>
    <m/>
    <m/>
    <s v="North-Western Atlantic"/>
    <m/>
    <d v="2013-09-29T00:00:00"/>
    <n v="2013"/>
    <m/>
    <n v="14312"/>
    <n v="-29294"/>
    <n v="246"/>
    <s v="CFL"/>
    <n v="264.89794410000002"/>
    <s v="TW"/>
    <n v="10"/>
    <x v="0"/>
    <x v="21"/>
    <x v="0"/>
    <n v="1"/>
    <s v="RR"/>
    <s v="GSL"/>
    <s v="4TG"/>
    <x v="8"/>
    <x v="2"/>
    <s v="F"/>
    <n v="3"/>
  </r>
  <r>
    <x v="3"/>
    <n v="3921"/>
    <m/>
    <m/>
    <s v="North-Western Atlantic"/>
    <m/>
    <d v="2013-09-20T00:00:00"/>
    <n v="2013"/>
    <m/>
    <n v="460099"/>
    <n v="-621030"/>
    <n v="287"/>
    <s v="CFL"/>
    <n v="375.12088999999997"/>
    <s v="TW"/>
    <n v="16"/>
    <x v="0"/>
    <x v="317"/>
    <x v="0"/>
    <n v="1"/>
    <s v="RR"/>
    <s v="GSL"/>
    <s v="4TG"/>
    <x v="8"/>
    <x v="2"/>
    <s v="F"/>
    <n v="3"/>
  </r>
  <r>
    <x v="3"/>
    <n v="3922"/>
    <m/>
    <m/>
    <s v="North-Western Atlantic"/>
    <m/>
    <d v="2013-10-02T00:00:00"/>
    <n v="2013"/>
    <m/>
    <n v="14522"/>
    <n v="-29278"/>
    <n v="280"/>
    <s v="CFL"/>
    <n v="392.35740010000001"/>
    <s v="TW"/>
    <n v="17"/>
    <x v="0"/>
    <x v="69"/>
    <x v="0"/>
    <n v="1"/>
    <s v="RR"/>
    <s v="GSL"/>
    <s v="4TG"/>
    <x v="8"/>
    <x v="3"/>
    <s v="F"/>
    <n v="4"/>
  </r>
  <r>
    <x v="3"/>
    <n v="3923"/>
    <m/>
    <m/>
    <s v="North-Western Atlantic"/>
    <m/>
    <d v="2013-10-04T00:00:00"/>
    <n v="2013"/>
    <m/>
    <n v="455800"/>
    <n v="-613600"/>
    <n v="265"/>
    <s v="CFL"/>
    <n v="297.55659470000001"/>
    <s v="TW"/>
    <n v="18"/>
    <x v="0"/>
    <x v="64"/>
    <x v="0"/>
    <n v="2"/>
    <s v="RR"/>
    <s v="GSL"/>
    <s v="4TG"/>
    <x v="8"/>
    <x v="3"/>
    <s v="F"/>
    <n v="4"/>
  </r>
  <r>
    <x v="3"/>
    <n v="3924"/>
    <m/>
    <m/>
    <s v="North-Western Atlantic"/>
    <m/>
    <d v="2013-10-07T00:00:00"/>
    <n v="2013"/>
    <m/>
    <n v="460343"/>
    <n v="-613654"/>
    <n v="220"/>
    <s v="CFL"/>
    <n v="184.15850219999999"/>
    <s v="TW"/>
    <n v="12"/>
    <x v="0"/>
    <x v="153"/>
    <x v="0"/>
    <n v="1"/>
    <s v="RR"/>
    <s v="GSL"/>
    <s v="4TG"/>
    <x v="8"/>
    <x v="3"/>
    <s v="F"/>
    <n v="4"/>
  </r>
  <r>
    <x v="3"/>
    <n v="3925"/>
    <m/>
    <m/>
    <s v="North-Western Atlantic"/>
    <m/>
    <d v="2013-09-30T00:00:00"/>
    <n v="2013"/>
    <m/>
    <n v="465943"/>
    <n v="-613818"/>
    <n v="284"/>
    <s v="CFL"/>
    <n v="387.367884"/>
    <s v="TW"/>
    <n v="24"/>
    <x v="0"/>
    <x v="32"/>
    <x v="0"/>
    <n v="2"/>
    <s v="RR"/>
    <s v="GSL"/>
    <s v="4TG"/>
    <x v="8"/>
    <x v="2"/>
    <s v="F"/>
    <n v="3"/>
  </r>
  <r>
    <x v="3"/>
    <n v="3926"/>
    <m/>
    <m/>
    <s v="North-Western Atlantic"/>
    <m/>
    <d v="2013-10-07T00:00:00"/>
    <n v="2013"/>
    <m/>
    <n v="463010"/>
    <n v="-603048"/>
    <n v="231"/>
    <s v="CFL"/>
    <n v="241.76473319999999"/>
    <s v="TW"/>
    <n v="11"/>
    <x v="0"/>
    <x v="19"/>
    <x v="0"/>
    <n v="1"/>
    <s v="RR"/>
    <s v="GSL"/>
    <s v="4TG"/>
    <x v="8"/>
    <x v="3"/>
    <s v="F"/>
    <n v="4"/>
  </r>
  <r>
    <x v="3"/>
    <n v="3927"/>
    <m/>
    <m/>
    <s v="North-Western Atlantic"/>
    <m/>
    <d v="2013-10-07T00:00:00"/>
    <n v="2013"/>
    <m/>
    <n v="14340"/>
    <n v="-29291"/>
    <n v="288"/>
    <s v="CFL"/>
    <n v="396.43973140000003"/>
    <s v="TW"/>
    <n v="21"/>
    <x v="0"/>
    <x v="21"/>
    <x v="0"/>
    <n v="1"/>
    <s v="RR"/>
    <s v="GSL"/>
    <s v="4TG"/>
    <x v="8"/>
    <x v="3"/>
    <s v="F"/>
    <n v="4"/>
  </r>
  <r>
    <x v="3"/>
    <n v="3928"/>
    <m/>
    <m/>
    <s v="North-Western Atlantic"/>
    <m/>
    <d v="2013-10-24T00:00:00"/>
    <n v="2013"/>
    <m/>
    <n v="14411"/>
    <n v="-29148"/>
    <n v="246"/>
    <s v="CFL"/>
    <n v="215.0027834"/>
    <s v="TW"/>
    <n v="12"/>
    <x v="0"/>
    <x v="234"/>
    <x v="0"/>
    <n v="2"/>
    <s v="RR"/>
    <s v="GSL"/>
    <s v="4TG"/>
    <x v="8"/>
    <x v="3"/>
    <s v="F"/>
    <n v="4"/>
  </r>
  <r>
    <x v="3"/>
    <n v="3929"/>
    <m/>
    <m/>
    <s v="North-Western Atlantic"/>
    <m/>
    <s v="NA"/>
    <n v="2013"/>
    <m/>
    <s v="NA"/>
    <s v="NA"/>
    <s v="NA"/>
    <s v="CFL"/>
    <s v="NA"/>
    <s v="TW"/>
    <n v="17"/>
    <x v="0"/>
    <x v="974"/>
    <x v="0"/>
    <s v="NA"/>
    <s v="RR"/>
    <s v="GSL"/>
    <s v="NA"/>
    <x v="8"/>
    <x v="11"/>
    <s v="NA"/>
    <s v="NA"/>
  </r>
  <r>
    <x v="3"/>
    <n v="3930"/>
    <m/>
    <m/>
    <s v="North-Western Atlantic"/>
    <m/>
    <d v="2013-09-19T00:00:00"/>
    <n v="2013"/>
    <m/>
    <n v="461191"/>
    <n v="-612966"/>
    <n v="220"/>
    <s v="CFL"/>
    <n v="168.28276930000001"/>
    <s v="TW"/>
    <n v="11"/>
    <x v="0"/>
    <x v="975"/>
    <x v="0"/>
    <n v="2"/>
    <s v="RR"/>
    <s v="GSL"/>
    <s v="4TG"/>
    <x v="8"/>
    <x v="2"/>
    <s v="F"/>
    <n v="3"/>
  </r>
  <r>
    <x v="3"/>
    <n v="3931"/>
    <m/>
    <m/>
    <s v="North-Western Atlantic"/>
    <m/>
    <d v="2013-09-19T00:00:00"/>
    <n v="2013"/>
    <m/>
    <n v="461600"/>
    <n v="-613100"/>
    <n v="227.93480640000001"/>
    <s v="CFL"/>
    <n v="208.65249019999999"/>
    <s v="TW"/>
    <n v="9"/>
    <x v="0"/>
    <x v="293"/>
    <x v="0"/>
    <n v="1"/>
    <s v="RR"/>
    <s v="GSL"/>
    <s v="4TG"/>
    <x v="8"/>
    <x v="2"/>
    <s v="F"/>
    <n v="3"/>
  </r>
  <r>
    <x v="3"/>
    <n v="3932"/>
    <m/>
    <m/>
    <s v="North-Western Atlantic"/>
    <m/>
    <d v="2013-10-01T00:00:00"/>
    <n v="2013"/>
    <m/>
    <n v="462202"/>
    <n v="-612625"/>
    <n v="270"/>
    <s v="CFL"/>
    <n v="321.14339799999999"/>
    <s v="TW"/>
    <n v="15"/>
    <x v="0"/>
    <x v="250"/>
    <x v="0"/>
    <n v="1"/>
    <s v="RR"/>
    <s v="GSL"/>
    <s v="4TG"/>
    <x v="8"/>
    <x v="3"/>
    <s v="F"/>
    <n v="4"/>
  </r>
  <r>
    <x v="3"/>
    <n v="3933"/>
    <m/>
    <m/>
    <s v="North-Western Atlantic"/>
    <m/>
    <d v="2013-09-28T00:00:00"/>
    <n v="2013"/>
    <m/>
    <n v="460070"/>
    <n v="-613511"/>
    <n v="284"/>
    <s v="CFL"/>
    <n v="199.58064279999999"/>
    <s v="TW"/>
    <n v="11"/>
    <x v="0"/>
    <x v="214"/>
    <x v="0"/>
    <n v="1"/>
    <s v="RR"/>
    <s v="GSL"/>
    <s v="4TG"/>
    <x v="8"/>
    <x v="2"/>
    <s v="F"/>
    <n v="3"/>
  </r>
  <r>
    <x v="3"/>
    <n v="3934"/>
    <m/>
    <m/>
    <s v="North-Western Atlantic"/>
    <m/>
    <d v="2013-10-07T00:00:00"/>
    <n v="2013"/>
    <m/>
    <n v="14337"/>
    <n v="-29291"/>
    <n v="252"/>
    <s v="CFL"/>
    <n v="317.51465899999999"/>
    <s v="TW"/>
    <n v="12"/>
    <x v="0"/>
    <x v="309"/>
    <x v="0"/>
    <n v="1"/>
    <s v="RR"/>
    <s v="GSL"/>
    <s v="4TG"/>
    <x v="8"/>
    <x v="3"/>
    <s v="F"/>
    <n v="4"/>
  </r>
  <r>
    <x v="3"/>
    <n v="3935"/>
    <m/>
    <m/>
    <s v="North-Western Atlantic"/>
    <m/>
    <d v="2013-10-05T00:00:00"/>
    <n v="2013"/>
    <m/>
    <n v="455900"/>
    <n v="-613600"/>
    <n v="264"/>
    <s v="CFL"/>
    <n v="309.34999629999999"/>
    <s v="TW"/>
    <n v="16"/>
    <x v="0"/>
    <x v="281"/>
    <x v="0"/>
    <n v="2"/>
    <s v="RR"/>
    <s v="GSL"/>
    <s v="4TG"/>
    <x v="8"/>
    <x v="3"/>
    <s v="F"/>
    <n v="4"/>
  </r>
  <r>
    <x v="3"/>
    <n v="3936"/>
    <m/>
    <m/>
    <s v="North-Western Atlantic"/>
    <m/>
    <d v="2013-09-29T00:00:00"/>
    <n v="2013"/>
    <m/>
    <n v="460166"/>
    <n v="-613267"/>
    <n v="277"/>
    <s v="CFL"/>
    <n v="354.25564100000003"/>
    <s v="TW"/>
    <n v="17"/>
    <x v="0"/>
    <x v="72"/>
    <x v="0"/>
    <n v="1"/>
    <s v="RR"/>
    <s v="GSL"/>
    <s v="4TG"/>
    <x v="8"/>
    <x v="2"/>
    <s v="F"/>
    <n v="3"/>
  </r>
  <r>
    <x v="3"/>
    <n v="3937"/>
    <m/>
    <m/>
    <s v="North-Western Atlantic"/>
    <m/>
    <d v="2013-10-17T00:00:00"/>
    <n v="2013"/>
    <m/>
    <n v="460500"/>
    <n v="-613100"/>
    <n v="230"/>
    <s v="CFL"/>
    <n v="180.07617089999999"/>
    <s v="TW"/>
    <n v="11"/>
    <x v="0"/>
    <x v="159"/>
    <x v="0"/>
    <n v="1"/>
    <s v="RR"/>
    <s v="GSL"/>
    <s v="4TG"/>
    <x v="8"/>
    <x v="3"/>
    <s v="F"/>
    <n v="4"/>
  </r>
  <r>
    <x v="3"/>
    <n v="3938"/>
    <m/>
    <m/>
    <s v="North-Western Atlantic"/>
    <m/>
    <d v="2013-10-18T00:00:00"/>
    <n v="2013"/>
    <m/>
    <n v="460600"/>
    <n v="-613200"/>
    <n v="220"/>
    <s v="CFL"/>
    <n v="180.07617089999999"/>
    <s v="TW"/>
    <n v="9"/>
    <x v="0"/>
    <x v="55"/>
    <x v="0"/>
    <n v="2"/>
    <s v="RR"/>
    <s v="GSL"/>
    <s v="4TG"/>
    <x v="8"/>
    <x v="3"/>
    <s v="F"/>
    <n v="4"/>
  </r>
  <r>
    <x v="3"/>
    <n v="3939"/>
    <m/>
    <m/>
    <s v="North-Western Atlantic"/>
    <m/>
    <d v="2013-10-18T00:00:00"/>
    <n v="2013"/>
    <m/>
    <n v="14378"/>
    <n v="-29227"/>
    <n v="253"/>
    <s v="CFL"/>
    <n v="278.05212280000001"/>
    <s v="TW"/>
    <n v="13"/>
    <x v="0"/>
    <x v="72"/>
    <x v="0"/>
    <n v="2"/>
    <s v="RR"/>
    <s v="GSL"/>
    <s v="4TG"/>
    <x v="8"/>
    <x v="3"/>
    <s v="F"/>
    <n v="4"/>
  </r>
  <r>
    <x v="3"/>
    <n v="3940"/>
    <m/>
    <m/>
    <s v="North-Western Atlantic"/>
    <m/>
    <d v="2013-10-07T00:00:00"/>
    <n v="2013"/>
    <m/>
    <n v="14347"/>
    <n v="-29287"/>
    <n v="280"/>
    <s v="CFL"/>
    <n v="360.15234179999999"/>
    <s v="TW"/>
    <n v="20"/>
    <x v="0"/>
    <x v="11"/>
    <x v="0"/>
    <n v="1"/>
    <s v="RR"/>
    <s v="GSL"/>
    <s v="4TG"/>
    <x v="8"/>
    <x v="3"/>
    <s v="F"/>
    <n v="4"/>
  </r>
  <r>
    <x v="3"/>
    <n v="3941"/>
    <m/>
    <m/>
    <s v="North-Western Atlantic"/>
    <m/>
    <d v="2013-09-29T00:00:00"/>
    <n v="2013"/>
    <m/>
    <n v="14223"/>
    <n v="-29232"/>
    <n v="217"/>
    <s v="CFL"/>
    <n v="195.4983115"/>
    <s v="TW"/>
    <n v="11"/>
    <x v="0"/>
    <x v="349"/>
    <x v="0"/>
    <n v="1"/>
    <s v="RR"/>
    <s v="GSL"/>
    <s v="4TG"/>
    <x v="8"/>
    <x v="2"/>
    <s v="F"/>
    <n v="3"/>
  </r>
  <r>
    <x v="3"/>
    <n v="3942"/>
    <m/>
    <m/>
    <s v="North-Western Atlantic"/>
    <m/>
    <d v="2013-09-30T00:00:00"/>
    <n v="2013"/>
    <m/>
    <n v="14339"/>
    <n v="-29337"/>
    <n v="290"/>
    <s v="CFL"/>
    <n v="327.94728350000003"/>
    <s v="TW"/>
    <n v="16"/>
    <x v="0"/>
    <x v="42"/>
    <x v="0"/>
    <n v="1"/>
    <s v="RR"/>
    <s v="GSL"/>
    <s v="4TG"/>
    <x v="8"/>
    <x v="2"/>
    <s v="F"/>
    <n v="3"/>
  </r>
  <r>
    <x v="3"/>
    <n v="3943"/>
    <m/>
    <m/>
    <s v="North-Western Atlantic"/>
    <m/>
    <d v="2013-09-30T00:00:00"/>
    <n v="2013"/>
    <m/>
    <n v="455859"/>
    <n v="-613649"/>
    <n v="287"/>
    <s v="CFL"/>
    <n v="395.53254659999999"/>
    <s v="TW"/>
    <n v="21"/>
    <x v="0"/>
    <x v="55"/>
    <x v="0"/>
    <n v="2"/>
    <s v="RR"/>
    <s v="GSL"/>
    <s v="4TG"/>
    <x v="8"/>
    <x v="2"/>
    <s v="F"/>
    <n v="3"/>
  </r>
  <r>
    <x v="3"/>
    <n v="3944"/>
    <m/>
    <m/>
    <s v="North-Western Atlantic"/>
    <m/>
    <d v="2013-10-03T00:00:00"/>
    <n v="2013"/>
    <m/>
    <n v="14339"/>
    <n v="-29285"/>
    <n v="280"/>
    <s v="CFL"/>
    <n v="371.94574340000003"/>
    <s v="TW"/>
    <n v="20"/>
    <x v="0"/>
    <x v="67"/>
    <x v="0"/>
    <n v="1"/>
    <s v="RR"/>
    <s v="GSL"/>
    <s v="4TG"/>
    <x v="8"/>
    <x v="3"/>
    <s v="F"/>
    <n v="4"/>
  </r>
  <r>
    <x v="3"/>
    <n v="3945"/>
    <m/>
    <m/>
    <s v="North-Western Atlantic"/>
    <m/>
    <d v="2013-10-05T00:00:00"/>
    <n v="2013"/>
    <m/>
    <n v="14340"/>
    <n v="-29290"/>
    <n v="275"/>
    <s v="CFL"/>
    <n v="327.04009880000001"/>
    <s v="TW"/>
    <n v="21"/>
    <x v="0"/>
    <x v="132"/>
    <x v="0"/>
    <n v="2"/>
    <s v="RR"/>
    <s v="GSL"/>
    <s v="4TG"/>
    <x v="8"/>
    <x v="3"/>
    <s v="F"/>
    <n v="4"/>
  </r>
  <r>
    <x v="3"/>
    <n v="3946"/>
    <m/>
    <m/>
    <s v="North-Western Atlantic"/>
    <m/>
    <d v="2013-10-05T00:00:00"/>
    <n v="2013"/>
    <m/>
    <n v="14326"/>
    <n v="-29218"/>
    <n v="280"/>
    <s v="CFL"/>
    <n v="330.66883769999998"/>
    <s v="TW"/>
    <n v="19"/>
    <x v="0"/>
    <x v="269"/>
    <x v="0"/>
    <n v="1"/>
    <s v="RR"/>
    <s v="GSL"/>
    <s v="4TG"/>
    <x v="8"/>
    <x v="3"/>
    <s v="F"/>
    <n v="4"/>
  </r>
  <r>
    <x v="3"/>
    <n v="3947"/>
    <m/>
    <m/>
    <s v="North-Western Atlantic"/>
    <m/>
    <d v="2013-10-05T00:00:00"/>
    <n v="2013"/>
    <m/>
    <n v="455840"/>
    <n v="-613649"/>
    <n v="271"/>
    <s v="CFL"/>
    <n v="314.33951239999999"/>
    <s v="TW"/>
    <n v="17"/>
    <x v="0"/>
    <x v="15"/>
    <x v="0"/>
    <n v="1"/>
    <s v="RR"/>
    <s v="GSL"/>
    <s v="4TG"/>
    <x v="8"/>
    <x v="3"/>
    <s v="F"/>
    <n v="4"/>
  </r>
  <r>
    <x v="3"/>
    <n v="3948"/>
    <m/>
    <m/>
    <s v="North-Western Atlantic"/>
    <m/>
    <d v="2013-09-20T00:00:00"/>
    <n v="2013"/>
    <m/>
    <n v="460099"/>
    <n v="-621030"/>
    <n v="261"/>
    <s v="CFL"/>
    <n v="314.33951239999999"/>
    <s v="TW"/>
    <n v="19"/>
    <x v="0"/>
    <x v="64"/>
    <x v="0"/>
    <n v="2"/>
    <s v="RR"/>
    <s v="GSL"/>
    <s v="4TG"/>
    <x v="8"/>
    <x v="2"/>
    <s v="F"/>
    <n v="3"/>
  </r>
  <r>
    <x v="3"/>
    <n v="3949"/>
    <m/>
    <m/>
    <s v="North-Western Atlantic"/>
    <m/>
    <d v="2013-10-14T00:00:00"/>
    <n v="2013"/>
    <m/>
    <n v="466500"/>
    <n v="-613200"/>
    <n v="234"/>
    <s v="CFL"/>
    <n v="201.39501229999999"/>
    <s v="TW"/>
    <n v="11"/>
    <x v="0"/>
    <x v="222"/>
    <x v="0"/>
    <n v="1"/>
    <s v="RR"/>
    <s v="GSL"/>
    <s v="4TG"/>
    <x v="8"/>
    <x v="3"/>
    <s v="F"/>
    <n v="4"/>
  </r>
  <r>
    <x v="3"/>
    <n v="3950"/>
    <m/>
    <m/>
    <s v="North-Western Atlantic"/>
    <m/>
    <d v="2013-09-24T00:00:00"/>
    <n v="2013"/>
    <m/>
    <n v="14324"/>
    <n v="-29557"/>
    <n v="211"/>
    <s v="CFL"/>
    <n v="341.10146220000001"/>
    <s v="TW"/>
    <n v="17"/>
    <x v="0"/>
    <x v="278"/>
    <x v="0"/>
    <n v="2"/>
    <s v="RR"/>
    <s v="GSL"/>
    <s v="4TG"/>
    <x v="8"/>
    <x v="2"/>
    <s v="F"/>
    <n v="3"/>
  </r>
  <r>
    <x v="3"/>
    <n v="3951"/>
    <m/>
    <m/>
    <s v="North-Western Atlantic"/>
    <m/>
    <d v="2013-09-18T00:00:00"/>
    <n v="2013"/>
    <m/>
    <n v="461900"/>
    <n v="-6130"/>
    <n v="230.81854229999999"/>
    <s v="CFL"/>
    <n v="216.8171529"/>
    <s v="TW"/>
    <n v="11"/>
    <x v="0"/>
    <x v="12"/>
    <x v="0"/>
    <s v="NA"/>
    <s v="RR"/>
    <s v="GSL"/>
    <s v="4TG"/>
    <x v="8"/>
    <x v="2"/>
    <s v="F"/>
    <n v="3"/>
  </r>
  <r>
    <x v="3"/>
    <n v="3952"/>
    <m/>
    <m/>
    <s v="North-Western Atlantic"/>
    <m/>
    <d v="2013-09-29T00:00:00"/>
    <n v="2013"/>
    <m/>
    <n v="460021"/>
    <n v="-613546"/>
    <n v="297"/>
    <s v="CFL"/>
    <n v="378.29603659999998"/>
    <s v="TW"/>
    <n v="21"/>
    <x v="0"/>
    <x v="44"/>
    <x v="0"/>
    <n v="1"/>
    <s v="RR"/>
    <s v="GSL"/>
    <s v="4TG"/>
    <x v="8"/>
    <x v="2"/>
    <s v="F"/>
    <n v="3"/>
  </r>
  <r>
    <x v="3"/>
    <n v="3953"/>
    <m/>
    <m/>
    <s v="North-Western Atlantic"/>
    <m/>
    <d v="2013-09-29T00:00:00"/>
    <n v="2013"/>
    <m/>
    <n v="14332"/>
    <n v="-29285"/>
    <n v="287"/>
    <s v="CFL"/>
    <n v="380.11040609999998"/>
    <s v="TW"/>
    <n v="22"/>
    <x v="0"/>
    <x v="12"/>
    <x v="0"/>
    <n v="1"/>
    <s v="RR"/>
    <s v="GSL"/>
    <s v="4TG"/>
    <x v="8"/>
    <x v="2"/>
    <s v="F"/>
    <n v="3"/>
  </r>
  <r>
    <x v="3"/>
    <n v="3954"/>
    <m/>
    <m/>
    <s v="North-Western Atlantic"/>
    <m/>
    <d v="2013-09-30T00:00:00"/>
    <n v="2013"/>
    <m/>
    <n v="460098"/>
    <n v="-613575"/>
    <n v="299"/>
    <s v="CFL"/>
    <n v="400.0684703"/>
    <s v="TW"/>
    <n v="20"/>
    <x v="0"/>
    <x v="183"/>
    <x v="0"/>
    <n v="1"/>
    <s v="RR"/>
    <s v="GSL"/>
    <s v="4TG"/>
    <x v="8"/>
    <x v="2"/>
    <s v="F"/>
    <n v="3"/>
  </r>
  <r>
    <x v="3"/>
    <n v="3955"/>
    <m/>
    <m/>
    <s v="North-Western Atlantic"/>
    <m/>
    <d v="2013-09-20T00:00:00"/>
    <n v="2013"/>
    <m/>
    <n v="460280"/>
    <n v="-620850"/>
    <n v="271.42777890000002"/>
    <s v="CFL"/>
    <n v="355.61641809999998"/>
    <s v="TW"/>
    <n v="17"/>
    <x v="0"/>
    <x v="55"/>
    <x v="0"/>
    <s v="NA"/>
    <s v="RR"/>
    <s v="GSL"/>
    <s v="4TG"/>
    <x v="8"/>
    <x v="2"/>
    <s v="F"/>
    <n v="3"/>
  </r>
  <r>
    <x v="3"/>
    <n v="3956"/>
    <m/>
    <m/>
    <s v="North-Western Atlantic"/>
    <m/>
    <d v="2013-09-18T00:00:00"/>
    <n v="2013"/>
    <m/>
    <n v="461800"/>
    <n v="-612900"/>
    <n v="224.64022019999999"/>
    <s v="CFL"/>
    <n v="199.58064279999999"/>
    <s v="TW"/>
    <n v="13"/>
    <x v="0"/>
    <x v="969"/>
    <x v="0"/>
    <s v="NA"/>
    <s v="RR"/>
    <s v="GSL"/>
    <s v="4TG"/>
    <x v="8"/>
    <x v="2"/>
    <s v="F"/>
    <n v="3"/>
  </r>
  <r>
    <x v="3"/>
    <n v="3957"/>
    <m/>
    <m/>
    <s v="North-Western Atlantic"/>
    <m/>
    <d v="2013-09-18T00:00:00"/>
    <n v="2013"/>
    <m/>
    <n v="460262"/>
    <n v="-63470"/>
    <n v="286"/>
    <s v="CFL"/>
    <n v="377.3888518"/>
    <s v="TW"/>
    <n v="17"/>
    <x v="0"/>
    <x v="285"/>
    <x v="0"/>
    <n v="1"/>
    <s v="RR"/>
    <s v="GSL"/>
    <s v="4TG"/>
    <x v="8"/>
    <x v="2"/>
    <s v="F"/>
    <n v="3"/>
  </r>
  <r>
    <x v="3"/>
    <n v="3958"/>
    <m/>
    <m/>
    <s v="North-Western Atlantic"/>
    <m/>
    <d v="2013-10-09T00:00:00"/>
    <n v="2013"/>
    <m/>
    <n v="14350"/>
    <n v="-29288"/>
    <n v="288"/>
    <s v="CFL"/>
    <n v="346.9981631"/>
    <s v="TW"/>
    <n v="17"/>
    <x v="0"/>
    <x v="93"/>
    <x v="0"/>
    <n v="2"/>
    <s v="RR"/>
    <s v="GSL"/>
    <s v="4TG"/>
    <x v="8"/>
    <x v="3"/>
    <s v="F"/>
    <n v="4"/>
  </r>
  <r>
    <x v="3"/>
    <n v="3959"/>
    <m/>
    <m/>
    <s v="North-Western Atlantic"/>
    <m/>
    <d v="2013-10-19T00:00:00"/>
    <n v="2013"/>
    <m/>
    <n v="460707"/>
    <n v="-613116"/>
    <n v="267"/>
    <s v="CFL"/>
    <n v="315.7002895"/>
    <s v="TW"/>
    <n v="20"/>
    <x v="0"/>
    <x v="44"/>
    <x v="0"/>
    <n v="1"/>
    <s v="RR"/>
    <s v="GSL"/>
    <s v="4TG"/>
    <x v="8"/>
    <x v="3"/>
    <s v="F"/>
    <n v="4"/>
  </r>
  <r>
    <x v="3"/>
    <n v="3960"/>
    <m/>
    <m/>
    <s v="North-Western Atlantic"/>
    <m/>
    <d v="2013-10-07T00:00:00"/>
    <n v="2013"/>
    <m/>
    <n v="14423"/>
    <n v="-29288"/>
    <n v="273"/>
    <s v="CFL"/>
    <n v="366.95622730000002"/>
    <s v="TW"/>
    <n v="13"/>
    <x v="0"/>
    <x v="37"/>
    <x v="0"/>
    <n v="1"/>
    <s v="RR"/>
    <s v="GSL"/>
    <s v="4TG"/>
    <x v="8"/>
    <x v="3"/>
    <s v="F"/>
    <n v="4"/>
  </r>
  <r>
    <x v="3"/>
    <n v="3961"/>
    <m/>
    <m/>
    <s v="North-Western Atlantic"/>
    <m/>
    <s v="NA"/>
    <n v="2013"/>
    <m/>
    <s v="NA"/>
    <s v="NA"/>
    <n v="230.47200000000001"/>
    <s v="CFL"/>
    <s v="NA"/>
    <s v="TW"/>
    <n v="10"/>
    <x v="0"/>
    <x v="223"/>
    <x v="0"/>
    <s v="NA"/>
    <s v="RR"/>
    <s v="GSL"/>
    <s v="NA"/>
    <x v="8"/>
    <x v="11"/>
    <s v="NA"/>
    <s v="NA"/>
  </r>
  <r>
    <x v="3"/>
    <n v="3962"/>
    <m/>
    <m/>
    <s v="North-Western Atlantic"/>
    <m/>
    <s v="NA"/>
    <n v="2013"/>
    <m/>
    <s v="NA"/>
    <s v="NA"/>
    <n v="295.55900000000003"/>
    <s v="CFL"/>
    <s v="NA"/>
    <s v="TW"/>
    <n v="14"/>
    <x v="0"/>
    <x v="0"/>
    <x v="0"/>
    <s v="NA"/>
    <s v="RR"/>
    <s v="GSL"/>
    <s v="NA"/>
    <x v="8"/>
    <x v="11"/>
    <s v="NA"/>
    <s v="NA"/>
  </r>
  <r>
    <x v="3"/>
    <n v="3963"/>
    <m/>
    <m/>
    <s v="North-Western Atlantic"/>
    <m/>
    <s v="NA"/>
    <n v="2013"/>
    <m/>
    <s v="NA"/>
    <s v="NA"/>
    <n v="250.745"/>
    <s v="CFL"/>
    <s v="NA"/>
    <s v="TW"/>
    <n v="13"/>
    <x v="0"/>
    <x v="44"/>
    <x v="0"/>
    <s v="NA"/>
    <s v="RR"/>
    <s v="GSL"/>
    <s v="NA"/>
    <x v="8"/>
    <x v="11"/>
    <s v="NA"/>
    <s v="NA"/>
  </r>
  <r>
    <x v="3"/>
    <n v="3964"/>
    <m/>
    <m/>
    <s v="North-Western Atlantic"/>
    <m/>
    <s v="NA"/>
    <n v="2013"/>
    <m/>
    <s v="NA"/>
    <s v="NA"/>
    <n v="251.81200000000001"/>
    <s v="CFL"/>
    <s v="NA"/>
    <s v="TW"/>
    <n v="11"/>
    <x v="0"/>
    <x v="102"/>
    <x v="0"/>
    <s v="NA"/>
    <s v="RR"/>
    <s v="GSL"/>
    <s v="NA"/>
    <x v="8"/>
    <x v="11"/>
    <s v="NA"/>
    <s v="NA"/>
  </r>
  <r>
    <x v="3"/>
    <n v="3965"/>
    <m/>
    <m/>
    <s v="North-Western Atlantic"/>
    <m/>
    <s v="NA"/>
    <n v="2013"/>
    <m/>
    <s v="NA"/>
    <s v="NA"/>
    <n v="220.869"/>
    <s v="CFL"/>
    <s v="NA"/>
    <s v="TW"/>
    <n v="10"/>
    <x v="0"/>
    <x v="16"/>
    <x v="0"/>
    <s v="NA"/>
    <s v="RR"/>
    <s v="GSL"/>
    <s v="NA"/>
    <x v="8"/>
    <x v="11"/>
    <s v="NA"/>
    <s v="NA"/>
  </r>
  <r>
    <x v="3"/>
    <n v="3966"/>
    <m/>
    <m/>
    <s v="North-Western Atlantic"/>
    <m/>
    <s v="NA"/>
    <n v="2013"/>
    <m/>
    <s v="NA"/>
    <s v="NA"/>
    <n v="274.21899999999999"/>
    <s v="CFL"/>
    <s v="NA"/>
    <s v="TW"/>
    <n v="13"/>
    <x v="0"/>
    <x v="148"/>
    <x v="0"/>
    <s v="NA"/>
    <s v="RR"/>
    <s v="GSL"/>
    <s v="NA"/>
    <x v="8"/>
    <x v="11"/>
    <s v="NA"/>
    <s v="NA"/>
  </r>
  <r>
    <x v="3"/>
    <n v="3967"/>
    <m/>
    <m/>
    <s v="North-Western Atlantic"/>
    <m/>
    <d v="2013-09-15T00:00:00"/>
    <n v="2013"/>
    <m/>
    <n v="14790"/>
    <n v="-30457"/>
    <n v="287"/>
    <s v="CFL"/>
    <n v="415.49061089999998"/>
    <s v="TW"/>
    <n v="12"/>
    <x v="0"/>
    <x v="173"/>
    <x v="0"/>
    <n v="1"/>
    <s v="RR"/>
    <s v="GSL"/>
    <s v="4TL"/>
    <x v="8"/>
    <x v="2"/>
    <s v="F"/>
    <n v="3"/>
  </r>
  <r>
    <x v="3"/>
    <n v="3968"/>
    <m/>
    <m/>
    <s v="North-Western Atlantic"/>
    <m/>
    <s v="NA"/>
    <n v="2013"/>
    <m/>
    <s v="NA"/>
    <s v="NA"/>
    <n v="268.88400000000001"/>
    <s v="CFL"/>
    <s v="NA"/>
    <s v="TW"/>
    <n v="19"/>
    <x v="0"/>
    <x v="74"/>
    <x v="0"/>
    <s v="NA"/>
    <s v="RR"/>
    <s v="GSL"/>
    <s v="NA"/>
    <x v="8"/>
    <x v="11"/>
    <s v="NA"/>
    <s v="NA"/>
  </r>
  <r>
    <x v="3"/>
    <n v="3969"/>
    <m/>
    <m/>
    <s v="North-Western Atlantic"/>
    <m/>
    <s v="NA"/>
    <n v="2013"/>
    <m/>
    <s v="NA"/>
    <s v="NA"/>
    <n v="266.75"/>
    <s v="CFL"/>
    <s v="NA"/>
    <s v="TW"/>
    <n v="13"/>
    <x v="0"/>
    <x v="255"/>
    <x v="0"/>
    <s v="NA"/>
    <s v="RR"/>
    <s v="GSL"/>
    <s v="NA"/>
    <x v="8"/>
    <x v="11"/>
    <s v="NA"/>
    <s v="NA"/>
  </r>
  <r>
    <x v="3"/>
    <n v="3970"/>
    <m/>
    <m/>
    <s v="North-Western Atlantic"/>
    <m/>
    <s v="NA"/>
    <n v="2013"/>
    <m/>
    <s v="NA"/>
    <s v="NA"/>
    <n v="241.142"/>
    <s v="CFL"/>
    <s v="NA"/>
    <s v="TW"/>
    <n v="9"/>
    <x v="0"/>
    <x v="44"/>
    <x v="0"/>
    <s v="NA"/>
    <s v="RR"/>
    <s v="GSL"/>
    <s v="NA"/>
    <x v="8"/>
    <x v="11"/>
    <s v="NA"/>
    <s v="NA"/>
  </r>
  <r>
    <x v="3"/>
    <n v="3971"/>
    <m/>
    <m/>
    <s v="North-Western Atlantic"/>
    <m/>
    <s v="NA"/>
    <n v="2013"/>
    <m/>
    <s v="NA"/>
    <s v="NA"/>
    <n v="258.214"/>
    <s v="CFL"/>
    <s v="NA"/>
    <s v="TW"/>
    <n v="12"/>
    <x v="0"/>
    <x v="249"/>
    <x v="0"/>
    <s v="NA"/>
    <s v="RR"/>
    <s v="GSL"/>
    <s v="NA"/>
    <x v="8"/>
    <x v="11"/>
    <s v="NA"/>
    <s v="NA"/>
  </r>
  <r>
    <x v="3"/>
    <n v="3972"/>
    <m/>
    <m/>
    <s v="North-Western Atlantic"/>
    <m/>
    <s v="NA"/>
    <n v="2013"/>
    <m/>
    <s v="NA"/>
    <s v="NA"/>
    <n v="239.00800000000001"/>
    <s v="CFL"/>
    <s v="NA"/>
    <s v="TW"/>
    <n v="10"/>
    <x v="0"/>
    <x v="217"/>
    <x v="0"/>
    <s v="NA"/>
    <s v="RR"/>
    <s v="GSL"/>
    <s v="NA"/>
    <x v="8"/>
    <x v="11"/>
    <s v="NA"/>
    <s v="NA"/>
  </r>
  <r>
    <x v="3"/>
    <n v="3973"/>
    <m/>
    <m/>
    <s v="North-Western Atlantic"/>
    <m/>
    <s v="NA"/>
    <n v="2013"/>
    <m/>
    <s v="NA"/>
    <s v="NA"/>
    <n v="288.08999999999997"/>
    <s v="CFL"/>
    <s v="NA"/>
    <s v="TW"/>
    <n v="17"/>
    <x v="0"/>
    <x v="260"/>
    <x v="0"/>
    <s v="NA"/>
    <s v="RR"/>
    <s v="GSL"/>
    <s v="NA"/>
    <x v="8"/>
    <x v="11"/>
    <s v="NA"/>
    <s v="NA"/>
  </r>
  <r>
    <x v="3"/>
    <n v="3974"/>
    <m/>
    <m/>
    <s v="North-Western Atlantic"/>
    <m/>
    <s v="NA"/>
    <n v="2013"/>
    <m/>
    <s v="NA"/>
    <s v="NA"/>
    <n v="246.477"/>
    <s v="CFL"/>
    <s v="NA"/>
    <s v="TW"/>
    <n v="11"/>
    <x v="0"/>
    <x v="233"/>
    <x v="0"/>
    <s v="NA"/>
    <s v="RR"/>
    <s v="GSL"/>
    <s v="NA"/>
    <x v="8"/>
    <x v="11"/>
    <s v="NA"/>
    <s v="NA"/>
  </r>
  <r>
    <x v="3"/>
    <n v="3975"/>
    <m/>
    <m/>
    <s v="North-Western Atlantic"/>
    <m/>
    <s v="NA"/>
    <n v="2013"/>
    <m/>
    <s v="NA"/>
    <s v="NA"/>
    <n v="237.941"/>
    <s v="CFL"/>
    <s v="NA"/>
    <s v="TW"/>
    <n v="10"/>
    <x v="0"/>
    <x v="328"/>
    <x v="0"/>
    <s v="NA"/>
    <s v="RR"/>
    <s v="GSL"/>
    <s v="NA"/>
    <x v="8"/>
    <x v="11"/>
    <s v="NA"/>
    <s v="NA"/>
  </r>
  <r>
    <x v="3"/>
    <n v="3976"/>
    <m/>
    <m/>
    <s v="North-Western Atlantic"/>
    <m/>
    <s v="NA"/>
    <n v="2013"/>
    <m/>
    <s v="NA"/>
    <s v="NA"/>
    <n v="281.68799999999999"/>
    <s v="CFL"/>
    <s v="NA"/>
    <s v="TW"/>
    <n v="15"/>
    <x v="0"/>
    <x v="39"/>
    <x v="0"/>
    <s v="NA"/>
    <s v="RR"/>
    <s v="GSL"/>
    <s v="NA"/>
    <x v="8"/>
    <x v="11"/>
    <s v="NA"/>
    <s v="NA"/>
  </r>
  <r>
    <x v="3"/>
    <n v="3977"/>
    <m/>
    <m/>
    <s v="North-Western Atlantic"/>
    <m/>
    <s v="NA"/>
    <n v="2013"/>
    <m/>
    <s v="NA"/>
    <s v="NA"/>
    <n v="263.54899999999998"/>
    <s v="CFL"/>
    <s v="NA"/>
    <s v="TW"/>
    <n v="18"/>
    <x v="0"/>
    <x v="39"/>
    <x v="0"/>
    <s v="NA"/>
    <s v="RR"/>
    <s v="GSL"/>
    <s v="NA"/>
    <x v="8"/>
    <x v="11"/>
    <s v="NA"/>
    <s v="NA"/>
  </r>
  <r>
    <x v="3"/>
    <n v="3978"/>
    <m/>
    <m/>
    <s v="North-Western Atlantic"/>
    <m/>
    <d v="2013-09-25T00:00:00"/>
    <n v="2013"/>
    <m/>
    <n v="148336"/>
    <n v="-304746"/>
    <n v="294"/>
    <s v="CFL"/>
    <n v="418.66575749999998"/>
    <s v="TW"/>
    <n v="17"/>
    <x v="0"/>
    <x v="89"/>
    <x v="0"/>
    <n v="1"/>
    <s v="RR"/>
    <s v="GSL"/>
    <s v="4TL"/>
    <x v="8"/>
    <x v="2"/>
    <s v="F"/>
    <n v="3"/>
  </r>
  <r>
    <x v="3"/>
    <n v="3979"/>
    <m/>
    <m/>
    <s v="North-Western Atlantic"/>
    <m/>
    <d v="2013-09-19T00:00:00"/>
    <n v="2013"/>
    <m/>
    <n v="470400"/>
    <n v="-635400"/>
    <n v="288"/>
    <s v="CFL"/>
    <n v="334.29757669999998"/>
    <s v="TW"/>
    <n v="18"/>
    <x v="0"/>
    <x v="183"/>
    <x v="0"/>
    <n v="1"/>
    <s v="RR"/>
    <s v="GSL"/>
    <s v="4TL"/>
    <x v="8"/>
    <x v="2"/>
    <s v="F"/>
    <n v="3"/>
  </r>
  <r>
    <x v="3"/>
    <n v="3980"/>
    <m/>
    <m/>
    <s v="North-Western Atlantic"/>
    <m/>
    <d v="2013-09-21T00:00:00"/>
    <n v="2013"/>
    <m/>
    <n v="470662"/>
    <n v="-635900"/>
    <n v="297"/>
    <s v="CFL"/>
    <n v="444.97411499999998"/>
    <s v="TW"/>
    <n v="21"/>
    <x v="0"/>
    <x v="253"/>
    <x v="0"/>
    <n v="1"/>
    <s v="RR"/>
    <s v="GSL"/>
    <s v="4TL"/>
    <x v="8"/>
    <x v="2"/>
    <s v="F"/>
    <n v="3"/>
  </r>
  <r>
    <x v="3"/>
    <n v="3981"/>
    <m/>
    <m/>
    <s v="North-Western Atlantic"/>
    <m/>
    <d v="2013-09-19T00:00:00"/>
    <n v="2013"/>
    <m/>
    <n v="470988"/>
    <n v="-635691"/>
    <n v="302"/>
    <s v="CFL"/>
    <n v="380.11040609999998"/>
    <s v="TW"/>
    <n v="17"/>
    <x v="0"/>
    <x v="255"/>
    <x v="0"/>
    <n v="2"/>
    <s v="RR"/>
    <s v="GSL"/>
    <s v="4TL"/>
    <x v="8"/>
    <x v="2"/>
    <s v="F"/>
    <n v="3"/>
  </r>
  <r>
    <x v="3"/>
    <n v="3982"/>
    <m/>
    <m/>
    <s v="North-Western Atlantic"/>
    <m/>
    <s v="NA"/>
    <n v="2013"/>
    <m/>
    <s v="NA"/>
    <s v="NA"/>
    <n v="300.89400000000001"/>
    <s v="CFL"/>
    <s v="NA"/>
    <s v="TW"/>
    <n v="17"/>
    <x v="0"/>
    <x v="1"/>
    <x v="0"/>
    <s v="NA"/>
    <s v="RR"/>
    <s v="GSL"/>
    <s v="NA"/>
    <x v="8"/>
    <x v="11"/>
    <s v="NA"/>
    <s v="NA"/>
  </r>
  <r>
    <x v="3"/>
    <n v="3983"/>
    <m/>
    <m/>
    <s v="North-Western Atlantic"/>
    <m/>
    <s v="NA"/>
    <n v="2013"/>
    <m/>
    <s v="NA"/>
    <s v="NA"/>
    <n v="268.88400000000001"/>
    <s v="CFL"/>
    <s v="NA"/>
    <s v="TW"/>
    <n v="18"/>
    <x v="0"/>
    <x v="67"/>
    <x v="0"/>
    <s v="NA"/>
    <s v="RR"/>
    <s v="GSL"/>
    <s v="NA"/>
    <x v="8"/>
    <x v="11"/>
    <s v="NA"/>
    <s v="NA"/>
  </r>
  <r>
    <x v="3"/>
    <n v="3984"/>
    <m/>
    <m/>
    <s v="North-Western Atlantic"/>
    <m/>
    <s v="NA"/>
    <n v="2013"/>
    <m/>
    <s v="NA"/>
    <s v="NA"/>
    <n v="288.08999999999997"/>
    <s v="CFL"/>
    <s v="NA"/>
    <s v="TW"/>
    <n v="15"/>
    <x v="0"/>
    <x v="253"/>
    <x v="0"/>
    <s v="NA"/>
    <s v="RR"/>
    <s v="GSL"/>
    <s v="NA"/>
    <x v="8"/>
    <x v="11"/>
    <s v="NA"/>
    <s v="NA"/>
  </r>
  <r>
    <x v="3"/>
    <n v="3985"/>
    <m/>
    <m/>
    <s v="North-Western Atlantic"/>
    <m/>
    <s v="NA"/>
    <n v="2013"/>
    <m/>
    <s v="NA"/>
    <s v="NA"/>
    <n v="279.55399999999997"/>
    <s v="CFL"/>
    <s v="NA"/>
    <s v="TW"/>
    <n v="22"/>
    <x v="0"/>
    <x v="38"/>
    <x v="0"/>
    <s v="NA"/>
    <s v="RR"/>
    <s v="GSL"/>
    <s v="NA"/>
    <x v="8"/>
    <x v="11"/>
    <s v="NA"/>
    <s v="NA"/>
  </r>
  <r>
    <x v="3"/>
    <n v="3986"/>
    <m/>
    <m/>
    <s v="North-Western Atlantic"/>
    <m/>
    <s v="NA"/>
    <n v="2013"/>
    <m/>
    <s v="NA"/>
    <s v="NA"/>
    <n v="284.88900000000001"/>
    <s v="CFL"/>
    <s v="NA"/>
    <s v="TW"/>
    <n v="23"/>
    <x v="0"/>
    <x v="39"/>
    <x v="0"/>
    <s v="NA"/>
    <s v="RR"/>
    <s v="GSL"/>
    <s v="NA"/>
    <x v="8"/>
    <x v="11"/>
    <s v="NA"/>
    <s v="NA"/>
  </r>
  <r>
    <x v="3"/>
    <n v="3987"/>
    <m/>
    <m/>
    <s v="North-Western Atlantic"/>
    <m/>
    <s v="NA"/>
    <n v="2013"/>
    <m/>
    <s v="NA"/>
    <s v="NA"/>
    <n v="243.27600000000001"/>
    <s v="CFL"/>
    <s v="NA"/>
    <s v="TW"/>
    <n v="10"/>
    <x v="0"/>
    <x v="12"/>
    <x v="0"/>
    <s v="NA"/>
    <s v="RR"/>
    <s v="GSL"/>
    <s v="NA"/>
    <x v="8"/>
    <x v="11"/>
    <s v="NA"/>
    <s v="NA"/>
  </r>
  <r>
    <x v="3"/>
    <n v="3988"/>
    <m/>
    <m/>
    <s v="North-Western Atlantic"/>
    <m/>
    <d v="2013-09-20T00:00:00"/>
    <n v="2013"/>
    <m/>
    <n v="470673"/>
    <n v="-635978"/>
    <n v="302"/>
    <s v="CFL"/>
    <n v="403.6972093"/>
    <s v="TW"/>
    <n v="20"/>
    <x v="0"/>
    <x v="166"/>
    <x v="0"/>
    <n v="1"/>
    <s v="RR"/>
    <s v="GSL"/>
    <s v="4TL"/>
    <x v="8"/>
    <x v="2"/>
    <s v="F"/>
    <n v="3"/>
  </r>
  <r>
    <x v="3"/>
    <n v="3989"/>
    <m/>
    <m/>
    <s v="North-Western Atlantic"/>
    <m/>
    <d v="2013-09-21T00:00:00"/>
    <n v="2013"/>
    <m/>
    <n v="471056"/>
    <n v="-635404"/>
    <n v="278"/>
    <s v="CFL"/>
    <n v="361.96671129999999"/>
    <s v="TW"/>
    <n v="17"/>
    <x v="0"/>
    <x v="66"/>
    <x v="0"/>
    <n v="1"/>
    <s v="RR"/>
    <s v="GSL"/>
    <s v="4TL"/>
    <x v="8"/>
    <x v="2"/>
    <s v="F"/>
    <n v="3"/>
  </r>
  <r>
    <x v="3"/>
    <n v="3990"/>
    <m/>
    <m/>
    <s v="North-Western Atlantic"/>
    <m/>
    <s v="NA"/>
    <n v="2013"/>
    <m/>
    <s v="NA"/>
    <s v="NA"/>
    <n v="266.75"/>
    <s v="CFL"/>
    <s v="NA"/>
    <s v="TW"/>
    <n v="18"/>
    <x v="0"/>
    <x v="57"/>
    <x v="0"/>
    <s v="NA"/>
    <s v="RR"/>
    <s v="GSL"/>
    <s v="NA"/>
    <x v="8"/>
    <x v="11"/>
    <s v="NA"/>
    <s v="NA"/>
  </r>
  <r>
    <x v="3"/>
    <n v="3991"/>
    <m/>
    <m/>
    <s v="North-Western Atlantic"/>
    <m/>
    <s v="NA"/>
    <n v="2013"/>
    <m/>
    <s v="NA"/>
    <s v="NA"/>
    <n v="257.14699999999999"/>
    <s v="CFL"/>
    <s v="NA"/>
    <s v="TW"/>
    <n v="12"/>
    <x v="0"/>
    <x v="976"/>
    <x v="0"/>
    <s v="NA"/>
    <s v="RR"/>
    <s v="GSL"/>
    <s v="NA"/>
    <x v="8"/>
    <x v="11"/>
    <s v="NA"/>
    <s v="NA"/>
  </r>
  <r>
    <x v="3"/>
    <n v="3992"/>
    <m/>
    <m/>
    <s v="North-Western Atlantic"/>
    <m/>
    <d v="2013-09-20T00:00:00"/>
    <n v="2013"/>
    <m/>
    <n v="14804"/>
    <n v="-30494"/>
    <n v="290"/>
    <s v="CFL"/>
    <n v="352.44127150000003"/>
    <s v="TW"/>
    <n v="16"/>
    <x v="0"/>
    <x v="102"/>
    <x v="0"/>
    <n v="2"/>
    <s v="RR"/>
    <s v="GSL"/>
    <s v="4TL"/>
    <x v="8"/>
    <x v="2"/>
    <s v="F"/>
    <n v="3"/>
  </r>
  <r>
    <x v="3"/>
    <n v="3993"/>
    <m/>
    <m/>
    <s v="North-Western Atlantic"/>
    <m/>
    <d v="2013-09-19T00:00:00"/>
    <n v="2013"/>
    <m/>
    <n v="470604"/>
    <n v="-635595"/>
    <n v="289"/>
    <s v="CFL"/>
    <n v="373.76011290000002"/>
    <s v="TW"/>
    <n v="14"/>
    <x v="0"/>
    <x v="233"/>
    <x v="0"/>
    <n v="1"/>
    <s v="RR"/>
    <s v="GSL"/>
    <s v="4TL"/>
    <x v="8"/>
    <x v="2"/>
    <s v="F"/>
    <n v="3"/>
  </r>
  <r>
    <x v="3"/>
    <n v="3994"/>
    <m/>
    <m/>
    <s v="North-Western Atlantic"/>
    <m/>
    <s v="NA"/>
    <n v="2013"/>
    <m/>
    <s v="NA"/>
    <s v="NA"/>
    <n v="295.55900000000003"/>
    <s v="CFL"/>
    <s v="NA"/>
    <s v="TW"/>
    <n v="23"/>
    <x v="0"/>
    <x v="183"/>
    <x v="0"/>
    <s v="NA"/>
    <s v="RR"/>
    <s v="GSL"/>
    <s v="NA"/>
    <x v="8"/>
    <x v="11"/>
    <s v="NA"/>
    <s v="NA"/>
  </r>
  <r>
    <x v="3"/>
    <n v="3995"/>
    <m/>
    <m/>
    <s v="North-Western Atlantic"/>
    <m/>
    <d v="2013-09-18T00:00:00"/>
    <n v="2013"/>
    <m/>
    <n v="460554"/>
    <n v="-615812"/>
    <n v="222"/>
    <s v="CFL"/>
    <n v="216.36356050000001"/>
    <s v="TW"/>
    <n v="18"/>
    <x v="0"/>
    <x v="75"/>
    <x v="0"/>
    <n v="2"/>
    <s v="RR"/>
    <s v="GSL"/>
    <s v="4TG"/>
    <x v="8"/>
    <x v="2"/>
    <s v="F"/>
    <n v="3"/>
  </r>
  <r>
    <x v="3"/>
    <n v="3996"/>
    <m/>
    <m/>
    <s v="North-Western Atlantic"/>
    <m/>
    <d v="2013-09-21T00:00:00"/>
    <n v="2013"/>
    <m/>
    <n v="147309"/>
    <n v="-304700"/>
    <n v="259"/>
    <s v="CFL"/>
    <n v="313.88592"/>
    <s v="TW"/>
    <n v="18"/>
    <x v="0"/>
    <x v="183"/>
    <x v="0"/>
    <n v="2"/>
    <s v="RR"/>
    <s v="GSL"/>
    <s v="4TL"/>
    <x v="8"/>
    <x v="2"/>
    <s v="F"/>
    <n v="3"/>
  </r>
  <r>
    <x v="3"/>
    <n v="3997"/>
    <m/>
    <m/>
    <s v="North-Western Atlantic"/>
    <m/>
    <d v="2013-09-21T00:00:00"/>
    <n v="2013"/>
    <m/>
    <n v="470982"/>
    <n v="-635708"/>
    <n v="297"/>
    <s v="CFL"/>
    <n v="415.03701860000001"/>
    <s v="TW"/>
    <n v="17"/>
    <x v="0"/>
    <x v="65"/>
    <x v="0"/>
    <n v="1"/>
    <s v="RR"/>
    <s v="GSL"/>
    <s v="4TL"/>
    <x v="8"/>
    <x v="2"/>
    <s v="F"/>
    <n v="3"/>
  </r>
  <r>
    <x v="3"/>
    <n v="3998"/>
    <m/>
    <m/>
    <s v="North-Western Atlantic"/>
    <m/>
    <d v="2013-09-15T00:00:00"/>
    <n v="2013"/>
    <m/>
    <n v="14553"/>
    <n v="-29883"/>
    <n v="235"/>
    <s v="CFL"/>
    <n v="226.34259259999999"/>
    <s v="TW"/>
    <n v="18"/>
    <x v="0"/>
    <x v="71"/>
    <x v="0"/>
    <n v="1"/>
    <s v="RR"/>
    <s v="GSL"/>
    <s v="4TG"/>
    <x v="8"/>
    <x v="2"/>
    <s v="F"/>
    <n v="3"/>
  </r>
  <r>
    <x v="3"/>
    <n v="3999"/>
    <m/>
    <m/>
    <s v="North-Western Atlantic"/>
    <m/>
    <d v="2013-09-20T00:00:00"/>
    <n v="2013"/>
    <m/>
    <n v="148305"/>
    <n v="-304760"/>
    <n v="292"/>
    <s v="CFL"/>
    <n v="386.91429160000001"/>
    <s v="TW"/>
    <n v="18"/>
    <x v="0"/>
    <x v="65"/>
    <x v="0"/>
    <n v="1"/>
    <s v="RR"/>
    <s v="GSL"/>
    <s v="4TL"/>
    <x v="8"/>
    <x v="2"/>
    <s v="F"/>
    <n v="3"/>
  </r>
  <r>
    <x v="3"/>
    <n v="4000"/>
    <m/>
    <m/>
    <s v="North-Western Atlantic"/>
    <m/>
    <d v="2013-09-21T00:00:00"/>
    <n v="2013"/>
    <m/>
    <n v="470696"/>
    <n v="-635686"/>
    <n v="292"/>
    <s v="CFL"/>
    <n v="326.13291400000003"/>
    <s v="TW"/>
    <n v="19"/>
    <x v="0"/>
    <x v="255"/>
    <x v="0"/>
    <n v="1"/>
    <s v="RR"/>
    <s v="GSL"/>
    <s v="4TL"/>
    <x v="8"/>
    <x v="2"/>
    <s v="F"/>
    <n v="3"/>
  </r>
  <r>
    <x v="3"/>
    <n v="4001"/>
    <m/>
    <m/>
    <s v="North-Western Atlantic"/>
    <m/>
    <s v="NA"/>
    <n v="2013"/>
    <m/>
    <s v="NA"/>
    <s v="NA"/>
    <n v="248.61099999999999"/>
    <s v="CFL"/>
    <s v="NA"/>
    <s v="TW"/>
    <n v="9"/>
    <x v="0"/>
    <x v="102"/>
    <x v="0"/>
    <s v="NA"/>
    <s v="RR"/>
    <s v="GSL"/>
    <s v="NA"/>
    <x v="8"/>
    <x v="11"/>
    <s v="NA"/>
    <s v="NA"/>
  </r>
  <r>
    <x v="3"/>
    <n v="4002"/>
    <m/>
    <m/>
    <s v="North-Western Atlantic"/>
    <m/>
    <s v="NA"/>
    <n v="2013"/>
    <m/>
    <s v="NA"/>
    <s v="NA"/>
    <n v="287.02300000000002"/>
    <s v="CFL"/>
    <s v="NA"/>
    <s v="TW"/>
    <n v="17"/>
    <x v="0"/>
    <x v="37"/>
    <x v="0"/>
    <s v="NA"/>
    <s v="RR"/>
    <s v="GSL"/>
    <s v="NA"/>
    <x v="8"/>
    <x v="11"/>
    <s v="NA"/>
    <s v="NA"/>
  </r>
  <r>
    <x v="3"/>
    <n v="4003"/>
    <m/>
    <m/>
    <s v="North-Western Atlantic"/>
    <m/>
    <d v="2013-09-19T00:00:00"/>
    <n v="2013"/>
    <m/>
    <n v="470900"/>
    <n v="-635600"/>
    <n v="273"/>
    <s v="CFL"/>
    <n v="309.34999629999999"/>
    <s v="TW"/>
    <n v="20"/>
    <x v="0"/>
    <x v="235"/>
    <x v="0"/>
    <n v="2"/>
    <s v="RR"/>
    <s v="GSL"/>
    <s v="4TL"/>
    <x v="8"/>
    <x v="2"/>
    <s v="F"/>
    <n v="3"/>
  </r>
  <r>
    <x v="3"/>
    <n v="4004"/>
    <m/>
    <m/>
    <s v="North-Western Atlantic"/>
    <m/>
    <s v="NA"/>
    <n v="2013"/>
    <m/>
    <s v="NA"/>
    <s v="NA"/>
    <n v="283.822"/>
    <s v="CFL"/>
    <s v="NA"/>
    <s v="TW"/>
    <n v="14"/>
    <x v="0"/>
    <x v="335"/>
    <x v="0"/>
    <s v="NA"/>
    <s v="RR"/>
    <s v="GSL"/>
    <s v="NA"/>
    <x v="8"/>
    <x v="11"/>
    <s v="NA"/>
    <s v="NA"/>
  </r>
  <r>
    <x v="3"/>
    <n v="4005"/>
    <m/>
    <m/>
    <s v="North-Western Atlantic"/>
    <m/>
    <d v="2013-09-22T00:00:00"/>
    <n v="2013"/>
    <m/>
    <n v="14827"/>
    <n v="-30557"/>
    <n v="242"/>
    <s v="CFL"/>
    <n v="204.1165665"/>
    <s v="TW"/>
    <n v="11"/>
    <x v="0"/>
    <x v="164"/>
    <x v="0"/>
    <n v="1"/>
    <s v="RR"/>
    <s v="GSL"/>
    <s v="4TL"/>
    <x v="8"/>
    <x v="2"/>
    <s v="F"/>
    <n v="3"/>
  </r>
  <r>
    <x v="3"/>
    <n v="4006"/>
    <m/>
    <m/>
    <s v="North-Western Atlantic"/>
    <m/>
    <d v="2013-09-24T00:00:00"/>
    <n v="2013"/>
    <m/>
    <n v="14823"/>
    <n v="-30489"/>
    <n v="295"/>
    <s v="CFL"/>
    <n v="405.5115788"/>
    <s v="TW"/>
    <n v="18"/>
    <x v="0"/>
    <x v="92"/>
    <x v="0"/>
    <n v="1"/>
    <s v="RR"/>
    <s v="GSL"/>
    <s v="4TL"/>
    <x v="8"/>
    <x v="2"/>
    <s v="F"/>
    <n v="3"/>
  </r>
  <r>
    <x v="3"/>
    <n v="4007"/>
    <m/>
    <m/>
    <s v="North-Western Atlantic"/>
    <m/>
    <d v="2013-09-23T00:00:00"/>
    <n v="2013"/>
    <m/>
    <n v="14833"/>
    <n v="-30469"/>
    <n v="247"/>
    <s v="CFL"/>
    <n v="277.59853040000002"/>
    <s v="TW"/>
    <n v="19"/>
    <x v="0"/>
    <x v="369"/>
    <x v="0"/>
    <n v="2"/>
    <s v="RR"/>
    <s v="GSL"/>
    <s v="4TL"/>
    <x v="8"/>
    <x v="2"/>
    <s v="F"/>
    <n v="3"/>
  </r>
  <r>
    <x v="3"/>
    <n v="4008"/>
    <m/>
    <m/>
    <s v="North-Western Atlantic"/>
    <m/>
    <s v="NA"/>
    <n v="2013"/>
    <m/>
    <s v="NA"/>
    <s v="NA"/>
    <n v="268.88400000000001"/>
    <s v="CFL"/>
    <s v="NA"/>
    <s v="TW"/>
    <n v="14"/>
    <x v="0"/>
    <x v="59"/>
    <x v="0"/>
    <s v="NA"/>
    <s v="RR"/>
    <s v="GSL"/>
    <s v="NA"/>
    <x v="8"/>
    <x v="11"/>
    <s v="NA"/>
    <s v="NA"/>
  </r>
  <r>
    <x v="3"/>
    <n v="4009"/>
    <m/>
    <m/>
    <s v="North-Western Atlantic"/>
    <m/>
    <s v="NA"/>
    <n v="2013"/>
    <m/>
    <s v="NA"/>
    <s v="NA"/>
    <n v="267.81700000000001"/>
    <s v="CFL"/>
    <s v="NA"/>
    <s v="TW"/>
    <n v="13"/>
    <x v="0"/>
    <x v="323"/>
    <x v="0"/>
    <s v="NA"/>
    <s v="RR"/>
    <s v="GSL"/>
    <s v="NA"/>
    <x v="8"/>
    <x v="11"/>
    <s v="NA"/>
    <s v="NA"/>
  </r>
  <r>
    <x v="3"/>
    <n v="4010"/>
    <m/>
    <m/>
    <s v="North-Western Atlantic"/>
    <m/>
    <d v="2013-09-24T00:00:00"/>
    <n v="2013"/>
    <m/>
    <n v="14895"/>
    <n v="-304900"/>
    <n v="282"/>
    <s v="CFL"/>
    <n v="393.26458480000002"/>
    <s v="TW"/>
    <n v="19"/>
    <x v="0"/>
    <x v="267"/>
    <x v="0"/>
    <n v="2"/>
    <s v="RR"/>
    <s v="GSL"/>
    <s v="4TL"/>
    <x v="8"/>
    <x v="2"/>
    <s v="F"/>
    <n v="3"/>
  </r>
  <r>
    <x v="3"/>
    <n v="4011"/>
    <m/>
    <m/>
    <s v="North-Western Atlantic"/>
    <m/>
    <d v="2013-09-23T00:00:00"/>
    <n v="2013"/>
    <m/>
    <n v="470100"/>
    <n v="-635900"/>
    <n v="295"/>
    <s v="CFL"/>
    <n v="411.86187200000001"/>
    <s v="TW"/>
    <n v="21"/>
    <x v="0"/>
    <x v="42"/>
    <x v="0"/>
    <n v="1"/>
    <s v="RR"/>
    <s v="GSL"/>
    <s v="4TL"/>
    <x v="8"/>
    <x v="2"/>
    <s v="F"/>
    <n v="3"/>
  </r>
  <r>
    <x v="3"/>
    <n v="4012"/>
    <m/>
    <m/>
    <s v="North-Western Atlantic"/>
    <m/>
    <d v="2013-09-24T00:00:00"/>
    <n v="2013"/>
    <m/>
    <n v="470878"/>
    <n v="-635031"/>
    <n v="252"/>
    <s v="CFL"/>
    <n v="251.29017300000001"/>
    <s v="TW"/>
    <n v="14"/>
    <x v="0"/>
    <x v="283"/>
    <x v="0"/>
    <n v="2"/>
    <s v="RR"/>
    <s v="GSL"/>
    <s v="4TL"/>
    <x v="8"/>
    <x v="2"/>
    <s v="F"/>
    <n v="3"/>
  </r>
  <r>
    <x v="3"/>
    <n v="4013"/>
    <m/>
    <m/>
    <s v="North-Western Atlantic"/>
    <m/>
    <s v="NA"/>
    <n v="2013"/>
    <m/>
    <s v="NA"/>
    <s v="NA"/>
    <n v="276.35300000000001"/>
    <s v="CFL"/>
    <s v="NA"/>
    <s v="TW"/>
    <n v="18"/>
    <x v="0"/>
    <x v="89"/>
    <x v="0"/>
    <s v="NA"/>
    <s v="RR"/>
    <s v="GSL"/>
    <s v="NA"/>
    <x v="8"/>
    <x v="11"/>
    <s v="NA"/>
    <s v="NA"/>
  </r>
  <r>
    <x v="3"/>
    <n v="4014"/>
    <m/>
    <m/>
    <s v="North-Western Atlantic"/>
    <m/>
    <d v="2013-09-21T00:00:00"/>
    <n v="2013"/>
    <m/>
    <n v="470600"/>
    <n v="-635700"/>
    <n v="286"/>
    <s v="CFL"/>
    <n v="430.0055668"/>
    <s v="TW"/>
    <n v="20"/>
    <x v="0"/>
    <x v="201"/>
    <x v="0"/>
    <n v="1"/>
    <s v="RR"/>
    <s v="GSL"/>
    <s v="4TL"/>
    <x v="8"/>
    <x v="2"/>
    <s v="F"/>
    <n v="3"/>
  </r>
  <r>
    <x v="3"/>
    <n v="4015"/>
    <m/>
    <m/>
    <s v="North-Western Atlantic"/>
    <m/>
    <s v="NA"/>
    <n v="2013"/>
    <m/>
    <s v="NA"/>
    <s v="NA"/>
    <n v="283.822"/>
    <s v="CFL"/>
    <s v="NA"/>
    <s v="TW"/>
    <n v="25"/>
    <x v="0"/>
    <x v="253"/>
    <x v="0"/>
    <s v="NA"/>
    <s v="RR"/>
    <s v="GSL"/>
    <s v="NA"/>
    <x v="8"/>
    <x v="11"/>
    <s v="NA"/>
    <s v="NA"/>
  </r>
  <r>
    <x v="3"/>
    <n v="4016"/>
    <m/>
    <m/>
    <s v="North-Western Atlantic"/>
    <m/>
    <s v="NA"/>
    <n v="2013"/>
    <m/>
    <s v="NA"/>
    <s v="NA"/>
    <n v="300.89400000000001"/>
    <s v="CFL"/>
    <s v="NA"/>
    <s v="TW"/>
    <n v="22"/>
    <x v="0"/>
    <x v="196"/>
    <x v="0"/>
    <s v="NA"/>
    <s v="RR"/>
    <s v="GSL"/>
    <s v="NA"/>
    <x v="8"/>
    <x v="11"/>
    <s v="NA"/>
    <s v="NA"/>
  </r>
  <r>
    <x v="3"/>
    <n v="4017"/>
    <m/>
    <m/>
    <s v="North-Western Atlantic"/>
    <m/>
    <s v="NA"/>
    <n v="2013"/>
    <m/>
    <s v="NA"/>
    <s v="NA"/>
    <n v="257.14699999999999"/>
    <s v="CFL"/>
    <s v="NA"/>
    <s v="TW"/>
    <n v="13"/>
    <x v="0"/>
    <x v="38"/>
    <x v="0"/>
    <s v="NA"/>
    <s v="RR"/>
    <s v="GSL"/>
    <s v="NA"/>
    <x v="8"/>
    <x v="11"/>
    <s v="NA"/>
    <s v="NA"/>
  </r>
  <r>
    <x v="3"/>
    <n v="4018"/>
    <m/>
    <m/>
    <s v="North-Western Atlantic"/>
    <m/>
    <s v="NA"/>
    <n v="2013"/>
    <m/>
    <s v="NA"/>
    <s v="NA"/>
    <n v="291.291"/>
    <s v="CFL"/>
    <s v="NA"/>
    <s v="TW"/>
    <n v="23"/>
    <x v="0"/>
    <x v="32"/>
    <x v="0"/>
    <s v="NA"/>
    <s v="RR"/>
    <s v="GSL"/>
    <s v="NA"/>
    <x v="8"/>
    <x v="11"/>
    <s v="NA"/>
    <s v="NA"/>
  </r>
  <r>
    <x v="3"/>
    <n v="4019"/>
    <m/>
    <m/>
    <s v="North-Western Atlantic"/>
    <m/>
    <s v="NA"/>
    <n v="2013"/>
    <m/>
    <s v="NA"/>
    <s v="NA"/>
    <n v="295.55900000000003"/>
    <s v="CFL"/>
    <s v="NA"/>
    <s v="TW"/>
    <n v="23"/>
    <x v="0"/>
    <x v="43"/>
    <x v="0"/>
    <s v="NA"/>
    <s v="RR"/>
    <s v="GSL"/>
    <s v="NA"/>
    <x v="8"/>
    <x v="11"/>
    <s v="NA"/>
    <s v="NA"/>
  </r>
  <r>
    <x v="3"/>
    <n v="4020"/>
    <m/>
    <m/>
    <s v="North-Western Atlantic"/>
    <m/>
    <s v="NA"/>
    <n v="2013"/>
    <m/>
    <s v="NA"/>
    <s v="NA"/>
    <n v="295.55900000000003"/>
    <s v="CFL"/>
    <s v="NA"/>
    <s v="TW"/>
    <n v="19"/>
    <x v="0"/>
    <x v="197"/>
    <x v="0"/>
    <s v="NA"/>
    <s v="RR"/>
    <s v="GSL"/>
    <s v="NA"/>
    <x v="8"/>
    <x v="11"/>
    <s v="NA"/>
    <s v="NA"/>
  </r>
  <r>
    <x v="3"/>
    <n v="4021"/>
    <m/>
    <m/>
    <s v="North-Western Atlantic"/>
    <m/>
    <s v="NA"/>
    <n v="2013"/>
    <m/>
    <s v="NA"/>
    <s v="NA"/>
    <n v="245.41"/>
    <s v="CFL"/>
    <s v="NA"/>
    <s v="TW"/>
    <n v="12"/>
    <x v="0"/>
    <x v="342"/>
    <x v="0"/>
    <s v="NA"/>
    <s v="RR"/>
    <s v="GSL"/>
    <s v="NA"/>
    <x v="8"/>
    <x v="11"/>
    <s v="NA"/>
    <s v="NA"/>
  </r>
  <r>
    <x v="3"/>
    <n v="4022"/>
    <m/>
    <m/>
    <s v="North-Western Atlantic"/>
    <m/>
    <s v="NA"/>
    <n v="2013"/>
    <m/>
    <s v="NA"/>
    <s v="NA"/>
    <n v="262.48200000000003"/>
    <s v="CFL"/>
    <s v="NA"/>
    <s v="TW"/>
    <n v="18"/>
    <x v="0"/>
    <x v="320"/>
    <x v="0"/>
    <s v="NA"/>
    <s v="RR"/>
    <s v="GSL"/>
    <s v="NA"/>
    <x v="8"/>
    <x v="11"/>
    <s v="NA"/>
    <s v="NA"/>
  </r>
  <r>
    <x v="3"/>
    <n v="4023"/>
    <m/>
    <m/>
    <s v="North-Western Atlantic"/>
    <m/>
    <d v="2013-10-09T00:00:00"/>
    <n v="2013"/>
    <m/>
    <n v="463077"/>
    <n v="-622323"/>
    <n v="219"/>
    <s v="CFL"/>
    <n v="206.38452839999999"/>
    <s v="TW"/>
    <n v="12"/>
    <x v="0"/>
    <x v="977"/>
    <x v="0"/>
    <n v="2"/>
    <s v="RR"/>
    <s v="GSL"/>
    <s v="4TG"/>
    <x v="8"/>
    <x v="3"/>
    <s v="F"/>
    <n v="4"/>
  </r>
  <r>
    <x v="3"/>
    <n v="4024"/>
    <m/>
    <m/>
    <s v="North-Western Atlantic"/>
    <m/>
    <d v="2013-09-03T00:00:00"/>
    <n v="2013"/>
    <m/>
    <n v="14558"/>
    <n v="-29883"/>
    <n v="216"/>
    <s v="CFL"/>
    <n v="183.70490989999999"/>
    <s v="TW"/>
    <n v="11"/>
    <x v="0"/>
    <x v="85"/>
    <x v="0"/>
    <n v="1"/>
    <s v="RR"/>
    <s v="GSL"/>
    <s v="4TG"/>
    <x v="8"/>
    <x v="2"/>
    <s v="F"/>
    <n v="3"/>
  </r>
  <r>
    <x v="3"/>
    <n v="4025"/>
    <m/>
    <m/>
    <s v="North-Western Atlantic"/>
    <m/>
    <d v="2013-09-07T00:00:00"/>
    <n v="2013"/>
    <m/>
    <n v="14565"/>
    <n v="-29882"/>
    <n v="260"/>
    <s v="CFL"/>
    <n v="234.96084769999999"/>
    <s v="TW"/>
    <n v="15"/>
    <x v="0"/>
    <x v="738"/>
    <x v="0"/>
    <n v="1"/>
    <s v="RR"/>
    <s v="GSL"/>
    <s v="4TG"/>
    <x v="8"/>
    <x v="2"/>
    <s v="F"/>
    <n v="3"/>
  </r>
  <r>
    <x v="3"/>
    <n v="4026"/>
    <m/>
    <m/>
    <s v="North-Western Atlantic"/>
    <m/>
    <s v="NA"/>
    <n v="2013"/>
    <m/>
    <s v="NA"/>
    <s v="NA"/>
    <s v="NA"/>
    <s v="CFL"/>
    <s v="NA"/>
    <s v="TW"/>
    <n v="11"/>
    <x v="0"/>
    <x v="768"/>
    <x v="0"/>
    <s v="NA"/>
    <s v="RR"/>
    <s v="GSL"/>
    <s v="NA"/>
    <x v="8"/>
    <x v="11"/>
    <s v="NA"/>
    <s v="NA"/>
  </r>
  <r>
    <x v="3"/>
    <n v="4027"/>
    <m/>
    <m/>
    <s v="North-Western Atlantic"/>
    <m/>
    <d v="2013-09-07T00:00:00"/>
    <n v="2013"/>
    <m/>
    <n v="14552"/>
    <n v="-29868"/>
    <n v="230"/>
    <s v="CFL"/>
    <n v="196.40549619999999"/>
    <s v="TW"/>
    <n v="9"/>
    <x v="0"/>
    <x v="333"/>
    <x v="0"/>
    <s v="NA"/>
    <s v="RR"/>
    <s v="GSL"/>
    <s v="4TG"/>
    <x v="8"/>
    <x v="2"/>
    <s v="F"/>
    <n v="3"/>
  </r>
  <r>
    <x v="3"/>
    <n v="4028"/>
    <m/>
    <m/>
    <s v="North-Western Atlantic"/>
    <m/>
    <d v="2013-09-06T00:00:00"/>
    <n v="2013"/>
    <m/>
    <n v="14567"/>
    <n v="-29867"/>
    <n v="216"/>
    <s v="CFL"/>
    <n v="167.3755845"/>
    <s v="TW"/>
    <n v="8"/>
    <x v="0"/>
    <x v="134"/>
    <x v="0"/>
    <n v="1"/>
    <s v="RR"/>
    <s v="GSL"/>
    <s v="4TG"/>
    <x v="8"/>
    <x v="2"/>
    <s v="F"/>
    <n v="3"/>
  </r>
  <r>
    <x v="3"/>
    <n v="4029"/>
    <m/>
    <m/>
    <s v="North-Western Atlantic"/>
    <m/>
    <s v="NA"/>
    <n v="2013"/>
    <m/>
    <s v="NA"/>
    <s v="NA"/>
    <n v="220.869"/>
    <s v="CFL"/>
    <s v="NA"/>
    <s v="TW"/>
    <n v="13"/>
    <x v="0"/>
    <x v="158"/>
    <x v="0"/>
    <s v="NA"/>
    <s v="RR"/>
    <s v="GSL"/>
    <s v="NA"/>
    <x v="8"/>
    <x v="11"/>
    <s v="NA"/>
    <s v="NA"/>
  </r>
  <r>
    <x v="3"/>
    <n v="4030"/>
    <m/>
    <m/>
    <s v="North-Western Atlantic"/>
    <m/>
    <s v="NA"/>
    <n v="2013"/>
    <m/>
    <s v="NA"/>
    <s v="NA"/>
    <n v="239.00800000000001"/>
    <s v="CFL"/>
    <s v="NA"/>
    <s v="TW"/>
    <n v="12"/>
    <x v="0"/>
    <x v="80"/>
    <x v="0"/>
    <s v="NA"/>
    <s v="RR"/>
    <s v="GSL"/>
    <s v="NA"/>
    <x v="8"/>
    <x v="11"/>
    <s v="NA"/>
    <s v="NA"/>
  </r>
  <r>
    <x v="3"/>
    <n v="4031"/>
    <m/>
    <m/>
    <s v="North-Western Atlantic"/>
    <m/>
    <d v="2013-09-23T00:00:00"/>
    <n v="2013"/>
    <m/>
    <n v="14500"/>
    <n v="-29490"/>
    <n v="266"/>
    <s v="CFL"/>
    <n v="268.52668299999999"/>
    <s v="TW"/>
    <n v="18"/>
    <x v="0"/>
    <x v="76"/>
    <x v="0"/>
    <n v="1"/>
    <s v="RR"/>
    <s v="GSL"/>
    <s v="4TG"/>
    <x v="8"/>
    <x v="2"/>
    <s v="F"/>
    <n v="3"/>
  </r>
  <r>
    <x v="3"/>
    <n v="4032"/>
    <m/>
    <m/>
    <s v="North-Western Atlantic"/>
    <m/>
    <d v="2013-09-24T00:00:00"/>
    <n v="2013"/>
    <m/>
    <n v="143770"/>
    <n v="-296030"/>
    <n v="283"/>
    <s v="CFL"/>
    <n v="392.35740010000001"/>
    <s v="TW"/>
    <n v="25"/>
    <x v="0"/>
    <x v="32"/>
    <x v="0"/>
    <n v="2"/>
    <s v="RR"/>
    <s v="GSL"/>
    <s v="4TG"/>
    <x v="8"/>
    <x v="2"/>
    <s v="F"/>
    <n v="3"/>
  </r>
  <r>
    <x v="3"/>
    <n v="4033"/>
    <m/>
    <m/>
    <s v="North-Western Atlantic"/>
    <m/>
    <s v="NA"/>
    <n v="2013"/>
    <m/>
    <s v="NA"/>
    <s v="NA"/>
    <n v="143"/>
    <s v="CFL"/>
    <s v="NA"/>
    <s v="TW"/>
    <n v="13"/>
    <x v="0"/>
    <x v="56"/>
    <x v="0"/>
    <s v="NA"/>
    <s v="RR"/>
    <s v="GSL"/>
    <s v="NA"/>
    <x v="8"/>
    <x v="11"/>
    <s v="NA"/>
    <s v="NA"/>
  </r>
  <r>
    <x v="3"/>
    <n v="4034"/>
    <m/>
    <m/>
    <s v="North-Western Atlantic"/>
    <m/>
    <s v="NA"/>
    <n v="2013"/>
    <m/>
    <s v="NA"/>
    <s v="NA"/>
    <n v="285.95600000000002"/>
    <s v="CFL"/>
    <s v="NA"/>
    <s v="TW"/>
    <n v="14"/>
    <x v="0"/>
    <x v="148"/>
    <x v="0"/>
    <s v="NA"/>
    <s v="RR"/>
    <s v="GSL"/>
    <s v="NA"/>
    <x v="8"/>
    <x v="11"/>
    <s v="NA"/>
    <s v="NA"/>
  </r>
  <r>
    <x v="3"/>
    <n v="4035"/>
    <m/>
    <m/>
    <s v="North-Western Atlantic"/>
    <m/>
    <s v="NA"/>
    <n v="2013"/>
    <m/>
    <s v="NA"/>
    <s v="NA"/>
    <n v="304.09500000000003"/>
    <s v="CFL"/>
    <s v="NA"/>
    <s v="TW"/>
    <n v="18"/>
    <x v="0"/>
    <x v="270"/>
    <x v="0"/>
    <s v="NA"/>
    <s v="RR"/>
    <s v="GSL"/>
    <s v="NA"/>
    <x v="8"/>
    <x v="11"/>
    <s v="NA"/>
    <s v="NA"/>
  </r>
  <r>
    <x v="3"/>
    <n v="4036"/>
    <m/>
    <m/>
    <s v="North-Western Atlantic"/>
    <m/>
    <d v="2013-09-21T00:00:00"/>
    <n v="2013"/>
    <m/>
    <n v="14554"/>
    <n v="-29886"/>
    <n v="231"/>
    <s v="CFL"/>
    <n v="236.3216248"/>
    <s v="TW"/>
    <n v="13"/>
    <x v="0"/>
    <x v="356"/>
    <x v="0"/>
    <n v="1"/>
    <s v="RR"/>
    <s v="GSL"/>
    <s v="4TG"/>
    <x v="8"/>
    <x v="2"/>
    <s v="F"/>
    <n v="3"/>
  </r>
  <r>
    <x v="3"/>
    <n v="4037"/>
    <m/>
    <m/>
    <s v="North-Western Atlantic"/>
    <m/>
    <d v="2013-09-24T00:00:00"/>
    <n v="2013"/>
    <m/>
    <n v="14476"/>
    <n v="-29600"/>
    <n v="278"/>
    <s v="CFL"/>
    <n v="420.02653459999999"/>
    <s v="TW"/>
    <n v="24"/>
    <x v="0"/>
    <x v="21"/>
    <x v="0"/>
    <n v="1"/>
    <s v="RR"/>
    <s v="GSL"/>
    <s v="NA"/>
    <x v="8"/>
    <x v="2"/>
    <s v="F"/>
    <n v="3"/>
  </r>
  <r>
    <x v="3"/>
    <n v="4038"/>
    <m/>
    <m/>
    <s v="North-Western Atlantic"/>
    <m/>
    <d v="2013-09-19T00:00:00"/>
    <n v="2013"/>
    <m/>
    <n v="463040"/>
    <n v="-614854"/>
    <n v="290"/>
    <s v="CFL"/>
    <n v="237.6824019"/>
    <s v="TW"/>
    <n v="11"/>
    <x v="0"/>
    <x v="132"/>
    <x v="0"/>
    <n v="1"/>
    <s v="RR"/>
    <s v="GSL"/>
    <s v="4TG"/>
    <x v="8"/>
    <x v="2"/>
    <s v="F"/>
    <n v="3"/>
  </r>
  <r>
    <x v="3"/>
    <n v="4039"/>
    <m/>
    <m/>
    <s v="North-Western Atlantic"/>
    <m/>
    <s v="NA"/>
    <n v="2013"/>
    <m/>
    <s v="NA"/>
    <s v="NA"/>
    <n v="261.41500000000002"/>
    <s v="CFL"/>
    <s v="NA"/>
    <s v="TW"/>
    <n v="16"/>
    <x v="0"/>
    <x v="72"/>
    <x v="0"/>
    <s v="NA"/>
    <s v="RR"/>
    <s v="GSL"/>
    <s v="NA"/>
    <x v="8"/>
    <x v="11"/>
    <s v="NA"/>
    <s v="NA"/>
  </r>
  <r>
    <x v="3"/>
    <n v="4040"/>
    <m/>
    <m/>
    <s v="North-Western Atlantic"/>
    <m/>
    <d v="2013-09-24T00:00:00"/>
    <n v="2013"/>
    <m/>
    <n v="14378"/>
    <n v="-29601"/>
    <n v="274"/>
    <s v="CFL"/>
    <n v="293.02067099999999"/>
    <s v="TW"/>
    <n v="12"/>
    <x v="0"/>
    <x v="774"/>
    <x v="0"/>
    <n v="1"/>
    <s v="RR"/>
    <s v="GSL"/>
    <s v="4TG"/>
    <x v="8"/>
    <x v="2"/>
    <s v="F"/>
    <n v="3"/>
  </r>
  <r>
    <x v="3"/>
    <n v="4041"/>
    <m/>
    <m/>
    <s v="North-Western Atlantic"/>
    <m/>
    <s v="NA"/>
    <n v="2013"/>
    <m/>
    <s v="NA"/>
    <s v="NA"/>
    <n v="260.34800000000001"/>
    <s v="CFL"/>
    <s v="NA"/>
    <s v="TW"/>
    <n v="16"/>
    <x v="0"/>
    <x v="12"/>
    <x v="0"/>
    <s v="NA"/>
    <s v="RR"/>
    <s v="GSL"/>
    <s v="NA"/>
    <x v="8"/>
    <x v="11"/>
    <s v="NA"/>
    <s v="NA"/>
  </r>
  <r>
    <x v="3"/>
    <n v="4042"/>
    <m/>
    <m/>
    <s v="North-Western Atlantic"/>
    <m/>
    <d v="2013-09-18T00:00:00"/>
    <n v="2013"/>
    <m/>
    <n v="14785"/>
    <n v="-29548"/>
    <n v="260"/>
    <s v="CFL"/>
    <n v="274.8769762"/>
    <s v="TW"/>
    <n v="26"/>
    <x v="0"/>
    <x v="373"/>
    <x v="0"/>
    <n v="1"/>
    <s v="RR"/>
    <s v="GSL"/>
    <s v="4TG"/>
    <x v="8"/>
    <x v="2"/>
    <s v="F"/>
    <n v="3"/>
  </r>
  <r>
    <x v="3"/>
    <n v="4043"/>
    <m/>
    <m/>
    <s v="North-Western Atlantic"/>
    <m/>
    <d v="2013-09-05T00:00:00"/>
    <n v="2013"/>
    <m/>
    <n v="14370"/>
    <n v="-29610"/>
    <n v="269"/>
    <s v="CFL"/>
    <n v="297.55659470000001"/>
    <s v="TW"/>
    <n v="18"/>
    <x v="0"/>
    <x v="61"/>
    <x v="0"/>
    <n v="1"/>
    <s v="RR"/>
    <s v="GSL"/>
    <s v="4TG"/>
    <x v="8"/>
    <x v="2"/>
    <s v="F"/>
    <n v="3"/>
  </r>
  <r>
    <x v="3"/>
    <n v="4044"/>
    <m/>
    <m/>
    <s v="North-Western Atlantic"/>
    <m/>
    <d v="2013-09-24T00:00:00"/>
    <n v="2013"/>
    <m/>
    <n v="14511"/>
    <n v="-29521"/>
    <n v="278"/>
    <s v="CFL"/>
    <n v="363.78108070000002"/>
    <s v="TW"/>
    <n v="16"/>
    <x v="0"/>
    <x v="253"/>
    <x v="0"/>
    <n v="1"/>
    <s v="RR"/>
    <s v="GSL"/>
    <s v="4TG"/>
    <x v="8"/>
    <x v="2"/>
    <s v="F"/>
    <n v="3"/>
  </r>
  <r>
    <x v="3"/>
    <n v="4045"/>
    <m/>
    <m/>
    <s v="North-Western Atlantic"/>
    <m/>
    <s v="NA"/>
    <n v="2013"/>
    <m/>
    <s v="NA"/>
    <s v="NA"/>
    <n v="257.14699999999999"/>
    <s v="CFL"/>
    <s v="NA"/>
    <s v="TW"/>
    <n v="10"/>
    <x v="0"/>
    <x v="12"/>
    <x v="0"/>
    <s v="NA"/>
    <s v="RR"/>
    <s v="GSL"/>
    <s v="NA"/>
    <x v="8"/>
    <x v="11"/>
    <s v="NA"/>
    <s v="NA"/>
  </r>
  <r>
    <x v="3"/>
    <n v="4046"/>
    <m/>
    <m/>
    <s v="North-Western Atlantic"/>
    <m/>
    <s v="NA"/>
    <n v="2013"/>
    <m/>
    <s v="NA"/>
    <s v="NA"/>
    <n v="283.822"/>
    <s v="CFL"/>
    <s v="NA"/>
    <s v="TW"/>
    <n v="22"/>
    <x v="0"/>
    <x v="302"/>
    <x v="0"/>
    <s v="NA"/>
    <s v="RR"/>
    <s v="GSL"/>
    <s v="NA"/>
    <x v="8"/>
    <x v="11"/>
    <s v="NA"/>
    <s v="NA"/>
  </r>
  <r>
    <x v="3"/>
    <n v="4047"/>
    <m/>
    <m/>
    <s v="North-Western Atlantic"/>
    <m/>
    <s v="NA"/>
    <n v="2013"/>
    <m/>
    <s v="NA"/>
    <s v="NA"/>
    <n v="310.49700000000001"/>
    <s v="CFL"/>
    <s v="NA"/>
    <s v="TW"/>
    <n v="18"/>
    <x v="0"/>
    <x v="552"/>
    <x v="0"/>
    <s v="NA"/>
    <s v="RR"/>
    <s v="GSL"/>
    <s v="NA"/>
    <x v="8"/>
    <x v="11"/>
    <s v="NA"/>
    <s v="NA"/>
  </r>
  <r>
    <x v="3"/>
    <n v="4048"/>
    <m/>
    <m/>
    <s v="North-Western Atlantic"/>
    <m/>
    <s v="NA"/>
    <n v="2013"/>
    <m/>
    <s v="NA"/>
    <s v="NA"/>
    <n v="295.55900000000003"/>
    <s v="CFL"/>
    <s v="NA"/>
    <s v="TW"/>
    <n v="17"/>
    <x v="0"/>
    <x v="31"/>
    <x v="0"/>
    <s v="NA"/>
    <s v="RR"/>
    <s v="GSL"/>
    <s v="NA"/>
    <x v="8"/>
    <x v="11"/>
    <s v="NA"/>
    <s v="NA"/>
  </r>
  <r>
    <x v="3"/>
    <n v="4049"/>
    <m/>
    <m/>
    <s v="North-Western Atlantic"/>
    <m/>
    <d v="2013-10-05T00:00:00"/>
    <n v="2013"/>
    <m/>
    <n v="14597"/>
    <n v="-29544"/>
    <n v="230"/>
    <s v="CFL"/>
    <n v="218.6315223"/>
    <s v="TW"/>
    <n v="10"/>
    <x v="0"/>
    <x v="111"/>
    <x v="0"/>
    <n v="1"/>
    <s v="RR"/>
    <s v="GSL"/>
    <s v="4TG"/>
    <x v="8"/>
    <x v="3"/>
    <s v="F"/>
    <n v="4"/>
  </r>
  <r>
    <x v="3"/>
    <n v="4050"/>
    <m/>
    <m/>
    <s v="North-Western Atlantic"/>
    <m/>
    <d v="2013-10-06T00:00:00"/>
    <n v="2013"/>
    <m/>
    <n v="14372"/>
    <n v="-29615"/>
    <n v="284"/>
    <s v="CFL"/>
    <n v="408.6867254"/>
    <s v="TW"/>
    <n v="24"/>
    <x v="0"/>
    <x v="163"/>
    <x v="0"/>
    <s v="NA"/>
    <s v="RR"/>
    <s v="GSL"/>
    <s v="4TG"/>
    <x v="8"/>
    <x v="3"/>
    <s v="F"/>
    <n v="4"/>
  </r>
  <r>
    <x v="3"/>
    <n v="4051"/>
    <m/>
    <m/>
    <s v="North-Western Atlantic"/>
    <m/>
    <d v="2013-10-06T00:00:00"/>
    <n v="2013"/>
    <m/>
    <n v="14378"/>
    <n v="-29610"/>
    <n v="290"/>
    <s v="CFL"/>
    <n v="391.45021530000002"/>
    <s v="TW"/>
    <n v="22"/>
    <x v="0"/>
    <x v="39"/>
    <x v="0"/>
    <n v="1"/>
    <s v="RR"/>
    <s v="GSL"/>
    <s v="4TG"/>
    <x v="8"/>
    <x v="3"/>
    <s v="F"/>
    <n v="4"/>
  </r>
  <r>
    <x v="3"/>
    <n v="4052"/>
    <m/>
    <m/>
    <s v="North-Western Atlantic"/>
    <m/>
    <s v="NA"/>
    <n v="2013"/>
    <m/>
    <s v="NA"/>
    <s v="NA"/>
    <n v="291.291"/>
    <s v="CFL"/>
    <s v="NA"/>
    <s v="TW"/>
    <n v="24"/>
    <x v="0"/>
    <x v="210"/>
    <x v="0"/>
    <s v="NA"/>
    <s v="RR"/>
    <s v="GSL"/>
    <s v="NA"/>
    <x v="8"/>
    <x v="11"/>
    <s v="NA"/>
    <s v="NA"/>
  </r>
  <r>
    <x v="3"/>
    <n v="4053"/>
    <m/>
    <m/>
    <s v="North-Western Atlantic"/>
    <m/>
    <s v="NA"/>
    <n v="2013"/>
    <m/>
    <s v="NA"/>
    <s v="NA"/>
    <n v="280.62099999999998"/>
    <s v="CFL"/>
    <s v="NA"/>
    <s v="TW"/>
    <n v="21"/>
    <x v="0"/>
    <x v="55"/>
    <x v="0"/>
    <s v="NA"/>
    <s v="RR"/>
    <s v="GSL"/>
    <s v="NA"/>
    <x v="8"/>
    <x v="11"/>
    <s v="NA"/>
    <s v="NA"/>
  </r>
  <r>
    <x v="3"/>
    <n v="4054"/>
    <m/>
    <m/>
    <s v="North-Western Atlantic"/>
    <m/>
    <d v="2013-10-09T00:00:00"/>
    <n v="2013"/>
    <m/>
    <n v="14528"/>
    <n v="-29708"/>
    <n v="230"/>
    <s v="CFL"/>
    <n v="213.64200629999999"/>
    <s v="TW"/>
    <n v="12"/>
    <x v="0"/>
    <x v="66"/>
    <x v="0"/>
    <n v="1"/>
    <s v="RR"/>
    <s v="GSL"/>
    <s v="4TG"/>
    <x v="8"/>
    <x v="3"/>
    <s v="F"/>
    <n v="4"/>
  </r>
  <r>
    <x v="3"/>
    <n v="4055"/>
    <m/>
    <m/>
    <s v="North-Western Atlantic"/>
    <m/>
    <s v="NA"/>
    <n v="2013"/>
    <m/>
    <s v="NA"/>
    <s v="NA"/>
    <n v="279.55399999999997"/>
    <s v="CFL"/>
    <s v="NA"/>
    <s v="TW"/>
    <n v="20"/>
    <x v="0"/>
    <x v="12"/>
    <x v="0"/>
    <s v="NA"/>
    <s v="RR"/>
    <s v="GSL"/>
    <s v="NA"/>
    <x v="8"/>
    <x v="11"/>
    <s v="NA"/>
    <s v="NA"/>
  </r>
  <r>
    <x v="3"/>
    <n v="4056"/>
    <m/>
    <m/>
    <s v="North-Western Atlantic"/>
    <m/>
    <d v="2013-10-05T00:00:00"/>
    <n v="2013"/>
    <m/>
    <n v="14564"/>
    <n v="-29981"/>
    <n v="225"/>
    <s v="CFL"/>
    <n v="183.70490989999999"/>
    <s v="TW"/>
    <n v="12"/>
    <x v="0"/>
    <x v="286"/>
    <x v="0"/>
    <n v="1"/>
    <s v="RR"/>
    <s v="GSL"/>
    <s v="4TG"/>
    <x v="8"/>
    <x v="3"/>
    <s v="F"/>
    <n v="4"/>
  </r>
  <r>
    <x v="3"/>
    <n v="4057"/>
    <m/>
    <m/>
    <s v="North-Western Atlantic"/>
    <m/>
    <s v="NA"/>
    <n v="2013"/>
    <m/>
    <s v="NA"/>
    <s v="NA"/>
    <n v="268.88400000000001"/>
    <s v="CFL"/>
    <s v="NA"/>
    <s v="TW"/>
    <n v="18"/>
    <x v="0"/>
    <x v="12"/>
    <x v="0"/>
    <s v="NA"/>
    <s v="RR"/>
    <s v="GSL"/>
    <s v="NA"/>
    <x v="8"/>
    <x v="11"/>
    <s v="NA"/>
    <s v="NA"/>
  </r>
  <r>
    <x v="3"/>
    <n v="4058"/>
    <m/>
    <m/>
    <s v="North-Western Atlantic"/>
    <m/>
    <s v="NA"/>
    <n v="2013"/>
    <m/>
    <s v="NA"/>
    <s v="NA"/>
    <n v="294.49200000000002"/>
    <s v="CFL"/>
    <s v="NA"/>
    <s v="TW"/>
    <n v="19"/>
    <x v="0"/>
    <x v="65"/>
    <x v="0"/>
    <s v="NA"/>
    <s v="RR"/>
    <s v="GSL"/>
    <s v="NA"/>
    <x v="8"/>
    <x v="11"/>
    <s v="NA"/>
    <s v="NA"/>
  </r>
  <r>
    <x v="3"/>
    <n v="4059"/>
    <m/>
    <m/>
    <s v="North-Western Atlantic"/>
    <m/>
    <s v="NA"/>
    <n v="2013"/>
    <m/>
    <s v="NA"/>
    <s v="NA"/>
    <n v="236.874"/>
    <s v="CFL"/>
    <s v="NA"/>
    <s v="TW"/>
    <n v="11"/>
    <x v="0"/>
    <x v="285"/>
    <x v="0"/>
    <s v="NA"/>
    <s v="RR"/>
    <s v="GSL"/>
    <s v="NA"/>
    <x v="8"/>
    <x v="11"/>
    <s v="NA"/>
    <s v="NA"/>
  </r>
  <r>
    <x v="3"/>
    <n v="4060"/>
    <m/>
    <m/>
    <s v="North-Western Atlantic"/>
    <m/>
    <d v="2013-10-09T00:00:00"/>
    <n v="2013"/>
    <m/>
    <n v="14372"/>
    <n v="-29610"/>
    <n v="232"/>
    <s v="CFL"/>
    <n v="196.40549619999999"/>
    <s v="TW"/>
    <n v="13"/>
    <x v="0"/>
    <x v="675"/>
    <x v="0"/>
    <n v="1"/>
    <s v="RR"/>
    <s v="GSL"/>
    <s v="4TG"/>
    <x v="8"/>
    <x v="3"/>
    <s v="F"/>
    <n v="4"/>
  </r>
  <r>
    <x v="3"/>
    <n v="4061"/>
    <m/>
    <m/>
    <s v="North-Western Atlantic"/>
    <m/>
    <s v="NA"/>
    <n v="2013"/>
    <m/>
    <s v="NA"/>
    <s v="NA"/>
    <n v="268.88400000000001"/>
    <s v="CFL"/>
    <s v="NA"/>
    <s v="TW"/>
    <n v="14"/>
    <x v="0"/>
    <x v="83"/>
    <x v="0"/>
    <s v="NA"/>
    <s v="RR"/>
    <s v="GSL"/>
    <s v="NA"/>
    <x v="8"/>
    <x v="11"/>
    <s v="NA"/>
    <s v="NA"/>
  </r>
  <r>
    <x v="3"/>
    <n v="4062"/>
    <m/>
    <m/>
    <s v="North-Western Atlantic"/>
    <m/>
    <s v="NA"/>
    <n v="2013"/>
    <m/>
    <s v="NA"/>
    <s v="NA"/>
    <n v="219.80199999999999"/>
    <s v="CFL"/>
    <s v="NA"/>
    <s v="TW"/>
    <n v="11"/>
    <x v="0"/>
    <x v="32"/>
    <x v="0"/>
    <s v="NA"/>
    <s v="RR"/>
    <s v="GSL"/>
    <s v="NA"/>
    <x v="8"/>
    <x v="11"/>
    <s v="NA"/>
    <s v="NA"/>
  </r>
  <r>
    <x v="3"/>
    <n v="4063"/>
    <m/>
    <m/>
    <s v="North-Western Atlantic"/>
    <m/>
    <s v="NA"/>
    <n v="2013"/>
    <m/>
    <s v="NA"/>
    <s v="NA"/>
    <n v="203.797"/>
    <s v="CFL"/>
    <s v="NA"/>
    <s v="TW"/>
    <n v="10"/>
    <x v="0"/>
    <x v="130"/>
    <x v="0"/>
    <s v="NA"/>
    <s v="RR"/>
    <s v="GSL"/>
    <s v="NA"/>
    <x v="8"/>
    <x v="11"/>
    <s v="NA"/>
    <s v="NA"/>
  </r>
  <r>
    <x v="3"/>
    <n v="4064"/>
    <m/>
    <m/>
    <s v="North-Western Atlantic"/>
    <m/>
    <s v="NA"/>
    <n v="2013"/>
    <m/>
    <s v="NA"/>
    <s v="NA"/>
    <n v="230.47200000000001"/>
    <s v="CFL"/>
    <s v="NA"/>
    <s v="TW"/>
    <n v="9"/>
    <x v="0"/>
    <x v="721"/>
    <x v="0"/>
    <s v="NA"/>
    <s v="RR"/>
    <s v="GSL"/>
    <s v="NA"/>
    <x v="8"/>
    <x v="11"/>
    <s v="NA"/>
    <s v="NA"/>
  </r>
  <r>
    <x v="3"/>
    <n v="4065"/>
    <m/>
    <m/>
    <s v="North-Western Atlantic"/>
    <m/>
    <s v="NA"/>
    <n v="2013"/>
    <m/>
    <s v="NA"/>
    <s v="NA"/>
    <n v="230.47200000000001"/>
    <s v="CFL"/>
    <s v="NA"/>
    <s v="TW"/>
    <n v="12"/>
    <x v="0"/>
    <x v="89"/>
    <x v="0"/>
    <s v="NA"/>
    <s v="RR"/>
    <s v="GSL"/>
    <s v="NA"/>
    <x v="8"/>
    <x v="11"/>
    <s v="NA"/>
    <s v="NA"/>
  </r>
  <r>
    <x v="3"/>
    <n v="4066"/>
    <m/>
    <m/>
    <s v="North-Western Atlantic"/>
    <m/>
    <s v="NA"/>
    <n v="2013"/>
    <m/>
    <s v="NA"/>
    <s v="NA"/>
    <n v="235.80699999999999"/>
    <s v="CFL"/>
    <s v="NA"/>
    <s v="TW"/>
    <n v="12"/>
    <x v="0"/>
    <x v="201"/>
    <x v="0"/>
    <s v="NA"/>
    <s v="RR"/>
    <s v="GSL"/>
    <s v="NA"/>
    <x v="8"/>
    <x v="11"/>
    <s v="NA"/>
    <s v="NA"/>
  </r>
  <r>
    <x v="3"/>
    <n v="4067"/>
    <m/>
    <m/>
    <s v="North-Western Atlantic"/>
    <m/>
    <s v="NA"/>
    <n v="2013"/>
    <m/>
    <s v="NA"/>
    <s v="NA"/>
    <n v="236.874"/>
    <s v="CFL"/>
    <s v="NA"/>
    <s v="TW"/>
    <n v="11"/>
    <x v="0"/>
    <x v="111"/>
    <x v="0"/>
    <s v="NA"/>
    <s v="RR"/>
    <s v="GSL"/>
    <s v="NA"/>
    <x v="8"/>
    <x v="11"/>
    <s v="NA"/>
    <s v="NA"/>
  </r>
  <r>
    <x v="3"/>
    <n v="4068"/>
    <m/>
    <m/>
    <s v="North-Western Atlantic"/>
    <m/>
    <s v="NA"/>
    <n v="2013"/>
    <m/>
    <s v="NA"/>
    <s v="NA"/>
    <n v="240.07499999999999"/>
    <s v="CFL"/>
    <s v="NA"/>
    <s v="TW"/>
    <n v="9"/>
    <x v="0"/>
    <x v="164"/>
    <x v="0"/>
    <s v="NA"/>
    <s v="RR"/>
    <s v="GSL"/>
    <s v="NA"/>
    <x v="8"/>
    <x v="11"/>
    <s v="NA"/>
    <s v="NA"/>
  </r>
  <r>
    <x v="3"/>
    <n v="4069"/>
    <m/>
    <m/>
    <s v="North-Western Atlantic"/>
    <m/>
    <s v="NA"/>
    <n v="2013"/>
    <m/>
    <s v="NA"/>
    <s v="NA"/>
    <n v="227.27099999999999"/>
    <s v="CFL"/>
    <s v="NA"/>
    <s v="TW"/>
    <n v="11"/>
    <x v="0"/>
    <x v="30"/>
    <x v="0"/>
    <s v="NA"/>
    <s v="RR"/>
    <s v="GSL"/>
    <s v="NA"/>
    <x v="8"/>
    <x v="11"/>
    <s v="NA"/>
    <s v="NA"/>
  </r>
  <r>
    <x v="3"/>
    <n v="4070"/>
    <m/>
    <m/>
    <s v="North-Western Atlantic"/>
    <m/>
    <s v="NA"/>
    <n v="2013"/>
    <m/>
    <s v="NA"/>
    <s v="NA"/>
    <n v="273.15199999999999"/>
    <s v="CFL"/>
    <s v="NA"/>
    <s v="TW"/>
    <n v="13"/>
    <x v="0"/>
    <x v="57"/>
    <x v="0"/>
    <s v="NA"/>
    <s v="RR"/>
    <s v="GSL"/>
    <s v="NA"/>
    <x v="8"/>
    <x v="11"/>
    <s v="NA"/>
    <s v="NA"/>
  </r>
  <r>
    <x v="3"/>
    <n v="4071"/>
    <m/>
    <m/>
    <s v="North-Western Atlantic"/>
    <m/>
    <s v="NA"/>
    <n v="2013"/>
    <m/>
    <s v="NA"/>
    <s v="NA"/>
    <n v="233.673"/>
    <s v="CFL"/>
    <s v="NA"/>
    <s v="TW"/>
    <n v="10"/>
    <x v="0"/>
    <x v="204"/>
    <x v="0"/>
    <s v="NA"/>
    <s v="RR"/>
    <s v="GSL"/>
    <s v="NA"/>
    <x v="8"/>
    <x v="11"/>
    <s v="NA"/>
    <s v="NA"/>
  </r>
  <r>
    <x v="3"/>
    <n v="4072"/>
    <m/>
    <m/>
    <s v="North-Western Atlantic"/>
    <m/>
    <s v="NA"/>
    <n v="2013"/>
    <m/>
    <s v="NA"/>
    <s v="NA"/>
    <n v="243.27600000000001"/>
    <s v="CFL"/>
    <s v="NA"/>
    <s v="TW"/>
    <n v="11"/>
    <x v="0"/>
    <x v="214"/>
    <x v="0"/>
    <s v="NA"/>
    <s v="RR"/>
    <s v="GSL"/>
    <s v="NA"/>
    <x v="8"/>
    <x v="11"/>
    <s v="NA"/>
    <s v="NA"/>
  </r>
  <r>
    <x v="3"/>
    <n v="4073"/>
    <m/>
    <m/>
    <s v="North-Western Atlantic"/>
    <m/>
    <s v="NA"/>
    <n v="2013"/>
    <m/>
    <s v="NA"/>
    <s v="NA"/>
    <n v="277.42"/>
    <s v="CFL"/>
    <s v="NA"/>
    <s v="TW"/>
    <n v="17"/>
    <x v="0"/>
    <x v="148"/>
    <x v="0"/>
    <s v="NA"/>
    <s v="RR"/>
    <s v="GSL"/>
    <s v="NA"/>
    <x v="8"/>
    <x v="11"/>
    <s v="NA"/>
    <s v="NA"/>
  </r>
  <r>
    <x v="3"/>
    <n v="4074"/>
    <m/>
    <m/>
    <s v="North-Western Atlantic"/>
    <m/>
    <s v="NA"/>
    <n v="2013"/>
    <m/>
    <s v="NA"/>
    <s v="NA"/>
    <n v="308.363"/>
    <s v="CFL"/>
    <s v="NA"/>
    <s v="TW"/>
    <n v="22"/>
    <x v="0"/>
    <x v="281"/>
    <x v="0"/>
    <s v="NA"/>
    <s v="RR"/>
    <s v="GSL"/>
    <s v="NA"/>
    <x v="8"/>
    <x v="11"/>
    <s v="NA"/>
    <s v="NA"/>
  </r>
  <r>
    <x v="3"/>
    <n v="4075"/>
    <m/>
    <m/>
    <s v="North-Western Atlantic"/>
    <m/>
    <s v="NA"/>
    <n v="2013"/>
    <m/>
    <s v="NA"/>
    <s v="NA"/>
    <n v="279.55399999999997"/>
    <s v="CFL"/>
    <s v="NA"/>
    <s v="TW"/>
    <n v="16"/>
    <x v="0"/>
    <x v="51"/>
    <x v="0"/>
    <s v="NA"/>
    <s v="RR"/>
    <s v="GSL"/>
    <s v="NA"/>
    <x v="8"/>
    <x v="11"/>
    <s v="NA"/>
    <s v="NA"/>
  </r>
  <r>
    <x v="3"/>
    <n v="4076"/>
    <m/>
    <m/>
    <s v="North-Western Atlantic"/>
    <m/>
    <s v="NA"/>
    <n v="2013"/>
    <m/>
    <s v="NA"/>
    <s v="NA"/>
    <n v="267.81700000000001"/>
    <s v="CFL"/>
    <s v="NA"/>
    <s v="TW"/>
    <n v="16"/>
    <x v="0"/>
    <x v="253"/>
    <x v="0"/>
    <s v="NA"/>
    <s v="RR"/>
    <s v="GSL"/>
    <s v="NA"/>
    <x v="8"/>
    <x v="11"/>
    <s v="NA"/>
    <s v="NA"/>
  </r>
  <r>
    <x v="3"/>
    <n v="4077"/>
    <m/>
    <m/>
    <s v="North-Western Atlantic"/>
    <m/>
    <s v="NA"/>
    <n v="2013"/>
    <m/>
    <s v="NA"/>
    <s v="NA"/>
    <n v="304.09500000000003"/>
    <s v="CFL"/>
    <s v="NA"/>
    <s v="TW"/>
    <n v="19"/>
    <x v="0"/>
    <x v="253"/>
    <x v="0"/>
    <s v="NA"/>
    <s v="RR"/>
    <s v="GSL"/>
    <s v="NA"/>
    <x v="8"/>
    <x v="11"/>
    <s v="NA"/>
    <s v="NA"/>
  </r>
  <r>
    <x v="3"/>
    <n v="4078"/>
    <m/>
    <m/>
    <s v="North-Western Atlantic"/>
    <m/>
    <s v="NA"/>
    <n v="2013"/>
    <m/>
    <s v="NA"/>
    <s v="NA"/>
    <n v="267.81700000000001"/>
    <s v="CFL"/>
    <s v="NA"/>
    <s v="TW"/>
    <n v="19"/>
    <x v="0"/>
    <x v="18"/>
    <x v="0"/>
    <s v="NA"/>
    <s v="RR"/>
    <s v="GSL"/>
    <s v="NA"/>
    <x v="8"/>
    <x v="11"/>
    <s v="NA"/>
    <s v="NA"/>
  </r>
  <r>
    <x v="3"/>
    <n v="4079"/>
    <m/>
    <m/>
    <s v="North-Western Atlantic"/>
    <m/>
    <d v="2013-09-04T00:00:00"/>
    <n v="2013"/>
    <m/>
    <n v="460129"/>
    <n v="-621962"/>
    <n v="243"/>
    <s v="CFL"/>
    <n v="186.4264641"/>
    <s v="TW"/>
    <n v="12"/>
    <x v="0"/>
    <x v="195"/>
    <x v="0"/>
    <n v="1"/>
    <s v="RR"/>
    <s v="GSL"/>
    <s v="4TG"/>
    <x v="8"/>
    <x v="2"/>
    <s v="F"/>
    <n v="3"/>
  </r>
  <r>
    <x v="3"/>
    <n v="4080"/>
    <m/>
    <m/>
    <s v="North-Western Atlantic"/>
    <m/>
    <d v="2013-09-04T00:00:00"/>
    <n v="2013"/>
    <m/>
    <n v="14370"/>
    <n v="-29614"/>
    <n v="244"/>
    <s v="CFL"/>
    <n v="222.71385369999999"/>
    <s v="TW"/>
    <n v="14"/>
    <x v="0"/>
    <x v="197"/>
    <x v="0"/>
    <n v="1"/>
    <s v="RR"/>
    <s v="GSL"/>
    <s v="4TG"/>
    <x v="8"/>
    <x v="2"/>
    <s v="F"/>
    <n v="3"/>
  </r>
  <r>
    <x v="3"/>
    <n v="4081"/>
    <m/>
    <m/>
    <s v="North-Western Atlantic"/>
    <m/>
    <s v="NA"/>
    <n v="2013"/>
    <m/>
    <s v="NA"/>
    <s v="NA"/>
    <n v="271.01799999999997"/>
    <s v="CFL"/>
    <s v="NA"/>
    <s v="TW"/>
    <n v="11"/>
    <x v="0"/>
    <x v="39"/>
    <x v="0"/>
    <s v="NA"/>
    <s v="RR"/>
    <s v="GSL"/>
    <s v="NA"/>
    <x v="8"/>
    <x v="11"/>
    <s v="NA"/>
    <s v="NA"/>
  </r>
  <r>
    <x v="3"/>
    <n v="4082"/>
    <m/>
    <m/>
    <s v="North-Western Atlantic"/>
    <m/>
    <d v="2013-09-04T00:00:00"/>
    <n v="2013"/>
    <m/>
    <n v="14602"/>
    <n v="-29530"/>
    <n v="238"/>
    <s v="CFL"/>
    <n v="177.35461670000001"/>
    <s v="TW"/>
    <n v="14"/>
    <x v="0"/>
    <x v="42"/>
    <x v="0"/>
    <n v="1"/>
    <s v="RR"/>
    <s v="GSL"/>
    <s v="4TG"/>
    <x v="8"/>
    <x v="2"/>
    <s v="F"/>
    <n v="3"/>
  </r>
  <r>
    <x v="3"/>
    <n v="4083"/>
    <m/>
    <m/>
    <s v="North-Western Atlantic"/>
    <m/>
    <d v="2013-09-02T00:00:00"/>
    <n v="2013"/>
    <m/>
    <n v="14370"/>
    <n v="-29615"/>
    <n v="274"/>
    <s v="CFL"/>
    <n v="346.09097830000002"/>
    <s v="TW"/>
    <n v="20"/>
    <x v="0"/>
    <x v="33"/>
    <x v="0"/>
    <n v="2"/>
    <s v="RR"/>
    <s v="GSL"/>
    <s v="4TG"/>
    <x v="8"/>
    <x v="2"/>
    <s v="F"/>
    <n v="3"/>
  </r>
  <r>
    <x v="3"/>
    <n v="4084"/>
    <m/>
    <m/>
    <s v="North-Western Atlantic"/>
    <m/>
    <d v="2013-09-18T00:00:00"/>
    <n v="2013"/>
    <m/>
    <n v="14505"/>
    <n v="-29510"/>
    <n v="243"/>
    <s v="CFL"/>
    <n v="427.28401250000002"/>
    <s v="TW"/>
    <n v="18"/>
    <x v="0"/>
    <x v="72"/>
    <x v="0"/>
    <n v="1"/>
    <s v="RR"/>
    <s v="GSL"/>
    <s v="4TG"/>
    <x v="8"/>
    <x v="2"/>
    <s v="F"/>
    <n v="3"/>
  </r>
  <r>
    <x v="3"/>
    <n v="4085"/>
    <m/>
    <m/>
    <s v="North-Western Atlantic"/>
    <m/>
    <d v="2013-09-18T00:00:00"/>
    <n v="2013"/>
    <m/>
    <n v="452031"/>
    <n v="-620531"/>
    <n v="297"/>
    <s v="CFL"/>
    <n v="393.71817720000001"/>
    <s v="TW"/>
    <n v="17"/>
    <x v="0"/>
    <x v="354"/>
    <x v="0"/>
    <n v="1"/>
    <s v="RR"/>
    <s v="GSL"/>
    <s v="NA"/>
    <x v="8"/>
    <x v="2"/>
    <s v="F"/>
    <n v="3"/>
  </r>
  <r>
    <x v="3"/>
    <n v="4086"/>
    <m/>
    <m/>
    <s v="North-Western Atlantic"/>
    <m/>
    <d v="2013-09-18T00:00:00"/>
    <n v="2013"/>
    <m/>
    <n v="462100"/>
    <n v="-614200"/>
    <n v="250"/>
    <s v="CFL"/>
    <n v="264.89794410000002"/>
    <s v="TW"/>
    <n v="14"/>
    <x v="0"/>
    <x v="19"/>
    <x v="0"/>
    <n v="1"/>
    <s v="RR"/>
    <s v="GSL"/>
    <s v="4TG"/>
    <x v="8"/>
    <x v="2"/>
    <s v="F"/>
    <n v="3"/>
  </r>
  <r>
    <x v="3"/>
    <n v="4087"/>
    <m/>
    <m/>
    <s v="North-Western Atlantic"/>
    <m/>
    <d v="2013-09-18T00:00:00"/>
    <n v="2013"/>
    <m/>
    <n v="14506"/>
    <n v="-29467"/>
    <n v="280"/>
    <s v="CFL"/>
    <n v="323.8649522"/>
    <s v="TW"/>
    <n v="23"/>
    <x v="0"/>
    <x v="161"/>
    <x v="0"/>
    <n v="1"/>
    <s v="RR"/>
    <s v="GSL"/>
    <s v="4TG"/>
    <x v="8"/>
    <x v="2"/>
    <s v="F"/>
    <n v="3"/>
  </r>
  <r>
    <x v="3"/>
    <n v="4088"/>
    <m/>
    <m/>
    <s v="North-Western Atlantic"/>
    <m/>
    <s v="NA"/>
    <n v="2013"/>
    <m/>
    <s v="NA"/>
    <s v="NA"/>
    <s v="NA"/>
    <s v="CFL"/>
    <s v="NA"/>
    <s v="TW"/>
    <n v="16"/>
    <x v="0"/>
    <x v="44"/>
    <x v="0"/>
    <s v="NA"/>
    <s v="RR"/>
    <s v="NS"/>
    <s v="NA"/>
    <x v="0"/>
    <x v="11"/>
    <s v="NA"/>
    <s v="NA"/>
  </r>
  <r>
    <x v="3"/>
    <n v="4089"/>
    <m/>
    <m/>
    <s v="North-Western Atlantic"/>
    <m/>
    <s v="NA"/>
    <n v="2013"/>
    <m/>
    <s v="NA"/>
    <s v="NA"/>
    <s v="NA"/>
    <s v="CFL"/>
    <s v="NA"/>
    <s v="TW"/>
    <n v="18"/>
    <x v="0"/>
    <x v="163"/>
    <x v="0"/>
    <s v="NA"/>
    <s v="RR"/>
    <s v="NS"/>
    <s v="NA"/>
    <x v="0"/>
    <x v="11"/>
    <s v="NA"/>
    <s v="NA"/>
  </r>
  <r>
    <x v="3"/>
    <n v="4090"/>
    <m/>
    <m/>
    <s v="North-Western Atlantic"/>
    <m/>
    <s v="NA"/>
    <n v="2013"/>
    <m/>
    <s v="NA"/>
    <s v="NA"/>
    <s v="NA"/>
    <s v="CFL"/>
    <s v="NA"/>
    <s v="TW"/>
    <n v="24"/>
    <x v="0"/>
    <x v="132"/>
    <x v="0"/>
    <s v="NA"/>
    <s v="RR"/>
    <s v="NS"/>
    <s v="NA"/>
    <x v="0"/>
    <x v="11"/>
    <s v="NA"/>
    <s v="NA"/>
  </r>
  <r>
    <x v="3"/>
    <n v="4091"/>
    <m/>
    <m/>
    <s v="North-Western Atlantic"/>
    <m/>
    <s v="NA"/>
    <n v="2013"/>
    <m/>
    <s v="NA"/>
    <s v="NA"/>
    <s v="NA"/>
    <s v="CFL"/>
    <s v="NA"/>
    <s v="TW"/>
    <n v="12"/>
    <x v="0"/>
    <x v="90"/>
    <x v="0"/>
    <s v="NA"/>
    <s v="RR"/>
    <s v="NS"/>
    <s v="NA"/>
    <x v="0"/>
    <x v="11"/>
    <s v="NA"/>
    <s v="NA"/>
  </r>
  <r>
    <x v="3"/>
    <n v="4092"/>
    <m/>
    <m/>
    <s v="North-Western Atlantic"/>
    <m/>
    <d v="2013-08-08T00:00:00"/>
    <n v="2013"/>
    <m/>
    <s v="NA"/>
    <s v="NA"/>
    <n v="268.51118079999998"/>
    <s v="CFL"/>
    <n v="318.64863989999998"/>
    <s v="TW"/>
    <n v="18"/>
    <x v="0"/>
    <x v="81"/>
    <x v="0"/>
    <s v="NA"/>
    <s v="RR"/>
    <s v="NS"/>
    <s v="4XU"/>
    <x v="0"/>
    <x v="0"/>
    <s v="S"/>
    <n v="3"/>
  </r>
  <r>
    <x v="3"/>
    <n v="4093"/>
    <m/>
    <m/>
    <s v="North-Western Atlantic"/>
    <m/>
    <s v="NA"/>
    <n v="2013"/>
    <m/>
    <s v="NA"/>
    <s v="NA"/>
    <s v="NA"/>
    <s v="CFL"/>
    <s v="NA"/>
    <s v="TW"/>
    <n v="15"/>
    <x v="0"/>
    <x v="157"/>
    <x v="0"/>
    <s v="NA"/>
    <s v="RR"/>
    <s v="NS"/>
    <s v="NA"/>
    <x v="0"/>
    <x v="11"/>
    <s v="NA"/>
    <s v="NA"/>
  </r>
  <r>
    <x v="3"/>
    <n v="4094"/>
    <m/>
    <m/>
    <s v="North-Western Atlantic"/>
    <m/>
    <d v="2013-08-15T00:00:00"/>
    <n v="2013"/>
    <m/>
    <s v="NA"/>
    <s v="NA"/>
    <n v="304.42824560000003"/>
    <s v="CFL"/>
    <n v="462.66421739999998"/>
    <s v="TW"/>
    <n v="23"/>
    <x v="0"/>
    <x v="253"/>
    <x v="0"/>
    <s v="NA"/>
    <s v="RR"/>
    <s v="NS"/>
    <s v="4XU"/>
    <x v="0"/>
    <x v="0"/>
    <s v="S"/>
    <n v="3"/>
  </r>
  <r>
    <x v="3"/>
    <n v="4095"/>
    <m/>
    <m/>
    <s v="North-Western Atlantic"/>
    <m/>
    <d v="2013-08-05T00:00:00"/>
    <n v="2013"/>
    <m/>
    <s v="NA"/>
    <s v="NA"/>
    <n v="277.12874620000002"/>
    <s v="CFL"/>
    <n v="349.9964086"/>
    <s v="TW"/>
    <n v="21"/>
    <x v="0"/>
    <x v="253"/>
    <x v="0"/>
    <s v="NA"/>
    <s v="RR"/>
    <s v="NS"/>
    <s v="4WM"/>
    <x v="0"/>
    <x v="0"/>
    <s v="S"/>
    <n v="3"/>
  </r>
  <r>
    <x v="3"/>
    <n v="4096"/>
    <m/>
    <m/>
    <s v="North-Western Atlantic"/>
    <m/>
    <d v="2013-08-08T00:00:00"/>
    <n v="2013"/>
    <m/>
    <s v="NA"/>
    <s v="NA"/>
    <n v="286.30450569999999"/>
    <s v="CFL"/>
    <n v="385.55351450000001"/>
    <s v="TW"/>
    <n v="16"/>
    <x v="0"/>
    <x v="60"/>
    <x v="0"/>
    <s v="NA"/>
    <s v="RR"/>
    <s v="NS"/>
    <s v="4XU"/>
    <x v="0"/>
    <x v="0"/>
    <s v="S"/>
    <n v="3"/>
  </r>
  <r>
    <x v="3"/>
    <n v="4097"/>
    <m/>
    <m/>
    <s v="North-Western Atlantic"/>
    <m/>
    <d v="2013-08-13T00:00:00"/>
    <n v="2013"/>
    <m/>
    <s v="NA"/>
    <s v="NA"/>
    <n v="220.48922709999999"/>
    <s v="CFL"/>
    <n v="177.46801479999999"/>
    <s v="TW"/>
    <n v="21"/>
    <x v="0"/>
    <x v="36"/>
    <x v="0"/>
    <s v="NA"/>
    <s v="RR"/>
    <s v="NS"/>
    <s v="4XU"/>
    <x v="0"/>
    <x v="0"/>
    <s v="S"/>
    <n v="3"/>
  </r>
  <r>
    <x v="3"/>
    <n v="4098"/>
    <m/>
    <m/>
    <s v="North-Western Atlantic"/>
    <m/>
    <d v="2013-08-13T00:00:00"/>
    <n v="2013"/>
    <m/>
    <s v="NA"/>
    <s v="NA"/>
    <n v="233.4761211"/>
    <s v="CFL"/>
    <n v="210.3534616"/>
    <s v="TW"/>
    <n v="20"/>
    <x v="0"/>
    <x v="21"/>
    <x v="0"/>
    <s v="NA"/>
    <s v="RR"/>
    <s v="NS"/>
    <s v="4XU"/>
    <x v="0"/>
    <x v="0"/>
    <s v="S"/>
    <n v="3"/>
  </r>
  <r>
    <x v="3"/>
    <n v="4099"/>
    <m/>
    <m/>
    <s v="North-Western Atlantic"/>
    <m/>
    <d v="2013-08-15T00:00:00"/>
    <n v="2013"/>
    <m/>
    <s v="NA"/>
    <s v="NA"/>
    <n v="269.15305330000001"/>
    <s v="CFL"/>
    <n v="320.91660180000002"/>
    <s v="TW"/>
    <n v="17"/>
    <x v="0"/>
    <x v="178"/>
    <x v="0"/>
    <s v="NA"/>
    <s v="RR"/>
    <s v="NS"/>
    <s v="4XU"/>
    <x v="0"/>
    <x v="0"/>
    <s v="S"/>
    <n v="3"/>
  </r>
  <r>
    <x v="3"/>
    <n v="4100"/>
    <m/>
    <m/>
    <s v="North-Western Atlantic"/>
    <m/>
    <d v="2013-08-15T00:00:00"/>
    <n v="2013"/>
    <m/>
    <s v="NA"/>
    <s v="NA"/>
    <n v="280.81519229999998"/>
    <s v="CFL"/>
    <n v="364.00787689999999"/>
    <s v="TW"/>
    <n v="18"/>
    <x v="0"/>
    <x v="14"/>
    <x v="0"/>
    <s v="NA"/>
    <s v="RR"/>
    <s v="NS"/>
    <s v="4XU"/>
    <x v="0"/>
    <x v="0"/>
    <s v="S"/>
    <n v="3"/>
  </r>
  <r>
    <x v="3"/>
    <n v="4101"/>
    <m/>
    <m/>
    <s v="North-Western Atlantic"/>
    <m/>
    <s v="NA"/>
    <n v="2013"/>
    <m/>
    <s v="NA"/>
    <s v="NA"/>
    <n v="272.08499999999998"/>
    <s v="CFL"/>
    <s v="NA"/>
    <s v="TW"/>
    <n v="12"/>
    <x v="0"/>
    <x v="74"/>
    <x v="0"/>
    <s v="NA"/>
    <s v="RR"/>
    <s v="NS"/>
    <s v="NA"/>
    <x v="0"/>
    <x v="11"/>
    <s v="NA"/>
    <s v="NA"/>
  </r>
  <r>
    <x v="3"/>
    <n v="4102"/>
    <m/>
    <m/>
    <s v="North-Western Atlantic"/>
    <m/>
    <d v="2013-08-23T00:00:00"/>
    <n v="2013"/>
    <m/>
    <n v="432945"/>
    <n v="-662142"/>
    <n v="268.51118079999998"/>
    <s v="CFL"/>
    <n v="318.64863989999998"/>
    <s v="TW"/>
    <n v="19"/>
    <x v="0"/>
    <x v="349"/>
    <x v="0"/>
    <s v="NA"/>
    <s v="RR"/>
    <s v="NS"/>
    <s v="4XQ"/>
    <x v="0"/>
    <x v="0"/>
    <s v="S"/>
    <n v="3"/>
  </r>
  <r>
    <x v="3"/>
    <n v="4103"/>
    <m/>
    <m/>
    <s v="North-Western Atlantic"/>
    <m/>
    <d v="2013-08-24T00:00:00"/>
    <n v="2013"/>
    <m/>
    <n v="420400"/>
    <n v="-653400"/>
    <n v="223.52"/>
    <s v="CFL"/>
    <n v="174.63306249999999"/>
    <s v="TW"/>
    <n v="10"/>
    <x v="0"/>
    <x v="978"/>
    <x v="0"/>
    <s v="NA"/>
    <s v="RR"/>
    <s v="NS"/>
    <s v="4XP"/>
    <x v="0"/>
    <x v="0"/>
    <s v="S"/>
    <n v="3"/>
  </r>
  <r>
    <x v="3"/>
    <n v="4104"/>
    <m/>
    <m/>
    <s v="North-Western Atlantic"/>
    <m/>
    <d v="2013-08-24T00:00:00"/>
    <n v="2013"/>
    <m/>
    <n v="420300"/>
    <n v="-653500"/>
    <n v="203.87033059999999"/>
    <s v="CFL"/>
    <n v="140.61363470000001"/>
    <s v="TW"/>
    <n v="11"/>
    <x v="0"/>
    <x v="574"/>
    <x v="0"/>
    <s v="NA"/>
    <s v="RR"/>
    <s v="NS"/>
    <s v="4XP"/>
    <x v="0"/>
    <x v="0"/>
    <s v="S"/>
    <n v="3"/>
  </r>
  <r>
    <x v="3"/>
    <n v="4105"/>
    <m/>
    <m/>
    <s v="North-Western Atlantic"/>
    <m/>
    <d v="2013-08-24T00:00:00"/>
    <n v="2013"/>
    <m/>
    <n v="420400"/>
    <n v="-653600"/>
    <n v="203.2"/>
    <s v="CFL"/>
    <n v="130.97479680000001"/>
    <s v="TW"/>
    <n v="9"/>
    <x v="0"/>
    <x v="321"/>
    <x v="0"/>
    <s v="NA"/>
    <s v="RR"/>
    <s v="NS"/>
    <s v="4XP"/>
    <x v="0"/>
    <x v="0"/>
    <s v="S"/>
    <n v="3"/>
  </r>
  <r>
    <x v="3"/>
    <n v="4106"/>
    <m/>
    <m/>
    <s v="North-Western Atlantic"/>
    <m/>
    <d v="2013-08-24T00:00:00"/>
    <n v="2013"/>
    <m/>
    <n v="420300"/>
    <n v="-653400"/>
    <n v="243.84"/>
    <s v="CFL"/>
    <n v="228.49715639999999"/>
    <s v="TW"/>
    <n v="13"/>
    <x v="0"/>
    <x v="755"/>
    <x v="0"/>
    <s v="NA"/>
    <s v="RR"/>
    <s v="NS"/>
    <s v="4XP"/>
    <x v="0"/>
    <x v="0"/>
    <s v="S"/>
    <n v="3"/>
  </r>
  <r>
    <x v="3"/>
    <n v="4107"/>
    <m/>
    <m/>
    <s v="North-Western Atlantic"/>
    <m/>
    <d v="2013-08-07T00:00:00"/>
    <n v="2013"/>
    <m/>
    <n v="443700"/>
    <n v="-662500"/>
    <n v="243.84"/>
    <s v="CFL"/>
    <n v="265.35153650000001"/>
    <s v="TW"/>
    <n v="17"/>
    <x v="0"/>
    <x v="236"/>
    <x v="0"/>
    <s v="NA"/>
    <s v="RR"/>
    <s v="NS"/>
    <s v="4XS"/>
    <x v="0"/>
    <x v="0"/>
    <s v="S"/>
    <n v="3"/>
  </r>
  <r>
    <x v="3"/>
    <n v="4108"/>
    <m/>
    <m/>
    <s v="North-Western Atlantic"/>
    <m/>
    <d v="2013-10-09T00:00:00"/>
    <n v="2013"/>
    <m/>
    <n v="435000"/>
    <n v="-643900"/>
    <n v="193.04"/>
    <s v="CFL"/>
    <n v="251.7437654"/>
    <s v="TW"/>
    <n v="10"/>
    <x v="0"/>
    <x v="278"/>
    <x v="0"/>
    <s v="NA"/>
    <s v="RR"/>
    <s v="NS"/>
    <s v="4XO"/>
    <x v="0"/>
    <x v="3"/>
    <s v="F"/>
    <n v="4"/>
  </r>
  <r>
    <x v="3"/>
    <n v="4109"/>
    <m/>
    <m/>
    <s v="North-Western Atlantic"/>
    <m/>
    <d v="2013-09-06T00:00:00"/>
    <n v="2013"/>
    <m/>
    <n v="443160"/>
    <n v="-662120"/>
    <n v="223.52"/>
    <s v="CFL"/>
    <n v="185.97287170000001"/>
    <s v="TW"/>
    <n v="10"/>
    <x v="0"/>
    <x v="198"/>
    <x v="0"/>
    <s v="NA"/>
    <s v="RR"/>
    <s v="NS"/>
    <s v="4XR"/>
    <x v="0"/>
    <x v="2"/>
    <s v="F"/>
    <n v="3"/>
  </r>
  <r>
    <x v="3"/>
    <n v="4110"/>
    <m/>
    <m/>
    <s v="North-Western Atlantic"/>
    <m/>
    <d v="2013-10-15T00:00:00"/>
    <n v="2013"/>
    <m/>
    <n v="435400"/>
    <n v="-643900"/>
    <n v="243.84"/>
    <s v="CFL"/>
    <n v="255.14570810000001"/>
    <s v="TW"/>
    <n v="11"/>
    <x v="0"/>
    <x v="188"/>
    <x v="0"/>
    <s v="NA"/>
    <s v="RR"/>
    <s v="NS"/>
    <s v="4XO"/>
    <x v="0"/>
    <x v="3"/>
    <s v="F"/>
    <n v="4"/>
  </r>
  <r>
    <x v="3"/>
    <n v="4111"/>
    <m/>
    <m/>
    <s v="North-Western Atlantic"/>
    <m/>
    <d v="2013-10-16T00:00:00"/>
    <n v="2013"/>
    <m/>
    <n v="435400"/>
    <n v="-643800"/>
    <n v="294.64"/>
    <s v="CFL"/>
    <n v="409.93410440000002"/>
    <s v="TW"/>
    <n v="21"/>
    <x v="0"/>
    <x v="60"/>
    <x v="0"/>
    <s v="NA"/>
    <s v="RR"/>
    <s v="NS"/>
    <s v="4XO"/>
    <x v="0"/>
    <x v="3"/>
    <s v="F"/>
    <n v="4"/>
  </r>
  <r>
    <x v="3"/>
    <n v="4112"/>
    <m/>
    <m/>
    <s v="North-Western Atlantic"/>
    <m/>
    <d v="2013-08-26T00:00:00"/>
    <n v="2013"/>
    <m/>
    <n v="444060"/>
    <n v="-663980"/>
    <n v="254"/>
    <s v="CFL"/>
    <n v="261.94959369999998"/>
    <s v="TW"/>
    <n v="19"/>
    <x v="0"/>
    <x v="163"/>
    <x v="0"/>
    <s v="NA"/>
    <s v="RR"/>
    <s v="NS"/>
    <s v="4XS"/>
    <x v="0"/>
    <x v="0"/>
    <s v="S"/>
    <n v="3"/>
  </r>
  <r>
    <x v="3"/>
    <n v="4113"/>
    <m/>
    <m/>
    <s v="North-Western Atlantic"/>
    <m/>
    <d v="2013-09-22T00:00:00"/>
    <n v="2013"/>
    <m/>
    <n v="435200"/>
    <n v="-643700"/>
    <n v="190.5"/>
    <s v="CFL"/>
    <n v="218.29132809999999"/>
    <s v="TW"/>
    <n v="11"/>
    <x v="0"/>
    <x v="280"/>
    <x v="0"/>
    <s v="NA"/>
    <s v="RR"/>
    <s v="NS"/>
    <s v="4XO"/>
    <x v="0"/>
    <x v="2"/>
    <s v="F"/>
    <n v="3"/>
  </r>
  <r>
    <x v="3"/>
    <n v="4114"/>
    <m/>
    <m/>
    <s v="North-Western Atlantic"/>
    <m/>
    <d v="2013-08-26T00:00:00"/>
    <n v="2013"/>
    <m/>
    <n v="444060"/>
    <n v="-663980"/>
    <n v="233.68"/>
    <s v="CFL"/>
    <n v="223.96123270000001"/>
    <s v="TW"/>
    <n v="9"/>
    <x v="0"/>
    <x v="253"/>
    <x v="0"/>
    <s v="NA"/>
    <s v="RR"/>
    <s v="NS"/>
    <s v="4XS"/>
    <x v="0"/>
    <x v="0"/>
    <s v="S"/>
    <n v="3"/>
  </r>
  <r>
    <x v="3"/>
    <n v="4115"/>
    <m/>
    <m/>
    <s v="North-Western Atlantic"/>
    <m/>
    <s v="NA"/>
    <n v="2013"/>
    <m/>
    <s v="NA"/>
    <s v="NA"/>
    <n v="271.01799999999997"/>
    <s v="CFL"/>
    <s v="NA"/>
    <s v="TW"/>
    <n v="13"/>
    <x v="0"/>
    <x v="166"/>
    <x v="0"/>
    <s v="NA"/>
    <s v="RR"/>
    <s v="NS"/>
    <s v="NA"/>
    <x v="0"/>
    <x v="11"/>
    <s v="NA"/>
    <s v="NA"/>
  </r>
  <r>
    <x v="3"/>
    <n v="4116"/>
    <m/>
    <m/>
    <s v="North-Western Atlantic"/>
    <m/>
    <d v="2013-10-31T00:00:00"/>
    <n v="2013"/>
    <m/>
    <n v="440400"/>
    <n v="-642300"/>
    <n v="236.22"/>
    <s v="CFL"/>
    <n v="239.2699752"/>
    <s v="TW"/>
    <n v="9"/>
    <x v="0"/>
    <x v="131"/>
    <x v="0"/>
    <s v="NA"/>
    <s v="RR"/>
    <s v="NS"/>
    <s v="4XM"/>
    <x v="0"/>
    <x v="3"/>
    <s v="F"/>
    <n v="4"/>
  </r>
  <r>
    <x v="3"/>
    <n v="4117"/>
    <m/>
    <m/>
    <s v="North-Western Atlantic"/>
    <m/>
    <d v="2013-08-26T00:00:00"/>
    <n v="2013"/>
    <m/>
    <n v="444060"/>
    <n v="-663980"/>
    <n v="261.62"/>
    <s v="CFL"/>
    <n v="286.89717400000001"/>
    <s v="TW"/>
    <n v="11"/>
    <x v="0"/>
    <x v="163"/>
    <x v="0"/>
    <s v="NA"/>
    <s v="RR"/>
    <s v="NS"/>
    <s v="4XS"/>
    <x v="0"/>
    <x v="0"/>
    <s v="S"/>
    <n v="3"/>
  </r>
  <r>
    <x v="3"/>
    <n v="4118"/>
    <m/>
    <m/>
    <s v="North-Western Atlantic"/>
    <m/>
    <d v="2013-10-19T00:00:00"/>
    <n v="2013"/>
    <m/>
    <n v="441200"/>
    <n v="-641300"/>
    <n v="279.39999999999998"/>
    <s v="CFL"/>
    <n v="391.79040959999998"/>
    <s v="TW"/>
    <n v="18"/>
    <x v="0"/>
    <x v="65"/>
    <x v="0"/>
    <s v="NA"/>
    <s v="RR"/>
    <s v="NS"/>
    <s v="4XM"/>
    <x v="0"/>
    <x v="3"/>
    <s v="F"/>
    <n v="4"/>
  </r>
  <r>
    <x v="3"/>
    <n v="4119"/>
    <m/>
    <m/>
    <s v="North-Western Atlantic"/>
    <m/>
    <s v="NA"/>
    <n v="2013"/>
    <m/>
    <s v="NA"/>
    <s v="NA"/>
    <n v="253.946"/>
    <s v="CFL"/>
    <s v="NA"/>
    <s v="TW"/>
    <n v="9"/>
    <x v="0"/>
    <x v="296"/>
    <x v="0"/>
    <s v="NA"/>
    <s v="RR"/>
    <s v="NS"/>
    <s v="NA"/>
    <x v="0"/>
    <x v="11"/>
    <s v="NA"/>
    <s v="NA"/>
  </r>
  <r>
    <x v="3"/>
    <n v="4120"/>
    <m/>
    <m/>
    <s v="North-Western Atlantic"/>
    <m/>
    <s v="NA"/>
    <n v="2013"/>
    <m/>
    <s v="NA"/>
    <s v="NA"/>
    <n v="295.55900000000003"/>
    <s v="CFL"/>
    <s v="NA"/>
    <s v="TW"/>
    <n v="20"/>
    <x v="0"/>
    <x v="228"/>
    <x v="0"/>
    <s v="NA"/>
    <s v="RR"/>
    <s v="NS"/>
    <s v="NA"/>
    <x v="0"/>
    <x v="11"/>
    <s v="NA"/>
    <s v="NA"/>
  </r>
  <r>
    <x v="3"/>
    <n v="4121"/>
    <m/>
    <m/>
    <s v="North-Western Atlantic"/>
    <m/>
    <d v="2013-10-20T00:00:00"/>
    <n v="2013"/>
    <m/>
    <n v="435200"/>
    <n v="-644000"/>
    <n v="241.3"/>
    <s v="CFL"/>
    <n v="230.19812780000001"/>
    <s v="TW"/>
    <n v="14"/>
    <x v="0"/>
    <x v="39"/>
    <x v="0"/>
    <s v="NA"/>
    <s v="RR"/>
    <s v="NS"/>
    <s v="4XO"/>
    <x v="0"/>
    <x v="3"/>
    <s v="F"/>
    <n v="4"/>
  </r>
  <r>
    <x v="3"/>
    <n v="4122"/>
    <m/>
    <m/>
    <s v="North-Western Atlantic"/>
    <m/>
    <d v="2013-09-01T00:00:00"/>
    <n v="2013"/>
    <m/>
    <n v="443526"/>
    <n v="-663513"/>
    <n v="218.44"/>
    <s v="CFL"/>
    <n v="188.80782400000001"/>
    <s v="TW"/>
    <n v="12"/>
    <x v="0"/>
    <x v="979"/>
    <x v="0"/>
    <s v="NA"/>
    <s v="RR"/>
    <s v="NS"/>
    <s v="4XS"/>
    <x v="0"/>
    <x v="2"/>
    <s v="F"/>
    <n v="3"/>
  </r>
  <r>
    <x v="3"/>
    <n v="4123"/>
    <m/>
    <m/>
    <s v="North-Western Atlantic"/>
    <m/>
    <d v="2013-10-31T00:00:00"/>
    <n v="2013"/>
    <m/>
    <n v="440400"/>
    <n v="-642300"/>
    <n v="238.76"/>
    <s v="CFL"/>
    <n v="239.83696560000001"/>
    <s v="TW"/>
    <n v="11"/>
    <x v="0"/>
    <x v="144"/>
    <x v="0"/>
    <s v="NA"/>
    <s v="RR"/>
    <s v="NS"/>
    <s v="4XM"/>
    <x v="0"/>
    <x v="3"/>
    <s v="F"/>
    <n v="4"/>
  </r>
  <r>
    <x v="3"/>
    <n v="4124"/>
    <m/>
    <m/>
    <s v="North-Western Atlantic"/>
    <m/>
    <d v="2013-10-16T00:00:00"/>
    <n v="2013"/>
    <m/>
    <n v="435400"/>
    <n v="-643800"/>
    <n v="289.56"/>
    <s v="CFL"/>
    <n v="411.06808530000001"/>
    <s v="TW"/>
    <n v="24"/>
    <x v="0"/>
    <x v="178"/>
    <x v="0"/>
    <s v="NA"/>
    <s v="RR"/>
    <s v="NS"/>
    <s v="4XO"/>
    <x v="0"/>
    <x v="3"/>
    <s v="F"/>
    <n v="4"/>
  </r>
  <r>
    <x v="3"/>
    <n v="4125"/>
    <m/>
    <m/>
    <s v="North-Western Atlantic"/>
    <m/>
    <s v="NA"/>
    <n v="2013"/>
    <m/>
    <s v="NA"/>
    <s v="NA"/>
    <n v="221.93600000000001"/>
    <s v="CFL"/>
    <s v="NA"/>
    <s v="TW"/>
    <n v="10"/>
    <x v="0"/>
    <x v="253"/>
    <x v="0"/>
    <s v="NA"/>
    <s v="RR"/>
    <s v="NS"/>
    <s v="NA"/>
    <x v="0"/>
    <x v="11"/>
    <s v="NA"/>
    <s v="NA"/>
  </r>
  <r>
    <x v="3"/>
    <n v="4126"/>
    <m/>
    <m/>
    <s v="North-Western Atlantic"/>
    <m/>
    <d v="2013-09-24T00:00:00"/>
    <n v="2013"/>
    <m/>
    <n v="435800"/>
    <n v="-643300"/>
    <n v="238.76"/>
    <s v="CFL"/>
    <n v="249.47580350000001"/>
    <s v="TW"/>
    <n v="13"/>
    <x v="0"/>
    <x v="32"/>
    <x v="0"/>
    <s v="NA"/>
    <s v="RR"/>
    <s v="NS"/>
    <s v="4XO"/>
    <x v="0"/>
    <x v="2"/>
    <s v="F"/>
    <n v="3"/>
  </r>
  <r>
    <x v="3"/>
    <n v="4127"/>
    <m/>
    <m/>
    <s v="North-Western Atlantic"/>
    <m/>
    <s v="NA"/>
    <n v="2013"/>
    <m/>
    <s v="NA"/>
    <s v="NA"/>
    <n v="242.209"/>
    <s v="CFL"/>
    <s v="NA"/>
    <s v="TW"/>
    <n v="12"/>
    <x v="0"/>
    <x v="89"/>
    <x v="0"/>
    <s v="NA"/>
    <s v="RR"/>
    <s v="NS"/>
    <s v="NA"/>
    <x v="0"/>
    <x v="11"/>
    <s v="NA"/>
    <s v="NA"/>
  </r>
  <r>
    <x v="3"/>
    <n v="4129"/>
    <m/>
    <m/>
    <s v="North-Western Atlantic"/>
    <m/>
    <d v="2013-09-01T00:00:00"/>
    <n v="2013"/>
    <m/>
    <n v="443526"/>
    <n v="-663513"/>
    <n v="220.98"/>
    <s v="CFL"/>
    <n v="178.0350052"/>
    <s v="TW"/>
    <n v="10"/>
    <x v="0"/>
    <x v="253"/>
    <x v="0"/>
    <s v="NA"/>
    <s v="RR"/>
    <s v="NS"/>
    <s v="4XS"/>
    <x v="0"/>
    <x v="2"/>
    <s v="F"/>
    <n v="3"/>
  </r>
  <r>
    <x v="3"/>
    <n v="4130"/>
    <m/>
    <m/>
    <s v="North-Western Atlantic"/>
    <m/>
    <s v="NA"/>
    <n v="2013"/>
    <m/>
    <s v="NA"/>
    <s v="NA"/>
    <n v="305.16199999999998"/>
    <s v="CFL"/>
    <s v="NA"/>
    <s v="TW"/>
    <n v="16"/>
    <x v="0"/>
    <x v="21"/>
    <x v="0"/>
    <s v="NA"/>
    <s v="RR"/>
    <s v="NS"/>
    <s v="NA"/>
    <x v="0"/>
    <x v="11"/>
    <s v="NA"/>
    <s v="NA"/>
  </r>
  <r>
    <x v="3"/>
    <n v="4131"/>
    <m/>
    <m/>
    <s v="North-Western Atlantic"/>
    <m/>
    <d v="2013-10-15T00:00:00"/>
    <n v="2013"/>
    <m/>
    <n v="435400"/>
    <n v="-643900"/>
    <n v="261.62"/>
    <s v="CFL"/>
    <n v="317.51465899999999"/>
    <s v="TW"/>
    <n v="15"/>
    <x v="0"/>
    <x v="161"/>
    <x v="0"/>
    <s v="NA"/>
    <s v="RR"/>
    <s v="NS"/>
    <s v="4XO"/>
    <x v="0"/>
    <x v="3"/>
    <s v="F"/>
    <n v="4"/>
  </r>
  <r>
    <x v="3"/>
    <n v="4132"/>
    <m/>
    <m/>
    <s v="North-Western Atlantic"/>
    <m/>
    <d v="2013-10-31T00:00:00"/>
    <n v="2013"/>
    <m/>
    <n v="440400"/>
    <n v="-642300"/>
    <n v="254"/>
    <s v="CFL"/>
    <n v="254.5787177"/>
    <s v="TW"/>
    <n v="11"/>
    <x v="0"/>
    <x v="322"/>
    <x v="0"/>
    <s v="NA"/>
    <s v="RR"/>
    <s v="NS"/>
    <s v="4XM"/>
    <x v="0"/>
    <x v="3"/>
    <s v="F"/>
    <n v="4"/>
  </r>
  <r>
    <x v="3"/>
    <n v="4133"/>
    <m/>
    <m/>
    <s v="North-Western Atlantic"/>
    <m/>
    <d v="2013-09-07T00:00:00"/>
    <n v="2013"/>
    <m/>
    <n v="432700"/>
    <n v="-662100"/>
    <n v="238.76"/>
    <s v="CFL"/>
    <n v="223.96123270000001"/>
    <s v="TW"/>
    <n v="10"/>
    <x v="0"/>
    <x v="42"/>
    <x v="0"/>
    <s v="NA"/>
    <s v="RR"/>
    <s v="NS"/>
    <s v="4XQ"/>
    <x v="0"/>
    <x v="2"/>
    <s v="F"/>
    <n v="3"/>
  </r>
  <r>
    <x v="3"/>
    <n v="4134"/>
    <m/>
    <m/>
    <s v="North-Western Atlantic"/>
    <m/>
    <d v="2013-10-06T00:00:00"/>
    <n v="2013"/>
    <m/>
    <n v="435200"/>
    <n v="-644100"/>
    <n v="243.84"/>
    <s v="CFL"/>
    <n v="267.61949829999998"/>
    <s v="TW"/>
    <n v="11"/>
    <x v="0"/>
    <x v="55"/>
    <x v="0"/>
    <s v="NA"/>
    <s v="RR"/>
    <s v="NS"/>
    <s v="4XO"/>
    <x v="0"/>
    <x v="3"/>
    <s v="F"/>
    <n v="4"/>
  </r>
  <r>
    <x v="3"/>
    <n v="4135"/>
    <m/>
    <m/>
    <s v="North-Western Atlantic"/>
    <m/>
    <d v="2013-10-05T00:00:00"/>
    <n v="2013"/>
    <m/>
    <n v="435100"/>
    <n v="-643900"/>
    <n v="241.3"/>
    <s v="CFL"/>
    <n v="200.7146237"/>
    <s v="TW"/>
    <n v="12"/>
    <x v="0"/>
    <x v="53"/>
    <x v="0"/>
    <s v="NA"/>
    <s v="RR"/>
    <s v="NS"/>
    <s v="4XO"/>
    <x v="0"/>
    <x v="3"/>
    <s v="F"/>
    <n v="4"/>
  </r>
  <r>
    <x v="3"/>
    <n v="4136"/>
    <m/>
    <m/>
    <s v="North-Western Atlantic"/>
    <m/>
    <s v="NA"/>
    <n v="2013"/>
    <m/>
    <s v="NA"/>
    <s v="NA"/>
    <n v="307.29599999999999"/>
    <s v="CFL"/>
    <s v="NA"/>
    <s v="TW"/>
    <n v="20"/>
    <x v="0"/>
    <x v="253"/>
    <x v="0"/>
    <s v="NA"/>
    <s v="RR"/>
    <s v="NS"/>
    <s v="NA"/>
    <x v="0"/>
    <x v="11"/>
    <s v="NA"/>
    <s v="NA"/>
  </r>
  <r>
    <x v="3"/>
    <n v="4137"/>
    <m/>
    <m/>
    <s v="North-Western Atlantic"/>
    <m/>
    <s v="NA"/>
    <n v="2013"/>
    <m/>
    <s v="NA"/>
    <s v="NA"/>
    <n v="226.20400000000001"/>
    <s v="CFL"/>
    <s v="NA"/>
    <s v="TW"/>
    <n v="10"/>
    <x v="0"/>
    <x v="260"/>
    <x v="0"/>
    <s v="NA"/>
    <s v="RR"/>
    <s v="NS"/>
    <s v="NA"/>
    <x v="0"/>
    <x v="11"/>
    <s v="NA"/>
    <s v="NA"/>
  </r>
  <r>
    <x v="3"/>
    <n v="4138"/>
    <m/>
    <m/>
    <s v="North-Western Atlantic"/>
    <m/>
    <d v="2013-10-20T00:00:00"/>
    <n v="2013"/>
    <m/>
    <n v="435200"/>
    <n v="-644000"/>
    <n v="282.755"/>
    <s v="CFL"/>
    <n v="339.62728700000002"/>
    <s v="TW"/>
    <n v="17"/>
    <x v="0"/>
    <x v="161"/>
    <x v="0"/>
    <s v="NA"/>
    <s v="RR"/>
    <s v="NS"/>
    <s v="4XO"/>
    <x v="0"/>
    <x v="3"/>
    <s v="F"/>
    <n v="4"/>
  </r>
  <r>
    <x v="3"/>
    <n v="4139"/>
    <m/>
    <m/>
    <s v="North-Western Atlantic"/>
    <m/>
    <d v="2013-10-09T00:00:00"/>
    <n v="2013"/>
    <m/>
    <n v="435000"/>
    <n v="-643900"/>
    <n v="228.6"/>
    <s v="CFL"/>
    <n v="141.97441180000001"/>
    <s v="TW"/>
    <n v="10"/>
    <x v="0"/>
    <x v="224"/>
    <x v="0"/>
    <s v="NA"/>
    <s v="RR"/>
    <s v="NS"/>
    <s v="4XO"/>
    <x v="0"/>
    <x v="3"/>
    <s v="F"/>
    <n v="4"/>
  </r>
  <r>
    <x v="3"/>
    <n v="4140"/>
    <m/>
    <m/>
    <s v="North-Western Atlantic"/>
    <m/>
    <d v="2013-09-20T00:00:00"/>
    <n v="2013"/>
    <m/>
    <n v="4537"/>
    <n v="-5537"/>
    <n v="267.81700000000001"/>
    <s v="CFL"/>
    <n v="344.73399999999998"/>
    <s v="TW"/>
    <n v="18"/>
    <x v="0"/>
    <x v="90"/>
    <x v="0"/>
    <s v="NA"/>
    <s v="RR"/>
    <s v="NL"/>
    <s v="3PS"/>
    <x v="0"/>
    <x v="2"/>
    <s v="F"/>
    <n v="3"/>
  </r>
  <r>
    <x v="3"/>
    <n v="4141"/>
    <m/>
    <m/>
    <s v="North-Western Atlantic"/>
    <m/>
    <d v="2013-09-20T00:00:00"/>
    <n v="2013"/>
    <m/>
    <n v="4537"/>
    <n v="-5537"/>
    <n v="281.68799999999999"/>
    <s v="CFL"/>
    <n v="343.59899999999999"/>
    <s v="TW"/>
    <n v="11"/>
    <x v="0"/>
    <x v="281"/>
    <x v="0"/>
    <s v="NA"/>
    <s v="RR"/>
    <s v="NL"/>
    <s v="3PS"/>
    <x v="0"/>
    <x v="2"/>
    <s v="F"/>
    <n v="3"/>
  </r>
  <r>
    <x v="3"/>
    <n v="4142"/>
    <m/>
    <m/>
    <s v="North-Western Atlantic"/>
    <m/>
    <d v="2013-09-20T00:00:00"/>
    <n v="2013"/>
    <m/>
    <n v="4535"/>
    <n v="-5542"/>
    <n v="266.75"/>
    <s v="CFL"/>
    <n v="348.13600000000002"/>
    <s v="TW"/>
    <n v="17"/>
    <x v="0"/>
    <x v="158"/>
    <x v="0"/>
    <s v="NA"/>
    <s v="RR"/>
    <s v="NL"/>
    <s v="3PS"/>
    <x v="0"/>
    <x v="2"/>
    <s v="F"/>
    <n v="3"/>
  </r>
  <r>
    <x v="3"/>
    <n v="4143"/>
    <m/>
    <m/>
    <s v="North-Western Atlantic"/>
    <m/>
    <d v="2013-09-20T00:00:00"/>
    <n v="2013"/>
    <m/>
    <n v="4536"/>
    <n v="-5543"/>
    <n v="231.53899999999999"/>
    <s v="CFL"/>
    <n v="307.87799999999999"/>
    <s v="TW"/>
    <n v="18"/>
    <x v="0"/>
    <x v="98"/>
    <x v="0"/>
    <s v="NA"/>
    <s v="RR"/>
    <s v="NL"/>
    <s v="3PS"/>
    <x v="0"/>
    <x v="2"/>
    <s v="F"/>
    <n v="3"/>
  </r>
  <r>
    <x v="3"/>
    <n v="4144"/>
    <m/>
    <m/>
    <s v="North-Western Atlantic"/>
    <m/>
    <d v="2013-09-28T00:00:00"/>
    <n v="2013"/>
    <m/>
    <n v="475900"/>
    <n v="-522200"/>
    <n v="252.87899999999999"/>
    <s v="CFL"/>
    <n v="369.11079109999997"/>
    <s v="TW"/>
    <n v="24"/>
    <x v="0"/>
    <x v="335"/>
    <x v="0"/>
    <s v="NA"/>
    <s v="RR"/>
    <s v="NL"/>
    <s v="3LG"/>
    <x v="0"/>
    <x v="2"/>
    <s v="F"/>
    <n v="3"/>
  </r>
  <r>
    <x v="3"/>
    <n v="4145"/>
    <m/>
    <m/>
    <s v="North-Western Atlantic"/>
    <m/>
    <d v="2013-09-28T00:00:00"/>
    <n v="2013"/>
    <m/>
    <n v="475900"/>
    <n v="-522200"/>
    <n v="289.15699999999998"/>
    <s v="CFL"/>
    <n v="380.45060030000002"/>
    <s v="TW"/>
    <n v="17"/>
    <x v="0"/>
    <x v="235"/>
    <x v="0"/>
    <s v="NA"/>
    <s v="RR"/>
    <s v="NL"/>
    <s v="3LG"/>
    <x v="0"/>
    <x v="2"/>
    <s v="F"/>
    <n v="3"/>
  </r>
  <r>
    <x v="3"/>
    <n v="4146"/>
    <m/>
    <m/>
    <s v="North-Western Atlantic"/>
    <m/>
    <d v="2013-09-25T00:00:00"/>
    <n v="2013"/>
    <m/>
    <s v="NA"/>
    <s v="NA"/>
    <n v="295.55900000000003"/>
    <s v="CFL"/>
    <n v="392.928"/>
    <s v="TW"/>
    <n v="29"/>
    <x v="0"/>
    <x v="19"/>
    <x v="0"/>
    <s v="NA"/>
    <s v="RR"/>
    <s v="NL"/>
    <s v="3PS"/>
    <x v="0"/>
    <x v="2"/>
    <s v="F"/>
    <n v="3"/>
  </r>
  <r>
    <x v="3"/>
    <n v="4147"/>
    <m/>
    <m/>
    <s v="North-Western Atlantic"/>
    <m/>
    <d v="2013-09-25T00:00:00"/>
    <n v="2013"/>
    <m/>
    <s v="NA"/>
    <s v="NA"/>
    <n v="287.02300000000002"/>
    <s v="CFL"/>
    <n v="406.536"/>
    <s v="TW"/>
    <n v="16"/>
    <x v="0"/>
    <x v="29"/>
    <x v="0"/>
    <s v="NA"/>
    <s v="RR"/>
    <s v="NL"/>
    <s v="3PS"/>
    <x v="0"/>
    <x v="2"/>
    <s v="F"/>
    <n v="3"/>
  </r>
  <r>
    <x v="3"/>
    <n v="4148"/>
    <m/>
    <m/>
    <s v="North-Western Atlantic"/>
    <m/>
    <d v="2013-09-25T00:00:00"/>
    <n v="2013"/>
    <m/>
    <s v="NA"/>
    <s v="NA"/>
    <n v="230.47200000000001"/>
    <s v="CFL"/>
    <n v="408.80399999999997"/>
    <s v="TW"/>
    <n v="19"/>
    <x v="0"/>
    <x v="323"/>
    <x v="0"/>
    <s v="NA"/>
    <s v="RR"/>
    <s v="NL"/>
    <s v="3PS"/>
    <x v="0"/>
    <x v="2"/>
    <s v="F"/>
    <n v="3"/>
  </r>
  <r>
    <x v="3"/>
    <n v="4149"/>
    <m/>
    <m/>
    <s v="North-Western Atlantic"/>
    <m/>
    <d v="2013-09-25T00:00:00"/>
    <n v="2013"/>
    <m/>
    <s v="NA"/>
    <s v="NA"/>
    <n v="268.88400000000001"/>
    <s v="CFL"/>
    <n v="411.072"/>
    <s v="TW"/>
    <n v="21"/>
    <x v="0"/>
    <x v="55"/>
    <x v="0"/>
    <s v="NA"/>
    <s v="RR"/>
    <s v="NL"/>
    <s v="3PS"/>
    <x v="0"/>
    <x v="2"/>
    <s v="F"/>
    <n v="3"/>
  </r>
  <r>
    <x v="3"/>
    <n v="4150"/>
    <m/>
    <m/>
    <s v="North-Western Atlantic"/>
    <m/>
    <d v="2013-09-27T00:00:00"/>
    <n v="2013"/>
    <m/>
    <n v="4535"/>
    <n v="-5541"/>
    <n v="275.286"/>
    <s v="CFL"/>
    <n v="406.536"/>
    <s v="TW"/>
    <n v="26"/>
    <x v="0"/>
    <x v="253"/>
    <x v="0"/>
    <s v="NA"/>
    <s v="RR"/>
    <s v="NL"/>
    <s v="3PS"/>
    <x v="0"/>
    <x v="2"/>
    <s v="F"/>
    <n v="3"/>
  </r>
  <r>
    <x v="3"/>
    <n v="4151"/>
    <m/>
    <m/>
    <s v="North-Western Atlantic"/>
    <m/>
    <d v="2013-09-23T00:00:00"/>
    <n v="2013"/>
    <m/>
    <n v="4536"/>
    <n v="-5545"/>
    <n v="275.03661629999999"/>
    <s v="CFL"/>
    <n v="370.25"/>
    <s v="TW"/>
    <n v="18"/>
    <x v="0"/>
    <x v="83"/>
    <x v="0"/>
    <s v="NA"/>
    <s v="RR"/>
    <s v="NL"/>
    <s v="3PS"/>
    <x v="0"/>
    <x v="2"/>
    <s v="F"/>
    <n v="3"/>
  </r>
  <r>
    <x v="3"/>
    <n v="4152"/>
    <m/>
    <m/>
    <s v="North-Western Atlantic"/>
    <m/>
    <d v="2013-09-18T00:00:00"/>
    <n v="2013"/>
    <m/>
    <n v="4535"/>
    <n v="-5541"/>
    <n v="264"/>
    <s v="CFL"/>
    <n v="260.25"/>
    <s v="TW"/>
    <n v="14"/>
    <x v="0"/>
    <x v="39"/>
    <x v="0"/>
    <s v="NA"/>
    <s v="RR"/>
    <s v="NL"/>
    <s v="3PS"/>
    <x v="0"/>
    <x v="2"/>
    <s v="F"/>
    <n v="3"/>
  </r>
  <r>
    <x v="3"/>
    <n v="4153"/>
    <m/>
    <m/>
    <s v="North-Western Atlantic"/>
    <m/>
    <d v="2013-09-18T00:00:00"/>
    <n v="2013"/>
    <m/>
    <n v="4536"/>
    <n v="-5540"/>
    <n v="274"/>
    <s v="CFL"/>
    <n v="328.29"/>
    <s v="TW"/>
    <n v="13"/>
    <x v="0"/>
    <x v="57"/>
    <x v="0"/>
    <s v="NA"/>
    <s v="RR"/>
    <s v="NL"/>
    <s v="3PS"/>
    <x v="0"/>
    <x v="2"/>
    <s v="F"/>
    <n v="3"/>
  </r>
  <r>
    <x v="3"/>
    <n v="4154"/>
    <m/>
    <m/>
    <s v="North-Western Atlantic"/>
    <m/>
    <d v="2013-08-03T00:00:00"/>
    <n v="2013"/>
    <m/>
    <n v="4728"/>
    <n v="-5305"/>
    <n v="231"/>
    <s v="CFL"/>
    <n v="235.87"/>
    <s v="TW"/>
    <n v="11"/>
    <x v="0"/>
    <x v="132"/>
    <x v="0"/>
    <s v="NA"/>
    <s v="RR"/>
    <s v="NL"/>
    <s v="3LNO"/>
    <x v="0"/>
    <x v="0"/>
    <s v="S"/>
    <n v="3"/>
  </r>
  <r>
    <x v="3"/>
    <n v="4155"/>
    <m/>
    <m/>
    <s v="North-Western Atlantic"/>
    <m/>
    <s v="NA"/>
    <n v="2013"/>
    <m/>
    <s v="NA"/>
    <s v="NA"/>
    <n v="282.755"/>
    <s v="CFL"/>
    <s v="NA"/>
    <s v="TW"/>
    <n v="17"/>
    <x v="0"/>
    <x v="253"/>
    <x v="0"/>
    <s v="NA"/>
    <s v="RR"/>
    <s v="NL"/>
    <s v="NA"/>
    <x v="0"/>
    <x v="11"/>
    <s v="NA"/>
    <s v="NA"/>
  </r>
  <r>
    <x v="3"/>
    <n v="4156"/>
    <m/>
    <m/>
    <s v="North-Western Atlantic"/>
    <m/>
    <s v="NA"/>
    <n v="2013"/>
    <m/>
    <s v="NA"/>
    <s v="NA"/>
    <n v="300.89400000000001"/>
    <s v="CFL"/>
    <s v="NA"/>
    <s v="TW"/>
    <n v="24"/>
    <x v="0"/>
    <x v="102"/>
    <x v="0"/>
    <s v="NA"/>
    <s v="RR"/>
    <s v="NL"/>
    <s v="NA"/>
    <x v="0"/>
    <x v="11"/>
    <s v="NA"/>
    <s v="NA"/>
  </r>
  <r>
    <x v="3"/>
    <n v="4157"/>
    <m/>
    <m/>
    <s v="North-Western Atlantic"/>
    <m/>
    <d v="2013-09-23T00:00:00"/>
    <n v="2013"/>
    <m/>
    <n v="4535"/>
    <n v="-5542"/>
    <n v="273.92741740000002"/>
    <s v="CFL"/>
    <n v="365.71"/>
    <s v="TW"/>
    <n v="23"/>
    <x v="0"/>
    <x v="253"/>
    <x v="0"/>
    <s v="NA"/>
    <s v="RR"/>
    <s v="NL"/>
    <s v="3PS"/>
    <x v="0"/>
    <x v="2"/>
    <s v="F"/>
    <n v="3"/>
  </r>
  <r>
    <x v="3"/>
    <n v="4158"/>
    <m/>
    <m/>
    <s v="North-Western Atlantic"/>
    <m/>
    <d v="2013-09-27T00:00:00"/>
    <n v="2013"/>
    <m/>
    <n v="4535"/>
    <n v="-5543"/>
    <n v="284.7505294"/>
    <s v="CFL"/>
    <n v="411.64"/>
    <s v="TW"/>
    <n v="22"/>
    <x v="0"/>
    <x v="15"/>
    <x v="0"/>
    <s v="NA"/>
    <s v="RR"/>
    <s v="NL"/>
    <s v="3PS"/>
    <x v="0"/>
    <x v="2"/>
    <s v="F"/>
    <n v="3"/>
  </r>
  <r>
    <x v="3"/>
    <n v="4159"/>
    <m/>
    <m/>
    <s v="North-Western Atlantic"/>
    <m/>
    <d v="2013-09-23T00:00:00"/>
    <n v="2013"/>
    <m/>
    <n v="4534"/>
    <n v="-5542"/>
    <n v="286.15719200000001"/>
    <s v="CFL"/>
    <n v="417.88"/>
    <s v="TW"/>
    <n v="25"/>
    <x v="0"/>
    <x v="281"/>
    <x v="0"/>
    <s v="NA"/>
    <s v="RR"/>
    <s v="NL"/>
    <s v="3PS"/>
    <x v="0"/>
    <x v="2"/>
    <s v="F"/>
    <n v="3"/>
  </r>
  <r>
    <x v="3"/>
    <n v="4160"/>
    <m/>
    <m/>
    <s v="North-Western Atlantic"/>
    <m/>
    <s v="NA"/>
    <n v="2013"/>
    <m/>
    <s v="NA"/>
    <s v="NA"/>
    <n v="267.81700000000001"/>
    <s v="CFL"/>
    <s v="NA"/>
    <s v="TW"/>
    <n v="20"/>
    <x v="0"/>
    <x v="163"/>
    <x v="0"/>
    <s v="NA"/>
    <s v="RR"/>
    <s v="NL"/>
    <s v="NA"/>
    <x v="0"/>
    <x v="11"/>
    <s v="NA"/>
    <s v="NA"/>
  </r>
  <r>
    <x v="3"/>
    <n v="4161"/>
    <m/>
    <m/>
    <s v="North-Western Atlantic"/>
    <m/>
    <s v="NA"/>
    <n v="2013"/>
    <m/>
    <s v="NA"/>
    <s v="NA"/>
    <n v="281.68799999999999"/>
    <s v="CFL"/>
    <s v="NA"/>
    <s v="TW"/>
    <n v="18"/>
    <x v="0"/>
    <x v="102"/>
    <x v="0"/>
    <s v="NA"/>
    <s v="RR"/>
    <s v="NL"/>
    <s v="NA"/>
    <x v="0"/>
    <x v="11"/>
    <s v="NA"/>
    <s v="NA"/>
  </r>
  <r>
    <x v="3"/>
    <n v="4162"/>
    <m/>
    <m/>
    <s v="North-Western Atlantic"/>
    <m/>
    <d v="2013-09-25T00:00:00"/>
    <n v="2013"/>
    <m/>
    <n v="4536"/>
    <n v="-5542"/>
    <n v="282.93975460000001"/>
    <s v="CFL"/>
    <n v="403.7"/>
    <s v="TW"/>
    <n v="24"/>
    <x v="0"/>
    <x v="47"/>
    <x v="0"/>
    <s v="NA"/>
    <s v="RR"/>
    <s v="NL"/>
    <s v="3PS"/>
    <x v="0"/>
    <x v="2"/>
    <s v="F"/>
    <n v="3"/>
  </r>
  <r>
    <x v="3"/>
    <n v="4163"/>
    <m/>
    <m/>
    <s v="North-Western Atlantic"/>
    <m/>
    <d v="2013-09-18T00:00:00"/>
    <n v="2013"/>
    <m/>
    <n v="4535"/>
    <n v="-5541"/>
    <n v="267"/>
    <s v="CFL"/>
    <n v="323.75"/>
    <s v="TW"/>
    <n v="13"/>
    <x v="0"/>
    <x v="980"/>
    <x v="0"/>
    <s v="NA"/>
    <s v="RR"/>
    <s v="NL"/>
    <s v="3PS"/>
    <x v="0"/>
    <x v="2"/>
    <s v="F"/>
    <n v="3"/>
  </r>
  <r>
    <x v="3"/>
    <n v="4164"/>
    <m/>
    <m/>
    <s v="North-Western Atlantic"/>
    <m/>
    <d v="2013-09-18T00:00:00"/>
    <n v="2013"/>
    <m/>
    <n v="4535"/>
    <n v="-5541"/>
    <n v="300"/>
    <s v="CFL"/>
    <n v="268.75"/>
    <s v="TW"/>
    <n v="11"/>
    <x v="0"/>
    <x v="324"/>
    <x v="0"/>
    <s v="NA"/>
    <s v="RR"/>
    <s v="NL"/>
    <s v="3PS"/>
    <x v="0"/>
    <x v="2"/>
    <s v="F"/>
    <n v="3"/>
  </r>
  <r>
    <x v="3"/>
    <n v="4165"/>
    <m/>
    <m/>
    <s v="North-Western Atlantic"/>
    <m/>
    <s v="NA"/>
    <n v="2013"/>
    <m/>
    <s v="NA"/>
    <s v="NA"/>
    <n v="266.75"/>
    <s v="CFL"/>
    <s v="NA"/>
    <s v="TW"/>
    <n v="18"/>
    <x v="0"/>
    <x v="146"/>
    <x v="0"/>
    <s v="NA"/>
    <s v="RR"/>
    <s v="GSL"/>
    <s v="NA"/>
    <x v="8"/>
    <x v="11"/>
    <s v="NA"/>
    <s v="NA"/>
  </r>
  <r>
    <x v="3"/>
    <n v="4166"/>
    <m/>
    <m/>
    <s v="North-Western Atlantic"/>
    <m/>
    <s v="NA"/>
    <n v="2013"/>
    <m/>
    <s v="NA"/>
    <s v="NA"/>
    <n v="231.53899999999999"/>
    <s v="CFL"/>
    <s v="NA"/>
    <s v="TW"/>
    <n v="10"/>
    <x v="0"/>
    <x v="64"/>
    <x v="0"/>
    <s v="NA"/>
    <s v="RR"/>
    <s v="GSL"/>
    <s v="NA"/>
    <x v="8"/>
    <x v="11"/>
    <s v="NA"/>
    <s v="NA"/>
  </r>
  <r>
    <x v="3"/>
    <n v="4167"/>
    <m/>
    <m/>
    <s v="North-Western Atlantic"/>
    <m/>
    <s v="NA"/>
    <n v="2013"/>
    <m/>
    <s v="NA"/>
    <s v="NA"/>
    <n v="252.87899999999999"/>
    <s v="CFL"/>
    <s v="NA"/>
    <s v="TW"/>
    <n v="9"/>
    <x v="0"/>
    <x v="32"/>
    <x v="0"/>
    <s v="NA"/>
    <s v="RR"/>
    <s v="GSL"/>
    <s v="NA"/>
    <x v="8"/>
    <x v="11"/>
    <s v="NA"/>
    <s v="NA"/>
  </r>
  <r>
    <x v="3"/>
    <n v="4168"/>
    <m/>
    <m/>
    <s v="North-Western Atlantic"/>
    <m/>
    <d v="2013-10-31T00:00:00"/>
    <n v="2013"/>
    <m/>
    <n v="452030"/>
    <n v="-604652"/>
    <n v="196.15319299999999"/>
    <s v="CFL"/>
    <n v="133.8097492"/>
    <s v="TW"/>
    <n v="8"/>
    <x v="0"/>
    <x v="83"/>
    <x v="0"/>
    <s v="NA"/>
    <s v="RR"/>
    <s v="NS"/>
    <s v="4WD"/>
    <x v="0"/>
    <x v="3"/>
    <s v="F"/>
    <n v="4"/>
  </r>
  <r>
    <x v="3"/>
    <n v="4169"/>
    <m/>
    <m/>
    <s v="North-Western Atlantic"/>
    <m/>
    <d v="2013-10-31T00:00:00"/>
    <n v="2013"/>
    <m/>
    <n v="452033"/>
    <n v="-604656"/>
    <n v="230.49015009999999"/>
    <s v="CFL"/>
    <n v="228.49715639999999"/>
    <s v="TW"/>
    <n v="14"/>
    <x v="0"/>
    <x v="38"/>
    <x v="0"/>
    <s v="NA"/>
    <s v="RR"/>
    <s v="NS"/>
    <s v="4WD"/>
    <x v="0"/>
    <x v="3"/>
    <s v="F"/>
    <n v="4"/>
  </r>
  <r>
    <x v="3"/>
    <n v="4170"/>
    <m/>
    <m/>
    <s v="North-Western Atlantic"/>
    <m/>
    <d v="2013-10-30T00:00:00"/>
    <n v="2013"/>
    <m/>
    <n v="452600"/>
    <n v="-604600"/>
    <n v="232.0299344"/>
    <s v="CFL"/>
    <n v="233.60007060000001"/>
    <s v="TW"/>
    <n v="13"/>
    <x v="0"/>
    <x v="197"/>
    <x v="0"/>
    <s v="NA"/>
    <s v="RR"/>
    <s v="NS"/>
    <s v="4WD"/>
    <x v="0"/>
    <x v="3"/>
    <s v="F"/>
    <n v="4"/>
  </r>
  <r>
    <x v="3"/>
    <n v="4171"/>
    <m/>
    <m/>
    <s v="North-Western Atlantic"/>
    <m/>
    <d v="2013-10-30T00:00:00"/>
    <n v="2013"/>
    <m/>
    <s v="NA"/>
    <s v="NA"/>
    <n v="222.4081702"/>
    <s v="CFL"/>
    <n v="202.98258559999999"/>
    <s v="TW"/>
    <n v="11"/>
    <x v="0"/>
    <x v="966"/>
    <x v="0"/>
    <s v="NA"/>
    <s v="RR"/>
    <s v="NS"/>
    <s v="4WD"/>
    <x v="0"/>
    <x v="3"/>
    <s v="F"/>
    <n v="4"/>
  </r>
  <r>
    <x v="3"/>
    <n v="4172"/>
    <m/>
    <m/>
    <s v="North-Western Atlantic"/>
    <m/>
    <d v="2013-10-31T00:00:00"/>
    <n v="2013"/>
    <m/>
    <n v="451800"/>
    <n v="-601500"/>
    <n v="224.9950786"/>
    <s v="CFL"/>
    <n v="210.92045210000001"/>
    <s v="TW"/>
    <n v="12"/>
    <x v="0"/>
    <x v="260"/>
    <x v="0"/>
    <s v="NA"/>
    <s v="RR"/>
    <s v="NS"/>
    <s v="4WD"/>
    <x v="0"/>
    <x v="3"/>
    <s v="F"/>
    <n v="4"/>
  </r>
  <r>
    <x v="3"/>
    <n v="4173"/>
    <m/>
    <m/>
    <s v="North-Western Atlantic"/>
    <m/>
    <d v="2013-10-30T00:00:00"/>
    <n v="2013"/>
    <m/>
    <n v="452058"/>
    <n v="-604806"/>
    <n v="160.02000000000001"/>
    <s v="CFL"/>
    <n v="180.8699575"/>
    <s v="TW"/>
    <n v="11"/>
    <x v="0"/>
    <x v="285"/>
    <x v="0"/>
    <s v="NA"/>
    <s v="RR"/>
    <s v="NS"/>
    <s v="4WD"/>
    <x v="0"/>
    <x v="3"/>
    <s v="F"/>
    <n v="4"/>
  </r>
  <r>
    <x v="3"/>
    <n v="4174"/>
    <m/>
    <m/>
    <s v="North-Western Atlantic"/>
    <m/>
    <d v="2013-11-02T00:00:00"/>
    <n v="2013"/>
    <m/>
    <n v="452151"/>
    <n v="-605014"/>
    <n v="250.63650000000001"/>
    <s v="CFL"/>
    <n v="265.91852690000002"/>
    <s v="TW"/>
    <n v="12"/>
    <x v="0"/>
    <x v="356"/>
    <x v="0"/>
    <s v="NA"/>
    <s v="RR"/>
    <s v="NS"/>
    <s v="4WD"/>
    <x v="0"/>
    <x v="4"/>
    <s v="F"/>
    <n v="4"/>
  </r>
  <r>
    <x v="3"/>
    <n v="4175"/>
    <m/>
    <m/>
    <s v="North-Western Atlantic"/>
    <m/>
    <d v="2013-11-02T00:00:00"/>
    <n v="2013"/>
    <m/>
    <n v="452152"/>
    <n v="-605012"/>
    <n v="254.59"/>
    <s v="CFL"/>
    <n v="278.39231710000001"/>
    <s v="TW"/>
    <n v="11"/>
    <x v="0"/>
    <x v="86"/>
    <x v="0"/>
    <s v="NA"/>
    <s v="RR"/>
    <s v="NS"/>
    <s v="4WD"/>
    <x v="0"/>
    <x v="4"/>
    <s v="F"/>
    <n v="4"/>
  </r>
  <r>
    <x v="3"/>
    <n v="4176"/>
    <m/>
    <m/>
    <s v="North-Western Atlantic"/>
    <m/>
    <d v="2013-11-02T00:00:00"/>
    <n v="2013"/>
    <m/>
    <n v="452100"/>
    <n v="-605500"/>
    <n v="227.9042"/>
    <s v="CFL"/>
    <n v="201.28161420000001"/>
    <s v="TW"/>
    <n v="13"/>
    <x v="0"/>
    <x v="33"/>
    <x v="0"/>
    <s v="NA"/>
    <s v="RR"/>
    <s v="NS"/>
    <s v="4WD"/>
    <x v="0"/>
    <x v="4"/>
    <s v="F"/>
    <n v="4"/>
  </r>
  <r>
    <x v="3"/>
    <n v="4177"/>
    <m/>
    <m/>
    <s v="North-Western Atlantic"/>
    <m/>
    <d v="2013-10-31T00:00:00"/>
    <n v="2013"/>
    <m/>
    <n v="452030"/>
    <n v="-604652"/>
    <n v="198.25040000000001"/>
    <s v="CFL"/>
    <n v="133.8097492"/>
    <s v="TW"/>
    <n v="10"/>
    <x v="0"/>
    <x v="164"/>
    <x v="0"/>
    <s v="NA"/>
    <s v="RR"/>
    <s v="NS"/>
    <s v="4WD"/>
    <x v="0"/>
    <x v="3"/>
    <s v="F"/>
    <n v="4"/>
  </r>
  <r>
    <x v="3"/>
    <n v="4178"/>
    <m/>
    <m/>
    <s v="North-Western Atlantic"/>
    <m/>
    <d v="2013-11-02T00:00:00"/>
    <n v="2013"/>
    <m/>
    <n v="452150"/>
    <n v="-605017"/>
    <n v="227.2448"/>
    <s v="CFL"/>
    <n v="199.58064279999999"/>
    <s v="TW"/>
    <n v="12"/>
    <x v="0"/>
    <x v="256"/>
    <x v="0"/>
    <s v="NA"/>
    <s v="RR"/>
    <s v="NS"/>
    <s v="4WD"/>
    <x v="0"/>
    <x v="4"/>
    <s v="F"/>
    <n v="4"/>
  </r>
  <r>
    <x v="3"/>
    <n v="4266"/>
    <m/>
    <m/>
    <s v="North-Western Atlantic"/>
    <m/>
    <d v="2014-09-18T00:00:00"/>
    <n v="2014"/>
    <m/>
    <n v="4535"/>
    <n v="-5542"/>
    <n v="266"/>
    <s v="CFL"/>
    <n v="311.27999999999997"/>
    <s v="TW"/>
    <n v="14"/>
    <x v="0"/>
    <x v="174"/>
    <x v="0"/>
    <s v="NA"/>
    <s v="RR"/>
    <s v="NL"/>
    <s v="3PS "/>
    <x v="0"/>
    <x v="2"/>
    <s v="F"/>
    <n v="3"/>
  </r>
  <r>
    <x v="3"/>
    <n v="4267"/>
    <m/>
    <m/>
    <s v="North-Western Atlantic"/>
    <m/>
    <d v="2014-09-18T00:00:00"/>
    <n v="2014"/>
    <m/>
    <n v="4536"/>
    <n v="-5543"/>
    <n v="264"/>
    <s v="CFL"/>
    <n v="282.36"/>
    <s v="TW"/>
    <n v="14"/>
    <x v="0"/>
    <x v="182"/>
    <x v="0"/>
    <s v="NA"/>
    <s v="RR"/>
    <s v="NL"/>
    <s v="3PS "/>
    <x v="0"/>
    <x v="2"/>
    <s v="F"/>
    <n v="3"/>
  </r>
  <r>
    <x v="3"/>
    <n v="4268"/>
    <m/>
    <m/>
    <s v="North-Western Atlantic"/>
    <m/>
    <d v="2014-09-18T00:00:00"/>
    <n v="2014"/>
    <m/>
    <n v="4535"/>
    <n v="-5543"/>
    <n v="246"/>
    <s v="CFL"/>
    <n v="249.48"/>
    <s v="TW"/>
    <n v="11"/>
    <x v="0"/>
    <x v="361"/>
    <x v="0"/>
    <s v="NA"/>
    <s v="RR"/>
    <s v="NL"/>
    <s v="3PS "/>
    <x v="0"/>
    <x v="2"/>
    <s v="F"/>
    <n v="3"/>
  </r>
  <r>
    <x v="3"/>
    <n v="4270"/>
    <m/>
    <m/>
    <s v="North-Western Atlantic"/>
    <m/>
    <d v="2014-09-27T00:00:00"/>
    <n v="2014"/>
    <m/>
    <n v="4536"/>
    <n v="-5540"/>
    <n v="254"/>
    <s v="CFL"/>
    <n v="265.92"/>
    <s v="TW"/>
    <n v="15"/>
    <x v="0"/>
    <x v="93"/>
    <x v="0"/>
    <s v="NA"/>
    <s v="RR"/>
    <s v="NL"/>
    <s v="3PS "/>
    <x v="0"/>
    <x v="2"/>
    <s v="F"/>
    <n v="3"/>
  </r>
  <r>
    <x v="3"/>
    <n v="4271"/>
    <m/>
    <m/>
    <s v="North-Western Atlantic"/>
    <m/>
    <d v="2014-09-27T00:00:00"/>
    <n v="2014"/>
    <m/>
    <n v="4536"/>
    <n v="-5540"/>
    <n v="284"/>
    <s v="CFL"/>
    <n v="332.83"/>
    <s v="TW"/>
    <n v="21"/>
    <x v="0"/>
    <x v="247"/>
    <x v="0"/>
    <s v="NA"/>
    <s v="RR"/>
    <s v="NL"/>
    <s v="3PS "/>
    <x v="0"/>
    <x v="2"/>
    <s v="F"/>
    <n v="3"/>
  </r>
  <r>
    <x v="3"/>
    <n v="4273"/>
    <m/>
    <m/>
    <s v="North-Western Atlantic"/>
    <m/>
    <d v="2014-09-18T00:00:00"/>
    <n v="2014"/>
    <m/>
    <n v="4535"/>
    <n v="-5430"/>
    <n v="276"/>
    <s v="CFL"/>
    <n v="362.88"/>
    <s v="TW"/>
    <n v="17"/>
    <x v="0"/>
    <x v="376"/>
    <x v="0"/>
    <s v="NA"/>
    <s v="RR"/>
    <s v="NL"/>
    <s v="3PS "/>
    <x v="0"/>
    <x v="2"/>
    <s v="F"/>
    <n v="3"/>
  </r>
  <r>
    <x v="3"/>
    <n v="4274"/>
    <m/>
    <m/>
    <s v="North-Western Atlantic"/>
    <m/>
    <d v="2014-09-18T00:00:00"/>
    <n v="2014"/>
    <m/>
    <n v="4535"/>
    <n v="-5542"/>
    <n v="256"/>
    <s v="CFL"/>
    <n v="331.13"/>
    <s v="TW"/>
    <n v="24"/>
    <x v="0"/>
    <x v="44"/>
    <x v="0"/>
    <s v="NA"/>
    <s v="RR"/>
    <s v="NL"/>
    <s v="3PS "/>
    <x v="0"/>
    <x v="2"/>
    <s v="F"/>
    <n v="3"/>
  </r>
  <r>
    <x v="3"/>
    <n v="4275"/>
    <m/>
    <m/>
    <s v="North-Western Atlantic"/>
    <m/>
    <d v="2014-09-18T00:00:00"/>
    <n v="2014"/>
    <m/>
    <n v="4535"/>
    <n v="-5542"/>
    <n v="261"/>
    <s v="CFL"/>
    <n v="301.64"/>
    <s v="TW"/>
    <n v="17"/>
    <x v="0"/>
    <x v="373"/>
    <x v="0"/>
    <s v="NA"/>
    <s v="RR"/>
    <s v="NL"/>
    <s v="3PS "/>
    <x v="0"/>
    <x v="2"/>
    <s v="F"/>
    <n v="3"/>
  </r>
  <r>
    <x v="3"/>
    <n v="4276"/>
    <m/>
    <m/>
    <s v="North-Western Atlantic"/>
    <m/>
    <s v="NA"/>
    <n v="2014"/>
    <m/>
    <s v="NA"/>
    <s v="NA"/>
    <n v="272.08499999999998"/>
    <s v="CFL"/>
    <s v="NA"/>
    <s v="TW"/>
    <n v="15"/>
    <x v="0"/>
    <x v="122"/>
    <x v="0"/>
    <s v="NA"/>
    <s v="RR"/>
    <s v="NL"/>
    <s v="NA"/>
    <x v="0"/>
    <x v="11"/>
    <s v="NA"/>
    <s v="NA"/>
  </r>
  <r>
    <x v="3"/>
    <n v="4278"/>
    <m/>
    <m/>
    <s v="North-Western Atlantic"/>
    <m/>
    <s v="NA"/>
    <n v="2014"/>
    <m/>
    <s v="NA"/>
    <s v="NA"/>
    <n v="261.41500000000002"/>
    <s v="CFL"/>
    <s v="NA"/>
    <s v="TW"/>
    <n v="14"/>
    <x v="0"/>
    <x v="177"/>
    <x v="0"/>
    <s v="NA"/>
    <s v="RR"/>
    <s v="NL"/>
    <s v="NA"/>
    <x v="0"/>
    <x v="11"/>
    <s v="NA"/>
    <s v="NA"/>
  </r>
  <r>
    <x v="3"/>
    <n v="4279"/>
    <m/>
    <m/>
    <s v="North-Western Atlantic"/>
    <m/>
    <d v="2014-09-27T00:00:00"/>
    <n v="2014"/>
    <m/>
    <n v="4536"/>
    <n v="-5538"/>
    <n v="274"/>
    <s v="CFL"/>
    <n v="324.89999999999998"/>
    <s v="TW"/>
    <n v="18"/>
    <x v="0"/>
    <x v="71"/>
    <x v="0"/>
    <s v="NA"/>
    <s v="RR"/>
    <s v="NL"/>
    <s v="3PS "/>
    <x v="0"/>
    <x v="2"/>
    <s v="F"/>
    <n v="3"/>
  </r>
  <r>
    <x v="3"/>
    <n v="4281"/>
    <m/>
    <m/>
    <s v="North-Western Atlantic"/>
    <m/>
    <d v="2014-09-15T00:00:00"/>
    <n v="2014"/>
    <m/>
    <n v="4535"/>
    <n v="-5544"/>
    <n v="271"/>
    <s v="CFL"/>
    <n v="356.07"/>
    <s v="TW"/>
    <n v="21"/>
    <x v="0"/>
    <x v="234"/>
    <x v="0"/>
    <s v="NA"/>
    <s v="RR"/>
    <s v="NL"/>
    <s v="3PS "/>
    <x v="0"/>
    <x v="2"/>
    <s v="F"/>
    <n v="3"/>
  </r>
  <r>
    <x v="3"/>
    <n v="4282"/>
    <m/>
    <m/>
    <s v="North-Western Atlantic"/>
    <m/>
    <d v="2014-09-18T00:00:00"/>
    <n v="2014"/>
    <m/>
    <n v="4536"/>
    <n v="-5544"/>
    <n v="289"/>
    <s v="CFL"/>
    <n v="430.35"/>
    <s v="TW"/>
    <n v="27"/>
    <x v="0"/>
    <x v="981"/>
    <x v="0"/>
    <s v="NA"/>
    <s v="RR"/>
    <s v="NL"/>
    <s v="3PS "/>
    <x v="0"/>
    <x v="2"/>
    <s v="F"/>
    <n v="3"/>
  </r>
  <r>
    <x v="3"/>
    <n v="4283"/>
    <m/>
    <m/>
    <s v="North-Western Atlantic"/>
    <m/>
    <d v="2014-09-18T00:00:00"/>
    <n v="2014"/>
    <m/>
    <n v="4535"/>
    <n v="-5544"/>
    <n v="241"/>
    <s v="CFL"/>
    <n v="243.81"/>
    <s v="TW"/>
    <n v="13"/>
    <x v="0"/>
    <x v="266"/>
    <x v="0"/>
    <s v="NA"/>
    <s v="RR"/>
    <s v="NL"/>
    <s v="3PS "/>
    <x v="0"/>
    <x v="2"/>
    <s v="F"/>
    <n v="3"/>
  </r>
  <r>
    <x v="3"/>
    <n v="4284"/>
    <m/>
    <m/>
    <s v="North-Western Atlantic"/>
    <m/>
    <s v="NA"/>
    <n v="2014"/>
    <m/>
    <s v="NA"/>
    <s v="NA"/>
    <n v="298.76"/>
    <s v="CFL"/>
    <s v="NA"/>
    <s v="TW"/>
    <n v="25"/>
    <x v="0"/>
    <x v="158"/>
    <x v="0"/>
    <s v="NA"/>
    <s v="RR"/>
    <s v="NL"/>
    <s v="NA"/>
    <x v="0"/>
    <x v="11"/>
    <s v="NA"/>
    <s v="NA"/>
  </r>
  <r>
    <x v="3"/>
    <n v="4285"/>
    <m/>
    <m/>
    <s v="North-Western Atlantic"/>
    <m/>
    <d v="2014-09-18T00:00:00"/>
    <n v="2014"/>
    <m/>
    <n v="4535"/>
    <n v="-5544"/>
    <n v="271"/>
    <s v="CFL"/>
    <n v="351.54"/>
    <s v="TW"/>
    <n v="13"/>
    <x v="0"/>
    <x v="266"/>
    <x v="0"/>
    <s v="NA"/>
    <s v="RR"/>
    <s v="NL"/>
    <s v="3PS "/>
    <x v="0"/>
    <x v="2"/>
    <s v="F"/>
    <n v="3"/>
  </r>
  <r>
    <x v="3"/>
    <n v="4290"/>
    <m/>
    <m/>
    <s v="North-Western Atlantic"/>
    <m/>
    <d v="2014-08-12T00:00:00"/>
    <n v="2014"/>
    <m/>
    <n v="4726"/>
    <n v="-5307"/>
    <n v="249"/>
    <s v="CFL"/>
    <n v="265.39999999999998"/>
    <s v="TW"/>
    <n v="12"/>
    <x v="0"/>
    <x v="189"/>
    <x v="0"/>
    <s v="NA"/>
    <s v="RR"/>
    <s v="NL"/>
    <s v="3LNO"/>
    <x v="0"/>
    <x v="0"/>
    <s v="S"/>
    <n v="3"/>
  </r>
  <r>
    <x v="3"/>
    <n v="4291"/>
    <m/>
    <m/>
    <s v="North-Western Atlantic"/>
    <m/>
    <d v="2014-09-20T00:00:00"/>
    <n v="2014"/>
    <m/>
    <n v="4536"/>
    <n v="-5546"/>
    <n v="287"/>
    <s v="CFL"/>
    <n v="416.74"/>
    <s v="TW"/>
    <n v="18"/>
    <x v="0"/>
    <x v="410"/>
    <x v="0"/>
    <s v="NA"/>
    <s v="RR"/>
    <s v="NL"/>
    <s v="3PS "/>
    <x v="0"/>
    <x v="2"/>
    <s v="F"/>
    <n v="3"/>
  </r>
  <r>
    <x v="3"/>
    <n v="4292"/>
    <m/>
    <m/>
    <s v="North-Western Atlantic"/>
    <m/>
    <d v="2014-09-20T00:00:00"/>
    <n v="2014"/>
    <m/>
    <n v="4533"/>
    <n v="-5545"/>
    <n v="274"/>
    <s v="CFL"/>
    <n v="319.77999999999997"/>
    <s v="TW"/>
    <n v="18"/>
    <x v="0"/>
    <x v="310"/>
    <x v="0"/>
    <s v="NA"/>
    <s v="RR"/>
    <s v="NL"/>
    <s v="3PS "/>
    <x v="0"/>
    <x v="2"/>
    <s v="F"/>
    <n v="3"/>
  </r>
  <r>
    <x v="3"/>
    <n v="4293"/>
    <m/>
    <m/>
    <s v="North-Western Atlantic"/>
    <m/>
    <d v="2014-09-20T00:00:00"/>
    <n v="2014"/>
    <m/>
    <n v="4536"/>
    <n v="-5545"/>
    <n v="295"/>
    <s v="CFL"/>
    <n v="480.81"/>
    <s v="TW"/>
    <n v="25"/>
    <x v="0"/>
    <x v="36"/>
    <x v="0"/>
    <s v="NA"/>
    <s v="RR"/>
    <s v="NL"/>
    <s v="3PS "/>
    <x v="0"/>
    <x v="2"/>
    <s v="F"/>
    <n v="3"/>
  </r>
  <r>
    <x v="3"/>
    <n v="4294"/>
    <m/>
    <m/>
    <s v="North-Western Atlantic"/>
    <m/>
    <d v="2014-09-20T00:00:00"/>
    <n v="2014"/>
    <m/>
    <n v="4531"/>
    <n v="-5542"/>
    <n v="274"/>
    <s v="CFL"/>
    <n v="324.89"/>
    <s v="TW"/>
    <n v="24"/>
    <x v="0"/>
    <x v="202"/>
    <x v="0"/>
    <s v="NA"/>
    <s v="RR"/>
    <s v="NL"/>
    <s v="3PS "/>
    <x v="0"/>
    <x v="2"/>
    <s v="F"/>
    <n v="3"/>
  </r>
  <r>
    <x v="3"/>
    <n v="4295"/>
    <m/>
    <m/>
    <s v="North-Western Atlantic"/>
    <m/>
    <d v="2014-09-20T00:00:00"/>
    <n v="2014"/>
    <m/>
    <n v="4533"/>
    <n v="-5543"/>
    <n v="277"/>
    <s v="CFL"/>
    <n v="390.66"/>
    <s v="TW"/>
    <n v="20"/>
    <x v="0"/>
    <x v="235"/>
    <x v="0"/>
    <s v="NA"/>
    <s v="RR"/>
    <s v="NL"/>
    <s v="3PS "/>
    <x v="0"/>
    <x v="2"/>
    <s v="F"/>
    <n v="3"/>
  </r>
  <r>
    <x v="3"/>
    <n v="4296"/>
    <m/>
    <m/>
    <s v="North-Western Atlantic"/>
    <m/>
    <d v="2014-08-20T00:00:00"/>
    <n v="2014"/>
    <m/>
    <n v="444000"/>
    <n v="-662800"/>
    <n v="248.92"/>
    <s v="CFL"/>
    <s v="NA"/>
    <s v="TW"/>
    <n v="13"/>
    <x v="0"/>
    <x v="20"/>
    <x v="0"/>
    <s v="NA"/>
    <s v="RR"/>
    <s v="NS"/>
    <s v="4XS"/>
    <x v="0"/>
    <x v="0"/>
    <s v="S"/>
    <n v="3"/>
  </r>
  <r>
    <x v="3"/>
    <n v="4297"/>
    <m/>
    <m/>
    <s v="North-Western Atlantic"/>
    <m/>
    <d v="2014-08-25T00:00:00"/>
    <n v="2014"/>
    <m/>
    <n v="443200"/>
    <n v="-663300"/>
    <n v="236.22"/>
    <s v="CFL"/>
    <s v="NA"/>
    <s v="TW"/>
    <n v="12"/>
    <x v="0"/>
    <x v="344"/>
    <x v="0"/>
    <s v="NA"/>
    <s v="RR"/>
    <s v="NS"/>
    <s v="4XS"/>
    <x v="0"/>
    <x v="0"/>
    <s v="S"/>
    <n v="3"/>
  </r>
  <r>
    <x v="3"/>
    <n v="4298"/>
    <m/>
    <m/>
    <s v="North-Western Atlantic"/>
    <m/>
    <d v="2014-08-25T00:00:00"/>
    <n v="2014"/>
    <m/>
    <n v="443900"/>
    <n v="-663900"/>
    <n v="241.3"/>
    <s v="CFL"/>
    <s v="NA"/>
    <s v="TW"/>
    <n v="13"/>
    <x v="0"/>
    <x v="74"/>
    <x v="0"/>
    <s v="NA"/>
    <s v="RR"/>
    <s v="NS"/>
    <s v="4XS"/>
    <x v="0"/>
    <x v="0"/>
    <s v="S"/>
    <n v="3"/>
  </r>
  <r>
    <x v="3"/>
    <n v="4299"/>
    <m/>
    <m/>
    <s v="North-Western Atlantic"/>
    <m/>
    <s v="NA"/>
    <n v="2014"/>
    <m/>
    <s v="NA"/>
    <s v="NA"/>
    <n v="248.61099999999999"/>
    <s v="CFL"/>
    <s v="NA"/>
    <s v="TW"/>
    <n v="12"/>
    <x v="0"/>
    <x v="38"/>
    <x v="0"/>
    <s v="NA"/>
    <s v="RR"/>
    <s v="NS"/>
    <s v="NA"/>
    <x v="0"/>
    <x v="11"/>
    <s v="NA"/>
    <s v="NA"/>
  </r>
  <r>
    <x v="3"/>
    <n v="4300"/>
    <m/>
    <m/>
    <s v="North-Western Atlantic"/>
    <m/>
    <d v="2014-09-04T00:00:00"/>
    <n v="2014"/>
    <m/>
    <n v="443300"/>
    <n v="-663400"/>
    <n v="238.76"/>
    <s v="CFL"/>
    <s v="NA"/>
    <s v="TW"/>
    <n v="11"/>
    <x v="0"/>
    <x v="181"/>
    <x v="0"/>
    <s v="NA"/>
    <s v="RR"/>
    <s v="NS"/>
    <s v="4XS"/>
    <x v="0"/>
    <x v="2"/>
    <s v="F"/>
    <n v="3"/>
  </r>
  <r>
    <x v="3"/>
    <n v="4301"/>
    <m/>
    <m/>
    <s v="North-Western Atlantic"/>
    <m/>
    <s v="NA"/>
    <n v="2014"/>
    <m/>
    <s v="NA"/>
    <s v="NA"/>
    <n v="243.27600000000001"/>
    <s v="CFL"/>
    <s v="NA"/>
    <s v="TW"/>
    <n v="9"/>
    <x v="0"/>
    <x v="199"/>
    <x v="0"/>
    <s v="NA"/>
    <s v="RR"/>
    <s v="NS"/>
    <s v="NA"/>
    <x v="0"/>
    <x v="11"/>
    <s v="NA"/>
    <s v="NA"/>
  </r>
  <r>
    <x v="3"/>
    <n v="4302"/>
    <m/>
    <m/>
    <s v="North-Western Atlantic"/>
    <m/>
    <s v="NA"/>
    <n v="2014"/>
    <m/>
    <s v="NA"/>
    <s v="NA"/>
    <n v="192.06"/>
    <s v="CFL"/>
    <s v="NA"/>
    <s v="TW"/>
    <n v="7"/>
    <x v="0"/>
    <x v="252"/>
    <x v="0"/>
    <s v="NA"/>
    <s v="RR"/>
    <s v="NS"/>
    <s v="NA"/>
    <x v="0"/>
    <x v="11"/>
    <s v="NA"/>
    <s v="NA"/>
  </r>
  <r>
    <x v="3"/>
    <n v="4303"/>
    <m/>
    <m/>
    <s v="North-Western Atlantic"/>
    <m/>
    <d v="2014-11-04T00:00:00"/>
    <n v="2014"/>
    <m/>
    <n v="441200"/>
    <n v="-641500"/>
    <n v="266.7"/>
    <s v="CFL"/>
    <s v="NA"/>
    <s v="TW"/>
    <s v="NA"/>
    <x v="0"/>
    <x v="163"/>
    <x v="0"/>
    <s v="NA"/>
    <s v="RR"/>
    <s v="NS"/>
    <s v="4XM"/>
    <x v="0"/>
    <x v="4"/>
    <s v="F"/>
    <n v="4"/>
  </r>
  <r>
    <x v="3"/>
    <n v="4304"/>
    <m/>
    <m/>
    <s v="North-Western Atlantic"/>
    <m/>
    <d v="2014-11-05T00:00:00"/>
    <n v="2014"/>
    <m/>
    <n v="441200"/>
    <n v="-641300"/>
    <n v="233.68"/>
    <s v="CFL"/>
    <s v="NA"/>
    <s v="TW"/>
    <n v="9"/>
    <x v="0"/>
    <x v="32"/>
    <x v="0"/>
    <s v="NA"/>
    <s v="RR"/>
    <s v="NS"/>
    <s v="4XM"/>
    <x v="0"/>
    <x v="4"/>
    <s v="F"/>
    <n v="4"/>
  </r>
  <r>
    <x v="3"/>
    <n v="4306"/>
    <m/>
    <m/>
    <s v="North-Western Atlantic"/>
    <m/>
    <s v="NA"/>
    <n v="2014"/>
    <m/>
    <s v="NA"/>
    <s v="NA"/>
    <n v="245.41"/>
    <s v="CFL"/>
    <s v="NA"/>
    <s v="TW"/>
    <n v="11"/>
    <x v="0"/>
    <x v="967"/>
    <x v="0"/>
    <s v="NA"/>
    <s v="RR"/>
    <s v="NS"/>
    <s v="NA"/>
    <x v="0"/>
    <x v="11"/>
    <s v="NA"/>
    <s v="NA"/>
  </r>
  <r>
    <x v="3"/>
    <n v="4309"/>
    <m/>
    <m/>
    <s v="North-Western Atlantic"/>
    <m/>
    <d v="2014-10-30T00:00:00"/>
    <n v="2014"/>
    <m/>
    <n v="441200"/>
    <n v="-641400"/>
    <n v="246.38"/>
    <s v="CFL"/>
    <s v="NA"/>
    <s v="TW"/>
    <n v="13"/>
    <x v="0"/>
    <x v="90"/>
    <x v="0"/>
    <s v="NA"/>
    <s v="RR"/>
    <s v="NS"/>
    <s v="4XM"/>
    <x v="0"/>
    <x v="3"/>
    <s v="F"/>
    <n v="4"/>
  </r>
  <r>
    <x v="3"/>
    <n v="4310"/>
    <m/>
    <m/>
    <s v="North-Western Atlantic"/>
    <m/>
    <d v="2014-10-31T00:00:00"/>
    <n v="2014"/>
    <m/>
    <n v="441200"/>
    <n v="-641300"/>
    <n v="246.38"/>
    <s v="CFL"/>
    <s v="NA"/>
    <s v="TW"/>
    <n v="11"/>
    <x v="0"/>
    <x v="15"/>
    <x v="0"/>
    <s v="NA"/>
    <s v="RR"/>
    <s v="NS"/>
    <s v="4XM"/>
    <x v="0"/>
    <x v="3"/>
    <s v="F"/>
    <n v="4"/>
  </r>
  <r>
    <x v="3"/>
    <n v="4311"/>
    <m/>
    <m/>
    <s v="North-Western Atlantic"/>
    <m/>
    <d v="2014-10-30T00:00:00"/>
    <n v="2014"/>
    <m/>
    <n v="441200"/>
    <n v="-641400"/>
    <n v="246.38"/>
    <s v="CFL"/>
    <s v="NA"/>
    <s v="TW"/>
    <n v="12"/>
    <x v="0"/>
    <x v="289"/>
    <x v="0"/>
    <s v="NA"/>
    <s v="RR"/>
    <s v="NS"/>
    <s v="4XM"/>
    <x v="0"/>
    <x v="3"/>
    <s v="F"/>
    <n v="4"/>
  </r>
  <r>
    <x v="3"/>
    <n v="4312"/>
    <m/>
    <m/>
    <s v="North-Western Atlantic"/>
    <m/>
    <d v="2014-10-30T00:00:00"/>
    <n v="2014"/>
    <m/>
    <n v="441200"/>
    <n v="-641400"/>
    <n v="264.16000000000003"/>
    <s v="CFL"/>
    <s v="NA"/>
    <s v="TW"/>
    <n v="14"/>
    <x v="0"/>
    <x v="41"/>
    <x v="0"/>
    <s v="NA"/>
    <s v="RR"/>
    <s v="NS"/>
    <s v="4XM"/>
    <x v="0"/>
    <x v="3"/>
    <s v="F"/>
    <n v="4"/>
  </r>
  <r>
    <x v="3"/>
    <n v="4313"/>
    <m/>
    <m/>
    <s v="North-Western Atlantic"/>
    <m/>
    <d v="2014-11-04T00:00:00"/>
    <n v="2014"/>
    <m/>
    <n v="441200"/>
    <n v="-641500"/>
    <n v="233.68"/>
    <s v="CFL"/>
    <s v="NA"/>
    <s v="TW"/>
    <n v="11"/>
    <x v="0"/>
    <x v="335"/>
    <x v="0"/>
    <s v="NA"/>
    <s v="RR"/>
    <s v="NS"/>
    <s v="4XM"/>
    <x v="0"/>
    <x v="4"/>
    <s v="F"/>
    <n v="4"/>
  </r>
  <r>
    <x v="3"/>
    <n v="4314"/>
    <m/>
    <m/>
    <s v="North-Western Atlantic"/>
    <m/>
    <d v="2014-09-27T00:00:00"/>
    <n v="2014"/>
    <m/>
    <n v="420400"/>
    <n v="-653500"/>
    <n v="200.66"/>
    <s v="CFL"/>
    <s v="NA"/>
    <s v="TW"/>
    <n v="7"/>
    <x v="0"/>
    <x v="228"/>
    <x v="0"/>
    <s v="NA"/>
    <s v="RR"/>
    <s v="NS"/>
    <s v="4XP"/>
    <x v="0"/>
    <x v="2"/>
    <s v="F"/>
    <n v="3"/>
  </r>
  <r>
    <x v="3"/>
    <n v="4315"/>
    <m/>
    <m/>
    <s v="North-Western Atlantic"/>
    <m/>
    <d v="2014-09-27T00:00:00"/>
    <n v="2014"/>
    <m/>
    <n v="420400"/>
    <n v="-653500"/>
    <n v="220.98"/>
    <s v="CFL"/>
    <s v="NA"/>
    <s v="TW"/>
    <n v="9"/>
    <x v="0"/>
    <x v="222"/>
    <x v="0"/>
    <s v="NA"/>
    <s v="RR"/>
    <s v="NS"/>
    <s v="4XP"/>
    <x v="0"/>
    <x v="2"/>
    <s v="F"/>
    <n v="3"/>
  </r>
  <r>
    <x v="3"/>
    <n v="4316"/>
    <m/>
    <m/>
    <s v="North-Western Atlantic"/>
    <m/>
    <d v="2014-09-28T00:00:00"/>
    <n v="2014"/>
    <m/>
    <n v="420400"/>
    <n v="-653500"/>
    <n v="220.98"/>
    <s v="CFL"/>
    <s v="NA"/>
    <s v="TW"/>
    <n v="8"/>
    <x v="0"/>
    <x v="253"/>
    <x v="0"/>
    <s v="NA"/>
    <s v="RR"/>
    <s v="NS"/>
    <s v="4XP"/>
    <x v="0"/>
    <x v="2"/>
    <s v="F"/>
    <n v="3"/>
  </r>
  <r>
    <x v="3"/>
    <n v="4317"/>
    <m/>
    <m/>
    <s v="North-Western Atlantic"/>
    <m/>
    <d v="2014-09-27T00:00:00"/>
    <n v="2014"/>
    <m/>
    <n v="420653"/>
    <n v="-643731"/>
    <n v="238.76"/>
    <s v="CFL"/>
    <s v="NA"/>
    <s v="TW"/>
    <n v="11"/>
    <x v="0"/>
    <x v="257"/>
    <x v="0"/>
    <s v="NA"/>
    <s v="RR"/>
    <s v="NS"/>
    <s v="4XN"/>
    <x v="0"/>
    <x v="2"/>
    <s v="F"/>
    <n v="3"/>
  </r>
  <r>
    <x v="3"/>
    <n v="4318"/>
    <m/>
    <m/>
    <s v="North-Western Atlantic"/>
    <m/>
    <d v="2014-09-27T00:00:00"/>
    <n v="2014"/>
    <m/>
    <n v="420400"/>
    <n v="-653500"/>
    <n v="193.04"/>
    <s v="CFL"/>
    <s v="NA"/>
    <s v="TW"/>
    <n v="7"/>
    <x v="0"/>
    <x v="349"/>
    <x v="0"/>
    <s v="NA"/>
    <s v="RR"/>
    <s v="NS"/>
    <s v="4XP"/>
    <x v="0"/>
    <x v="2"/>
    <s v="F"/>
    <n v="3"/>
  </r>
  <r>
    <x v="3"/>
    <n v="4319"/>
    <m/>
    <m/>
    <s v="North-Western Atlantic"/>
    <m/>
    <d v="2014-09-26T00:00:00"/>
    <n v="2014"/>
    <m/>
    <n v="420657"/>
    <n v="-653261"/>
    <n v="205.74"/>
    <s v="CFL"/>
    <s v="NA"/>
    <s v="TW"/>
    <n v="8"/>
    <x v="0"/>
    <x v="275"/>
    <x v="0"/>
    <s v="NA"/>
    <s v="RR"/>
    <s v="NS"/>
    <s v="4XP"/>
    <x v="0"/>
    <x v="2"/>
    <s v="F"/>
    <n v="3"/>
  </r>
  <r>
    <x v="3"/>
    <n v="4320"/>
    <m/>
    <m/>
    <s v="North-Western Atlantic"/>
    <m/>
    <d v="2014-09-27T00:00:00"/>
    <n v="2014"/>
    <m/>
    <n v="420672"/>
    <n v="-645836"/>
    <n v="218.44"/>
    <s v="CFL"/>
    <s v="NA"/>
    <s v="TW"/>
    <n v="6"/>
    <x v="0"/>
    <x v="26"/>
    <x v="0"/>
    <s v="NA"/>
    <s v="RR"/>
    <s v="NS"/>
    <s v="4XN"/>
    <x v="0"/>
    <x v="2"/>
    <s v="F"/>
    <n v="3"/>
  </r>
  <r>
    <x v="3"/>
    <n v="4321"/>
    <m/>
    <m/>
    <s v="North-Western Atlantic"/>
    <m/>
    <d v="2014-09-26T00:00:00"/>
    <n v="2014"/>
    <m/>
    <n v="420561"/>
    <n v="-645731"/>
    <n v="220.98"/>
    <s v="CFL"/>
    <s v="NA"/>
    <s v="TW"/>
    <n v="11"/>
    <x v="0"/>
    <x v="278"/>
    <x v="0"/>
    <s v="NA"/>
    <s v="RR"/>
    <s v="NS"/>
    <s v="4XN"/>
    <x v="0"/>
    <x v="2"/>
    <s v="F"/>
    <n v="3"/>
  </r>
  <r>
    <x v="3"/>
    <n v="4322"/>
    <m/>
    <m/>
    <s v="North-Western Atlantic"/>
    <m/>
    <d v="2014-09-24T00:00:00"/>
    <n v="2014"/>
    <m/>
    <s v="NA"/>
    <s v="NA"/>
    <n v="190.5"/>
    <s v="CFL"/>
    <s v="NA"/>
    <s v="TW"/>
    <n v="11"/>
    <x v="0"/>
    <x v="69"/>
    <x v="0"/>
    <s v="NA"/>
    <s v="RR"/>
    <s v="NS"/>
    <s v="4XU"/>
    <x v="0"/>
    <x v="2"/>
    <s v="F"/>
    <n v="3"/>
  </r>
  <r>
    <x v="3"/>
    <n v="4323"/>
    <m/>
    <m/>
    <s v="North-Western Atlantic"/>
    <m/>
    <d v="2014-09-26T00:00:00"/>
    <n v="2014"/>
    <m/>
    <n v="420457"/>
    <n v="-653736"/>
    <n v="238.76"/>
    <s v="CFL"/>
    <s v="NA"/>
    <s v="TW"/>
    <n v="11"/>
    <x v="0"/>
    <x v="295"/>
    <x v="0"/>
    <s v="NA"/>
    <s v="RR"/>
    <s v="NS"/>
    <s v="4XP"/>
    <x v="0"/>
    <x v="2"/>
    <s v="F"/>
    <n v="3"/>
  </r>
  <r>
    <x v="3"/>
    <n v="4325"/>
    <m/>
    <m/>
    <s v="North-Western Atlantic"/>
    <m/>
    <d v="2014-09-27T00:00:00"/>
    <n v="2014"/>
    <m/>
    <n v="420663"/>
    <n v="-645761"/>
    <n v="228.6"/>
    <s v="CFL"/>
    <s v="NA"/>
    <s v="TW"/>
    <n v="10"/>
    <x v="0"/>
    <x v="201"/>
    <x v="0"/>
    <s v="NA"/>
    <s v="RR"/>
    <s v="NS"/>
    <s v="4XN"/>
    <x v="0"/>
    <x v="2"/>
    <s v="F"/>
    <n v="3"/>
  </r>
  <r>
    <x v="3"/>
    <n v="4326"/>
    <m/>
    <m/>
    <s v="North-Western Atlantic"/>
    <m/>
    <d v="2014-09-24T00:00:00"/>
    <n v="2014"/>
    <m/>
    <s v="NA"/>
    <s v="NA"/>
    <n v="241.3"/>
    <s v="CFL"/>
    <s v="NA"/>
    <s v="TW"/>
    <n v="10"/>
    <x v="0"/>
    <x v="40"/>
    <x v="0"/>
    <s v="NA"/>
    <s v="RR"/>
    <s v="NS"/>
    <s v="4XU"/>
    <x v="0"/>
    <x v="2"/>
    <s v="F"/>
    <n v="3"/>
  </r>
  <r>
    <x v="3"/>
    <n v="4327"/>
    <m/>
    <m/>
    <s v="North-Western Atlantic"/>
    <m/>
    <d v="2014-09-25T00:00:00"/>
    <n v="2014"/>
    <m/>
    <s v="NA"/>
    <s v="NA"/>
    <n v="261.62"/>
    <s v="CFL"/>
    <s v="NA"/>
    <s v="TW"/>
    <n v="11"/>
    <x v="0"/>
    <x v="543"/>
    <x v="0"/>
    <s v="NA"/>
    <s v="RR"/>
    <s v="NS"/>
    <s v="4XU"/>
    <x v="0"/>
    <x v="2"/>
    <s v="F"/>
    <n v="3"/>
  </r>
  <r>
    <x v="3"/>
    <n v="4328"/>
    <m/>
    <m/>
    <s v="North-Western Atlantic"/>
    <m/>
    <d v="2014-09-26T00:00:00"/>
    <n v="2014"/>
    <m/>
    <s v="NA"/>
    <s v="NA"/>
    <n v="218.44"/>
    <s v="CFL"/>
    <s v="NA"/>
    <s v="TW"/>
    <n v="10"/>
    <x v="0"/>
    <x v="140"/>
    <x v="0"/>
    <s v="NA"/>
    <s v="RR"/>
    <s v="NS"/>
    <s v="4XU"/>
    <x v="0"/>
    <x v="2"/>
    <s v="F"/>
    <n v="3"/>
  </r>
  <r>
    <x v="3"/>
    <n v="4329"/>
    <m/>
    <m/>
    <s v="North-Western Atlantic"/>
    <m/>
    <d v="2014-09-24T00:00:00"/>
    <n v="2014"/>
    <m/>
    <s v="NA"/>
    <s v="NA"/>
    <n v="152.4"/>
    <s v="CFL"/>
    <s v="NA"/>
    <s v="TW"/>
    <n v="8"/>
    <x v="0"/>
    <x v="11"/>
    <x v="0"/>
    <s v="NA"/>
    <s v="RR"/>
    <s v="NS"/>
    <s v="4XU"/>
    <x v="0"/>
    <x v="2"/>
    <s v="F"/>
    <n v="3"/>
  </r>
  <r>
    <x v="3"/>
    <n v="4330"/>
    <m/>
    <m/>
    <s v="North-Western Atlantic"/>
    <m/>
    <d v="2014-09-24T00:00:00"/>
    <n v="2014"/>
    <m/>
    <s v="NA"/>
    <s v="NA"/>
    <n v="214.63"/>
    <s v="CFL"/>
    <s v="NA"/>
    <s v="TW"/>
    <n v="7"/>
    <x v="0"/>
    <x v="421"/>
    <x v="0"/>
    <s v="NA"/>
    <s v="RR"/>
    <s v="NS"/>
    <s v="4XU"/>
    <x v="0"/>
    <x v="2"/>
    <s v="F"/>
    <n v="3"/>
  </r>
  <r>
    <x v="3"/>
    <n v="4331"/>
    <m/>
    <m/>
    <s v="North-Western Atlantic"/>
    <m/>
    <d v="2014-09-26T00:00:00"/>
    <n v="2014"/>
    <m/>
    <s v="NA"/>
    <s v="NA"/>
    <n v="220.98"/>
    <s v="CFL"/>
    <s v="NA"/>
    <s v="TW"/>
    <n v="9"/>
    <x v="0"/>
    <x v="13"/>
    <x v="0"/>
    <s v="NA"/>
    <s v="RR"/>
    <s v="NS"/>
    <s v="4XU"/>
    <x v="0"/>
    <x v="2"/>
    <s v="F"/>
    <n v="3"/>
  </r>
  <r>
    <x v="3"/>
    <n v="4332"/>
    <m/>
    <m/>
    <s v="North-Western Atlantic"/>
    <m/>
    <d v="2014-09-26T00:00:00"/>
    <n v="2014"/>
    <m/>
    <s v="NA"/>
    <s v="NA"/>
    <n v="210.82"/>
    <s v="CFL"/>
    <s v="NA"/>
    <s v="TW"/>
    <n v="7"/>
    <x v="0"/>
    <x v="236"/>
    <x v="0"/>
    <s v="NA"/>
    <s v="RR"/>
    <s v="NS"/>
    <s v="4XU"/>
    <x v="0"/>
    <x v="2"/>
    <s v="F"/>
    <n v="3"/>
  </r>
  <r>
    <x v="3"/>
    <n v="4333"/>
    <m/>
    <m/>
    <s v="North-Western Atlantic"/>
    <m/>
    <d v="2014-09-28T00:00:00"/>
    <n v="2014"/>
    <m/>
    <n v="420400"/>
    <n v="-653500"/>
    <n v="213.36"/>
    <s v="CFL"/>
    <s v="NA"/>
    <s v="TW"/>
    <n v="8"/>
    <x v="0"/>
    <x v="45"/>
    <x v="0"/>
    <s v="NA"/>
    <s v="RR"/>
    <s v="NS"/>
    <s v="4XP"/>
    <x v="0"/>
    <x v="2"/>
    <s v="F"/>
    <n v="3"/>
  </r>
  <r>
    <x v="3"/>
    <n v="4334"/>
    <m/>
    <m/>
    <s v="North-Western Atlantic"/>
    <m/>
    <d v="2014-09-27T00:00:00"/>
    <n v="2014"/>
    <m/>
    <n v="420400"/>
    <n v="-653500"/>
    <n v="251.46"/>
    <s v="CFL"/>
    <s v="NA"/>
    <s v="TW"/>
    <n v="10"/>
    <x v="0"/>
    <x v="74"/>
    <x v="0"/>
    <s v="NA"/>
    <s v="RR"/>
    <s v="NS"/>
    <s v="4XP"/>
    <x v="0"/>
    <x v="2"/>
    <s v="F"/>
    <n v="3"/>
  </r>
  <r>
    <x v="3"/>
    <n v="4336"/>
    <m/>
    <m/>
    <s v="North-Western Atlantic"/>
    <m/>
    <d v="2014-09-28T00:00:00"/>
    <n v="2014"/>
    <m/>
    <n v="420400"/>
    <n v="-653500"/>
    <n v="203.2"/>
    <s v="CFL"/>
    <s v="NA"/>
    <s v="TW"/>
    <n v="7"/>
    <x v="0"/>
    <x v="3"/>
    <x v="0"/>
    <s v="NA"/>
    <s v="RR"/>
    <s v="NS"/>
    <s v="4XP"/>
    <x v="0"/>
    <x v="2"/>
    <s v="F"/>
    <n v="3"/>
  </r>
  <r>
    <x v="3"/>
    <n v="4338"/>
    <m/>
    <m/>
    <s v="North-Western Atlantic"/>
    <m/>
    <d v="2014-09-28T00:00:00"/>
    <n v="2014"/>
    <m/>
    <n v="420400"/>
    <n v="-653500"/>
    <n v="238.76"/>
    <s v="CFL"/>
    <s v="NA"/>
    <s v="TW"/>
    <n v="9"/>
    <x v="0"/>
    <x v="309"/>
    <x v="0"/>
    <s v="NA"/>
    <s v="RR"/>
    <s v="NS"/>
    <s v="4XP"/>
    <x v="0"/>
    <x v="2"/>
    <s v="F"/>
    <n v="3"/>
  </r>
  <r>
    <x v="3"/>
    <n v="4340"/>
    <m/>
    <m/>
    <s v="North-Western Atlantic"/>
    <m/>
    <d v="2014-09-20T00:00:00"/>
    <n v="2014"/>
    <m/>
    <n v="420426"/>
    <n v="-653557"/>
    <n v="210.82"/>
    <s v="CFL"/>
    <s v="NA"/>
    <s v="TW"/>
    <n v="8"/>
    <x v="0"/>
    <x v="317"/>
    <x v="0"/>
    <s v="NA"/>
    <s v="RR"/>
    <s v="NS"/>
    <s v="4XP"/>
    <x v="0"/>
    <x v="2"/>
    <s v="F"/>
    <n v="3"/>
  </r>
  <r>
    <x v="3"/>
    <n v="4341"/>
    <m/>
    <m/>
    <s v="North-Western Atlantic"/>
    <m/>
    <d v="2014-09-06T00:00:00"/>
    <n v="2014"/>
    <m/>
    <n v="420400"/>
    <n v="-653400"/>
    <n v="216.601"/>
    <s v="CFL"/>
    <s v="NA"/>
    <s v="TW"/>
    <n v="10"/>
    <x v="0"/>
    <x v="222"/>
    <x v="0"/>
    <s v="NA"/>
    <s v="RR"/>
    <s v="NS"/>
    <s v="4XP"/>
    <x v="0"/>
    <x v="2"/>
    <s v="F"/>
    <n v="3"/>
  </r>
  <r>
    <x v="3"/>
    <n v="4342"/>
    <m/>
    <m/>
    <s v="North-Western Atlantic"/>
    <m/>
    <d v="2014-09-17T00:00:00"/>
    <n v="2014"/>
    <m/>
    <s v="NA"/>
    <s v="NA"/>
    <n v="195.58"/>
    <s v="CFL"/>
    <s v="NA"/>
    <s v="TW"/>
    <n v="8"/>
    <x v="0"/>
    <x v="26"/>
    <x v="0"/>
    <s v="NA"/>
    <s v="RR"/>
    <s v="NS"/>
    <s v="4XU"/>
    <x v="0"/>
    <x v="2"/>
    <s v="F"/>
    <n v="3"/>
  </r>
  <r>
    <x v="3"/>
    <n v="4343"/>
    <m/>
    <m/>
    <s v="North-Western Atlantic"/>
    <m/>
    <d v="2014-09-17T00:00:00"/>
    <n v="2014"/>
    <m/>
    <s v="NA"/>
    <s v="NA"/>
    <n v="198.12"/>
    <s v="CFL"/>
    <s v="NA"/>
    <s v="TW"/>
    <n v="8"/>
    <x v="0"/>
    <x v="967"/>
    <x v="0"/>
    <s v="NA"/>
    <s v="RR"/>
    <s v="NS"/>
    <s v="4XU"/>
    <x v="0"/>
    <x v="2"/>
    <s v="F"/>
    <n v="3"/>
  </r>
  <r>
    <x v="3"/>
    <n v="4344"/>
    <m/>
    <m/>
    <s v="North-Western Atlantic"/>
    <m/>
    <d v="2014-09-17T00:00:00"/>
    <n v="2014"/>
    <m/>
    <s v="NA"/>
    <s v="NA"/>
    <n v="233.68"/>
    <s v="CFL"/>
    <s v="NA"/>
    <s v="TW"/>
    <n v="9"/>
    <x v="0"/>
    <x v="545"/>
    <x v="0"/>
    <s v="NA"/>
    <s v="RR"/>
    <s v="NS"/>
    <s v="4XU"/>
    <x v="0"/>
    <x v="2"/>
    <s v="F"/>
    <n v="3"/>
  </r>
  <r>
    <x v="3"/>
    <n v="4345"/>
    <m/>
    <m/>
    <s v="North-Western Atlantic"/>
    <m/>
    <d v="2014-09-05T00:00:00"/>
    <n v="2014"/>
    <m/>
    <n v="420300"/>
    <n v="-653500"/>
    <n v="216.601"/>
    <s v="CFL"/>
    <s v="NA"/>
    <s v="TW"/>
    <n v="7"/>
    <x v="0"/>
    <x v="281"/>
    <x v="0"/>
    <s v="NA"/>
    <s v="RR"/>
    <s v="NS"/>
    <s v="4XP"/>
    <x v="0"/>
    <x v="2"/>
    <s v="F"/>
    <n v="3"/>
  </r>
  <r>
    <x v="3"/>
    <n v="4346"/>
    <m/>
    <m/>
    <s v="North-Western Atlantic"/>
    <m/>
    <d v="2014-09-03T00:00:00"/>
    <n v="2014"/>
    <m/>
    <n v="420400"/>
    <n v="-653300"/>
    <n v="250.745"/>
    <s v="CFL"/>
    <s v="NA"/>
    <s v="TW"/>
    <n v="8"/>
    <x v="0"/>
    <x v="102"/>
    <x v="0"/>
    <s v="NA"/>
    <s v="RR"/>
    <s v="NS"/>
    <s v="4XP"/>
    <x v="0"/>
    <x v="2"/>
    <s v="F"/>
    <n v="3"/>
  </r>
  <r>
    <x v="3"/>
    <n v="4347"/>
    <m/>
    <m/>
    <s v="North-Western Atlantic"/>
    <m/>
    <d v="2014-09-17T00:00:00"/>
    <n v="2014"/>
    <m/>
    <s v="NA"/>
    <s v="NA"/>
    <n v="218.44"/>
    <s v="CFL"/>
    <s v="NA"/>
    <s v="TW"/>
    <n v="7"/>
    <x v="0"/>
    <x v="1"/>
    <x v="0"/>
    <s v="NA"/>
    <s v="RR"/>
    <s v="NS"/>
    <s v="4XU"/>
    <x v="0"/>
    <x v="2"/>
    <s v="F"/>
    <n v="3"/>
  </r>
  <r>
    <x v="3"/>
    <n v="4348"/>
    <m/>
    <m/>
    <s v="North-Western Atlantic"/>
    <m/>
    <d v="2014-09-04T00:00:00"/>
    <n v="2014"/>
    <m/>
    <n v="420300"/>
    <n v="-653500"/>
    <n v="230.47200000000001"/>
    <s v="CFL"/>
    <s v="NA"/>
    <s v="TW"/>
    <n v="8"/>
    <x v="0"/>
    <x v="37"/>
    <x v="0"/>
    <s v="NA"/>
    <s v="RR"/>
    <s v="NS"/>
    <s v="4XP"/>
    <x v="0"/>
    <x v="2"/>
    <s v="F"/>
    <n v="3"/>
  </r>
  <r>
    <x v="3"/>
    <n v="4349"/>
    <m/>
    <m/>
    <s v="North-Western Atlantic"/>
    <m/>
    <d v="2014-09-17T00:00:00"/>
    <n v="2014"/>
    <m/>
    <s v="NA"/>
    <s v="NA"/>
    <n v="220.98"/>
    <s v="CFL"/>
    <s v="NA"/>
    <s v="TW"/>
    <n v="7"/>
    <x v="0"/>
    <x v="147"/>
    <x v="0"/>
    <s v="NA"/>
    <s v="RR"/>
    <s v="NS"/>
    <s v="4XU"/>
    <x v="0"/>
    <x v="2"/>
    <s v="F"/>
    <n v="3"/>
  </r>
  <r>
    <x v="3"/>
    <n v="4350"/>
    <m/>
    <m/>
    <s v="North-Western Atlantic"/>
    <m/>
    <d v="2014-09-17T00:00:00"/>
    <n v="2014"/>
    <m/>
    <s v="NA"/>
    <s v="NA"/>
    <n v="215.9"/>
    <s v="CFL"/>
    <s v="NA"/>
    <s v="TW"/>
    <n v="8"/>
    <x v="0"/>
    <x v="371"/>
    <x v="0"/>
    <s v="NA"/>
    <s v="RR"/>
    <s v="NS"/>
    <s v="4XU"/>
    <x v="0"/>
    <x v="2"/>
    <s v="F"/>
    <n v="3"/>
  </r>
  <r>
    <x v="3"/>
    <n v="4351"/>
    <m/>
    <m/>
    <s v="North-Western Atlantic"/>
    <m/>
    <d v="2014-09-17T00:00:00"/>
    <n v="2014"/>
    <m/>
    <n v="420366"/>
    <n v="-653532"/>
    <n v="231.14"/>
    <s v="CFL"/>
    <s v="NA"/>
    <s v="TW"/>
    <n v="12"/>
    <x v="0"/>
    <x v="5"/>
    <x v="0"/>
    <s v="NA"/>
    <s v="RR"/>
    <s v="NS"/>
    <s v="4XP"/>
    <x v="0"/>
    <x v="2"/>
    <s v="F"/>
    <n v="3"/>
  </r>
  <r>
    <x v="3"/>
    <n v="4353"/>
    <m/>
    <m/>
    <s v="North-Western Atlantic"/>
    <m/>
    <d v="2014-09-20T00:00:00"/>
    <n v="2014"/>
    <m/>
    <n v="430637"/>
    <n v="-653562"/>
    <n v="223.52"/>
    <s v="CFL"/>
    <s v="NA"/>
    <s v="TW"/>
    <n v="11"/>
    <x v="0"/>
    <x v="291"/>
    <x v="0"/>
    <s v="NA"/>
    <s v="RR"/>
    <s v="NS"/>
    <s v="4XO"/>
    <x v="0"/>
    <x v="2"/>
    <s v="F"/>
    <n v="3"/>
  </r>
  <r>
    <x v="3"/>
    <n v="4354"/>
    <m/>
    <m/>
    <s v="North-Western Atlantic"/>
    <m/>
    <d v="2014-09-18T00:00:00"/>
    <n v="2014"/>
    <m/>
    <s v="NA"/>
    <s v="NA"/>
    <n v="254"/>
    <s v="CFL"/>
    <s v="NA"/>
    <s v="TW"/>
    <n v="11"/>
    <x v="0"/>
    <x v="37"/>
    <x v="0"/>
    <s v="NA"/>
    <s v="RR"/>
    <s v="NS"/>
    <s v="4XU"/>
    <x v="0"/>
    <x v="2"/>
    <s v="F"/>
    <n v="3"/>
  </r>
  <r>
    <x v="3"/>
    <n v="4355"/>
    <m/>
    <m/>
    <s v="North-Western Atlantic"/>
    <m/>
    <d v="2014-09-18T00:00:00"/>
    <n v="2014"/>
    <m/>
    <n v="420467"/>
    <n v="-633743"/>
    <n v="231.14"/>
    <s v="CFL"/>
    <s v="NA"/>
    <s v="TW"/>
    <n v="10"/>
    <x v="0"/>
    <x v="32"/>
    <x v="0"/>
    <s v="NA"/>
    <s v="RR"/>
    <s v="NS"/>
    <s v="4XN"/>
    <x v="0"/>
    <x v="2"/>
    <s v="F"/>
    <n v="3"/>
  </r>
  <r>
    <x v="3"/>
    <n v="4363"/>
    <m/>
    <m/>
    <s v="North-Western Atlantic"/>
    <m/>
    <s v="NA"/>
    <n v="2014"/>
    <m/>
    <s v="NA"/>
    <s v="NA"/>
    <n v="216.601"/>
    <s v="CFL"/>
    <s v="NA"/>
    <s v="TW"/>
    <n v="10"/>
    <x v="0"/>
    <x v="376"/>
    <x v="0"/>
    <s v="NA"/>
    <s v="RR"/>
    <s v="NS"/>
    <s v="NA"/>
    <x v="0"/>
    <x v="11"/>
    <s v="NA"/>
    <s v="NA"/>
  </r>
  <r>
    <x v="3"/>
    <n v="4370"/>
    <m/>
    <m/>
    <s v="North-Western Atlantic"/>
    <m/>
    <d v="2014-08-31T00:00:00"/>
    <n v="2014"/>
    <m/>
    <n v="420300"/>
    <n v="-653200"/>
    <n v="157.47999999999999"/>
    <s v="CFL"/>
    <s v="NA"/>
    <s v="TW"/>
    <n v="7"/>
    <x v="0"/>
    <x v="194"/>
    <x v="0"/>
    <s v="NA"/>
    <s v="RR"/>
    <s v="NS"/>
    <s v="4XP"/>
    <x v="0"/>
    <x v="0"/>
    <s v="S"/>
    <n v="3"/>
  </r>
  <r>
    <x v="3"/>
    <n v="4374"/>
    <m/>
    <m/>
    <s v="North-Western Atlantic"/>
    <m/>
    <s v="NA"/>
    <n v="2014"/>
    <m/>
    <s v="NA"/>
    <s v="NA"/>
    <n v="234.74"/>
    <s v="CFL"/>
    <s v="NA"/>
    <s v="TW"/>
    <n v="11"/>
    <x v="0"/>
    <x v="108"/>
    <x v="0"/>
    <s v="NA"/>
    <s v="RR"/>
    <s v="NS"/>
    <s v="NA"/>
    <x v="0"/>
    <x v="11"/>
    <s v="NA"/>
    <s v="NA"/>
  </r>
  <r>
    <x v="3"/>
    <n v="4376"/>
    <m/>
    <m/>
    <s v="North-Western Atlantic"/>
    <m/>
    <s v="NA"/>
    <n v="2014"/>
    <m/>
    <s v="NA"/>
    <s v="NA"/>
    <n v="282.755"/>
    <s v="CFL"/>
    <s v="NA"/>
    <s v="TW"/>
    <n v="17"/>
    <x v="0"/>
    <x v="218"/>
    <x v="0"/>
    <s v="NA"/>
    <s v="RR"/>
    <s v="NS"/>
    <s v="NA"/>
    <x v="0"/>
    <x v="11"/>
    <s v="NA"/>
    <s v="NA"/>
  </r>
  <r>
    <x v="3"/>
    <n v="4377"/>
    <m/>
    <m/>
    <s v="North-Western Atlantic"/>
    <m/>
    <s v="NA"/>
    <n v="2014"/>
    <m/>
    <s v="NA"/>
    <s v="NA"/>
    <n v="293.42500000000001"/>
    <s v="CFL"/>
    <s v="NA"/>
    <s v="TW"/>
    <n v="15"/>
    <x v="0"/>
    <x v="167"/>
    <x v="0"/>
    <s v="NA"/>
    <s v="RR"/>
    <s v="NS"/>
    <s v="NA"/>
    <x v="0"/>
    <x v="11"/>
    <s v="NA"/>
    <s v="NA"/>
  </r>
  <r>
    <x v="3"/>
    <n v="4380"/>
    <m/>
    <m/>
    <s v="North-Western Atlantic"/>
    <m/>
    <s v="NA"/>
    <n v="2014"/>
    <m/>
    <s v="NA"/>
    <s v="NA"/>
    <n v="250.745"/>
    <s v="CFL"/>
    <s v="NA"/>
    <s v="TW"/>
    <n v="11"/>
    <x v="0"/>
    <x v="68"/>
    <x v="0"/>
    <s v="NA"/>
    <s v="RR"/>
    <s v="NS"/>
    <s v="NA"/>
    <x v="0"/>
    <x v="11"/>
    <s v="NA"/>
    <s v="NA"/>
  </r>
  <r>
    <x v="3"/>
    <n v="4399"/>
    <m/>
    <m/>
    <s v="North-Western Atlantic"/>
    <m/>
    <s v="NA"/>
    <n v="2014"/>
    <m/>
    <s v="NA"/>
    <s v="NA"/>
    <n v="272.08499999999998"/>
    <s v="CFL"/>
    <s v="NA"/>
    <s v="TW"/>
    <n v="12"/>
    <x v="0"/>
    <x v="206"/>
    <x v="0"/>
    <s v="NA"/>
    <s v="RR"/>
    <s v="NS"/>
    <s v="NA"/>
    <x v="0"/>
    <x v="11"/>
    <s v="NA"/>
    <s v="NA"/>
  </r>
  <r>
    <x v="3"/>
    <n v="4402"/>
    <m/>
    <m/>
    <s v="North-Western Atlantic"/>
    <m/>
    <s v="NA"/>
    <n v="2014"/>
    <m/>
    <s v="NA"/>
    <s v="NA"/>
    <n v="260.34800000000001"/>
    <s v="CFL"/>
    <s v="NA"/>
    <s v="TW"/>
    <n v="10"/>
    <x v="0"/>
    <x v="269"/>
    <x v="0"/>
    <s v="NA"/>
    <s v="RR"/>
    <s v="NS"/>
    <s v="NA"/>
    <x v="0"/>
    <x v="11"/>
    <s v="NA"/>
    <s v="NA"/>
  </r>
  <r>
    <x v="3"/>
    <n v="4406"/>
    <m/>
    <m/>
    <s v="North-Western Atlantic"/>
    <m/>
    <s v="NA"/>
    <n v="2014"/>
    <m/>
    <s v="NA"/>
    <s v="NA"/>
    <n v="241.142"/>
    <s v="CFL"/>
    <s v="NA"/>
    <s v="TW"/>
    <n v="10"/>
    <x v="0"/>
    <x v="102"/>
    <x v="0"/>
    <s v="NA"/>
    <s v="RR"/>
    <s v="NS"/>
    <s v="NA"/>
    <x v="0"/>
    <x v="11"/>
    <s v="NA"/>
    <s v="NA"/>
  </r>
  <r>
    <x v="3"/>
    <n v="4407"/>
    <m/>
    <m/>
    <s v="North-Western Atlantic"/>
    <m/>
    <s v="NA"/>
    <n v="2014"/>
    <m/>
    <s v="NA"/>
    <s v="NA"/>
    <n v="288.08999999999997"/>
    <s v="CFL"/>
    <s v="NA"/>
    <s v="TW"/>
    <n v="18"/>
    <x v="0"/>
    <x v="317"/>
    <x v="0"/>
    <s v="NA"/>
    <s v="RR"/>
    <s v="NS"/>
    <s v="NA"/>
    <x v="0"/>
    <x v="11"/>
    <s v="NA"/>
    <s v="NA"/>
  </r>
  <r>
    <x v="3"/>
    <n v="4408"/>
    <m/>
    <m/>
    <s v="North-Western Atlantic"/>
    <m/>
    <s v="NA"/>
    <n v="2014"/>
    <m/>
    <s v="NA"/>
    <s v="NA"/>
    <n v="273.15199999999999"/>
    <s v="CFL"/>
    <s v="NA"/>
    <s v="TW"/>
    <n v="20"/>
    <x v="0"/>
    <x v="12"/>
    <x v="0"/>
    <s v="NA"/>
    <s v="RR"/>
    <s v="NS"/>
    <s v="NA"/>
    <x v="0"/>
    <x v="11"/>
    <s v="NA"/>
    <s v="NA"/>
  </r>
  <r>
    <x v="3"/>
    <n v="4409"/>
    <m/>
    <m/>
    <s v="North-Western Atlantic"/>
    <m/>
    <s v="NA"/>
    <n v="2014"/>
    <m/>
    <s v="NA"/>
    <s v="NA"/>
    <n v="277.42"/>
    <s v="CFL"/>
    <s v="NA"/>
    <s v="TW"/>
    <n v="14"/>
    <x v="0"/>
    <x v="248"/>
    <x v="0"/>
    <s v="NA"/>
    <s v="RR"/>
    <s v="NS"/>
    <s v="NA"/>
    <x v="0"/>
    <x v="11"/>
    <s v="NA"/>
    <s v="NA"/>
  </r>
  <r>
    <x v="3"/>
    <n v="4420"/>
    <m/>
    <m/>
    <s v="North-Western Atlantic"/>
    <m/>
    <s v="NA"/>
    <n v="2014"/>
    <m/>
    <s v="NA"/>
    <s v="NA"/>
    <n v="240.07499999999999"/>
    <s v="CFL"/>
    <s v="NA"/>
    <s v="TW"/>
    <n v="11"/>
    <x v="0"/>
    <x v="4"/>
    <x v="0"/>
    <s v="NA"/>
    <s v="RR"/>
    <s v="NS"/>
    <s v="NA"/>
    <x v="0"/>
    <x v="11"/>
    <s v="NA"/>
    <s v="NA"/>
  </r>
  <r>
    <x v="3"/>
    <n v="4421"/>
    <m/>
    <m/>
    <s v="North-Western Atlantic"/>
    <m/>
    <s v="NA"/>
    <n v="2014"/>
    <m/>
    <s v="NA"/>
    <s v="NA"/>
    <n v="250.745"/>
    <s v="CFL"/>
    <s v="NA"/>
    <s v="TW"/>
    <n v="13"/>
    <x v="0"/>
    <x v="36"/>
    <x v="0"/>
    <s v="NA"/>
    <s v="RR"/>
    <s v="NS"/>
    <s v="NA"/>
    <x v="0"/>
    <x v="11"/>
    <s v="NA"/>
    <s v="NA"/>
  </r>
  <r>
    <x v="3"/>
    <n v="4422"/>
    <m/>
    <m/>
    <s v="North-Western Atlantic"/>
    <m/>
    <s v="NA"/>
    <n v="2014"/>
    <m/>
    <s v="NA"/>
    <s v="NA"/>
    <n v="272.08499999999998"/>
    <s v="CFL"/>
    <s v="NA"/>
    <s v="TW"/>
    <n v="15"/>
    <x v="0"/>
    <x v="10"/>
    <x v="0"/>
    <s v="NA"/>
    <s v="RR"/>
    <s v="NS"/>
    <s v="NA"/>
    <x v="0"/>
    <x v="11"/>
    <s v="NA"/>
    <s v="NA"/>
  </r>
  <r>
    <x v="3"/>
    <n v="4423"/>
    <m/>
    <m/>
    <s v="North-Western Atlantic"/>
    <m/>
    <s v="NA"/>
    <n v="2014"/>
    <m/>
    <s v="NA"/>
    <s v="NA"/>
    <n v="250.745"/>
    <s v="CFL"/>
    <s v="NA"/>
    <s v="TW"/>
    <n v="11"/>
    <x v="0"/>
    <x v="160"/>
    <x v="0"/>
    <s v="NA"/>
    <s v="RR"/>
    <s v="NS"/>
    <s v="NA"/>
    <x v="0"/>
    <x v="11"/>
    <s v="NA"/>
    <s v="NA"/>
  </r>
  <r>
    <x v="3"/>
    <n v="4424"/>
    <m/>
    <m/>
    <s v="North-Western Atlantic"/>
    <m/>
    <s v="NA"/>
    <n v="2014"/>
    <m/>
    <s v="NA"/>
    <s v="NA"/>
    <n v="282.755"/>
    <s v="CFL"/>
    <s v="NA"/>
    <s v="TW"/>
    <n v="14"/>
    <x v="0"/>
    <x v="138"/>
    <x v="0"/>
    <s v="NA"/>
    <s v="RR"/>
    <s v="NS"/>
    <s v="NA"/>
    <x v="0"/>
    <x v="11"/>
    <s v="NA"/>
    <s v="NA"/>
  </r>
  <r>
    <x v="3"/>
    <n v="4425"/>
    <m/>
    <m/>
    <s v="North-Western Atlantic"/>
    <m/>
    <s v="NA"/>
    <n v="2014"/>
    <m/>
    <s v="NA"/>
    <s v="NA"/>
    <n v="250.745"/>
    <s v="CFL"/>
    <s v="NA"/>
    <s v="TW"/>
    <n v="11"/>
    <x v="0"/>
    <x v="77"/>
    <x v="0"/>
    <s v="NA"/>
    <s v="RR"/>
    <s v="NS"/>
    <s v="NA"/>
    <x v="0"/>
    <x v="11"/>
    <s v="NA"/>
    <s v="NA"/>
  </r>
  <r>
    <x v="3"/>
    <n v="4426"/>
    <m/>
    <m/>
    <s v="North-Western Atlantic"/>
    <m/>
    <s v="NA"/>
    <n v="2014"/>
    <m/>
    <s v="NA"/>
    <s v="NA"/>
    <n v="250.745"/>
    <s v="CFL"/>
    <s v="NA"/>
    <s v="TW"/>
    <n v="11"/>
    <x v="0"/>
    <x v="723"/>
    <x v="0"/>
    <s v="NA"/>
    <s v="RR"/>
    <s v="NS"/>
    <s v="NA"/>
    <x v="0"/>
    <x v="11"/>
    <s v="NA"/>
    <s v="NA"/>
  </r>
  <r>
    <x v="3"/>
    <n v="4427"/>
    <m/>
    <m/>
    <s v="North-Western Atlantic"/>
    <m/>
    <s v="NA"/>
    <n v="2014"/>
    <m/>
    <s v="NA"/>
    <s v="NA"/>
    <n v="261.41500000000002"/>
    <s v="CFL"/>
    <s v="NA"/>
    <s v="TW"/>
    <n v="13"/>
    <x v="0"/>
    <x v="563"/>
    <x v="0"/>
    <s v="NA"/>
    <s v="RR"/>
    <s v="NS"/>
    <s v="NA"/>
    <x v="0"/>
    <x v="11"/>
    <s v="NA"/>
    <s v="NA"/>
  </r>
  <r>
    <x v="3"/>
    <n v="4428"/>
    <m/>
    <m/>
    <s v="North-Western Atlantic"/>
    <m/>
    <s v="NA"/>
    <n v="2014"/>
    <m/>
    <s v="NA"/>
    <s v="NA"/>
    <n v="266.75"/>
    <s v="CFL"/>
    <s v="NA"/>
    <s v="TW"/>
    <n v="13"/>
    <x v="0"/>
    <x v="40"/>
    <x v="0"/>
    <s v="NA"/>
    <s v="RR"/>
    <s v="NS"/>
    <s v="NA"/>
    <x v="0"/>
    <x v="11"/>
    <s v="NA"/>
    <s v="NA"/>
  </r>
  <r>
    <x v="3"/>
    <n v="4429"/>
    <m/>
    <m/>
    <s v="North-Western Atlantic"/>
    <m/>
    <s v="NA"/>
    <n v="2014"/>
    <m/>
    <s v="NA"/>
    <s v="NA"/>
    <n v="266.75"/>
    <s v="CFL"/>
    <s v="NA"/>
    <s v="TW"/>
    <n v="13"/>
    <x v="0"/>
    <x v="137"/>
    <x v="0"/>
    <s v="NA"/>
    <s v="RR"/>
    <s v="NS"/>
    <s v="NA"/>
    <x v="0"/>
    <x v="11"/>
    <s v="NA"/>
    <s v="NA"/>
  </r>
  <r>
    <x v="3"/>
    <n v="4430"/>
    <m/>
    <m/>
    <s v="North-Western Atlantic"/>
    <m/>
    <s v="NA"/>
    <n v="2014"/>
    <m/>
    <s v="NA"/>
    <s v="NA"/>
    <n v="245.41"/>
    <s v="CFL"/>
    <s v="NA"/>
    <s v="TW"/>
    <n v="17"/>
    <x v="0"/>
    <x v="346"/>
    <x v="0"/>
    <s v="NA"/>
    <s v="RR"/>
    <s v="NS"/>
    <s v="NA"/>
    <x v="0"/>
    <x v="11"/>
    <s v="NA"/>
    <s v="NA"/>
  </r>
  <r>
    <x v="3"/>
    <n v="4431"/>
    <m/>
    <m/>
    <s v="North-Western Atlantic"/>
    <m/>
    <s v="NA"/>
    <n v="2014"/>
    <m/>
    <s v="NA"/>
    <s v="NA"/>
    <n v="240.07499999999999"/>
    <s v="CFL"/>
    <s v="NA"/>
    <s v="TW"/>
    <n v="10"/>
    <x v="0"/>
    <x v="69"/>
    <x v="0"/>
    <s v="NA"/>
    <s v="RR"/>
    <s v="NS"/>
    <s v="NA"/>
    <x v="0"/>
    <x v="11"/>
    <s v="NA"/>
    <s v="NA"/>
  </r>
  <r>
    <x v="3"/>
    <n v="4432"/>
    <m/>
    <m/>
    <s v="North-Western Atlantic"/>
    <m/>
    <s v="NA"/>
    <n v="2014"/>
    <m/>
    <s v="NA"/>
    <s v="NA"/>
    <n v="245.41"/>
    <s v="CFL"/>
    <s v="NA"/>
    <s v="TW"/>
    <n v="11"/>
    <x v="0"/>
    <x v="280"/>
    <x v="0"/>
    <s v="NA"/>
    <s v="RR"/>
    <s v="NS"/>
    <s v="NA"/>
    <x v="0"/>
    <x v="11"/>
    <s v="NA"/>
    <s v="NA"/>
  </r>
  <r>
    <x v="3"/>
    <n v="4433"/>
    <m/>
    <m/>
    <s v="North-Western Atlantic"/>
    <m/>
    <s v="NA"/>
    <n v="2014"/>
    <m/>
    <s v="NA"/>
    <s v="NA"/>
    <n v="250.745"/>
    <s v="CFL"/>
    <s v="NA"/>
    <s v="TW"/>
    <n v="11"/>
    <x v="0"/>
    <x v="742"/>
    <x v="0"/>
    <s v="NA"/>
    <s v="RR"/>
    <s v="NS"/>
    <s v="NA"/>
    <x v="0"/>
    <x v="11"/>
    <s v="NA"/>
    <s v="NA"/>
  </r>
  <r>
    <x v="3"/>
    <n v="4434"/>
    <m/>
    <m/>
    <s v="North-Western Atlantic"/>
    <m/>
    <s v="NA"/>
    <n v="2014"/>
    <m/>
    <s v="NA"/>
    <s v="NA"/>
    <n v="240.07499999999999"/>
    <s v="CFL"/>
    <s v="NA"/>
    <s v="TW"/>
    <n v="11"/>
    <x v="0"/>
    <x v="171"/>
    <x v="0"/>
    <s v="NA"/>
    <s v="RR"/>
    <s v="NS"/>
    <s v="NA"/>
    <x v="0"/>
    <x v="11"/>
    <s v="NA"/>
    <s v="NA"/>
  </r>
  <r>
    <x v="3"/>
    <n v="4435"/>
    <m/>
    <m/>
    <s v="North-Western Atlantic"/>
    <m/>
    <s v="NA"/>
    <n v="2014"/>
    <m/>
    <s v="NA"/>
    <s v="NA"/>
    <n v="234.74"/>
    <s v="CFL"/>
    <s v="NA"/>
    <s v="TW"/>
    <n v="11"/>
    <x v="0"/>
    <x v="295"/>
    <x v="0"/>
    <s v="NA"/>
    <s v="RR"/>
    <s v="NS"/>
    <s v="NA"/>
    <x v="0"/>
    <x v="11"/>
    <s v="NA"/>
    <s v="NA"/>
  </r>
  <r>
    <x v="3"/>
    <n v="4437"/>
    <m/>
    <m/>
    <s v="North-Western Atlantic"/>
    <m/>
    <s v="NA"/>
    <n v="2014"/>
    <m/>
    <s v="NA"/>
    <s v="NA"/>
    <n v="208.065"/>
    <s v="CFL"/>
    <s v="NA"/>
    <s v="TW"/>
    <n v="7"/>
    <x v="0"/>
    <x v="72"/>
    <x v="0"/>
    <s v="NA"/>
    <s v="RR"/>
    <s v="NS"/>
    <s v="NA"/>
    <x v="0"/>
    <x v="11"/>
    <s v="NA"/>
    <s v="NA"/>
  </r>
  <r>
    <x v="3"/>
    <n v="4438"/>
    <m/>
    <m/>
    <s v="North-Western Atlantic"/>
    <m/>
    <s v="NA"/>
    <n v="2014"/>
    <m/>
    <s v="NA"/>
    <s v="NA"/>
    <n v="218.73500000000001"/>
    <s v="CFL"/>
    <s v="NA"/>
    <s v="TW"/>
    <n v="8"/>
    <x v="0"/>
    <x v="194"/>
    <x v="0"/>
    <s v="NA"/>
    <s v="RR"/>
    <s v="NS"/>
    <s v="NA"/>
    <x v="0"/>
    <x v="11"/>
    <s v="NA"/>
    <s v="NA"/>
  </r>
  <r>
    <x v="3"/>
    <n v="4439"/>
    <m/>
    <m/>
    <s v="North-Western Atlantic"/>
    <m/>
    <s v="NA"/>
    <n v="2014"/>
    <m/>
    <s v="NA"/>
    <s v="NA"/>
    <n v="202.73"/>
    <s v="CFL"/>
    <s v="NA"/>
    <s v="TW"/>
    <n v="8"/>
    <x v="0"/>
    <x v="519"/>
    <x v="0"/>
    <s v="NA"/>
    <s v="RR"/>
    <s v="NS"/>
    <s v="NA"/>
    <x v="0"/>
    <x v="11"/>
    <s v="NA"/>
    <s v="NA"/>
  </r>
  <r>
    <x v="3"/>
    <n v="4440"/>
    <m/>
    <m/>
    <s v="North-Western Atlantic"/>
    <m/>
    <s v="NA"/>
    <n v="2014"/>
    <m/>
    <s v="NA"/>
    <s v="NA"/>
    <n v="256.08"/>
    <s v="CFL"/>
    <s v="NA"/>
    <s v="TW"/>
    <n v="10"/>
    <x v="0"/>
    <x v="33"/>
    <x v="0"/>
    <s v="NA"/>
    <s v="RR"/>
    <s v="NS"/>
    <s v="NA"/>
    <x v="0"/>
    <x v="11"/>
    <s v="NA"/>
    <s v="NA"/>
  </r>
  <r>
    <x v="3"/>
    <n v="4441"/>
    <m/>
    <m/>
    <s v="North-Western Atlantic"/>
    <m/>
    <s v="NA"/>
    <n v="2014"/>
    <m/>
    <s v="NA"/>
    <s v="NA"/>
    <n v="245.41"/>
    <s v="CFL"/>
    <s v="NA"/>
    <s v="TW"/>
    <n v="12"/>
    <x v="0"/>
    <x v="675"/>
    <x v="0"/>
    <s v="NA"/>
    <s v="RR"/>
    <s v="NS"/>
    <s v="NA"/>
    <x v="0"/>
    <x v="11"/>
    <s v="NA"/>
    <s v="NA"/>
  </r>
  <r>
    <x v="3"/>
    <n v="4442"/>
    <m/>
    <m/>
    <s v="North-Western Atlantic"/>
    <m/>
    <s v="NA"/>
    <n v="2014"/>
    <m/>
    <s v="NA"/>
    <s v="NA"/>
    <n v="272.08499999999998"/>
    <s v="CFL"/>
    <s v="NA"/>
    <s v="TW"/>
    <n v="16"/>
    <x v="0"/>
    <x v="137"/>
    <x v="0"/>
    <s v="NA"/>
    <s v="RR"/>
    <s v="NS"/>
    <s v="NA"/>
    <x v="0"/>
    <x v="11"/>
    <s v="NA"/>
    <s v="NA"/>
  </r>
  <r>
    <x v="3"/>
    <n v="4443"/>
    <m/>
    <m/>
    <s v="North-Western Atlantic"/>
    <m/>
    <s v="NA"/>
    <n v="2014"/>
    <m/>
    <s v="NA"/>
    <s v="NA"/>
    <n v="266.75"/>
    <s v="CFL"/>
    <s v="NA"/>
    <s v="TW"/>
    <n v="12"/>
    <x v="0"/>
    <x v="291"/>
    <x v="0"/>
    <s v="NA"/>
    <s v="RR"/>
    <s v="NS"/>
    <s v="NA"/>
    <x v="0"/>
    <x v="11"/>
    <s v="NA"/>
    <s v="NA"/>
  </r>
  <r>
    <x v="3"/>
    <n v="4444"/>
    <m/>
    <m/>
    <s v="North-Western Atlantic"/>
    <m/>
    <s v="NA"/>
    <n v="2014"/>
    <m/>
    <s v="NA"/>
    <s v="NA"/>
    <n v="256.08"/>
    <s v="CFL"/>
    <s v="NA"/>
    <s v="TW"/>
    <n v="10"/>
    <x v="0"/>
    <x v="32"/>
    <x v="0"/>
    <s v="NA"/>
    <s v="RR"/>
    <s v="NS"/>
    <s v="NA"/>
    <x v="0"/>
    <x v="11"/>
    <s v="NA"/>
    <s v="NA"/>
  </r>
  <r>
    <x v="3"/>
    <n v="4445"/>
    <m/>
    <m/>
    <s v="North-Western Atlantic"/>
    <m/>
    <s v="NA"/>
    <n v="2014"/>
    <m/>
    <s v="NA"/>
    <s v="NA"/>
    <n v="261.41500000000002"/>
    <s v="CFL"/>
    <s v="NA"/>
    <s v="TW"/>
    <n v="12"/>
    <x v="0"/>
    <x v="51"/>
    <x v="0"/>
    <s v="NA"/>
    <s v="RR"/>
    <s v="NS"/>
    <s v="NA"/>
    <x v="0"/>
    <x v="11"/>
    <s v="NA"/>
    <s v="NA"/>
  </r>
  <r>
    <x v="3"/>
    <n v="4446"/>
    <m/>
    <m/>
    <s v="North-Western Atlantic"/>
    <m/>
    <s v="NA"/>
    <n v="2014"/>
    <m/>
    <s v="NA"/>
    <s v="NA"/>
    <n v="288.08999999999997"/>
    <s v="CFL"/>
    <s v="NA"/>
    <s v="TW"/>
    <n v="16"/>
    <x v="0"/>
    <x v="352"/>
    <x v="0"/>
    <s v="NA"/>
    <s v="RR"/>
    <s v="NS"/>
    <s v="NA"/>
    <x v="0"/>
    <x v="11"/>
    <s v="NA"/>
    <s v="NA"/>
  </r>
  <r>
    <x v="3"/>
    <n v="4447"/>
    <m/>
    <m/>
    <s v="North-Western Atlantic"/>
    <m/>
    <s v="NA"/>
    <n v="2014"/>
    <m/>
    <s v="NA"/>
    <s v="NA"/>
    <n v="245.41"/>
    <s v="CFL"/>
    <s v="NA"/>
    <s v="TW"/>
    <n v="10"/>
    <x v="0"/>
    <x v="307"/>
    <x v="0"/>
    <s v="NA"/>
    <s v="RR"/>
    <s v="NS"/>
    <s v="NA"/>
    <x v="0"/>
    <x v="11"/>
    <s v="NA"/>
    <s v="NA"/>
  </r>
  <r>
    <x v="3"/>
    <n v="4448"/>
    <m/>
    <m/>
    <s v="North-Western Atlantic"/>
    <m/>
    <s v="NA"/>
    <n v="2014"/>
    <m/>
    <s v="NA"/>
    <s v="NA"/>
    <n v="245.41"/>
    <s v="CFL"/>
    <s v="NA"/>
    <s v="TW"/>
    <n v="11"/>
    <x v="0"/>
    <x v="91"/>
    <x v="0"/>
    <s v="NA"/>
    <s v="RR"/>
    <s v="NS"/>
    <s v="NA"/>
    <x v="0"/>
    <x v="11"/>
    <s v="NA"/>
    <s v="NA"/>
  </r>
  <r>
    <x v="3"/>
    <n v="4449"/>
    <m/>
    <m/>
    <s v="North-Western Atlantic"/>
    <m/>
    <s v="NA"/>
    <n v="2014"/>
    <m/>
    <s v="NA"/>
    <s v="NA"/>
    <n v="229.405"/>
    <s v="CFL"/>
    <s v="NA"/>
    <s v="TW"/>
    <n v="10"/>
    <x v="0"/>
    <x v="148"/>
    <x v="0"/>
    <s v="NA"/>
    <s v="RR"/>
    <s v="NS"/>
    <s v="NA"/>
    <x v="0"/>
    <x v="11"/>
    <s v="NA"/>
    <s v="NA"/>
  </r>
  <r>
    <x v="3"/>
    <n v="4450"/>
    <m/>
    <m/>
    <s v="North-Western Atlantic"/>
    <m/>
    <s v="NA"/>
    <n v="2014"/>
    <m/>
    <s v="NA"/>
    <s v="NA"/>
    <n v="218.73500000000001"/>
    <s v="CFL"/>
    <s v="NA"/>
    <s v="TW"/>
    <n v="12"/>
    <x v="0"/>
    <x v="346"/>
    <x v="0"/>
    <s v="NA"/>
    <s v="RR"/>
    <s v="NS"/>
    <s v="NA"/>
    <x v="0"/>
    <x v="11"/>
    <s v="NA"/>
    <s v="NA"/>
  </r>
  <r>
    <x v="3"/>
    <n v="4451"/>
    <m/>
    <m/>
    <s v="North-Western Atlantic"/>
    <m/>
    <s v="NA"/>
    <n v="2014"/>
    <m/>
    <s v="NA"/>
    <s v="NA"/>
    <n v="245.41"/>
    <s v="CFL"/>
    <s v="NA"/>
    <s v="TW"/>
    <n v="11"/>
    <x v="0"/>
    <x v="591"/>
    <x v="0"/>
    <s v="NA"/>
    <s v="RR"/>
    <s v="NS"/>
    <s v="NA"/>
    <x v="0"/>
    <x v="11"/>
    <s v="NA"/>
    <s v="NA"/>
  </r>
  <r>
    <x v="3"/>
    <n v="4452"/>
    <m/>
    <m/>
    <s v="North-Western Atlantic"/>
    <m/>
    <s v="NA"/>
    <n v="2014"/>
    <m/>
    <s v="NA"/>
    <s v="NA"/>
    <n v="240.07499999999999"/>
    <s v="CFL"/>
    <s v="NA"/>
    <s v="TW"/>
    <n v="11"/>
    <x v="0"/>
    <x v="171"/>
    <x v="0"/>
    <s v="NA"/>
    <s v="RR"/>
    <s v="NS"/>
    <s v="NA"/>
    <x v="0"/>
    <x v="11"/>
    <s v="NA"/>
    <s v="NA"/>
  </r>
  <r>
    <x v="3"/>
    <n v="4453"/>
    <m/>
    <m/>
    <s v="North-Western Atlantic"/>
    <m/>
    <s v="NA"/>
    <n v="2014"/>
    <m/>
    <s v="NA"/>
    <s v="NA"/>
    <n v="245.41"/>
    <s v="CFL"/>
    <s v="NA"/>
    <s v="TW"/>
    <n v="11"/>
    <x v="0"/>
    <x v="190"/>
    <x v="0"/>
    <s v="NA"/>
    <s v="RR"/>
    <s v="NS"/>
    <s v="NA"/>
    <x v="0"/>
    <x v="11"/>
    <s v="NA"/>
    <s v="NA"/>
  </r>
  <r>
    <x v="3"/>
    <n v="4454"/>
    <m/>
    <m/>
    <s v="North-Western Atlantic"/>
    <m/>
    <s v="NA"/>
    <n v="2014"/>
    <m/>
    <s v="NA"/>
    <s v="NA"/>
    <n v="197.39500000000001"/>
    <s v="CFL"/>
    <s v="NA"/>
    <s v="TW"/>
    <n v="7"/>
    <x v="0"/>
    <x v="27"/>
    <x v="0"/>
    <s v="NA"/>
    <s v="RR"/>
    <s v="NS"/>
    <s v="NA"/>
    <x v="0"/>
    <x v="11"/>
    <s v="NA"/>
    <s v="NA"/>
  </r>
  <r>
    <x v="3"/>
    <n v="4456"/>
    <m/>
    <m/>
    <s v="North-Western Atlantic"/>
    <m/>
    <s v="NA"/>
    <n v="2014"/>
    <m/>
    <s v="NA"/>
    <s v="NA"/>
    <n v="282.755"/>
    <s v="CFL"/>
    <s v="NA"/>
    <s v="TW"/>
    <n v="14"/>
    <x v="0"/>
    <x v="253"/>
    <x v="0"/>
    <s v="NA"/>
    <s v="RR"/>
    <s v="NS"/>
    <s v="NA"/>
    <x v="0"/>
    <x v="11"/>
    <s v="NA"/>
    <s v="NA"/>
  </r>
  <r>
    <x v="3"/>
    <n v="4458"/>
    <m/>
    <m/>
    <s v="North-Western Atlantic"/>
    <m/>
    <s v="NA"/>
    <n v="2014"/>
    <m/>
    <s v="NA"/>
    <s v="NA"/>
    <n v="250.745"/>
    <s v="CFL"/>
    <s v="NA"/>
    <s v="TW"/>
    <n v="16"/>
    <x v="0"/>
    <x v="307"/>
    <x v="0"/>
    <s v="NA"/>
    <s v="RR"/>
    <s v="NS"/>
    <s v="NA"/>
    <x v="0"/>
    <x v="11"/>
    <s v="NA"/>
    <s v="NA"/>
  </r>
  <r>
    <x v="3"/>
    <n v="4460"/>
    <m/>
    <m/>
    <s v="North-Western Atlantic"/>
    <m/>
    <s v="NA"/>
    <n v="2014"/>
    <m/>
    <s v="NA"/>
    <s v="NA"/>
    <n v="262.48200000000003"/>
    <s v="CFL"/>
    <s v="NA"/>
    <s v="TW"/>
    <n v="13"/>
    <x v="0"/>
    <x v="233"/>
    <x v="0"/>
    <s v="NA"/>
    <s v="RR"/>
    <s v="NS"/>
    <s v="NA"/>
    <x v="0"/>
    <x v="11"/>
    <s v="NA"/>
    <s v="NA"/>
  </r>
  <r>
    <x v="3"/>
    <n v="4461"/>
    <m/>
    <m/>
    <s v="North-Western Atlantic"/>
    <m/>
    <s v="NA"/>
    <n v="2014"/>
    <m/>
    <s v="NA"/>
    <s v="NA"/>
    <n v="266.75"/>
    <s v="CFL"/>
    <s v="NA"/>
    <s v="TW"/>
    <n v="14"/>
    <x v="0"/>
    <x v="14"/>
    <x v="0"/>
    <s v="NA"/>
    <s v="RR"/>
    <s v="NS"/>
    <s v="NA"/>
    <x v="0"/>
    <x v="11"/>
    <s v="NA"/>
    <s v="NA"/>
  </r>
  <r>
    <x v="3"/>
    <n v="4463"/>
    <m/>
    <m/>
    <s v="North-Western Atlantic"/>
    <m/>
    <s v="NA"/>
    <n v="2014"/>
    <m/>
    <s v="NA"/>
    <s v="NA"/>
    <n v="250.745"/>
    <s v="CFL"/>
    <s v="NA"/>
    <s v="TW"/>
    <n v="10"/>
    <x v="0"/>
    <x v="31"/>
    <x v="0"/>
    <s v="NA"/>
    <s v="RR"/>
    <s v="NB"/>
    <s v="NA"/>
    <x v="8"/>
    <x v="11"/>
    <s v="NA"/>
    <s v="NA"/>
  </r>
  <r>
    <x v="3"/>
    <n v="4464"/>
    <m/>
    <m/>
    <s v="North-Western Atlantic"/>
    <m/>
    <s v="NA"/>
    <n v="2014"/>
    <m/>
    <s v="NA"/>
    <s v="NA"/>
    <n v="304.09500000000003"/>
    <s v="CFL"/>
    <s v="NA"/>
    <s v="TW"/>
    <n v="25"/>
    <x v="0"/>
    <x v="18"/>
    <x v="0"/>
    <s v="NA"/>
    <s v="RR"/>
    <s v="NB"/>
    <s v="NA"/>
    <x v="8"/>
    <x v="11"/>
    <s v="NA"/>
    <s v="NA"/>
  </r>
  <r>
    <x v="3"/>
    <n v="4466"/>
    <m/>
    <m/>
    <s v="North-Western Atlantic"/>
    <m/>
    <s v="NA"/>
    <n v="2014"/>
    <m/>
    <s v="NA"/>
    <s v="NA"/>
    <n v="309.43"/>
    <s v="CFL"/>
    <s v="NA"/>
    <s v="TW"/>
    <n v="17"/>
    <x v="0"/>
    <x v="349"/>
    <x v="0"/>
    <s v="NA"/>
    <s v="RR"/>
    <s v="NB"/>
    <s v="NA"/>
    <x v="8"/>
    <x v="11"/>
    <s v="NA"/>
    <s v="NA"/>
  </r>
  <r>
    <x v="3"/>
    <n v="4467"/>
    <m/>
    <m/>
    <s v="North-Western Atlantic"/>
    <m/>
    <s v="NA"/>
    <n v="2014"/>
    <m/>
    <s v="NA"/>
    <s v="NA"/>
    <n v="282.755"/>
    <s v="CFL"/>
    <s v="NA"/>
    <s v="TW"/>
    <n v="20"/>
    <x v="0"/>
    <x v="74"/>
    <x v="0"/>
    <s v="NA"/>
    <s v="RR"/>
    <s v="NB"/>
    <s v="NA"/>
    <x v="8"/>
    <x v="11"/>
    <s v="NA"/>
    <s v="NA"/>
  </r>
  <r>
    <x v="3"/>
    <n v="4468"/>
    <m/>
    <m/>
    <s v="North-Western Atlantic"/>
    <m/>
    <d v="2014-09-15T00:00:00"/>
    <n v="2014"/>
    <m/>
    <n v="470100"/>
    <n v="-635000"/>
    <n v="261"/>
    <s v="CFL"/>
    <n v="256.27968909999998"/>
    <s v="TW"/>
    <n v="11"/>
    <x v="0"/>
    <x v="545"/>
    <x v="0"/>
    <n v="1"/>
    <s v="RR"/>
    <s v="GSL"/>
    <s v="4TL"/>
    <x v="8"/>
    <x v="2"/>
    <s v="F"/>
    <n v="3"/>
  </r>
  <r>
    <x v="3"/>
    <n v="4469"/>
    <m/>
    <m/>
    <s v="North-Western Atlantic"/>
    <m/>
    <d v="2014-09-13T00:00:00"/>
    <n v="2014"/>
    <m/>
    <n v="148330"/>
    <n v="-30466"/>
    <n v="294"/>
    <s v="CFL"/>
    <n v="411.40827960000001"/>
    <s v="TW"/>
    <n v="18"/>
    <x v="0"/>
    <x v="15"/>
    <x v="0"/>
    <n v="1"/>
    <s v="RR"/>
    <s v="GSL"/>
    <s v="4TL"/>
    <x v="8"/>
    <x v="2"/>
    <s v="F"/>
    <n v="3"/>
  </r>
  <r>
    <x v="3"/>
    <n v="4470"/>
    <m/>
    <m/>
    <s v="North-Western Atlantic"/>
    <m/>
    <d v="2014-09-08T00:00:00"/>
    <n v="2014"/>
    <m/>
    <n v="9999.9"/>
    <n v="-9999.9"/>
    <n v="287"/>
    <s v="CFL"/>
    <n v="384.64632979999999"/>
    <s v="TW"/>
    <n v="17"/>
    <x v="0"/>
    <x v="25"/>
    <x v="0"/>
    <n v="1"/>
    <s v="RR"/>
    <s v="GSL"/>
    <s v="NA"/>
    <x v="8"/>
    <x v="2"/>
    <s v="F"/>
    <n v="3"/>
  </r>
  <r>
    <x v="3"/>
    <n v="4472"/>
    <m/>
    <m/>
    <s v="North-Western Atlantic"/>
    <m/>
    <d v="2014-09-15T00:00:00"/>
    <n v="2014"/>
    <m/>
    <n v="14811.8"/>
    <n v="-30423"/>
    <n v="290"/>
    <s v="CFL"/>
    <n v="406.41876350000001"/>
    <s v="TW"/>
    <n v="18"/>
    <x v="0"/>
    <x v="90"/>
    <x v="0"/>
    <n v="1"/>
    <s v="RR"/>
    <s v="GSL"/>
    <s v="4TL"/>
    <x v="8"/>
    <x v="2"/>
    <s v="F"/>
    <n v="3"/>
  </r>
  <r>
    <x v="3"/>
    <n v="4473"/>
    <m/>
    <m/>
    <s v="North-Western Atlantic"/>
    <m/>
    <d v="2014-09-09T00:00:00"/>
    <n v="2014"/>
    <m/>
    <n v="14795.4"/>
    <n v="-30466.2"/>
    <n v="279"/>
    <s v="CFL"/>
    <n v="313.88592"/>
    <s v="TW"/>
    <n v="17"/>
    <x v="0"/>
    <x v="354"/>
    <x v="0"/>
    <n v="2"/>
    <s v="RR"/>
    <s v="GSL"/>
    <s v="4TL"/>
    <x v="8"/>
    <x v="2"/>
    <s v="F"/>
    <n v="3"/>
  </r>
  <r>
    <x v="3"/>
    <n v="4474"/>
    <m/>
    <m/>
    <s v="North-Western Atlantic"/>
    <m/>
    <d v="2014-09-09T00:00:00"/>
    <n v="2014"/>
    <m/>
    <n v="14801"/>
    <n v="-3457"/>
    <n v="247"/>
    <s v="CFL"/>
    <n v="211.3740444"/>
    <s v="TW"/>
    <n v="12"/>
    <x v="0"/>
    <x v="10"/>
    <x v="0"/>
    <n v="1"/>
    <s v="RR"/>
    <s v="GSL"/>
    <s v="NA"/>
    <x v="8"/>
    <x v="2"/>
    <s v="F"/>
    <n v="3"/>
  </r>
  <r>
    <x v="3"/>
    <n v="4476"/>
    <m/>
    <m/>
    <s v="North-Western Atlantic"/>
    <m/>
    <d v="2014-09-15T00:00:00"/>
    <n v="2014"/>
    <m/>
    <n v="14709"/>
    <n v="-30206"/>
    <n v="248"/>
    <s v="CFL"/>
    <n v="211.3740444"/>
    <s v="TW"/>
    <n v="11"/>
    <x v="0"/>
    <x v="303"/>
    <x v="0"/>
    <n v="2"/>
    <s v="RR"/>
    <s v="GSL"/>
    <s v="4TJ"/>
    <x v="8"/>
    <x v="2"/>
    <s v="F"/>
    <n v="3"/>
  </r>
  <r>
    <x v="3"/>
    <n v="4477"/>
    <m/>
    <m/>
    <s v="North-Western Atlantic"/>
    <m/>
    <d v="2014-09-13T00:00:00"/>
    <n v="2014"/>
    <m/>
    <n v="14892.1"/>
    <n v="-30461.1"/>
    <n v="276"/>
    <s v="CFL"/>
    <n v="350.17330959999998"/>
    <s v="TW"/>
    <n v="24"/>
    <x v="0"/>
    <x v="57"/>
    <x v="0"/>
    <n v="2"/>
    <s v="RR"/>
    <s v="GSL"/>
    <s v="4TL"/>
    <x v="8"/>
    <x v="2"/>
    <s v="F"/>
    <n v="3"/>
  </r>
  <r>
    <x v="3"/>
    <n v="4478"/>
    <m/>
    <m/>
    <s v="North-Western Atlantic"/>
    <m/>
    <d v="2014-09-10T00:00:00"/>
    <n v="2014"/>
    <m/>
    <n v="470038"/>
    <n v="-630053"/>
    <n v="271"/>
    <s v="CFL"/>
    <n v="286.21678550000001"/>
    <s v="TW"/>
    <n v="18"/>
    <x v="0"/>
    <x v="54"/>
    <x v="0"/>
    <n v="2"/>
    <s v="RR"/>
    <s v="GSL"/>
    <s v="NA"/>
    <x v="8"/>
    <x v="2"/>
    <s v="F"/>
    <n v="3"/>
  </r>
  <r>
    <x v="3"/>
    <n v="4479"/>
    <m/>
    <m/>
    <s v="North-Western Atlantic"/>
    <m/>
    <d v="2014-09-08T00:00:00"/>
    <n v="2014"/>
    <m/>
    <n v="470700"/>
    <n v="-635500"/>
    <n v="259"/>
    <s v="CFL"/>
    <n v="276.23775330000001"/>
    <s v="TW"/>
    <n v="15"/>
    <x v="0"/>
    <x v="5"/>
    <x v="0"/>
    <n v="1"/>
    <s v="RR"/>
    <s v="GSL"/>
    <s v="4TL"/>
    <x v="8"/>
    <x v="2"/>
    <s v="F"/>
    <n v="3"/>
  </r>
  <r>
    <x v="3"/>
    <n v="4480"/>
    <m/>
    <m/>
    <s v="North-Western Atlantic"/>
    <m/>
    <d v="2014-09-16T00:00:00"/>
    <n v="2014"/>
    <m/>
    <n v="470700"/>
    <n v="-635300"/>
    <n v="279"/>
    <s v="CFL"/>
    <n v="351.08049440000002"/>
    <s v="TW"/>
    <n v="21"/>
    <x v="0"/>
    <x v="185"/>
    <x v="0"/>
    <n v="2"/>
    <s v="RR"/>
    <s v="GSL"/>
    <s v="4TL"/>
    <x v="8"/>
    <x v="2"/>
    <s v="F"/>
    <n v="3"/>
  </r>
  <r>
    <x v="3"/>
    <n v="4481"/>
    <m/>
    <m/>
    <s v="North-Western Atlantic"/>
    <m/>
    <d v="2014-09-07T00:00:00"/>
    <n v="2014"/>
    <m/>
    <n v="470300"/>
    <n v="-635500"/>
    <n v="244"/>
    <s v="CFL"/>
    <n v="201.39501229999999"/>
    <s v="TW"/>
    <n v="10"/>
    <x v="0"/>
    <x v="10"/>
    <x v="0"/>
    <n v="1"/>
    <s v="RR"/>
    <s v="GSL"/>
    <s v="4TL"/>
    <x v="8"/>
    <x v="2"/>
    <s v="F"/>
    <n v="3"/>
  </r>
  <r>
    <x v="3"/>
    <n v="4482"/>
    <m/>
    <m/>
    <s v="North-Western Atlantic"/>
    <m/>
    <d v="2014-09-16T00:00:00"/>
    <n v="2014"/>
    <m/>
    <n v="0"/>
    <n v="0"/>
    <n v="249"/>
    <s v="CFL"/>
    <n v="251.29017300000001"/>
    <s v="TW"/>
    <n v="12"/>
    <x v="0"/>
    <x v="291"/>
    <x v="0"/>
    <s v="NA"/>
    <s v="RR"/>
    <s v="GSL"/>
    <s v="4TL"/>
    <x v="4"/>
    <x v="2"/>
    <s v="F"/>
    <n v="3"/>
  </r>
  <r>
    <x v="3"/>
    <n v="4483"/>
    <m/>
    <m/>
    <s v="North-Western Atlantic"/>
    <m/>
    <d v="2014-09-07T00:00:00"/>
    <n v="2014"/>
    <m/>
    <n v="470300"/>
    <n v="-635300"/>
    <n v="237"/>
    <s v="CFL"/>
    <n v="232.6928858"/>
    <s v="TW"/>
    <n v="11"/>
    <x v="0"/>
    <x v="79"/>
    <x v="0"/>
    <n v="1"/>
    <s v="RR"/>
    <s v="GSL"/>
    <s v="4TL"/>
    <x v="8"/>
    <x v="2"/>
    <s v="F"/>
    <n v="3"/>
  </r>
  <r>
    <x v="3"/>
    <n v="4484"/>
    <m/>
    <m/>
    <s v="North-Western Atlantic"/>
    <m/>
    <s v="NA"/>
    <n v="2014"/>
    <m/>
    <s v="NA"/>
    <s v="NA"/>
    <n v="268.88400000000001"/>
    <s v="CFL"/>
    <s v="NA"/>
    <s v="TW"/>
    <n v="20"/>
    <x v="0"/>
    <x v="22"/>
    <x v="0"/>
    <s v="NA"/>
    <s v="RR"/>
    <s v="GSL"/>
    <s v="NA"/>
    <x v="8"/>
    <x v="11"/>
    <s v="NA"/>
    <s v="NA"/>
  </r>
  <r>
    <x v="3"/>
    <n v="4485"/>
    <m/>
    <m/>
    <s v="North-Western Atlantic"/>
    <m/>
    <d v="2014-09-05T00:00:00"/>
    <n v="2014"/>
    <m/>
    <n v="479600"/>
    <n v="-635100"/>
    <n v="292"/>
    <s v="CFL"/>
    <n v="378.29603659999998"/>
    <s v="TW"/>
    <n v="21"/>
    <x v="0"/>
    <x v="199"/>
    <x v="0"/>
    <n v="1"/>
    <s v="RR"/>
    <s v="GSL"/>
    <m/>
    <x v="8"/>
    <x v="2"/>
    <s v="F"/>
    <n v="3"/>
  </r>
  <r>
    <x v="3"/>
    <n v="4488"/>
    <m/>
    <m/>
    <s v="North-Western Atlantic"/>
    <m/>
    <d v="2014-09-09T00:00:00"/>
    <n v="2014"/>
    <m/>
    <n v="470096"/>
    <n v="-635413"/>
    <n v="288"/>
    <s v="CFL"/>
    <n v="345.1837936"/>
    <s v="TW"/>
    <n v="15"/>
    <x v="0"/>
    <x v="507"/>
    <x v="0"/>
    <n v="1"/>
    <s v="RR"/>
    <s v="GSL"/>
    <s v="4TL"/>
    <x v="8"/>
    <x v="2"/>
    <s v="F"/>
    <n v="3"/>
  </r>
  <r>
    <x v="3"/>
    <n v="4489"/>
    <m/>
    <m/>
    <s v="North-Western Atlantic"/>
    <m/>
    <d v="2014-09-16T00:00:00"/>
    <n v="2014"/>
    <m/>
    <n v="9999.9"/>
    <n v="-9999.9"/>
    <n v="290"/>
    <s v="CFL"/>
    <n v="400.0684703"/>
    <s v="TW"/>
    <n v="24"/>
    <x v="0"/>
    <x v="183"/>
    <x v="0"/>
    <n v="1"/>
    <s v="RR"/>
    <s v="GSL"/>
    <s v="NA"/>
    <x v="8"/>
    <x v="2"/>
    <s v="F"/>
    <n v="3"/>
  </r>
  <r>
    <x v="3"/>
    <n v="4490"/>
    <m/>
    <m/>
    <s v="North-Western Atlantic"/>
    <m/>
    <d v="2014-09-17T00:00:00"/>
    <n v="2014"/>
    <m/>
    <n v="9999.9"/>
    <n v="-9999.9"/>
    <n v="250"/>
    <s v="CFL"/>
    <n v="233.14647819999999"/>
    <s v="TW"/>
    <n v="11"/>
    <x v="0"/>
    <x v="4"/>
    <x v="0"/>
    <n v="1"/>
    <s v="RR"/>
    <s v="GSL"/>
    <s v="NA"/>
    <x v="8"/>
    <x v="2"/>
    <s v="F"/>
    <n v="3"/>
  </r>
  <r>
    <x v="3"/>
    <n v="4491"/>
    <m/>
    <m/>
    <s v="North-Western Atlantic"/>
    <m/>
    <s v="NA"/>
    <n v="2014"/>
    <m/>
    <s v="NA"/>
    <s v="NA"/>
    <n v="255.01300000000001"/>
    <s v="CFL"/>
    <s v="NA"/>
    <s v="TW"/>
    <n v="14"/>
    <x v="0"/>
    <x v="975"/>
    <x v="0"/>
    <s v="NA"/>
    <s v="RR"/>
    <s v="GSL"/>
    <s v="NA"/>
    <x v="8"/>
    <x v="11"/>
    <s v="NA"/>
    <s v="NA"/>
  </r>
  <r>
    <x v="3"/>
    <n v="4492"/>
    <m/>
    <m/>
    <s v="North-Western Atlantic"/>
    <m/>
    <s v="NA"/>
    <n v="2014"/>
    <m/>
    <s v="NA"/>
    <s v="NA"/>
    <n v="253.946"/>
    <s v="CFL"/>
    <s v="NA"/>
    <s v="TW"/>
    <n v="19"/>
    <x v="0"/>
    <x v="253"/>
    <x v="0"/>
    <s v="NA"/>
    <s v="RR"/>
    <s v="GSL"/>
    <s v="NA"/>
    <x v="8"/>
    <x v="11"/>
    <s v="NA"/>
    <s v="NA"/>
  </r>
  <r>
    <x v="3"/>
    <n v="4493"/>
    <m/>
    <m/>
    <s v="North-Western Atlantic"/>
    <m/>
    <s v="NA"/>
    <n v="2014"/>
    <m/>
    <s v="NA"/>
    <s v="NA"/>
    <n v="262.48200000000003"/>
    <s v="CFL"/>
    <s v="NA"/>
    <s v="TW"/>
    <n v="12"/>
    <x v="0"/>
    <x v="193"/>
    <x v="0"/>
    <s v="NA"/>
    <s v="RR"/>
    <s v="GSL"/>
    <s v="NA"/>
    <x v="8"/>
    <x v="11"/>
    <s v="NA"/>
    <s v="NA"/>
  </r>
  <r>
    <x v="3"/>
    <n v="4494"/>
    <m/>
    <m/>
    <s v="North-Western Atlantic"/>
    <m/>
    <s v="NA"/>
    <n v="2014"/>
    <m/>
    <s v="NA"/>
    <s v="NA"/>
    <n v="294.49200000000002"/>
    <s v="CFL"/>
    <s v="NA"/>
    <s v="TW"/>
    <n v="18"/>
    <x v="0"/>
    <x v="185"/>
    <x v="0"/>
    <s v="NA"/>
    <s v="RR"/>
    <s v="GSL"/>
    <s v="NA"/>
    <x v="8"/>
    <x v="11"/>
    <s v="NA"/>
    <s v="NA"/>
  </r>
  <r>
    <x v="3"/>
    <n v="4495"/>
    <m/>
    <m/>
    <s v="North-Western Atlantic"/>
    <m/>
    <s v="NA"/>
    <n v="2014"/>
    <m/>
    <s v="NA"/>
    <s v="NA"/>
    <n v="251.81200000000001"/>
    <s v="CFL"/>
    <s v="NA"/>
    <s v="TW"/>
    <n v="12"/>
    <x v="0"/>
    <x v="349"/>
    <x v="0"/>
    <s v="NA"/>
    <s v="RR"/>
    <s v="GSL"/>
    <s v="NA"/>
    <x v="8"/>
    <x v="11"/>
    <s v="NA"/>
    <s v="NA"/>
  </r>
  <r>
    <x v="3"/>
    <n v="4496"/>
    <m/>
    <m/>
    <s v="North-Western Atlantic"/>
    <m/>
    <s v="NA"/>
    <n v="2014"/>
    <m/>
    <s v="NA"/>
    <s v="NA"/>
    <n v="293.42500000000001"/>
    <s v="CFL"/>
    <s v="NA"/>
    <s v="TW"/>
    <n v="20"/>
    <x v="0"/>
    <x v="322"/>
    <x v="0"/>
    <s v="NA"/>
    <s v="RR"/>
    <s v="GSL"/>
    <s v="NA"/>
    <x v="8"/>
    <x v="11"/>
    <s v="NA"/>
    <s v="NA"/>
  </r>
  <r>
    <x v="3"/>
    <n v="4497"/>
    <m/>
    <m/>
    <s v="North-Western Atlantic"/>
    <m/>
    <s v="NA"/>
    <n v="2014"/>
    <m/>
    <s v="NA"/>
    <s v="NA"/>
    <n v="298.76"/>
    <s v="CFL"/>
    <s v="NA"/>
    <s v="TW"/>
    <n v="19"/>
    <x v="0"/>
    <x v="269"/>
    <x v="0"/>
    <s v="NA"/>
    <s v="RR"/>
    <s v="GSL"/>
    <s v="NA"/>
    <x v="8"/>
    <x v="11"/>
    <s v="NA"/>
    <s v="NA"/>
  </r>
  <r>
    <x v="3"/>
    <n v="4498"/>
    <m/>
    <m/>
    <s v="North-Western Atlantic"/>
    <m/>
    <s v="NA"/>
    <n v="2014"/>
    <m/>
    <s v="NA"/>
    <s v="NA"/>
    <n v="265.68299999999999"/>
    <s v="CFL"/>
    <s v="NA"/>
    <s v="TW"/>
    <n v="15"/>
    <x v="0"/>
    <x v="83"/>
    <x v="0"/>
    <s v="NA"/>
    <s v="RR"/>
    <s v="GSL"/>
    <s v="NA"/>
    <x v="8"/>
    <x v="11"/>
    <s v="NA"/>
    <s v="NA"/>
  </r>
  <r>
    <x v="3"/>
    <n v="4500"/>
    <m/>
    <m/>
    <s v="North-Western Atlantic"/>
    <m/>
    <s v="NA"/>
    <n v="2014"/>
    <m/>
    <s v="NA"/>
    <s v="NA"/>
    <n v="288.08999999999997"/>
    <s v="CFL"/>
    <s v="NA"/>
    <s v="TW"/>
    <n v="24"/>
    <x v="0"/>
    <x v="45"/>
    <x v="0"/>
    <s v="NA"/>
    <s v="RR"/>
    <s v="GSL"/>
    <s v="NA"/>
    <x v="8"/>
    <x v="11"/>
    <s v="NA"/>
    <s v="NA"/>
  </r>
  <r>
    <x v="3"/>
    <n v="4501"/>
    <m/>
    <m/>
    <s v="North-Western Atlantic"/>
    <m/>
    <s v="NA"/>
    <n v="2014"/>
    <m/>
    <s v="NA"/>
    <s v="NA"/>
    <n v="289.15699999999998"/>
    <s v="CFL"/>
    <s v="NA"/>
    <s v="TW"/>
    <n v="24"/>
    <x v="0"/>
    <x v="65"/>
    <x v="0"/>
    <s v="NA"/>
    <s v="RR"/>
    <s v="GSL"/>
    <s v="NA"/>
    <x v="8"/>
    <x v="11"/>
    <s v="NA"/>
    <s v="NA"/>
  </r>
  <r>
    <x v="3"/>
    <n v="4502"/>
    <m/>
    <m/>
    <s v="North-Western Atlantic"/>
    <m/>
    <d v="2014-09-07T00:00:00"/>
    <n v="2014"/>
    <m/>
    <n v="9999.9"/>
    <n v="-9999.9"/>
    <n v="304"/>
    <s v="CFL"/>
    <n v="372.39933580000002"/>
    <s v="TW"/>
    <n v="24"/>
    <x v="0"/>
    <x v="285"/>
    <x v="0"/>
    <n v="1"/>
    <s v="RR"/>
    <s v="GSL"/>
    <s v="NA"/>
    <x v="8"/>
    <x v="2"/>
    <s v="F"/>
    <n v="3"/>
  </r>
  <r>
    <x v="3"/>
    <n v="4503"/>
    <m/>
    <m/>
    <s v="North-Western Atlantic"/>
    <m/>
    <d v="2014-09-07T00:00:00"/>
    <n v="2014"/>
    <m/>
    <n v="9999.9"/>
    <n v="-9999.9"/>
    <n v="270"/>
    <s v="CFL"/>
    <n v="312.07155060000002"/>
    <s v="TW"/>
    <n v="12"/>
    <x v="0"/>
    <x v="75"/>
    <x v="0"/>
    <n v="1"/>
    <s v="RR"/>
    <s v="GSL"/>
    <s v="NA"/>
    <x v="8"/>
    <x v="2"/>
    <s v="F"/>
    <n v="3"/>
  </r>
  <r>
    <x v="3"/>
    <n v="4505"/>
    <m/>
    <m/>
    <s v="North-Western Atlantic"/>
    <m/>
    <d v="2014-09-04T00:00:00"/>
    <n v="2014"/>
    <m/>
    <n v="470500"/>
    <n v="-635400"/>
    <n v="244"/>
    <s v="CFL"/>
    <n v="268.52668299999999"/>
    <s v="TW"/>
    <n v="11"/>
    <x v="0"/>
    <x v="207"/>
    <x v="0"/>
    <n v="2"/>
    <s v="RR"/>
    <s v="GSL"/>
    <s v="4TL"/>
    <x v="8"/>
    <x v="2"/>
    <s v="F"/>
    <n v="3"/>
  </r>
  <r>
    <x v="3"/>
    <n v="4506"/>
    <m/>
    <m/>
    <s v="North-Western Atlantic"/>
    <m/>
    <d v="2014-09-17T00:00:00"/>
    <n v="2014"/>
    <m/>
    <n v="14502"/>
    <n v="-29594"/>
    <n v="272"/>
    <s v="CFL"/>
    <n v="330.21524540000001"/>
    <s v="TW"/>
    <n v="20"/>
    <x v="0"/>
    <x v="45"/>
    <x v="0"/>
    <n v="1"/>
    <s v="RR"/>
    <s v="GSL"/>
    <s v="4TG"/>
    <x v="8"/>
    <x v="2"/>
    <s v="F"/>
    <n v="3"/>
  </r>
  <r>
    <x v="3"/>
    <n v="4507"/>
    <m/>
    <m/>
    <s v="North-Western Atlantic"/>
    <m/>
    <d v="2014-09-07T00:00:00"/>
    <n v="2014"/>
    <m/>
    <n v="470302"/>
    <n v="-635527"/>
    <n v="242"/>
    <s v="CFL"/>
    <n v="245.84706449999999"/>
    <s v="TW"/>
    <n v="12"/>
    <x v="0"/>
    <x v="100"/>
    <x v="0"/>
    <n v="1"/>
    <s v="RR"/>
    <s v="GSL"/>
    <s v="4TL"/>
    <x v="8"/>
    <x v="2"/>
    <s v="F"/>
    <n v="3"/>
  </r>
  <r>
    <x v="3"/>
    <n v="4508"/>
    <m/>
    <m/>
    <s v="North-Western Atlantic"/>
    <m/>
    <s v="NA"/>
    <n v="2014"/>
    <m/>
    <s v="NA"/>
    <s v="NA"/>
    <n v="255.01300000000001"/>
    <s v="CFL"/>
    <s v="NA"/>
    <s v="TW"/>
    <n v="12"/>
    <x v="0"/>
    <x v="100"/>
    <x v="0"/>
    <s v="NA"/>
    <s v="RR"/>
    <s v="GSL"/>
    <s v="NA"/>
    <x v="8"/>
    <x v="11"/>
    <s v="NA"/>
    <s v="NA"/>
  </r>
  <r>
    <x v="3"/>
    <n v="4509"/>
    <m/>
    <m/>
    <s v="North-Western Atlantic"/>
    <m/>
    <d v="2014-09-04T00:00:00"/>
    <n v="2014"/>
    <m/>
    <n v="47.09"/>
    <n v="-63.54"/>
    <n v="242"/>
    <s v="CFL"/>
    <n v="243.57910269999999"/>
    <s v="TW"/>
    <n v="11"/>
    <x v="0"/>
    <x v="222"/>
    <x v="0"/>
    <n v="2"/>
    <s v="RR"/>
    <s v="GSL"/>
    <s v="NA"/>
    <x v="8"/>
    <x v="2"/>
    <s v="F"/>
    <n v="3"/>
  </r>
  <r>
    <x v="3"/>
    <n v="4511"/>
    <m/>
    <m/>
    <s v="North-Western Atlantic"/>
    <m/>
    <d v="2014-09-17T00:00:00"/>
    <n v="2014"/>
    <m/>
    <n v="14821.1"/>
    <n v="-30455"/>
    <n v="283"/>
    <s v="CFL"/>
    <n v="363.78108070000002"/>
    <s v="TW"/>
    <n v="18"/>
    <x v="0"/>
    <x v="41"/>
    <x v="0"/>
    <n v="1"/>
    <s v="RR"/>
    <s v="GSL"/>
    <s v="4TL"/>
    <x v="8"/>
    <x v="2"/>
    <s v="F"/>
    <n v="3"/>
  </r>
  <r>
    <x v="3"/>
    <n v="4512"/>
    <m/>
    <m/>
    <s v="North-Western Atlantic"/>
    <m/>
    <s v="NA"/>
    <n v="2014"/>
    <m/>
    <s v="NA"/>
    <s v="NA"/>
    <n v="265.68299999999999"/>
    <s v="CFL"/>
    <s v="NA"/>
    <s v="TW"/>
    <n v="18"/>
    <x v="0"/>
    <x v="81"/>
    <x v="0"/>
    <s v="NA"/>
    <s v="RR"/>
    <s v="GSL"/>
    <s v="NA"/>
    <x v="8"/>
    <x v="11"/>
    <s v="NA"/>
    <s v="NA"/>
  </r>
  <r>
    <x v="3"/>
    <n v="4513"/>
    <m/>
    <m/>
    <s v="North-Western Atlantic"/>
    <m/>
    <s v="NA"/>
    <n v="2014"/>
    <m/>
    <s v="NA"/>
    <s v="NA"/>
    <n v="246.477"/>
    <s v="CFL"/>
    <s v="NA"/>
    <s v="TW"/>
    <n v="12"/>
    <x v="0"/>
    <x v="71"/>
    <x v="0"/>
    <s v="NA"/>
    <s v="RR"/>
    <s v="GSL"/>
    <s v="NA"/>
    <x v="8"/>
    <x v="11"/>
    <s v="NA"/>
    <s v="NA"/>
  </r>
  <r>
    <x v="3"/>
    <n v="4514"/>
    <m/>
    <m/>
    <s v="North-Western Atlantic"/>
    <m/>
    <s v="NA"/>
    <n v="2014"/>
    <m/>
    <s v="NA"/>
    <s v="NA"/>
    <n v="250.745"/>
    <s v="CFL"/>
    <s v="NA"/>
    <s v="TW"/>
    <n v="11"/>
    <x v="0"/>
    <x v="185"/>
    <x v="0"/>
    <n v="2"/>
    <s v="RR"/>
    <s v="GSL"/>
    <s v="NA"/>
    <x v="8"/>
    <x v="11"/>
    <s v="NA"/>
    <s v="NA"/>
  </r>
  <r>
    <x v="3"/>
    <n v="4515"/>
    <m/>
    <m/>
    <s v="North-Western Atlantic"/>
    <m/>
    <s v="NA"/>
    <n v="2014"/>
    <m/>
    <s v="NA"/>
    <s v="NA"/>
    <n v="282.755"/>
    <s v="CFL"/>
    <s v="NA"/>
    <s v="TW"/>
    <n v="18"/>
    <x v="0"/>
    <x v="158"/>
    <x v="0"/>
    <s v="NA"/>
    <s v="RR"/>
    <s v="GSL"/>
    <s v="NA"/>
    <x v="8"/>
    <x v="11"/>
    <s v="NA"/>
    <s v="NA"/>
  </r>
  <r>
    <x v="3"/>
    <n v="4516"/>
    <m/>
    <m/>
    <s v="North-Western Atlantic"/>
    <m/>
    <d v="2014-09-01T00:00:00"/>
    <n v="2014"/>
    <m/>
    <n v="14823"/>
    <n v="-30458"/>
    <n v="220"/>
    <s v="CFL"/>
    <n v="192.32316489999999"/>
    <s v="TW"/>
    <n v="12"/>
    <x v="0"/>
    <x v="269"/>
    <x v="0"/>
    <n v="2"/>
    <s v="RR"/>
    <s v="GSL"/>
    <s v="4TL"/>
    <x v="8"/>
    <x v="2"/>
    <s v="F"/>
    <n v="3"/>
  </r>
  <r>
    <x v="3"/>
    <n v="4517"/>
    <m/>
    <m/>
    <s v="North-Western Atlantic"/>
    <m/>
    <d v="2014-09-03T00:00:00"/>
    <n v="2014"/>
    <m/>
    <n v="470671"/>
    <n v="-635693"/>
    <n v="241.2"/>
    <s v="CFL"/>
    <n v="251.7437654"/>
    <s v="TW"/>
    <n v="13"/>
    <x v="0"/>
    <x v="73"/>
    <x v="0"/>
    <n v="2"/>
    <s v="RR"/>
    <s v="GSL"/>
    <s v="4TL"/>
    <x v="8"/>
    <x v="2"/>
    <s v="F"/>
    <n v="3"/>
  </r>
  <r>
    <x v="3"/>
    <n v="4518"/>
    <m/>
    <m/>
    <s v="North-Western Atlantic"/>
    <m/>
    <s v="NA"/>
    <n v="2014"/>
    <m/>
    <s v="NA"/>
    <s v="NA"/>
    <n v="249.678"/>
    <s v="CFL"/>
    <s v="NA"/>
    <s v="TW"/>
    <n v="11"/>
    <x v="0"/>
    <x v="59"/>
    <x v="0"/>
    <s v="NA"/>
    <s v="RR"/>
    <s v="GSL"/>
    <s v="NA"/>
    <x v="8"/>
    <x v="11"/>
    <s v="NA"/>
    <s v="NA"/>
  </r>
  <r>
    <x v="3"/>
    <n v="4519"/>
    <m/>
    <m/>
    <s v="North-Western Atlantic"/>
    <m/>
    <s v="NA"/>
    <n v="2014"/>
    <m/>
    <s v="NA"/>
    <s v="NA"/>
    <n v="260.34800000000001"/>
    <s v="CFL"/>
    <s v="NA"/>
    <s v="TW"/>
    <n v="12"/>
    <x v="0"/>
    <x v="98"/>
    <x v="0"/>
    <s v="NA"/>
    <s v="RR"/>
    <s v="GSL"/>
    <s v="NA"/>
    <x v="8"/>
    <x v="11"/>
    <s v="NA"/>
    <s v="NA"/>
  </r>
  <r>
    <x v="3"/>
    <n v="4520"/>
    <m/>
    <m/>
    <s v="North-Western Atlantic"/>
    <m/>
    <d v="2014-09-01T00:00:00"/>
    <n v="2014"/>
    <m/>
    <n v="470600"/>
    <n v="-635400"/>
    <n v="198"/>
    <s v="CFL"/>
    <n v="165.5612151"/>
    <s v="TW"/>
    <n v="11"/>
    <x v="0"/>
    <x v="223"/>
    <x v="0"/>
    <n v="2"/>
    <s v="RR"/>
    <s v="GSL"/>
    <s v="4TL"/>
    <x v="8"/>
    <x v="2"/>
    <s v="F"/>
    <n v="3"/>
  </r>
  <r>
    <x v="3"/>
    <n v="4521"/>
    <m/>
    <m/>
    <s v="North-Western Atlantic"/>
    <m/>
    <d v="2014-09-17T00:00:00"/>
    <n v="2014"/>
    <m/>
    <n v="148230"/>
    <n v="-304600"/>
    <n v="265"/>
    <s v="CFL"/>
    <n v="298.91737180000001"/>
    <s v="TW"/>
    <n v="14"/>
    <x v="0"/>
    <x v="357"/>
    <x v="0"/>
    <n v="1"/>
    <s v="RR"/>
    <s v="GSL"/>
    <s v="4TL"/>
    <x v="8"/>
    <x v="2"/>
    <s v="F"/>
    <n v="3"/>
  </r>
  <r>
    <x v="3"/>
    <n v="4523"/>
    <m/>
    <m/>
    <s v="North-Western Atlantic"/>
    <m/>
    <d v="2014-09-17T00:00:00"/>
    <n v="2014"/>
    <m/>
    <n v="14503"/>
    <n v="-29492"/>
    <n v="278"/>
    <s v="CFL"/>
    <n v="393.71817720000001"/>
    <s v="TW"/>
    <n v="23"/>
    <x v="0"/>
    <x v="256"/>
    <x v="0"/>
    <n v="1"/>
    <s v="RR"/>
    <s v="GSL"/>
    <s v="4TG"/>
    <x v="8"/>
    <x v="2"/>
    <s v="F"/>
    <n v="3"/>
  </r>
  <r>
    <x v="3"/>
    <n v="4524"/>
    <m/>
    <m/>
    <s v="North-Western Atlantic"/>
    <m/>
    <s v="NA"/>
    <n v="2014"/>
    <m/>
    <s v="NA"/>
    <s v="NA"/>
    <n v="224.07"/>
    <s v="CFL"/>
    <s v="NA"/>
    <s v="TW"/>
    <n v="23"/>
    <x v="0"/>
    <x v="41"/>
    <x v="0"/>
    <s v="NA"/>
    <s v="RR"/>
    <s v="GSL"/>
    <s v="NA"/>
    <x v="8"/>
    <x v="11"/>
    <s v="NA"/>
    <s v="NA"/>
  </r>
  <r>
    <x v="3"/>
    <n v="4525"/>
    <m/>
    <m/>
    <s v="North-Western Atlantic"/>
    <m/>
    <d v="2014-09-17T00:00:00"/>
    <n v="2014"/>
    <m/>
    <n v="462950"/>
    <n v="-615880"/>
    <n v="278"/>
    <s v="CFL"/>
    <n v="382.3783679"/>
    <s v="TW"/>
    <n v="14"/>
    <x v="0"/>
    <x v="3"/>
    <x v="0"/>
    <n v="2"/>
    <s v="RR"/>
    <s v="GSL"/>
    <s v="4TG"/>
    <x v="8"/>
    <x v="2"/>
    <s v="F"/>
    <n v="3"/>
  </r>
  <r>
    <x v="3"/>
    <n v="4526"/>
    <m/>
    <m/>
    <s v="North-Western Atlantic"/>
    <m/>
    <d v="2014-09-17T00:00:00"/>
    <n v="2014"/>
    <m/>
    <n v="14506"/>
    <n v="-29492"/>
    <n v="293"/>
    <s v="CFL"/>
    <n v="238.58958659999999"/>
    <s v="TW"/>
    <n v="12"/>
    <x v="0"/>
    <x v="253"/>
    <x v="0"/>
    <n v="1"/>
    <s v="RR"/>
    <s v="GSL"/>
    <s v="4TG"/>
    <x v="8"/>
    <x v="2"/>
    <s v="F"/>
    <n v="3"/>
  </r>
  <r>
    <x v="3"/>
    <n v="4527"/>
    <m/>
    <m/>
    <s v="North-Western Atlantic"/>
    <m/>
    <d v="2014-09-17T00:00:00"/>
    <n v="2014"/>
    <m/>
    <n v="463020"/>
    <n v="-615931"/>
    <n v="244"/>
    <s v="CFL"/>
    <n v="239.9503637"/>
    <s v="TW"/>
    <n v="12"/>
    <x v="0"/>
    <x v="114"/>
    <x v="0"/>
    <n v="1"/>
    <s v="RR"/>
    <s v="GSL"/>
    <s v="4TG"/>
    <x v="8"/>
    <x v="2"/>
    <s v="F"/>
    <n v="3"/>
  </r>
  <r>
    <x v="3"/>
    <n v="4528"/>
    <m/>
    <m/>
    <s v="North-Western Atlantic"/>
    <m/>
    <d v="2014-09-17T00:00:00"/>
    <n v="2014"/>
    <m/>
    <n v="14502"/>
    <n v="-29492"/>
    <n v="264"/>
    <s v="CFL"/>
    <n v="326.13291400000003"/>
    <s v="TW"/>
    <n v="20"/>
    <x v="0"/>
    <x v="131"/>
    <x v="0"/>
    <n v="2"/>
    <s v="RR"/>
    <s v="GSL"/>
    <s v="4TG"/>
    <x v="8"/>
    <x v="2"/>
    <s v="F"/>
    <n v="3"/>
  </r>
  <r>
    <x v="3"/>
    <n v="4529"/>
    <m/>
    <m/>
    <s v="North-Western Atlantic"/>
    <m/>
    <d v="2014-09-17T00:00:00"/>
    <n v="2014"/>
    <m/>
    <n v="14480"/>
    <n v="-29500"/>
    <n v="276"/>
    <s v="CFL"/>
    <n v="328.85446830000001"/>
    <s v="TW"/>
    <n v="16"/>
    <x v="0"/>
    <x v="162"/>
    <x v="0"/>
    <n v="1"/>
    <s v="RR"/>
    <s v="GSL"/>
    <s v="4TG"/>
    <x v="8"/>
    <x v="2"/>
    <s v="F"/>
    <n v="3"/>
  </r>
  <r>
    <x v="3"/>
    <n v="4530"/>
    <m/>
    <m/>
    <s v="North-Western Atlantic"/>
    <m/>
    <d v="2014-09-17T00:00:00"/>
    <n v="2014"/>
    <m/>
    <n v="14507"/>
    <n v="-29492"/>
    <n v="232"/>
    <s v="CFL"/>
    <n v="257.64046619999999"/>
    <s v="TW"/>
    <n v="13"/>
    <x v="0"/>
    <x v="165"/>
    <x v="0"/>
    <n v="1"/>
    <s v="RR"/>
    <s v="GSL"/>
    <s v="4TG"/>
    <x v="8"/>
    <x v="2"/>
    <s v="F"/>
    <n v="3"/>
  </r>
  <r>
    <x v="3"/>
    <n v="4531"/>
    <m/>
    <m/>
    <s v="North-Western Atlantic"/>
    <m/>
    <d v="2014-09-17T00:00:00"/>
    <n v="2014"/>
    <m/>
    <n v="14512"/>
    <n v="-29512"/>
    <n v="256"/>
    <s v="CFL"/>
    <n v="309.80358869999998"/>
    <s v="TW"/>
    <n v="14"/>
    <x v="0"/>
    <x v="203"/>
    <x v="0"/>
    <n v="1"/>
    <s v="RR"/>
    <s v="GSL"/>
    <s v="4TG"/>
    <x v="8"/>
    <x v="2"/>
    <s v="F"/>
    <n v="3"/>
  </r>
  <r>
    <x v="3"/>
    <n v="4532"/>
    <m/>
    <m/>
    <s v="North-Western Atlantic"/>
    <m/>
    <d v="2014-09-17T00:00:00"/>
    <n v="2014"/>
    <m/>
    <n v="463019"/>
    <n v="-620141"/>
    <n v="276"/>
    <s v="CFL"/>
    <n v="337.92631569999998"/>
    <s v="TW"/>
    <n v="20"/>
    <x v="0"/>
    <x v="367"/>
    <x v="0"/>
    <n v="2"/>
    <s v="RR"/>
    <s v="GSL"/>
    <s v="4TG"/>
    <x v="8"/>
    <x v="2"/>
    <s v="F"/>
    <n v="3"/>
  </r>
  <r>
    <x v="3"/>
    <n v="4533"/>
    <m/>
    <m/>
    <s v="North-Western Atlantic"/>
    <m/>
    <d v="2014-09-16T00:00:00"/>
    <n v="2014"/>
    <m/>
    <n v="462990"/>
    <n v="-615891"/>
    <n v="279"/>
    <s v="CFL"/>
    <n v="373.76011290000002"/>
    <s v="TW"/>
    <n v="23"/>
    <x v="0"/>
    <x v="69"/>
    <x v="0"/>
    <n v="2"/>
    <s v="RR"/>
    <s v="GSL"/>
    <s v="4TG"/>
    <x v="8"/>
    <x v="2"/>
    <s v="F"/>
    <n v="3"/>
  </r>
  <r>
    <x v="3"/>
    <n v="4534"/>
    <m/>
    <m/>
    <s v="North-Western Atlantic"/>
    <m/>
    <d v="2014-09-16T00:00:00"/>
    <n v="2014"/>
    <m/>
    <n v="14505"/>
    <n v="-29598"/>
    <n v="257"/>
    <s v="CFL"/>
    <n v="248.5686188"/>
    <s v="TW"/>
    <n v="12"/>
    <x v="0"/>
    <x v="331"/>
    <x v="0"/>
    <n v="1"/>
    <s v="RR"/>
    <s v="GSL"/>
    <s v="4TG"/>
    <x v="8"/>
    <x v="2"/>
    <s v="F"/>
    <n v="3"/>
  </r>
  <r>
    <x v="3"/>
    <n v="4535"/>
    <m/>
    <m/>
    <s v="North-Western Atlantic"/>
    <m/>
    <d v="2014-09-16T00:00:00"/>
    <n v="2014"/>
    <m/>
    <n v="463039"/>
    <n v="-620008"/>
    <n v="268"/>
    <s v="CFL"/>
    <n v="316.15388189999999"/>
    <s v="TW"/>
    <n v="10"/>
    <x v="0"/>
    <x v="118"/>
    <x v="0"/>
    <n v="1"/>
    <s v="RR"/>
    <s v="GSL"/>
    <s v="4TG"/>
    <x v="8"/>
    <x v="2"/>
    <s v="F"/>
    <n v="3"/>
  </r>
  <r>
    <x v="3"/>
    <n v="4536"/>
    <m/>
    <m/>
    <s v="North-Western Atlantic"/>
    <m/>
    <d v="2014-09-16T00:00:00"/>
    <n v="2014"/>
    <m/>
    <n v="14504"/>
    <n v="-29500"/>
    <n v="249"/>
    <s v="CFL"/>
    <n v="273.96979149999999"/>
    <s v="TW"/>
    <n v="12"/>
    <x v="0"/>
    <x v="269"/>
    <x v="0"/>
    <n v="2"/>
    <s v="RR"/>
    <s v="GSL"/>
    <s v="4TG"/>
    <x v="8"/>
    <x v="2"/>
    <s v="F"/>
    <n v="3"/>
  </r>
  <r>
    <x v="3"/>
    <n v="4537"/>
    <m/>
    <m/>
    <s v="North-Western Atlantic"/>
    <m/>
    <d v="2014-09-16T00:00:00"/>
    <n v="2014"/>
    <m/>
    <n v="462960"/>
    <n v="-620300"/>
    <n v="243"/>
    <s v="CFL"/>
    <n v="244.9398798"/>
    <s v="TW"/>
    <n v="11"/>
    <x v="0"/>
    <x v="210"/>
    <x v="0"/>
    <n v="2"/>
    <s v="RR"/>
    <s v="GSL"/>
    <s v="4TG"/>
    <x v="8"/>
    <x v="2"/>
    <s v="F"/>
    <n v="3"/>
  </r>
  <r>
    <x v="3"/>
    <n v="4538"/>
    <m/>
    <m/>
    <s v="North-Western Atlantic"/>
    <m/>
    <d v="2014-09-16T00:00:00"/>
    <n v="2014"/>
    <m/>
    <n v="462653"/>
    <n v="-620007"/>
    <n v="253"/>
    <s v="CFL"/>
    <n v="197.312681"/>
    <s v="TW"/>
    <n v="12"/>
    <x v="0"/>
    <x v="217"/>
    <x v="0"/>
    <n v="1"/>
    <s v="RR"/>
    <s v="GSL"/>
    <s v="4TG"/>
    <x v="8"/>
    <x v="2"/>
    <s v="F"/>
    <n v="3"/>
  </r>
  <r>
    <x v="3"/>
    <n v="4539"/>
    <m/>
    <m/>
    <s v="North-Western Atlantic"/>
    <m/>
    <d v="2014-09-16T00:00:00"/>
    <n v="2014"/>
    <m/>
    <n v="463100"/>
    <n v="-620100"/>
    <n v="253"/>
    <s v="CFL"/>
    <n v="229.97133160000001"/>
    <s v="TW"/>
    <n v="10"/>
    <x v="0"/>
    <x v="206"/>
    <x v="0"/>
    <n v="1"/>
    <s v="RR"/>
    <s v="GSL"/>
    <s v="4TG"/>
    <x v="8"/>
    <x v="2"/>
    <s v="F"/>
    <n v="3"/>
  </r>
  <r>
    <x v="3"/>
    <n v="4540"/>
    <m/>
    <m/>
    <s v="North-Western Atlantic"/>
    <m/>
    <d v="2014-09-16T00:00:00"/>
    <n v="2014"/>
    <m/>
    <n v="14501"/>
    <n v="-29492"/>
    <n v="248"/>
    <s v="CFL"/>
    <n v="248.5686188"/>
    <s v="TW"/>
    <n v="12"/>
    <x v="0"/>
    <x v="52"/>
    <x v="0"/>
    <n v="1"/>
    <s v="RR"/>
    <s v="GSL"/>
    <s v="4TG"/>
    <x v="8"/>
    <x v="2"/>
    <s v="F"/>
    <n v="3"/>
  </r>
  <r>
    <x v="3"/>
    <n v="4541"/>
    <m/>
    <m/>
    <s v="North-Western Atlantic"/>
    <m/>
    <d v="2014-09-17T00:00:00"/>
    <n v="2014"/>
    <m/>
    <n v="14501"/>
    <n v="-29499"/>
    <n v="255"/>
    <s v="CFL"/>
    <n v="313.88592"/>
    <s v="TW"/>
    <n v="10"/>
    <x v="0"/>
    <x v="675"/>
    <x v="0"/>
    <n v="1"/>
    <s v="RR"/>
    <s v="GSL"/>
    <s v="4TG"/>
    <x v="8"/>
    <x v="2"/>
    <s v="F"/>
    <n v="3"/>
  </r>
  <r>
    <x v="3"/>
    <n v="4552"/>
    <m/>
    <m/>
    <s v="North-Western Atlantic"/>
    <m/>
    <d v="2014-09-16T00:00:00"/>
    <n v="2014"/>
    <m/>
    <n v="463110"/>
    <n v="-615647"/>
    <n v="262"/>
    <s v="CFL"/>
    <n v="326.13291400000003"/>
    <s v="TW"/>
    <n v="13"/>
    <x v="0"/>
    <x v="355"/>
    <x v="0"/>
    <n v="1"/>
    <s v="RR"/>
    <s v="GSL"/>
    <s v="4TG"/>
    <x v="8"/>
    <x v="2"/>
    <s v="F"/>
    <n v="3"/>
  </r>
  <r>
    <x v="3"/>
    <n v="4553"/>
    <m/>
    <m/>
    <s v="North-Western Atlantic"/>
    <m/>
    <d v="2014-09-17T00:00:00"/>
    <n v="2014"/>
    <m/>
    <n v="14502"/>
    <n v="-29492"/>
    <n v="245"/>
    <s v="CFL"/>
    <n v="253.5581348"/>
    <s v="TW"/>
    <n v="10"/>
    <x v="0"/>
    <x v="234"/>
    <x v="0"/>
    <n v="1"/>
    <s v="RR"/>
    <s v="GSL"/>
    <s v="4TG"/>
    <x v="8"/>
    <x v="2"/>
    <s v="F"/>
    <n v="3"/>
  </r>
  <r>
    <x v="3"/>
    <n v="4554"/>
    <m/>
    <m/>
    <s v="North-Western Atlantic"/>
    <m/>
    <d v="2014-09-17T00:00:00"/>
    <n v="2014"/>
    <m/>
    <n v="463026"/>
    <n v="-615362"/>
    <n v="290"/>
    <s v="CFL"/>
    <n v="367.40981970000001"/>
    <s v="TW"/>
    <n v="26"/>
    <x v="0"/>
    <x v="6"/>
    <x v="0"/>
    <n v="1"/>
    <s v="RR"/>
    <s v="GSL"/>
    <s v="4TG"/>
    <x v="8"/>
    <x v="2"/>
    <s v="F"/>
    <n v="3"/>
  </r>
  <r>
    <x v="3"/>
    <n v="4555"/>
    <m/>
    <m/>
    <s v="North-Western Atlantic"/>
    <m/>
    <d v="2014-09-17T00:00:00"/>
    <n v="2014"/>
    <m/>
    <n v="14509"/>
    <n v="-29521"/>
    <n v="283"/>
    <s v="CFL"/>
    <n v="346.09097830000002"/>
    <s v="TW"/>
    <n v="24"/>
    <x v="0"/>
    <x v="44"/>
    <x v="0"/>
    <n v="2"/>
    <s v="RR"/>
    <s v="GSL"/>
    <s v="4TG"/>
    <x v="8"/>
    <x v="2"/>
    <s v="F"/>
    <n v="3"/>
  </r>
  <r>
    <x v="3"/>
    <n v="4556"/>
    <m/>
    <m/>
    <s v="North-Western Atlantic"/>
    <m/>
    <d v="2014-09-18T00:00:00"/>
    <n v="2014"/>
    <m/>
    <n v="463061"/>
    <n v="-625056"/>
    <n v="213"/>
    <s v="CFL"/>
    <n v="256.27968909999998"/>
    <s v="TW"/>
    <n v="12"/>
    <x v="0"/>
    <x v="272"/>
    <x v="0"/>
    <n v="1"/>
    <s v="RR"/>
    <s v="GSL"/>
    <s v="4TG"/>
    <x v="8"/>
    <x v="2"/>
    <s v="F"/>
    <n v="3"/>
  </r>
  <r>
    <x v="3"/>
    <n v="4557"/>
    <m/>
    <m/>
    <s v="North-Western Atlantic"/>
    <m/>
    <d v="2014-09-18T00:00:00"/>
    <n v="2014"/>
    <m/>
    <n v="463039"/>
    <n v="-615896"/>
    <n v="279"/>
    <s v="CFL"/>
    <n v="398.25410090000003"/>
    <s v="TW"/>
    <n v="20"/>
    <x v="0"/>
    <x v="51"/>
    <x v="0"/>
    <n v="1"/>
    <s v="RR"/>
    <s v="GSL"/>
    <s v="4TG"/>
    <x v="8"/>
    <x v="2"/>
    <s v="F"/>
    <n v="3"/>
  </r>
  <r>
    <x v="3"/>
    <n v="4558"/>
    <m/>
    <m/>
    <s v="North-Western Atlantic"/>
    <m/>
    <d v="2014-09-18T00:00:00"/>
    <n v="2014"/>
    <m/>
    <n v="14502"/>
    <n v="-29490"/>
    <n v="241"/>
    <s v="CFL"/>
    <n v="208.65249019999999"/>
    <s v="TW"/>
    <n v="9"/>
    <x v="0"/>
    <x v="183"/>
    <x v="0"/>
    <n v="1"/>
    <s v="RR"/>
    <s v="GSL"/>
    <s v="4TG"/>
    <x v="8"/>
    <x v="2"/>
    <s v="F"/>
    <n v="3"/>
  </r>
  <r>
    <x v="3"/>
    <n v="4559"/>
    <m/>
    <m/>
    <s v="North-Western Atlantic"/>
    <m/>
    <d v="2014-09-18T00:00:00"/>
    <n v="2014"/>
    <m/>
    <n v="14500"/>
    <n v="-29508"/>
    <n v="93"/>
    <s v="CFL"/>
    <n v="226.34259259999999"/>
    <s v="TW"/>
    <n v="10"/>
    <x v="0"/>
    <x v="64"/>
    <x v="0"/>
    <n v="1"/>
    <s v="RR"/>
    <s v="GSL"/>
    <s v="4TG"/>
    <x v="8"/>
    <x v="2"/>
    <s v="F"/>
    <n v="3"/>
  </r>
  <r>
    <x v="3"/>
    <n v="4560"/>
    <m/>
    <m/>
    <s v="North-Western Atlantic"/>
    <m/>
    <d v="2014-09-16T00:00:00"/>
    <n v="2014"/>
    <m/>
    <n v="14499"/>
    <n v="-29529"/>
    <n v="264"/>
    <s v="CFL"/>
    <n v="338.83350039999999"/>
    <s v="TW"/>
    <n v="11"/>
    <x v="0"/>
    <x v="225"/>
    <x v="0"/>
    <n v="1"/>
    <s v="RR"/>
    <s v="GSL"/>
    <s v="4TG"/>
    <x v="8"/>
    <x v="2"/>
    <s v="F"/>
    <n v="3"/>
  </r>
  <r>
    <x v="3"/>
    <n v="4561"/>
    <m/>
    <m/>
    <s v="North-Western Atlantic"/>
    <m/>
    <d v="2014-09-16T00:00:00"/>
    <n v="2014"/>
    <m/>
    <n v="9999.9"/>
    <n v="-9999.9"/>
    <n v="289"/>
    <s v="CFL"/>
    <n v="361.0595265"/>
    <s v="TW"/>
    <n v="20"/>
    <x v="0"/>
    <x v="71"/>
    <x v="0"/>
    <n v="1"/>
    <s v="RR"/>
    <s v="GSL"/>
    <s v="NA"/>
    <x v="8"/>
    <x v="2"/>
    <s v="F"/>
    <n v="3"/>
  </r>
  <r>
    <x v="3"/>
    <n v="4562"/>
    <m/>
    <m/>
    <s v="North-Western Atlantic"/>
    <m/>
    <d v="2014-09-16T00:00:00"/>
    <n v="2014"/>
    <m/>
    <n v="14512"/>
    <n v="-29005"/>
    <n v="236"/>
    <s v="CFL"/>
    <n v="239.9503637"/>
    <s v="TW"/>
    <n v="11"/>
    <x v="0"/>
    <x v="10"/>
    <x v="0"/>
    <n v="2"/>
    <s v="RR"/>
    <s v="GSL"/>
    <s v="4TG"/>
    <x v="8"/>
    <x v="2"/>
    <s v="F"/>
    <n v="3"/>
  </r>
  <r>
    <x v="3"/>
    <n v="4563"/>
    <m/>
    <m/>
    <s v="North-Western Atlantic"/>
    <m/>
    <s v="NA"/>
    <n v="2014"/>
    <m/>
    <s v="NA"/>
    <s v="NA"/>
    <n v="256.08"/>
    <s v="CFL"/>
    <s v="NA"/>
    <s v="TW"/>
    <n v="11"/>
    <x v="0"/>
    <x v="41"/>
    <x v="0"/>
    <s v="NA"/>
    <s v="RR"/>
    <s v="GSL"/>
    <s v="NA"/>
    <x v="8"/>
    <x v="11"/>
    <s v="NA"/>
    <s v="NA"/>
  </r>
  <r>
    <x v="3"/>
    <n v="4564"/>
    <m/>
    <m/>
    <s v="North-Western Atlantic"/>
    <m/>
    <s v="NA"/>
    <n v="2014"/>
    <m/>
    <s v="NA"/>
    <s v="NA"/>
    <n v="255.01300000000001"/>
    <s v="CFL"/>
    <s v="NA"/>
    <s v="TW"/>
    <n v="12"/>
    <x v="0"/>
    <x v="302"/>
    <x v="0"/>
    <s v="NA"/>
    <s v="RR"/>
    <s v="GSL"/>
    <s v="NA"/>
    <x v="8"/>
    <x v="11"/>
    <s v="NA"/>
    <s v="NA"/>
  </r>
  <r>
    <x v="3"/>
    <n v="4565"/>
    <m/>
    <m/>
    <s v="North-Western Atlantic"/>
    <m/>
    <d v="2014-09-11T00:00:00"/>
    <n v="2014"/>
    <m/>
    <n v="463220"/>
    <n v="-615238"/>
    <n v="252"/>
    <s v="CFL"/>
    <n v="243.57910269999999"/>
    <s v="TW"/>
    <n v="11"/>
    <x v="0"/>
    <x v="242"/>
    <x v="0"/>
    <n v="2"/>
    <s v="RR"/>
    <s v="GSL"/>
    <s v="4TG"/>
    <x v="8"/>
    <x v="2"/>
    <s v="F"/>
    <n v="3"/>
  </r>
  <r>
    <x v="3"/>
    <n v="4566"/>
    <m/>
    <m/>
    <s v="North-Western Atlantic"/>
    <m/>
    <d v="2014-09-11T00:00:00"/>
    <n v="2014"/>
    <m/>
    <n v="14547"/>
    <n v="-29660"/>
    <n v="248"/>
    <s v="CFL"/>
    <n v="257.64046619999999"/>
    <s v="TW"/>
    <n v="12"/>
    <x v="0"/>
    <x v="545"/>
    <x v="0"/>
    <n v="1"/>
    <s v="RR"/>
    <s v="GSL"/>
    <s v="4TG"/>
    <x v="8"/>
    <x v="2"/>
    <s v="F"/>
    <n v="3"/>
  </r>
  <r>
    <x v="3"/>
    <n v="4567"/>
    <m/>
    <m/>
    <s v="North-Western Atlantic"/>
    <m/>
    <d v="2014-09-11T00:00:00"/>
    <n v="2014"/>
    <m/>
    <n v="9999.9"/>
    <n v="-9999.9"/>
    <n v="291"/>
    <s v="CFL"/>
    <n v="343.82301649999999"/>
    <s v="TW"/>
    <n v="16"/>
    <x v="0"/>
    <x v="94"/>
    <x v="0"/>
    <n v="1"/>
    <s v="RR"/>
    <s v="GSL"/>
    <s v="NA"/>
    <x v="8"/>
    <x v="2"/>
    <s v="F"/>
    <n v="3"/>
  </r>
  <r>
    <x v="3"/>
    <n v="4568"/>
    <m/>
    <m/>
    <s v="North-Western Atlantic"/>
    <m/>
    <d v="2014-09-18T00:00:00"/>
    <n v="2014"/>
    <m/>
    <n v="14480"/>
    <n v="-29450"/>
    <n v="294"/>
    <s v="CFL"/>
    <n v="359.24515700000001"/>
    <s v="TW"/>
    <n v="26"/>
    <x v="0"/>
    <x v="332"/>
    <x v="0"/>
    <n v="1"/>
    <s v="RR"/>
    <s v="GSL"/>
    <s v="4TG"/>
    <x v="8"/>
    <x v="2"/>
    <s v="F"/>
    <n v="3"/>
  </r>
  <r>
    <x v="3"/>
    <n v="4569"/>
    <m/>
    <m/>
    <s v="North-Western Atlantic"/>
    <m/>
    <s v="NA"/>
    <n v="2014"/>
    <m/>
    <s v="NA"/>
    <s v="NA"/>
    <n v="260.34800000000001"/>
    <s v="CFL"/>
    <s v="NA"/>
    <s v="TW"/>
    <n v="21"/>
    <x v="0"/>
    <x v="331"/>
    <x v="0"/>
    <s v="NA"/>
    <s v="RR"/>
    <s v="GSL"/>
    <s v="NA"/>
    <x v="8"/>
    <x v="11"/>
    <s v="NA"/>
    <s v="NA"/>
  </r>
  <r>
    <x v="3"/>
    <n v="4570"/>
    <m/>
    <m/>
    <s v="North-Western Atlantic"/>
    <m/>
    <d v="2014-09-11T00:00:00"/>
    <n v="2014"/>
    <m/>
    <n v="463278"/>
    <n v="-621814"/>
    <n v="250"/>
    <s v="CFL"/>
    <n v="224.98181550000001"/>
    <s v="TW"/>
    <n v="12"/>
    <x v="0"/>
    <x v="342"/>
    <x v="0"/>
    <n v="1"/>
    <s v="RR"/>
    <s v="GSL"/>
    <s v="4TG"/>
    <x v="8"/>
    <x v="2"/>
    <s v="F"/>
    <n v="3"/>
  </r>
  <r>
    <x v="3"/>
    <n v="4571"/>
    <m/>
    <m/>
    <s v="North-Western Atlantic"/>
    <m/>
    <d v="2014-09-04T00:00:00"/>
    <n v="2014"/>
    <m/>
    <n v="14555"/>
    <n v="-29898"/>
    <n v="222"/>
    <s v="CFL"/>
    <n v="160.1181066"/>
    <s v="TW"/>
    <n v="10"/>
    <x v="0"/>
    <x v="181"/>
    <x v="0"/>
    <n v="1"/>
    <s v="RR"/>
    <s v="GSL"/>
    <s v="4TG"/>
    <x v="8"/>
    <x v="2"/>
    <s v="F"/>
    <n v="3"/>
  </r>
  <r>
    <x v="3"/>
    <n v="4572"/>
    <m/>
    <m/>
    <s v="North-Western Atlantic"/>
    <m/>
    <d v="2014-09-14T00:00:00"/>
    <n v="2014"/>
    <m/>
    <n v="14504.2"/>
    <n v="-29504.5"/>
    <n v="287"/>
    <s v="CFL"/>
    <n v="318.8754361"/>
    <s v="TW"/>
    <n v="21"/>
    <x v="0"/>
    <x v="83"/>
    <x v="0"/>
    <n v="1"/>
    <s v="RR"/>
    <s v="GSL"/>
    <s v="4TG"/>
    <x v="8"/>
    <x v="2"/>
    <s v="F"/>
    <n v="3"/>
  </r>
  <r>
    <x v="3"/>
    <n v="4573"/>
    <m/>
    <m/>
    <s v="North-Western Atlantic"/>
    <m/>
    <d v="2014-09-06T00:00:00"/>
    <n v="2014"/>
    <m/>
    <n v="463107"/>
    <n v="-620010"/>
    <n v="248"/>
    <s v="CFL"/>
    <n v="203.66297410000001"/>
    <s v="TW"/>
    <n v="13"/>
    <x v="0"/>
    <x v="528"/>
    <x v="0"/>
    <n v="1"/>
    <s v="RR"/>
    <s v="GSL"/>
    <s v="4TG"/>
    <x v="8"/>
    <x v="2"/>
    <s v="F"/>
    <n v="3"/>
  </r>
  <r>
    <x v="3"/>
    <n v="4575"/>
    <m/>
    <m/>
    <s v="North-Western Atlantic"/>
    <m/>
    <d v="2014-09-05T00:00:00"/>
    <n v="2014"/>
    <m/>
    <s v="NA"/>
    <s v="NA"/>
    <n v="236"/>
    <s v="CFL"/>
    <n v="242.67191800000001"/>
    <s v="TW"/>
    <n v="12"/>
    <x v="0"/>
    <x v="21"/>
    <x v="0"/>
    <s v="NA"/>
    <s v="RR"/>
    <s v="GSL"/>
    <s v="NA"/>
    <x v="8"/>
    <x v="2"/>
    <s v="F"/>
    <n v="3"/>
  </r>
  <r>
    <x v="3"/>
    <n v="4576"/>
    <m/>
    <m/>
    <s v="North-Western Atlantic"/>
    <m/>
    <d v="2014-09-09T00:00:00"/>
    <n v="2014"/>
    <m/>
    <n v="14530"/>
    <n v="-29530"/>
    <n v="236"/>
    <s v="CFL"/>
    <n v="193.683942"/>
    <s v="TW"/>
    <n v="12"/>
    <x v="0"/>
    <x v="217"/>
    <x v="0"/>
    <n v="1"/>
    <s v="RR"/>
    <s v="GSL"/>
    <s v="4TG"/>
    <x v="8"/>
    <x v="2"/>
    <s v="F"/>
    <n v="3"/>
  </r>
  <r>
    <x v="3"/>
    <n v="4577"/>
    <m/>
    <m/>
    <s v="North-Western Atlantic"/>
    <m/>
    <d v="2014-09-05T00:00:00"/>
    <n v="2014"/>
    <m/>
    <n v="14546"/>
    <n v="-29888"/>
    <n v="213"/>
    <s v="CFL"/>
    <n v="148.77829740000001"/>
    <s v="TW"/>
    <n v="11"/>
    <x v="0"/>
    <x v="187"/>
    <x v="0"/>
    <n v="2"/>
    <s v="RR"/>
    <s v="GSL"/>
    <s v="4TG"/>
    <x v="8"/>
    <x v="2"/>
    <s v="F"/>
    <n v="3"/>
  </r>
  <r>
    <x v="3"/>
    <n v="4578"/>
    <m/>
    <m/>
    <s v="North-Western Atlantic"/>
    <m/>
    <s v="NA"/>
    <n v="2014"/>
    <m/>
    <s v="NA"/>
    <s v="NA"/>
    <n v="236"/>
    <s v="CFL"/>
    <s v="NA"/>
    <s v="TW"/>
    <n v="11"/>
    <x v="0"/>
    <x v="85"/>
    <x v="0"/>
    <s v="NA"/>
    <s v="RR"/>
    <s v="GSL"/>
    <s v="NA"/>
    <x v="8"/>
    <x v="11"/>
    <s v="NA"/>
    <s v="NA"/>
  </r>
  <r>
    <x v="3"/>
    <n v="4579"/>
    <m/>
    <m/>
    <s v="North-Western Atlantic"/>
    <m/>
    <d v="2014-09-04T00:00:00"/>
    <n v="2014"/>
    <m/>
    <n v="463141"/>
    <n v="-624156"/>
    <n v="213"/>
    <s v="CFL"/>
    <n v="201.39501229999999"/>
    <s v="TW"/>
    <n v="12"/>
    <x v="0"/>
    <x v="30"/>
    <x v="0"/>
    <n v="1"/>
    <s v="RR"/>
    <s v="GSL"/>
    <s v="4TG"/>
    <x v="8"/>
    <x v="2"/>
    <s v="F"/>
    <n v="3"/>
  </r>
  <r>
    <x v="3"/>
    <n v="4580"/>
    <m/>
    <m/>
    <s v="North-Western Atlantic"/>
    <m/>
    <d v="2014-09-05T00:00:00"/>
    <n v="2014"/>
    <m/>
    <n v="462965"/>
    <n v="-620088"/>
    <n v="224"/>
    <s v="CFL"/>
    <n v="206.83812069999999"/>
    <s v="TW"/>
    <n v="11"/>
    <x v="0"/>
    <x v="83"/>
    <x v="0"/>
    <s v="NA"/>
    <s v="RR"/>
    <s v="GSL"/>
    <s v="4TG"/>
    <x v="8"/>
    <x v="2"/>
    <s v="F"/>
    <n v="3"/>
  </r>
  <r>
    <x v="3"/>
    <n v="4581"/>
    <m/>
    <m/>
    <s v="North-Western Atlantic"/>
    <m/>
    <d v="2014-09-04T00:00:00"/>
    <n v="2014"/>
    <m/>
    <n v="14523"/>
    <n v="-29551"/>
    <n v="244"/>
    <s v="CFL"/>
    <n v="242.67191800000001"/>
    <s v="TW"/>
    <n v="12"/>
    <x v="0"/>
    <x v="25"/>
    <x v="0"/>
    <n v="1"/>
    <s v="RR"/>
    <s v="GSL"/>
    <s v="4TG"/>
    <x v="8"/>
    <x v="2"/>
    <s v="F"/>
    <n v="3"/>
  </r>
  <r>
    <x v="3"/>
    <n v="4582"/>
    <m/>
    <m/>
    <s v="North-Western Atlantic"/>
    <m/>
    <d v="2014-09-02T00:00:00"/>
    <n v="2014"/>
    <m/>
    <n v="14559"/>
    <n v="-29854"/>
    <n v="230"/>
    <s v="CFL"/>
    <n v="186.4264641"/>
    <s v="TW"/>
    <n v="12"/>
    <x v="0"/>
    <x v="100"/>
    <x v="0"/>
    <n v="2"/>
    <s v="RR"/>
    <s v="GSL"/>
    <s v="4TG"/>
    <x v="8"/>
    <x v="2"/>
    <s v="F"/>
    <n v="3"/>
  </r>
  <r>
    <x v="3"/>
    <n v="4583"/>
    <m/>
    <m/>
    <s v="North-Western Atlantic"/>
    <m/>
    <d v="2014-09-06T00:00:00"/>
    <n v="2014"/>
    <m/>
    <n v="14502"/>
    <n v="-29602"/>
    <n v="244"/>
    <s v="CFL"/>
    <n v="267.61949829999998"/>
    <s v="TW"/>
    <n v="12"/>
    <x v="0"/>
    <x v="148"/>
    <x v="0"/>
    <n v="1"/>
    <s v="RR"/>
    <s v="GSL"/>
    <s v="4TG"/>
    <x v="8"/>
    <x v="2"/>
    <s v="F"/>
    <n v="3"/>
  </r>
  <r>
    <x v="3"/>
    <n v="4584"/>
    <m/>
    <m/>
    <s v="North-Western Atlantic"/>
    <m/>
    <d v="2014-09-09T00:00:00"/>
    <n v="2014"/>
    <m/>
    <n v="9999.9"/>
    <n v="-9999.9"/>
    <n v="290"/>
    <s v="CFL"/>
    <n v="379.2032213"/>
    <s v="TW"/>
    <n v="17"/>
    <x v="0"/>
    <x v="263"/>
    <x v="0"/>
    <n v="1"/>
    <s v="RR"/>
    <s v="GSL"/>
    <s v="NA"/>
    <x v="8"/>
    <x v="2"/>
    <s v="F"/>
    <n v="3"/>
  </r>
  <r>
    <x v="3"/>
    <n v="4586"/>
    <m/>
    <m/>
    <s v="North-Western Atlantic"/>
    <m/>
    <d v="2014-09-08T00:00:00"/>
    <n v="2014"/>
    <m/>
    <n v="14537"/>
    <n v="-29707"/>
    <n v="206"/>
    <s v="CFL"/>
    <n v="136.07771099999999"/>
    <s v="TW"/>
    <n v="11"/>
    <x v="0"/>
    <x v="293"/>
    <x v="0"/>
    <n v="1"/>
    <s v="RR"/>
    <s v="GSL"/>
    <s v="NA"/>
    <x v="8"/>
    <x v="2"/>
    <s v="F"/>
    <n v="3"/>
  </r>
  <r>
    <x v="3"/>
    <n v="4587"/>
    <m/>
    <m/>
    <s v="North-Western Atlantic"/>
    <m/>
    <d v="2014-09-09T00:00:00"/>
    <n v="2014"/>
    <m/>
    <n v="463230"/>
    <n v="-615229"/>
    <n v="230"/>
    <s v="CFL"/>
    <n v="196.40549619999999"/>
    <s v="TW"/>
    <n v="11"/>
    <x v="0"/>
    <x v="58"/>
    <x v="0"/>
    <n v="1"/>
    <s v="RR"/>
    <s v="GSL"/>
    <s v="4TG"/>
    <x v="8"/>
    <x v="2"/>
    <s v="F"/>
    <n v="3"/>
  </r>
  <r>
    <x v="3"/>
    <n v="4588"/>
    <m/>
    <m/>
    <s v="North-Western Atlantic"/>
    <m/>
    <d v="2014-09-03T00:00:00"/>
    <n v="2014"/>
    <m/>
    <n v="463225"/>
    <n v="-620236"/>
    <n v="254"/>
    <s v="CFL"/>
    <n v="272.60901439999998"/>
    <s v="TW"/>
    <n v="20"/>
    <x v="0"/>
    <x v="241"/>
    <x v="0"/>
    <n v="1"/>
    <s v="RR"/>
    <s v="GSL"/>
    <s v="4TG"/>
    <x v="8"/>
    <x v="2"/>
    <s v="F"/>
    <n v="3"/>
  </r>
  <r>
    <x v="3"/>
    <n v="4589"/>
    <m/>
    <m/>
    <s v="North-Western Atlantic"/>
    <m/>
    <d v="2014-08-26T00:00:00"/>
    <n v="2014"/>
    <m/>
    <n v="14467"/>
    <n v="-29575"/>
    <n v="225"/>
    <s v="CFL"/>
    <n v="178.71539379999999"/>
    <s v="TW"/>
    <n v="10"/>
    <x v="0"/>
    <x v="538"/>
    <x v="0"/>
    <n v="1"/>
    <s v="RR"/>
    <s v="GSL"/>
    <s v="NA"/>
    <x v="8"/>
    <x v="0"/>
    <s v="S"/>
    <n v="3"/>
  </r>
  <r>
    <x v="3"/>
    <n v="4590"/>
    <m/>
    <m/>
    <s v="North-Western Atlantic"/>
    <m/>
    <d v="2014-08-28T00:00:00"/>
    <n v="2014"/>
    <m/>
    <n v="14522"/>
    <n v="-29540"/>
    <n v="212"/>
    <s v="CFL"/>
    <n v="172.36510060000001"/>
    <s v="TW"/>
    <n v="10"/>
    <x v="0"/>
    <x v="125"/>
    <x v="0"/>
    <n v="1"/>
    <s v="RR"/>
    <s v="GSL"/>
    <s v="4TG"/>
    <x v="8"/>
    <x v="0"/>
    <s v="S"/>
    <n v="3"/>
  </r>
  <r>
    <x v="3"/>
    <n v="4592"/>
    <m/>
    <m/>
    <s v="North-Western Atlantic"/>
    <m/>
    <d v="2014-08-24T00:00:00"/>
    <n v="2014"/>
    <m/>
    <n v="14463.3"/>
    <n v="-29607.8"/>
    <n v="249"/>
    <s v="CFL"/>
    <n v="238.58958659999999"/>
    <s v="TW"/>
    <n v="11"/>
    <x v="0"/>
    <x v="540"/>
    <x v="0"/>
    <n v="2"/>
    <s v="RR"/>
    <s v="GSL"/>
    <s v="NA"/>
    <x v="8"/>
    <x v="0"/>
    <s v="S"/>
    <n v="3"/>
  </r>
  <r>
    <x v="3"/>
    <n v="4593"/>
    <m/>
    <m/>
    <s v="North-Western Atlantic"/>
    <m/>
    <d v="2014-09-09T00:00:00"/>
    <n v="2014"/>
    <m/>
    <n v="463028"/>
    <n v="-620235"/>
    <n v="264"/>
    <s v="CFL"/>
    <n v="313.88592"/>
    <s v="TW"/>
    <n v="12"/>
    <x v="0"/>
    <x v="254"/>
    <x v="0"/>
    <n v="1"/>
    <s v="RR"/>
    <s v="GSL"/>
    <s v="4TG"/>
    <x v="8"/>
    <x v="2"/>
    <s v="F"/>
    <n v="3"/>
  </r>
  <r>
    <x v="3"/>
    <n v="4594"/>
    <m/>
    <m/>
    <s v="North-Western Atlantic"/>
    <m/>
    <d v="2014-09-08T00:00:00"/>
    <n v="2014"/>
    <m/>
    <n v="14503"/>
    <n v="-29498"/>
    <n v="272"/>
    <s v="CFL"/>
    <n v="253.5581348"/>
    <s v="TW"/>
    <n v="18"/>
    <x v="0"/>
    <x v="155"/>
    <x v="0"/>
    <n v="1"/>
    <s v="RR"/>
    <s v="GSL"/>
    <s v="4TG"/>
    <x v="8"/>
    <x v="2"/>
    <s v="F"/>
    <n v="3"/>
  </r>
  <r>
    <x v="3"/>
    <n v="4598"/>
    <m/>
    <m/>
    <s v="North-Western Atlantic"/>
    <m/>
    <d v="2014-09-17T00:00:00"/>
    <n v="2014"/>
    <m/>
    <n v="463700"/>
    <n v="-622000"/>
    <n v="234"/>
    <s v="CFL"/>
    <n v="259.90842800000001"/>
    <s v="TW"/>
    <n v="11"/>
    <x v="0"/>
    <x v="87"/>
    <x v="0"/>
    <n v="2"/>
    <s v="RR"/>
    <s v="GSL"/>
    <s v="4TG"/>
    <x v="8"/>
    <x v="2"/>
    <s v="F"/>
    <n v="3"/>
  </r>
  <r>
    <x v="3"/>
    <n v="4600"/>
    <m/>
    <m/>
    <s v="North-Western Atlantic"/>
    <m/>
    <d v="2014-09-17T00:00:00"/>
    <n v="2014"/>
    <m/>
    <n v="463204"/>
    <n v="-622638"/>
    <n v="227"/>
    <s v="CFL"/>
    <n v="181.89054039999999"/>
    <s v="TW"/>
    <n v="9"/>
    <x v="0"/>
    <x v="116"/>
    <x v="0"/>
    <n v="1"/>
    <s v="RR"/>
    <s v="GSL"/>
    <s v="4TG"/>
    <x v="8"/>
    <x v="2"/>
    <s v="F"/>
    <n v="3"/>
  </r>
  <r>
    <x v="3"/>
    <n v="4601"/>
    <m/>
    <m/>
    <s v="North-Western Atlantic"/>
    <m/>
    <s v="NA"/>
    <n v="2014"/>
    <m/>
    <s v="NA"/>
    <s v="NA"/>
    <n v="225.137"/>
    <s v="CFL"/>
    <s v="NA"/>
    <s v="TW"/>
    <n v="11"/>
    <x v="0"/>
    <x v="538"/>
    <x v="0"/>
    <s v="NA"/>
    <s v="RR"/>
    <s v="GSL"/>
    <s v="NA"/>
    <x v="8"/>
    <x v="11"/>
    <s v="NA"/>
    <s v="NA"/>
  </r>
  <r>
    <x v="3"/>
    <n v="4602"/>
    <m/>
    <m/>
    <s v="North-Western Atlantic"/>
    <m/>
    <d v="2014-09-17T00:00:00"/>
    <n v="2014"/>
    <m/>
    <n v="14552"/>
    <n v="-29662"/>
    <n v="226"/>
    <s v="CFL"/>
    <n v="177.35461670000001"/>
    <s v="TW"/>
    <n v="12"/>
    <x v="0"/>
    <x v="382"/>
    <x v="0"/>
    <n v="2"/>
    <s v="RR"/>
    <s v="GSL"/>
    <s v="4TG"/>
    <x v="8"/>
    <x v="2"/>
    <s v="F"/>
    <n v="3"/>
  </r>
  <r>
    <x v="3"/>
    <n v="4603"/>
    <m/>
    <m/>
    <s v="North-Western Atlantic"/>
    <m/>
    <d v="2014-09-01T00:00:00"/>
    <n v="2014"/>
    <m/>
    <n v="462877"/>
    <n v="-625257"/>
    <n v="221"/>
    <s v="CFL"/>
    <n v="192.32316489999999"/>
    <s v="TW"/>
    <n v="8"/>
    <x v="0"/>
    <x v="293"/>
    <x v="0"/>
    <n v="1"/>
    <s v="RR"/>
    <s v="GSL"/>
    <s v="4TG"/>
    <x v="8"/>
    <x v="2"/>
    <s v="F"/>
    <n v="3"/>
  </r>
  <r>
    <x v="3"/>
    <n v="4605"/>
    <m/>
    <m/>
    <s v="North-Western Atlantic"/>
    <m/>
    <d v="2014-09-17T00:00:00"/>
    <n v="2014"/>
    <m/>
    <n v="14450"/>
    <n v="-29521"/>
    <n v="272"/>
    <s v="CFL"/>
    <n v="351.98767909999998"/>
    <s v="TW"/>
    <n v="15"/>
    <x v="0"/>
    <x v="197"/>
    <x v="0"/>
    <n v="1"/>
    <s v="RR"/>
    <s v="GSL"/>
    <s v="4TG"/>
    <x v="8"/>
    <x v="2"/>
    <s v="F"/>
    <n v="3"/>
  </r>
  <r>
    <x v="3"/>
    <n v="4606"/>
    <m/>
    <m/>
    <s v="North-Western Atlantic"/>
    <m/>
    <s v="NA"/>
    <n v="2014"/>
    <m/>
    <s v="NA"/>
    <s v="NA"/>
    <n v="241.142"/>
    <s v="CFL"/>
    <s v="NA"/>
    <s v="TW"/>
    <n v="12"/>
    <x v="0"/>
    <x v="84"/>
    <x v="0"/>
    <s v="NA"/>
    <s v="RR"/>
    <s v="GSL"/>
    <s v="NA"/>
    <x v="8"/>
    <x v="11"/>
    <s v="NA"/>
    <s v="NA"/>
  </r>
  <r>
    <x v="3"/>
    <n v="4607"/>
    <m/>
    <m/>
    <s v="North-Western Atlantic"/>
    <m/>
    <d v="2014-08-27T00:00:00"/>
    <n v="2014"/>
    <m/>
    <n v="463100"/>
    <n v="-624500"/>
    <n v="260"/>
    <s v="CFL"/>
    <n v="307.53562690000001"/>
    <s v="TW"/>
    <n v="16"/>
    <x v="0"/>
    <x v="184"/>
    <x v="0"/>
    <n v="2"/>
    <s v="RR"/>
    <s v="GSL"/>
    <s v="4TG"/>
    <x v="8"/>
    <x v="0"/>
    <s v="S"/>
    <n v="3"/>
  </r>
  <r>
    <x v="3"/>
    <n v="4608"/>
    <m/>
    <m/>
    <s v="North-Western Atlantic"/>
    <m/>
    <d v="2014-09-16T00:00:00"/>
    <n v="2014"/>
    <m/>
    <n v="9999.9"/>
    <n v="-9999.9"/>
    <n v="220"/>
    <s v="CFL"/>
    <n v="189.14801829999999"/>
    <s v="TW"/>
    <n v="10"/>
    <x v="0"/>
    <x v="723"/>
    <x v="0"/>
    <n v="2"/>
    <s v="RR"/>
    <s v="GSL"/>
    <s v="NA"/>
    <x v="8"/>
    <x v="2"/>
    <s v="F"/>
    <n v="3"/>
  </r>
  <r>
    <x v="3"/>
    <n v="4609"/>
    <m/>
    <m/>
    <s v="North-Western Atlantic"/>
    <m/>
    <d v="2014-09-10T00:00:00"/>
    <n v="2014"/>
    <m/>
    <n v="14534"/>
    <n v="-29665"/>
    <n v="227"/>
    <s v="CFL"/>
    <n v="197.312681"/>
    <s v="TW"/>
    <n v="10"/>
    <x v="0"/>
    <x v="115"/>
    <x v="0"/>
    <n v="1"/>
    <s v="RR"/>
    <s v="GSL"/>
    <s v="4TG"/>
    <x v="8"/>
    <x v="2"/>
    <s v="F"/>
    <n v="3"/>
  </r>
  <r>
    <x v="3"/>
    <n v="4610"/>
    <m/>
    <m/>
    <s v="North-Western Atlantic"/>
    <m/>
    <d v="2014-09-13T00:00:00"/>
    <n v="2014"/>
    <m/>
    <n v="4634"/>
    <n v="-6221"/>
    <n v="221"/>
    <s v="CFL"/>
    <n v="176.4474319"/>
    <s v="TW"/>
    <n v="14"/>
    <x v="0"/>
    <x v="370"/>
    <x v="0"/>
    <n v="1"/>
    <s v="RR"/>
    <s v="GSL"/>
    <s v="4TG"/>
    <x v="8"/>
    <x v="2"/>
    <s v="F"/>
    <n v="3"/>
  </r>
  <r>
    <x v="3"/>
    <n v="4612"/>
    <m/>
    <m/>
    <s v="North-Western Atlantic"/>
    <m/>
    <d v="2014-09-16T00:00:00"/>
    <n v="2014"/>
    <m/>
    <n v="463439"/>
    <n v="-622092"/>
    <n v="235"/>
    <s v="CFL"/>
    <n v="231.33210869999999"/>
    <s v="TW"/>
    <n v="11"/>
    <x v="0"/>
    <x v="278"/>
    <x v="0"/>
    <n v="2"/>
    <s v="RR"/>
    <s v="GSL"/>
    <s v="4TG"/>
    <x v="8"/>
    <x v="2"/>
    <s v="F"/>
    <n v="3"/>
  </r>
  <r>
    <x v="3"/>
    <n v="4613"/>
    <m/>
    <m/>
    <s v="North-Western Atlantic"/>
    <m/>
    <d v="2014-09-14T00:00:00"/>
    <n v="2014"/>
    <m/>
    <n v="463314"/>
    <n v="-622326"/>
    <n v="210"/>
    <s v="CFL"/>
    <n v="172.36510060000001"/>
    <s v="TW"/>
    <n v="9"/>
    <x v="0"/>
    <x v="129"/>
    <x v="0"/>
    <n v="1"/>
    <s v="RR"/>
    <s v="GSL"/>
    <s v="4TG"/>
    <x v="8"/>
    <x v="2"/>
    <s v="F"/>
    <n v="3"/>
  </r>
  <r>
    <x v="3"/>
    <n v="4614"/>
    <m/>
    <m/>
    <s v="North-Western Atlantic"/>
    <m/>
    <d v="2014-09-16T00:00:00"/>
    <n v="2014"/>
    <m/>
    <n v="463152"/>
    <n v="-624346"/>
    <n v="204"/>
    <s v="CFL"/>
    <n v="137.4384881"/>
    <s v="TW"/>
    <n v="11"/>
    <x v="0"/>
    <x v="133"/>
    <x v="0"/>
    <n v="1"/>
    <s v="RR"/>
    <s v="GSL"/>
    <s v="4TG"/>
    <x v="8"/>
    <x v="2"/>
    <s v="F"/>
    <n v="3"/>
  </r>
  <r>
    <x v="3"/>
    <n v="4616"/>
    <m/>
    <m/>
    <s v="North-Western Atlantic"/>
    <m/>
    <d v="2014-09-13T00:00:00"/>
    <n v="2014"/>
    <m/>
    <n v="14550"/>
    <n v="-28710"/>
    <n v="201"/>
    <s v="CFL"/>
    <n v="170.09713880000001"/>
    <s v="TW"/>
    <n v="7"/>
    <x v="0"/>
    <x v="137"/>
    <x v="0"/>
    <n v="2"/>
    <s v="RR"/>
    <s v="GSL"/>
    <s v="NA"/>
    <x v="8"/>
    <x v="2"/>
    <s v="F"/>
    <n v="3"/>
  </r>
  <r>
    <x v="3"/>
    <n v="4618"/>
    <m/>
    <m/>
    <s v="North-Western Atlantic"/>
    <m/>
    <d v="2014-09-14T00:00:00"/>
    <n v="2014"/>
    <m/>
    <n v="14502"/>
    <n v="-29502"/>
    <n v="269"/>
    <s v="CFL"/>
    <n v="361.0595265"/>
    <s v="TW"/>
    <n v="19"/>
    <x v="0"/>
    <x v="313"/>
    <x v="0"/>
    <n v="1"/>
    <s v="RR"/>
    <s v="GSL"/>
    <s v="4TG"/>
    <x v="8"/>
    <x v="2"/>
    <s v="F"/>
    <n v="3"/>
  </r>
  <r>
    <x v="3"/>
    <n v="4619"/>
    <m/>
    <m/>
    <s v="North-Western Atlantic"/>
    <m/>
    <d v="2014-09-13T00:00:00"/>
    <n v="2014"/>
    <m/>
    <n v="14487"/>
    <n v="-29468"/>
    <n v="286"/>
    <s v="CFL"/>
    <n v="390.08943820000002"/>
    <s v="TW"/>
    <n v="20"/>
    <x v="0"/>
    <x v="113"/>
    <x v="0"/>
    <n v="1"/>
    <s v="RR"/>
    <s v="GSL"/>
    <s v="4TG"/>
    <x v="8"/>
    <x v="2"/>
    <s v="F"/>
    <n v="3"/>
  </r>
  <r>
    <x v="3"/>
    <n v="4620"/>
    <m/>
    <m/>
    <s v="North-Western Atlantic"/>
    <m/>
    <d v="2014-09-16T00:00:00"/>
    <n v="2014"/>
    <m/>
    <n v="9999.9"/>
    <n v="-9999.9"/>
    <n v="251"/>
    <s v="CFL"/>
    <n v="281.22726940000001"/>
    <s v="TW"/>
    <n v="15"/>
    <x v="0"/>
    <x v="281"/>
    <x v="0"/>
    <n v="2"/>
    <s v="RR"/>
    <s v="GSL"/>
    <s v="NA"/>
    <x v="8"/>
    <x v="2"/>
    <s v="F"/>
    <n v="3"/>
  </r>
  <r>
    <x v="3"/>
    <n v="4621"/>
    <m/>
    <m/>
    <s v="North-Western Atlantic"/>
    <m/>
    <d v="2014-09-15T00:00:00"/>
    <n v="2014"/>
    <m/>
    <n v="14505"/>
    <n v="-29525"/>
    <n v="267"/>
    <s v="CFL"/>
    <n v="322.5041751"/>
    <s v="TW"/>
    <n v="17"/>
    <x v="0"/>
    <x v="141"/>
    <x v="0"/>
    <n v="1"/>
    <s v="RR"/>
    <s v="GSL"/>
    <s v="4TG"/>
    <x v="8"/>
    <x v="2"/>
    <s v="F"/>
    <n v="3"/>
  </r>
  <r>
    <x v="3"/>
    <n v="4622"/>
    <m/>
    <m/>
    <s v="North-Western Atlantic"/>
    <m/>
    <d v="2014-09-14T00:00:00"/>
    <n v="2014"/>
    <m/>
    <n v="14500"/>
    <n v="-29503"/>
    <n v="260"/>
    <s v="CFL"/>
    <n v="309.80358869999998"/>
    <s v="TW"/>
    <n v="11"/>
    <x v="0"/>
    <x v="268"/>
    <x v="0"/>
    <n v="1"/>
    <s v="RR"/>
    <s v="GSL"/>
    <s v="4TG"/>
    <x v="8"/>
    <x v="2"/>
    <s v="F"/>
    <n v="3"/>
  </r>
  <r>
    <x v="3"/>
    <n v="4623"/>
    <m/>
    <m/>
    <s v="North-Western Atlantic"/>
    <m/>
    <d v="2014-09-14T00:00:00"/>
    <n v="2014"/>
    <m/>
    <n v="463100"/>
    <n v="-620100"/>
    <n v="255"/>
    <s v="CFL"/>
    <n v="234.96084769999999"/>
    <s v="TW"/>
    <n v="11"/>
    <x v="0"/>
    <x v="153"/>
    <x v="0"/>
    <n v="2"/>
    <s v="RR"/>
    <s v="GSL"/>
    <s v="4TG"/>
    <x v="8"/>
    <x v="2"/>
    <s v="F"/>
    <n v="3"/>
  </r>
  <r>
    <x v="3"/>
    <n v="4627"/>
    <m/>
    <m/>
    <s v="North-Western Atlantic"/>
    <m/>
    <s v="NA"/>
    <n v="2014"/>
    <m/>
    <s v="NA"/>
    <s v="NA"/>
    <n v="218.73500000000001"/>
    <s v="CFL"/>
    <s v="NA"/>
    <s v="TW"/>
    <n v="12"/>
    <x v="0"/>
    <x v="259"/>
    <x v="0"/>
    <s v="NA"/>
    <s v="RR"/>
    <s v="GSL"/>
    <s v="NA"/>
    <x v="8"/>
    <x v="11"/>
    <s v="NA"/>
    <s v="NA"/>
  </r>
  <r>
    <x v="3"/>
    <n v="4629"/>
    <m/>
    <m/>
    <s v="North-Western Atlantic"/>
    <m/>
    <d v="2014-09-09T00:00:00"/>
    <n v="2014"/>
    <m/>
    <n v="463404"/>
    <n v="-622300"/>
    <n v="225"/>
    <s v="CFL"/>
    <n v="196.40549619999999"/>
    <s v="TW"/>
    <n v="11"/>
    <x v="0"/>
    <x v="154"/>
    <x v="0"/>
    <n v="1"/>
    <s v="RR"/>
    <s v="GSL"/>
    <s v="4TG"/>
    <x v="8"/>
    <x v="2"/>
    <s v="F"/>
    <n v="3"/>
  </r>
  <r>
    <x v="3"/>
    <n v="4632"/>
    <m/>
    <m/>
    <s v="North-Western Atlantic"/>
    <m/>
    <d v="2014-09-09T00:00:00"/>
    <n v="2014"/>
    <m/>
    <n v="14536"/>
    <n v="-29672"/>
    <n v="198"/>
    <s v="CFL"/>
    <n v="158.7573295"/>
    <s v="TW"/>
    <n v="9"/>
    <x v="0"/>
    <x v="213"/>
    <x v="0"/>
    <n v="2"/>
    <s v="RR"/>
    <s v="GSL"/>
    <s v="4TG"/>
    <x v="8"/>
    <x v="2"/>
    <s v="F"/>
    <n v="3"/>
  </r>
  <r>
    <x v="3"/>
    <n v="4633"/>
    <m/>
    <m/>
    <s v="North-Western Atlantic"/>
    <m/>
    <d v="2014-09-11T00:00:00"/>
    <n v="2014"/>
    <m/>
    <n v="462900"/>
    <n v="-625200"/>
    <n v="259"/>
    <s v="CFL"/>
    <n v="309.80358869999998"/>
    <s v="TW"/>
    <n v="17"/>
    <x v="0"/>
    <x v="967"/>
    <x v="0"/>
    <n v="2"/>
    <s v="RR"/>
    <s v="GSL"/>
    <s v="4TG"/>
    <x v="8"/>
    <x v="2"/>
    <s v="F"/>
    <n v="3"/>
  </r>
  <r>
    <x v="3"/>
    <n v="4634"/>
    <m/>
    <m/>
    <s v="North-Western Atlantic"/>
    <m/>
    <d v="2014-09-11T00:00:00"/>
    <n v="2014"/>
    <m/>
    <n v="29918.7"/>
    <n v="-43060.7"/>
    <n v="228"/>
    <s v="CFL"/>
    <n v="207.29171310000001"/>
    <s v="TW"/>
    <n v="12"/>
    <x v="0"/>
    <x v="334"/>
    <x v="0"/>
    <n v="1"/>
    <s v="RR"/>
    <s v="GSL"/>
    <s v="4TG"/>
    <x v="8"/>
    <x v="2"/>
    <s v="F"/>
    <n v="3"/>
  </r>
  <r>
    <x v="3"/>
    <n v="4635"/>
    <m/>
    <m/>
    <s v="North-Western Atlantic"/>
    <m/>
    <d v="2014-09-11T00:00:00"/>
    <n v="2014"/>
    <m/>
    <n v="463000"/>
    <n v="-625000"/>
    <n v="244"/>
    <s v="CFL"/>
    <n v="222.71385369999999"/>
    <s v="TW"/>
    <n v="12"/>
    <x v="0"/>
    <x v="466"/>
    <x v="0"/>
    <n v="1"/>
    <s v="RR"/>
    <s v="GSL"/>
    <s v="4TG"/>
    <x v="8"/>
    <x v="2"/>
    <s v="F"/>
    <n v="3"/>
  </r>
  <r>
    <x v="3"/>
    <n v="4636"/>
    <m/>
    <m/>
    <s v="North-Western Atlantic"/>
    <m/>
    <d v="2014-09-11T00:00:00"/>
    <n v="2014"/>
    <m/>
    <n v="464800"/>
    <n v="-625500"/>
    <n v="269"/>
    <s v="CFL"/>
    <n v="297.55659470000001"/>
    <s v="TW"/>
    <n v="12"/>
    <x v="0"/>
    <x v="196"/>
    <x v="0"/>
    <n v="1"/>
    <s v="RR"/>
    <s v="GSL"/>
    <s v="4TJ"/>
    <x v="8"/>
    <x v="2"/>
    <s v="F"/>
    <n v="3"/>
  </r>
  <r>
    <x v="3"/>
    <n v="4637"/>
    <m/>
    <m/>
    <s v="North-Western Atlantic"/>
    <m/>
    <d v="2014-09-16T00:00:00"/>
    <n v="2014"/>
    <m/>
    <n v="14531.5"/>
    <n v="-29646.3"/>
    <n v="229"/>
    <s v="CFL"/>
    <n v="205.02375119999999"/>
    <s v="TW"/>
    <n v="12"/>
    <x v="0"/>
    <x v="281"/>
    <x v="0"/>
    <n v="2"/>
    <s v="RR"/>
    <s v="GSL"/>
    <s v="4TG"/>
    <x v="8"/>
    <x v="2"/>
    <s v="F"/>
    <n v="3"/>
  </r>
  <r>
    <x v="3"/>
    <n v="4639"/>
    <m/>
    <m/>
    <s v="North-Western Atlantic"/>
    <m/>
    <d v="2014-10-07T00:00:00"/>
    <n v="2014"/>
    <m/>
    <n v="14551"/>
    <n v="-29830"/>
    <n v="260"/>
    <s v="CFL"/>
    <n v="345.1837936"/>
    <s v="TW"/>
    <n v="14"/>
    <x v="0"/>
    <x v="55"/>
    <x v="0"/>
    <n v="2"/>
    <s v="RR"/>
    <s v="GSL"/>
    <s v="4TG"/>
    <x v="8"/>
    <x v="3"/>
    <s v="F"/>
    <n v="4"/>
  </r>
  <r>
    <x v="3"/>
    <n v="4640"/>
    <m/>
    <m/>
    <s v="North-Western Atlantic"/>
    <m/>
    <d v="2014-09-16T00:00:00"/>
    <n v="2014"/>
    <m/>
    <n v="9999.9"/>
    <n v="-9999.9"/>
    <n v="272"/>
    <s v="CFL"/>
    <n v="274.42338389999998"/>
    <s v="TW"/>
    <n v="12"/>
    <x v="0"/>
    <x v="376"/>
    <x v="0"/>
    <s v="NA"/>
    <s v="RR"/>
    <s v="GSL"/>
    <s v="NA"/>
    <x v="8"/>
    <x v="2"/>
    <s v="F"/>
    <n v="3"/>
  </r>
  <r>
    <x v="3"/>
    <n v="4641"/>
    <m/>
    <m/>
    <s v="North-Western Atlantic"/>
    <m/>
    <d v="2014-10-04T00:00:00"/>
    <n v="2014"/>
    <m/>
    <n v="463211"/>
    <n v="-624545"/>
    <n v="239"/>
    <s v="CFL"/>
    <n v="248.5686188"/>
    <s v="TW"/>
    <n v="10"/>
    <x v="0"/>
    <x v="42"/>
    <x v="0"/>
    <n v="2"/>
    <s v="RR"/>
    <s v="GSL"/>
    <s v="4TG"/>
    <x v="8"/>
    <x v="3"/>
    <s v="F"/>
    <n v="4"/>
  </r>
  <r>
    <x v="3"/>
    <n v="4642"/>
    <m/>
    <m/>
    <s v="North-Western Atlantic"/>
    <m/>
    <d v="2014-09-27T00:00:00"/>
    <n v="2014"/>
    <m/>
    <n v="462990"/>
    <n v="-624416"/>
    <n v="240"/>
    <s v="CFL"/>
    <n v="198.6734581"/>
    <s v="TW"/>
    <n v="11"/>
    <x v="0"/>
    <x v="208"/>
    <x v="0"/>
    <n v="1"/>
    <s v="RR"/>
    <s v="GSL"/>
    <s v="4TG"/>
    <x v="8"/>
    <x v="2"/>
    <s v="F"/>
    <n v="3"/>
  </r>
  <r>
    <x v="3"/>
    <n v="4643"/>
    <m/>
    <m/>
    <s v="North-Western Atlantic"/>
    <m/>
    <d v="2014-09-25T00:00:00"/>
    <n v="2014"/>
    <m/>
    <n v="2084098"/>
    <n v="-20140925"/>
    <n v="239"/>
    <s v="CFL"/>
    <n v="247.66143400000001"/>
    <s v="TW"/>
    <n v="11"/>
    <x v="0"/>
    <x v="171"/>
    <x v="0"/>
    <n v="1"/>
    <s v="RR"/>
    <s v="GSL"/>
    <s v="4TG"/>
    <x v="8"/>
    <x v="2"/>
    <s v="F"/>
    <n v="3"/>
  </r>
  <r>
    <x v="3"/>
    <n v="4644"/>
    <m/>
    <m/>
    <s v="North-Western Atlantic"/>
    <m/>
    <d v="2014-10-04T00:00:00"/>
    <n v="2014"/>
    <m/>
    <s v="NA"/>
    <s v="NA"/>
    <n v="235"/>
    <s v="CFL"/>
    <n v="267.61949829999998"/>
    <s v="TW"/>
    <n v="12"/>
    <x v="0"/>
    <x v="161"/>
    <x v="0"/>
    <n v="2"/>
    <s v="RR"/>
    <s v="GSL"/>
    <s v="NA"/>
    <x v="8"/>
    <x v="3"/>
    <s v="F"/>
    <n v="4"/>
  </r>
  <r>
    <x v="3"/>
    <n v="4645"/>
    <m/>
    <m/>
    <s v="North-Western Atlantic"/>
    <m/>
    <d v="2014-10-04T00:00:00"/>
    <n v="2014"/>
    <m/>
    <n v="14537.5"/>
    <n v="-29700.2"/>
    <n v="223"/>
    <s v="CFL"/>
    <n v="233.60007060000001"/>
    <s v="TW"/>
    <n v="12"/>
    <x v="0"/>
    <x v="165"/>
    <x v="0"/>
    <n v="2"/>
    <s v="RR"/>
    <s v="GSL"/>
    <s v="4TG"/>
    <x v="8"/>
    <x v="3"/>
    <s v="F"/>
    <n v="4"/>
  </r>
  <r>
    <x v="3"/>
    <n v="4646"/>
    <m/>
    <m/>
    <s v="North-Western Atlantic"/>
    <m/>
    <d v="2014-10-03T00:00:00"/>
    <n v="2014"/>
    <m/>
    <n v="14569"/>
    <n v="-29918"/>
    <n v="241.3"/>
    <s v="CFL"/>
    <n v="253.5581348"/>
    <s v="TW"/>
    <n v="11"/>
    <x v="0"/>
    <x v="173"/>
    <x v="0"/>
    <n v="1"/>
    <s v="RR"/>
    <s v="GSL"/>
    <s v="4TG"/>
    <x v="8"/>
    <x v="3"/>
    <s v="F"/>
    <n v="4"/>
  </r>
  <r>
    <x v="3"/>
    <n v="4647"/>
    <m/>
    <m/>
    <s v="North-Western Atlantic"/>
    <m/>
    <d v="2014-09-26T00:00:00"/>
    <n v="2014"/>
    <m/>
    <n v="462870"/>
    <n v="0"/>
    <n v="221"/>
    <s v="CFL"/>
    <n v="151.04625920000001"/>
    <s v="TW"/>
    <n v="12"/>
    <x v="0"/>
    <x v="358"/>
    <x v="0"/>
    <n v="2"/>
    <s v="RR"/>
    <s v="GSL"/>
    <s v="4TG"/>
    <x v="8"/>
    <x v="2"/>
    <s v="F"/>
    <n v="3"/>
  </r>
  <r>
    <x v="3"/>
    <n v="4648"/>
    <m/>
    <m/>
    <s v="North-Western Atlantic"/>
    <m/>
    <s v="NA"/>
    <n v="2014"/>
    <m/>
    <s v="NA"/>
    <s v="NA"/>
    <n v="229.405"/>
    <s v="CFL"/>
    <s v="NA"/>
    <s v="TW"/>
    <n v="12"/>
    <x v="0"/>
    <x v="58"/>
    <x v="0"/>
    <s v="NA"/>
    <s v="RR"/>
    <s v="GSL"/>
    <s v="NA"/>
    <x v="8"/>
    <x v="11"/>
    <s v="NA"/>
    <s v="NA"/>
  </r>
  <r>
    <x v="3"/>
    <n v="4649"/>
    <m/>
    <m/>
    <s v="North-Western Atlantic"/>
    <m/>
    <s v="NA"/>
    <n v="2014"/>
    <m/>
    <s v="NA"/>
    <s v="NA"/>
    <n v="277.42"/>
    <s v="CFL"/>
    <s v="NA"/>
    <s v="TW"/>
    <n v="21"/>
    <x v="0"/>
    <x v="33"/>
    <x v="0"/>
    <s v="NA"/>
    <s v="RR"/>
    <s v="GSL"/>
    <s v="NA"/>
    <x v="8"/>
    <x v="11"/>
    <s v="NA"/>
    <s v="NA"/>
  </r>
  <r>
    <x v="3"/>
    <n v="4651"/>
    <m/>
    <m/>
    <s v="North-Western Atlantic"/>
    <m/>
    <d v="2014-10-03T00:00:00"/>
    <n v="2014"/>
    <m/>
    <n v="462981"/>
    <n v="-624835"/>
    <n v="218.4"/>
    <s v="CFL"/>
    <n v="174.1794701"/>
    <s v="TW"/>
    <n v="12"/>
    <x v="0"/>
    <x v="290"/>
    <x v="0"/>
    <n v="2"/>
    <s v="RR"/>
    <s v="GSL"/>
    <s v="4TG"/>
    <x v="8"/>
    <x v="3"/>
    <s v="F"/>
    <n v="4"/>
  </r>
  <r>
    <x v="3"/>
    <n v="4652"/>
    <m/>
    <m/>
    <s v="North-Western Atlantic"/>
    <m/>
    <d v="2014-10-03T00:00:00"/>
    <n v="2014"/>
    <m/>
    <n v="463322"/>
    <n v="-624677"/>
    <n v="227"/>
    <s v="CFL"/>
    <n v="197.312681"/>
    <s v="TW"/>
    <n v="12"/>
    <x v="0"/>
    <x v="307"/>
    <x v="0"/>
    <n v="1"/>
    <s v="RR"/>
    <s v="GSL"/>
    <s v="4TG"/>
    <x v="8"/>
    <x v="3"/>
    <s v="F"/>
    <n v="4"/>
  </r>
  <r>
    <x v="3"/>
    <n v="4653"/>
    <m/>
    <m/>
    <s v="North-Western Atlantic"/>
    <m/>
    <d v="2014-10-14T00:00:00"/>
    <n v="2014"/>
    <m/>
    <n v="14560"/>
    <n v="-29873"/>
    <n v="231"/>
    <s v="CFL"/>
    <n v="228.61055450000001"/>
    <s v="TW"/>
    <n v="11"/>
    <x v="0"/>
    <x v="343"/>
    <x v="0"/>
    <n v="1"/>
    <s v="RR"/>
    <s v="GSL"/>
    <s v="4TG"/>
    <x v="8"/>
    <x v="3"/>
    <s v="F"/>
    <n v="4"/>
  </r>
  <r>
    <x v="3"/>
    <n v="4654"/>
    <m/>
    <m/>
    <s v="North-Western Atlantic"/>
    <m/>
    <s v="NA"/>
    <n v="2014"/>
    <m/>
    <s v="NA"/>
    <s v="NA"/>
    <n v="240.07499999999999"/>
    <s v="CFL"/>
    <s v="NA"/>
    <s v="TW"/>
    <n v="11"/>
    <x v="0"/>
    <x v="466"/>
    <x v="0"/>
    <s v="NA"/>
    <s v="RR"/>
    <s v="GSL"/>
    <s v="NA"/>
    <x v="8"/>
    <x v="11"/>
    <s v="NA"/>
    <s v="NA"/>
  </r>
  <r>
    <x v="3"/>
    <n v="4655"/>
    <m/>
    <m/>
    <s v="North-Western Atlantic"/>
    <m/>
    <d v="2014-09-13T00:00:00"/>
    <n v="2014"/>
    <m/>
    <n v="9999.9"/>
    <n v="-9999.9"/>
    <n v="177"/>
    <s v="CFL"/>
    <n v="162.38606849999999"/>
    <s v="TW"/>
    <n v="11"/>
    <x v="0"/>
    <x v="79"/>
    <x v="0"/>
    <s v="NA"/>
    <s v="RR"/>
    <s v="GSL"/>
    <s v="NA"/>
    <x v="8"/>
    <x v="2"/>
    <s v="F"/>
    <n v="3"/>
  </r>
  <r>
    <x v="3"/>
    <n v="4656"/>
    <m/>
    <m/>
    <s v="North-Western Atlantic"/>
    <m/>
    <d v="2014-09-05T00:00:00"/>
    <n v="2014"/>
    <m/>
    <n v="463167"/>
    <n v="-620374"/>
    <n v="278"/>
    <s v="CFL"/>
    <n v="327.04009880000001"/>
    <s v="TW"/>
    <n v="17"/>
    <x v="0"/>
    <x v="1"/>
    <x v="0"/>
    <n v="1"/>
    <s v="RR"/>
    <s v="GSL"/>
    <s v="4TG"/>
    <x v="8"/>
    <x v="2"/>
    <s v="F"/>
    <n v="3"/>
  </r>
  <r>
    <x v="3"/>
    <n v="4657"/>
    <m/>
    <m/>
    <s v="North-Western Atlantic"/>
    <m/>
    <d v="2014-09-07T00:00:00"/>
    <n v="2014"/>
    <m/>
    <n v="463328"/>
    <n v="-620778"/>
    <n v="219"/>
    <s v="CFL"/>
    <n v="191.41598010000001"/>
    <s v="TW"/>
    <n v="12"/>
    <x v="0"/>
    <x v="982"/>
    <x v="0"/>
    <n v="2"/>
    <s v="RR"/>
    <s v="GSL"/>
    <s v="4TG"/>
    <x v="8"/>
    <x v="2"/>
    <s v="F"/>
    <n v="3"/>
  </r>
  <r>
    <x v="3"/>
    <n v="4658"/>
    <m/>
    <m/>
    <s v="North-Western Atlantic"/>
    <m/>
    <d v="2014-09-04T00:00:00"/>
    <n v="2014"/>
    <m/>
    <n v="463225"/>
    <n v="-620236"/>
    <n v="207"/>
    <s v="CFL"/>
    <n v="421.3873117"/>
    <s v="TW"/>
    <n v="18"/>
    <x v="0"/>
    <x v="41"/>
    <x v="0"/>
    <n v="1"/>
    <s v="RR"/>
    <s v="GSL"/>
    <s v="4TG"/>
    <x v="8"/>
    <x v="2"/>
    <s v="F"/>
    <n v="3"/>
  </r>
  <r>
    <x v="3"/>
    <n v="4659"/>
    <m/>
    <m/>
    <s v="North-Western Atlantic"/>
    <m/>
    <d v="2014-09-06T00:00:00"/>
    <n v="2014"/>
    <m/>
    <n v="4629"/>
    <n v="-6201"/>
    <n v="288"/>
    <s v="CFL"/>
    <n v="340.1942775"/>
    <s v="TW"/>
    <n v="20"/>
    <x v="0"/>
    <x v="41"/>
    <x v="0"/>
    <n v="1"/>
    <s v="RR"/>
    <s v="GSL"/>
    <s v="4TG"/>
    <x v="8"/>
    <x v="2"/>
    <s v="F"/>
    <n v="3"/>
  </r>
  <r>
    <x v="3"/>
    <n v="4660"/>
    <m/>
    <m/>
    <s v="North-Western Atlantic"/>
    <m/>
    <d v="2014-09-06T00:00:00"/>
    <n v="2014"/>
    <m/>
    <n v="463000"/>
    <n v="-620200"/>
    <n v="223"/>
    <s v="CFL"/>
    <n v="177.35461670000001"/>
    <s v="TW"/>
    <n v="12"/>
    <x v="0"/>
    <x v="275"/>
    <x v="0"/>
    <n v="1"/>
    <s v="RR"/>
    <s v="GSL"/>
    <s v="4TG"/>
    <x v="8"/>
    <x v="2"/>
    <s v="F"/>
    <n v="3"/>
  </r>
  <r>
    <x v="3"/>
    <n v="4661"/>
    <m/>
    <m/>
    <s v="North-Western Atlantic"/>
    <m/>
    <d v="2014-09-04T00:00:00"/>
    <n v="2014"/>
    <m/>
    <n v="463019"/>
    <n v="-620150"/>
    <n v="274"/>
    <s v="CFL"/>
    <n v="319.32902849999999"/>
    <s v="TW"/>
    <n v="17"/>
    <x v="0"/>
    <x v="21"/>
    <x v="0"/>
    <s v="NA"/>
    <s v="RR"/>
    <s v="GSL"/>
    <s v="4TG"/>
    <x v="8"/>
    <x v="2"/>
    <s v="F"/>
    <n v="3"/>
  </r>
  <r>
    <x v="3"/>
    <n v="4662"/>
    <m/>
    <m/>
    <s v="North-Western Atlantic"/>
    <m/>
    <s v="NA"/>
    <n v="2014"/>
    <m/>
    <s v="NA"/>
    <s v="NA"/>
    <n v="266.75"/>
    <s v="CFL"/>
    <s v="NA"/>
    <s v="TW"/>
    <n v="12"/>
    <x v="0"/>
    <x v="195"/>
    <x v="0"/>
    <s v="NA"/>
    <s v="RR"/>
    <s v="GSL"/>
    <s v="NA"/>
    <x v="8"/>
    <x v="11"/>
    <s v="NA"/>
    <s v="NA"/>
  </r>
  <r>
    <x v="3"/>
    <n v="4663"/>
    <m/>
    <m/>
    <s v="North-Western Atlantic"/>
    <m/>
    <s v="NA"/>
    <n v="2014"/>
    <m/>
    <s v="NA"/>
    <s v="NA"/>
    <n v="250.745"/>
    <s v="CFL"/>
    <s v="NA"/>
    <s v="TW"/>
    <n v="11"/>
    <x v="0"/>
    <x v="198"/>
    <x v="0"/>
    <s v="NA"/>
    <s v="RR"/>
    <s v="GSL"/>
    <s v="NA"/>
    <x v="8"/>
    <x v="11"/>
    <s v="NA"/>
    <s v="NA"/>
  </r>
  <r>
    <x v="3"/>
    <n v="4664"/>
    <m/>
    <m/>
    <s v="North-Western Atlantic"/>
    <m/>
    <s v="NA"/>
    <n v="2014"/>
    <m/>
    <s v="NA"/>
    <s v="NA"/>
    <n v="272.08499999999998"/>
    <s v="CFL"/>
    <s v="NA"/>
    <s v="TW"/>
    <n v="16"/>
    <x v="0"/>
    <x v="348"/>
    <x v="0"/>
    <s v="NA"/>
    <s v="RR"/>
    <s v="GSL"/>
    <s v="NA"/>
    <x v="8"/>
    <x v="11"/>
    <s v="NA"/>
    <s v="NA"/>
  </r>
  <r>
    <x v="3"/>
    <n v="4665"/>
    <m/>
    <m/>
    <s v="North-Western Atlantic"/>
    <m/>
    <s v="NA"/>
    <n v="2014"/>
    <m/>
    <s v="NA"/>
    <s v="NA"/>
    <n v="245.41"/>
    <s v="CFL"/>
    <s v="NA"/>
    <s v="TW"/>
    <n v="12"/>
    <x v="0"/>
    <x v="71"/>
    <x v="0"/>
    <s v="NA"/>
    <s v="RR"/>
    <s v="GSL"/>
    <s v="NA"/>
    <x v="8"/>
    <x v="11"/>
    <s v="NA"/>
    <s v="NA"/>
  </r>
  <r>
    <x v="3"/>
    <n v="4666"/>
    <m/>
    <m/>
    <s v="North-Western Atlantic"/>
    <m/>
    <s v="NA"/>
    <n v="2014"/>
    <m/>
    <s v="NA"/>
    <s v="NA"/>
    <n v="282.755"/>
    <s v="CFL"/>
    <s v="NA"/>
    <s v="TW"/>
    <n v="21"/>
    <x v="0"/>
    <x v="202"/>
    <x v="0"/>
    <s v="NA"/>
    <s v="RR"/>
    <s v="GSL"/>
    <s v="NA"/>
    <x v="8"/>
    <x v="11"/>
    <s v="NA"/>
    <s v="NA"/>
  </r>
  <r>
    <x v="3"/>
    <n v="4667"/>
    <m/>
    <m/>
    <s v="North-Western Atlantic"/>
    <m/>
    <s v="NA"/>
    <n v="2014"/>
    <m/>
    <s v="NA"/>
    <s v="NA"/>
    <n v="282.755"/>
    <s v="CFL"/>
    <s v="NA"/>
    <s v="TW"/>
    <n v="19"/>
    <x v="0"/>
    <x v="207"/>
    <x v="0"/>
    <s v="NA"/>
    <s v="RR"/>
    <s v="GSL"/>
    <s v="NA"/>
    <x v="8"/>
    <x v="11"/>
    <s v="NA"/>
    <s v="NA"/>
  </r>
  <r>
    <x v="3"/>
    <n v="4668"/>
    <m/>
    <m/>
    <s v="North-Western Atlantic"/>
    <m/>
    <d v="2014-08-22T00:00:00"/>
    <n v="2014"/>
    <m/>
    <n v="450500"/>
    <n v="-653400"/>
    <n v="181.39"/>
    <s v="CFL"/>
    <s v="NA"/>
    <s v="TW"/>
    <n v="8"/>
    <x v="0"/>
    <x v="219"/>
    <x v="0"/>
    <s v="NA"/>
    <s v="RR"/>
    <s v="NS"/>
    <s v="4XS"/>
    <x v="0"/>
    <x v="0"/>
    <s v="S"/>
    <n v="3"/>
  </r>
  <r>
    <x v="3"/>
    <n v="4669"/>
    <m/>
    <m/>
    <s v="North-Western Atlantic"/>
    <m/>
    <d v="2014-08-22T00:00:00"/>
    <n v="2014"/>
    <m/>
    <n v="432700"/>
    <n v="-661900"/>
    <n v="264.16000000000003"/>
    <s v="CFL"/>
    <n v="272"/>
    <s v="TW"/>
    <n v="14"/>
    <x v="0"/>
    <x v="114"/>
    <x v="0"/>
    <s v="NA"/>
    <s v="RR"/>
    <s v="NS"/>
    <s v="4XQ"/>
    <x v="0"/>
    <x v="0"/>
    <s v="S"/>
    <n v="3"/>
  </r>
  <r>
    <x v="3"/>
    <n v="4670"/>
    <m/>
    <m/>
    <s v="North-Western Atlantic"/>
    <m/>
    <d v="2014-08-22T00:00:00"/>
    <n v="2014"/>
    <m/>
    <n v="432600"/>
    <n v="-662000"/>
    <n v="287.02"/>
    <s v="CFL"/>
    <n v="361"/>
    <s v="TW"/>
    <n v="21"/>
    <x v="0"/>
    <x v="18"/>
    <x v="0"/>
    <s v="NA"/>
    <s v="RR"/>
    <s v="NS"/>
    <s v="4XQ"/>
    <x v="0"/>
    <x v="0"/>
    <s v="S"/>
    <n v="3"/>
  </r>
  <r>
    <x v="3"/>
    <n v="4671"/>
    <m/>
    <m/>
    <s v="North-Western Atlantic"/>
    <m/>
    <d v="2014-08-21T00:00:00"/>
    <n v="2014"/>
    <m/>
    <n v="433600"/>
    <n v="-661900"/>
    <n v="259.28100000000001"/>
    <s v="CFL"/>
    <n v="238"/>
    <s v="TW"/>
    <n v="13"/>
    <x v="0"/>
    <x v="264"/>
    <x v="0"/>
    <s v="NA"/>
    <s v="RR"/>
    <s v="NS"/>
    <s v="4XQ"/>
    <x v="0"/>
    <x v="0"/>
    <s v="S"/>
    <n v="3"/>
  </r>
  <r>
    <x v="3"/>
    <n v="4672"/>
    <m/>
    <m/>
    <s v="North-Western Atlantic"/>
    <m/>
    <s v="NA"/>
    <n v="2014"/>
    <m/>
    <s v="NA"/>
    <s v="NA"/>
    <n v="251.81200000000001"/>
    <s v="CFL"/>
    <n v="177"/>
    <s v="TW"/>
    <n v="12"/>
    <x v="0"/>
    <x v="210"/>
    <x v="0"/>
    <s v="NA"/>
    <s v="RR"/>
    <s v="NS"/>
    <s v="NA"/>
    <x v="0"/>
    <x v="11"/>
    <s v="NA"/>
    <s v="NA"/>
  </r>
  <r>
    <x v="3"/>
    <n v="4673"/>
    <m/>
    <m/>
    <s v="North-Western Atlantic"/>
    <m/>
    <d v="2014-08-22T00:00:00"/>
    <n v="2014"/>
    <m/>
    <n v="420290"/>
    <n v="-653620"/>
    <n v="216.601"/>
    <s v="CFL"/>
    <n v="127"/>
    <s v="TW"/>
    <n v="10"/>
    <x v="0"/>
    <x v="50"/>
    <x v="0"/>
    <s v="NA"/>
    <s v="RR"/>
    <s v="NS"/>
    <s v="4XP"/>
    <x v="0"/>
    <x v="0"/>
    <s v="S"/>
    <n v="3"/>
  </r>
  <r>
    <x v="3"/>
    <n v="4674"/>
    <m/>
    <m/>
    <s v="North-Western Atlantic"/>
    <m/>
    <d v="2014-08-22T00:00:00"/>
    <n v="2014"/>
    <m/>
    <n v="420430"/>
    <n v="-653560"/>
    <n v="219.80199999999999"/>
    <s v="CFL"/>
    <n v="131"/>
    <s v="TW"/>
    <n v="10"/>
    <x v="0"/>
    <x v="385"/>
    <x v="0"/>
    <s v="NA"/>
    <s v="RR"/>
    <s v="NS"/>
    <s v="4XP"/>
    <x v="0"/>
    <x v="0"/>
    <s v="S"/>
    <n v="3"/>
  </r>
  <r>
    <x v="3"/>
    <n v="4675"/>
    <m/>
    <m/>
    <s v="North-Western Atlantic"/>
    <m/>
    <d v="2014-08-21T00:00:00"/>
    <n v="2014"/>
    <m/>
    <n v="423750"/>
    <n v="-664800"/>
    <n v="287.02"/>
    <s v="CFL"/>
    <n v="328"/>
    <s v="TW"/>
    <n v="20"/>
    <x v="0"/>
    <x v="280"/>
    <x v="0"/>
    <s v="NA"/>
    <s v="RR"/>
    <s v="NS"/>
    <s v="4XP"/>
    <x v="0"/>
    <x v="0"/>
    <s v="S"/>
    <n v="3"/>
  </r>
  <r>
    <x v="0"/>
    <n v="1004"/>
    <s v="US"/>
    <m/>
    <s v="NWAtl"/>
    <m/>
    <d v="2015-04-26T00:00:00"/>
    <n v="2015"/>
    <m/>
    <s v="NA"/>
    <s v="NA"/>
    <n v="244.9"/>
    <n v="2015"/>
    <s v="NA"/>
    <m/>
    <n v="13"/>
    <x v="0"/>
    <x v="13"/>
    <x v="0"/>
    <s v="F"/>
    <s v="LL"/>
    <s v="SATL"/>
    <s v="FL"/>
    <x v="0"/>
    <x v="7"/>
    <s v="Sp"/>
    <n v="2"/>
  </r>
  <r>
    <x v="0"/>
    <n v="1006"/>
    <s v="US"/>
    <m/>
    <s v="NWAtl"/>
    <m/>
    <d v="2015-06-04T00:00:00"/>
    <n v="2015"/>
    <m/>
    <s v="NA"/>
    <s v="NA"/>
    <n v="239.8"/>
    <n v="2015"/>
    <s v="NA"/>
    <m/>
    <n v="13"/>
    <x v="0"/>
    <x v="52"/>
    <x v="0"/>
    <s v="M"/>
    <s v="LL"/>
    <s v="GOM"/>
    <s v="FL"/>
    <x v="1"/>
    <x v="5"/>
    <s v="S"/>
    <n v="2"/>
  </r>
  <r>
    <x v="0"/>
    <n v="1008"/>
    <s v="US"/>
    <m/>
    <s v="NWAtl"/>
    <m/>
    <d v="2015-06-06T00:00:00"/>
    <n v="2015"/>
    <m/>
    <s v="NA"/>
    <s v="NA"/>
    <n v="94.2"/>
    <n v="2015"/>
    <s v="NA"/>
    <m/>
    <n v="4"/>
    <x v="0"/>
    <x v="314"/>
    <x v="0"/>
    <m/>
    <s v="RR"/>
    <s v="MATL"/>
    <s v="MD"/>
    <x v="0"/>
    <x v="5"/>
    <s v="S"/>
    <n v="2"/>
  </r>
  <r>
    <x v="0"/>
    <n v="1009"/>
    <s v="US"/>
    <m/>
    <s v="NWAtl"/>
    <m/>
    <d v="2015-06-24T00:00:00"/>
    <n v="2015"/>
    <m/>
    <s v="NA"/>
    <s v="NA"/>
    <n v="101.6"/>
    <n v="2015"/>
    <s v="NA"/>
    <m/>
    <n v="4"/>
    <x v="0"/>
    <x v="363"/>
    <x v="0"/>
    <m/>
    <s v="RR"/>
    <s v="MATL"/>
    <s v="MD"/>
    <x v="0"/>
    <x v="5"/>
    <s v="S"/>
    <n v="2"/>
  </r>
  <r>
    <x v="0"/>
    <n v="1010"/>
    <s v="US"/>
    <m/>
    <s v="NWAtl"/>
    <m/>
    <d v="2015-06-20T00:00:00"/>
    <n v="2015"/>
    <m/>
    <s v="NA"/>
    <s v="NA"/>
    <n v="104.3"/>
    <n v="2015"/>
    <s v="NA"/>
    <m/>
    <n v="3"/>
    <x v="0"/>
    <x v="132"/>
    <x v="0"/>
    <m/>
    <s v="RR"/>
    <s v="MATL"/>
    <s v="DE"/>
    <x v="0"/>
    <x v="5"/>
    <s v="S"/>
    <n v="2"/>
  </r>
  <r>
    <x v="0"/>
    <n v="1011"/>
    <s v="US"/>
    <m/>
    <s v="NWAtl"/>
    <m/>
    <d v="2015-05-17T00:00:00"/>
    <n v="2015"/>
    <m/>
    <s v="NA"/>
    <s v="NA"/>
    <n v="128.1"/>
    <n v="2015"/>
    <s v="NA"/>
    <m/>
    <n v="4"/>
    <x v="0"/>
    <x v="135"/>
    <x v="0"/>
    <s v="F"/>
    <s v="RR"/>
    <s v="MATL"/>
    <s v="MD"/>
    <x v="0"/>
    <x v="8"/>
    <s v="Sp"/>
    <n v="2"/>
  </r>
  <r>
    <x v="0"/>
    <n v="1012"/>
    <s v="US"/>
    <m/>
    <s v="NWAtl"/>
    <m/>
    <d v="2015-06-25T00:00:00"/>
    <n v="2015"/>
    <m/>
    <s v="NA"/>
    <s v="NA"/>
    <n v="97.5"/>
    <n v="2015"/>
    <s v="NA"/>
    <m/>
    <n v="4"/>
    <x v="0"/>
    <x v="127"/>
    <x v="0"/>
    <m/>
    <s v="RR"/>
    <s v="MATL"/>
    <s v="MD"/>
    <x v="0"/>
    <x v="5"/>
    <s v="S"/>
    <n v="2"/>
  </r>
  <r>
    <x v="0"/>
    <n v="1015"/>
    <s v="US"/>
    <m/>
    <s v="NWAtl"/>
    <m/>
    <d v="2015-06-19T00:00:00"/>
    <n v="2015"/>
    <m/>
    <s v="NA"/>
    <s v="NA"/>
    <n v="102.4"/>
    <n v="2015"/>
    <s v="NA"/>
    <m/>
    <n v="4"/>
    <x v="0"/>
    <x v="741"/>
    <x v="0"/>
    <m/>
    <s v="RR"/>
    <s v="MATL"/>
    <s v="MD"/>
    <x v="0"/>
    <x v="5"/>
    <s v="S"/>
    <n v="2"/>
  </r>
  <r>
    <x v="0"/>
    <n v="1016"/>
    <s v="US"/>
    <m/>
    <s v="NWAtl"/>
    <m/>
    <d v="2015-06-19T00:00:00"/>
    <n v="2015"/>
    <m/>
    <s v="NA"/>
    <s v="NA"/>
    <n v="116.9"/>
    <n v="2015"/>
    <s v="NA"/>
    <m/>
    <n v="4"/>
    <x v="0"/>
    <x v="300"/>
    <x v="0"/>
    <m/>
    <s v="RR"/>
    <s v="NE "/>
    <s v="RI"/>
    <x v="0"/>
    <x v="5"/>
    <s v="S"/>
    <n v="2"/>
  </r>
  <r>
    <x v="0"/>
    <n v="1017"/>
    <s v="US"/>
    <m/>
    <s v="NWAtl"/>
    <m/>
    <d v="2015-06-30T00:00:00"/>
    <n v="2015"/>
    <m/>
    <s v="NA"/>
    <s v="NA"/>
    <n v="104.6"/>
    <n v="2015"/>
    <s v="NA"/>
    <m/>
    <n v="4"/>
    <x v="0"/>
    <x v="129"/>
    <x v="0"/>
    <m/>
    <s v="RR"/>
    <s v="MATL"/>
    <s v="MD"/>
    <x v="0"/>
    <x v="5"/>
    <s v="S"/>
    <n v="2"/>
  </r>
  <r>
    <x v="0"/>
    <n v="1017"/>
    <s v="US"/>
    <m/>
    <s v="NWAtl"/>
    <m/>
    <d v="2015-06-30T00:00:00"/>
    <n v="2015"/>
    <m/>
    <s v="NA"/>
    <s v="NA"/>
    <n v="105.1"/>
    <n v="2015"/>
    <s v="NA"/>
    <m/>
    <n v="4"/>
    <x v="0"/>
    <x v="182"/>
    <x v="0"/>
    <m/>
    <s v="RR"/>
    <s v="MATL"/>
    <s v="MD"/>
    <x v="0"/>
    <x v="5"/>
    <s v="S"/>
    <n v="2"/>
  </r>
  <r>
    <x v="0"/>
    <n v="1018"/>
    <s v="US"/>
    <m/>
    <s v="NWAtl"/>
    <m/>
    <d v="2015-06-25T00:00:00"/>
    <n v="2015"/>
    <m/>
    <s v="NA"/>
    <s v="NA"/>
    <n v="105.6"/>
    <n v="2015"/>
    <s v="NA"/>
    <m/>
    <n v="4"/>
    <x v="0"/>
    <x v="76"/>
    <x v="0"/>
    <m/>
    <s v="RR"/>
    <s v="MATL"/>
    <s v="MD"/>
    <x v="0"/>
    <x v="5"/>
    <s v="S"/>
    <n v="2"/>
  </r>
  <r>
    <x v="0"/>
    <n v="1019"/>
    <s v="US"/>
    <m/>
    <s v="NWAtl"/>
    <m/>
    <d v="2015-06-23T00:00:00"/>
    <n v="2015"/>
    <m/>
    <s v="NA"/>
    <s v="NA"/>
    <n v="78.8"/>
    <n v="2015"/>
    <s v="NA"/>
    <m/>
    <s v="NA"/>
    <x v="0"/>
    <x v="598"/>
    <x v="0"/>
    <m/>
    <s v="RR"/>
    <s v="MATL"/>
    <s v="MD"/>
    <x v="0"/>
    <x v="5"/>
    <s v="S"/>
    <n v="2"/>
  </r>
  <r>
    <x v="0"/>
    <n v="1020"/>
    <s v="US"/>
    <m/>
    <s v="NWAtl"/>
    <m/>
    <d v="2015-06-29T00:00:00"/>
    <n v="2015"/>
    <m/>
    <s v="NA"/>
    <s v="NA"/>
    <n v="100.1"/>
    <n v="2015"/>
    <s v="NA"/>
    <m/>
    <n v="4"/>
    <x v="0"/>
    <x v="266"/>
    <x v="0"/>
    <m/>
    <s v="RR"/>
    <s v="MATL"/>
    <s v="MD"/>
    <x v="0"/>
    <x v="5"/>
    <s v="S"/>
    <n v="2"/>
  </r>
  <r>
    <x v="0"/>
    <n v="1021"/>
    <s v="US"/>
    <m/>
    <s v="NWAtl"/>
    <m/>
    <d v="2015-07-01T00:00:00"/>
    <n v="2015"/>
    <m/>
    <s v="NA"/>
    <s v="NA"/>
    <n v="103.8"/>
    <n v="2015"/>
    <s v="NA"/>
    <m/>
    <n v="4"/>
    <x v="0"/>
    <x v="293"/>
    <x v="0"/>
    <m/>
    <s v="RR"/>
    <s v="MATL"/>
    <s v="MD"/>
    <x v="0"/>
    <x v="1"/>
    <s v="S"/>
    <n v="3"/>
  </r>
  <r>
    <x v="0"/>
    <n v="1021"/>
    <s v="US"/>
    <m/>
    <s v="NWAtl"/>
    <m/>
    <d v="2015-07-01T00:00:00"/>
    <n v="2015"/>
    <m/>
    <s v="NA"/>
    <s v="NA"/>
    <n v="105"/>
    <n v="2015"/>
    <s v="NA"/>
    <m/>
    <n v="4"/>
    <x v="0"/>
    <x v="452"/>
    <x v="0"/>
    <m/>
    <s v="RR"/>
    <s v="MATL"/>
    <s v="MD"/>
    <x v="0"/>
    <x v="1"/>
    <s v="S"/>
    <n v="3"/>
  </r>
  <r>
    <x v="0"/>
    <n v="1022"/>
    <s v="US"/>
    <m/>
    <s v="NWAtl"/>
    <m/>
    <d v="2015-07-01T00:00:00"/>
    <n v="2015"/>
    <m/>
    <s v="NA"/>
    <s v="NA"/>
    <n v="103"/>
    <n v="2015"/>
    <s v="NA"/>
    <m/>
    <n v="4"/>
    <x v="0"/>
    <x v="452"/>
    <x v="0"/>
    <m/>
    <s v="RR"/>
    <s v="MATL"/>
    <s v="MD"/>
    <x v="0"/>
    <x v="1"/>
    <s v="S"/>
    <n v="3"/>
  </r>
  <r>
    <x v="0"/>
    <n v="1022"/>
    <s v="US"/>
    <m/>
    <s v="NWAtl"/>
    <m/>
    <d v="2015-07-01T00:00:00"/>
    <n v="2015"/>
    <m/>
    <s v="NA"/>
    <s v="NA"/>
    <n v="98.7"/>
    <n v="2015"/>
    <s v="NA"/>
    <m/>
    <n v="4"/>
    <x v="0"/>
    <x v="131"/>
    <x v="0"/>
    <m/>
    <s v="RR"/>
    <s v="MATL"/>
    <s v="MD"/>
    <x v="0"/>
    <x v="1"/>
    <s v="S"/>
    <n v="3"/>
  </r>
  <r>
    <x v="0"/>
    <n v="1023"/>
    <s v="US"/>
    <m/>
    <s v="NWAtl"/>
    <m/>
    <d v="2015-07-02T00:00:00"/>
    <n v="2015"/>
    <m/>
    <s v="NA"/>
    <s v="NA"/>
    <n v="103.3"/>
    <n v="2015"/>
    <s v="NA"/>
    <m/>
    <n v="4"/>
    <x v="0"/>
    <x v="459"/>
    <x v="0"/>
    <m/>
    <s v="RR"/>
    <s v="MATL"/>
    <s v="MD"/>
    <x v="0"/>
    <x v="1"/>
    <s v="S"/>
    <n v="3"/>
  </r>
  <r>
    <x v="0"/>
    <n v="1023"/>
    <s v="US"/>
    <m/>
    <s v="NWAtl"/>
    <m/>
    <d v="2015-07-02T00:00:00"/>
    <n v="2015"/>
    <m/>
    <s v="NA"/>
    <s v="NA"/>
    <n v="103.5"/>
    <n v="2015"/>
    <s v="NA"/>
    <m/>
    <n v="3"/>
    <x v="0"/>
    <x v="94"/>
    <x v="0"/>
    <m/>
    <s v="RR"/>
    <s v="MATL"/>
    <s v="MD"/>
    <x v="0"/>
    <x v="1"/>
    <s v="S"/>
    <n v="3"/>
  </r>
  <r>
    <x v="0"/>
    <n v="1023"/>
    <s v="US"/>
    <m/>
    <s v="NWAtl"/>
    <m/>
    <d v="2015-07-02T00:00:00"/>
    <n v="2015"/>
    <m/>
    <s v="NA"/>
    <s v="NA"/>
    <n v="99.1"/>
    <n v="2015"/>
    <s v="NA"/>
    <m/>
    <n v="4"/>
    <x v="0"/>
    <x v="46"/>
    <x v="0"/>
    <m/>
    <s v="RR"/>
    <s v="MATL"/>
    <s v="MD"/>
    <x v="0"/>
    <x v="1"/>
    <s v="S"/>
    <n v="3"/>
  </r>
  <r>
    <x v="0"/>
    <n v="1024"/>
    <s v="US"/>
    <m/>
    <s v="NWAtl"/>
    <m/>
    <d v="2015-07-02T00:00:00"/>
    <n v="2015"/>
    <m/>
    <s v="NA"/>
    <s v="NA"/>
    <n v="101.3"/>
    <n v="2015"/>
    <s v="NA"/>
    <m/>
    <n v="4"/>
    <x v="0"/>
    <x v="361"/>
    <x v="0"/>
    <m/>
    <s v="RR"/>
    <s v="MATL"/>
    <s v="MD"/>
    <x v="0"/>
    <x v="1"/>
    <s v="S"/>
    <n v="3"/>
  </r>
  <r>
    <x v="0"/>
    <n v="1025"/>
    <s v="US"/>
    <m/>
    <s v="NWAtl"/>
    <m/>
    <d v="2015-07-02T00:00:00"/>
    <n v="2015"/>
    <m/>
    <s v="NA"/>
    <s v="NA"/>
    <n v="102.6"/>
    <n v="2015"/>
    <s v="NA"/>
    <m/>
    <n v="4"/>
    <x v="0"/>
    <x v="93"/>
    <x v="0"/>
    <m/>
    <s v="RR"/>
    <s v="MATL"/>
    <s v="MD"/>
    <x v="0"/>
    <x v="1"/>
    <s v="S"/>
    <n v="3"/>
  </r>
  <r>
    <x v="0"/>
    <n v="1026"/>
    <s v="US"/>
    <m/>
    <s v="NWAtl"/>
    <m/>
    <d v="2015-07-02T00:00:00"/>
    <n v="2015"/>
    <m/>
    <s v="NA"/>
    <s v="NA"/>
    <n v="107.8"/>
    <n v="2015"/>
    <s v="NA"/>
    <m/>
    <n v="4"/>
    <x v="0"/>
    <x v="310"/>
    <x v="0"/>
    <m/>
    <s v="RR"/>
    <s v="MATL"/>
    <s v="MD"/>
    <x v="0"/>
    <x v="1"/>
    <s v="S"/>
    <n v="3"/>
  </r>
  <r>
    <x v="0"/>
    <n v="1027"/>
    <s v="US"/>
    <m/>
    <s v="NWAtl"/>
    <m/>
    <d v="2015-07-03T00:00:00"/>
    <n v="2015"/>
    <m/>
    <s v="NA"/>
    <s v="NA"/>
    <n v="106.7"/>
    <n v="2015"/>
    <s v="NA"/>
    <m/>
    <n v="6"/>
    <x v="0"/>
    <x v="184"/>
    <x v="0"/>
    <m/>
    <s v="RR"/>
    <s v="MATL"/>
    <s v="MD"/>
    <x v="0"/>
    <x v="1"/>
    <s v="S"/>
    <n v="3"/>
  </r>
  <r>
    <x v="0"/>
    <n v="1027"/>
    <s v="US"/>
    <m/>
    <s v="NWAtl"/>
    <m/>
    <d v="2015-07-03T00:00:00"/>
    <n v="2015"/>
    <m/>
    <s v="NA"/>
    <s v="NA"/>
    <n v="108.4"/>
    <n v="2015"/>
    <s v="NA"/>
    <m/>
    <n v="4"/>
    <x v="0"/>
    <x v="982"/>
    <x v="0"/>
    <m/>
    <s v="RR"/>
    <s v="MATL"/>
    <s v="MD"/>
    <x v="0"/>
    <x v="1"/>
    <s v="S"/>
    <n v="3"/>
  </r>
  <r>
    <x v="0"/>
    <n v="1028"/>
    <s v="US"/>
    <m/>
    <s v="NWAtl"/>
    <m/>
    <d v="2015-07-03T00:00:00"/>
    <n v="2015"/>
    <m/>
    <s v="NA"/>
    <s v="NA"/>
    <n v="102.5"/>
    <n v="2015"/>
    <s v="NA"/>
    <m/>
    <n v="3"/>
    <x v="0"/>
    <x v="538"/>
    <x v="0"/>
    <s v="F"/>
    <s v="RR"/>
    <s v="MATL"/>
    <s v="MD"/>
    <x v="0"/>
    <x v="1"/>
    <s v="S"/>
    <n v="3"/>
  </r>
  <r>
    <x v="0"/>
    <n v="1029"/>
    <s v="US"/>
    <m/>
    <s v="NWAtl"/>
    <m/>
    <d v="2015-07-03T00:00:00"/>
    <n v="2015"/>
    <m/>
    <s v="NA"/>
    <s v="NA"/>
    <n v="102.5"/>
    <n v="2015"/>
    <s v="NA"/>
    <m/>
    <n v="4"/>
    <x v="0"/>
    <x v="228"/>
    <x v="0"/>
    <m/>
    <s v="RR"/>
    <s v="MATL"/>
    <s v="MD"/>
    <x v="0"/>
    <x v="1"/>
    <s v="S"/>
    <n v="3"/>
  </r>
  <r>
    <x v="0"/>
    <n v="1029"/>
    <s v="US"/>
    <m/>
    <s v="NWAtl"/>
    <m/>
    <d v="2015-07-03T00:00:00"/>
    <n v="2015"/>
    <m/>
    <s v="NA"/>
    <s v="NA"/>
    <n v="104.7"/>
    <n v="2015"/>
    <s v="NA"/>
    <m/>
    <n v="4"/>
    <x v="0"/>
    <x v="129"/>
    <x v="0"/>
    <s v="M"/>
    <s v="RR"/>
    <s v="MATL"/>
    <s v="MD"/>
    <x v="0"/>
    <x v="1"/>
    <s v="S"/>
    <n v="3"/>
  </r>
  <r>
    <x v="0"/>
    <n v="1030"/>
    <s v="US"/>
    <m/>
    <s v="NWAtl"/>
    <m/>
    <d v="2015-07-03T00:00:00"/>
    <n v="2015"/>
    <m/>
    <s v="NA"/>
    <s v="NA"/>
    <n v="104.9"/>
    <n v="2015"/>
    <s v="NA"/>
    <m/>
    <n v="3"/>
    <x v="0"/>
    <x v="86"/>
    <x v="0"/>
    <m/>
    <s v="RR"/>
    <s v="MATL"/>
    <s v="MD"/>
    <x v="0"/>
    <x v="1"/>
    <s v="S"/>
    <n v="3"/>
  </r>
  <r>
    <x v="0"/>
    <n v="1031"/>
    <s v="US"/>
    <m/>
    <s v="NWAtl"/>
    <m/>
    <d v="2015-07-04T00:00:00"/>
    <n v="2015"/>
    <m/>
    <s v="NA"/>
    <s v="NA"/>
    <n v="107"/>
    <n v="2015"/>
    <s v="NA"/>
    <m/>
    <n v="4"/>
    <x v="0"/>
    <x v="169"/>
    <x v="0"/>
    <m/>
    <s v="RR"/>
    <s v="MATL"/>
    <s v="MD"/>
    <x v="0"/>
    <x v="1"/>
    <s v="S"/>
    <n v="3"/>
  </r>
  <r>
    <x v="0"/>
    <n v="1031"/>
    <s v="US"/>
    <m/>
    <s v="NWAtl"/>
    <m/>
    <d v="2015-07-04T00:00:00"/>
    <n v="2015"/>
    <m/>
    <s v="NA"/>
    <s v="NA"/>
    <n v="99.6"/>
    <n v="2015"/>
    <s v="NA"/>
    <m/>
    <n v="4"/>
    <x v="0"/>
    <x v="507"/>
    <x v="0"/>
    <m/>
    <s v="RR"/>
    <s v="MATL"/>
    <s v="MD"/>
    <x v="0"/>
    <x v="1"/>
    <s v="S"/>
    <n v="3"/>
  </r>
  <r>
    <x v="0"/>
    <n v="1032"/>
    <s v="US"/>
    <m/>
    <s v="NWAtl"/>
    <m/>
    <d v="2015-07-04T00:00:00"/>
    <n v="2015"/>
    <m/>
    <s v="NA"/>
    <s v="NA"/>
    <n v="107.4"/>
    <n v="2015"/>
    <s v="NA"/>
    <m/>
    <n v="6"/>
    <x v="0"/>
    <x v="310"/>
    <x v="0"/>
    <m/>
    <s v="RR"/>
    <s v="MATL"/>
    <s v="MD"/>
    <x v="0"/>
    <x v="1"/>
    <s v="S"/>
    <n v="3"/>
  </r>
  <r>
    <x v="0"/>
    <n v="1033"/>
    <s v="US"/>
    <m/>
    <s v="NWAtl"/>
    <m/>
    <d v="2015-07-04T00:00:00"/>
    <n v="2015"/>
    <m/>
    <s v="NA"/>
    <s v="NA"/>
    <n v="108.7"/>
    <n v="2015"/>
    <s v="NA"/>
    <m/>
    <n v="3"/>
    <x v="0"/>
    <x v="147"/>
    <x v="0"/>
    <m/>
    <s v="RR"/>
    <s v="MATL"/>
    <s v="MD"/>
    <x v="0"/>
    <x v="1"/>
    <s v="S"/>
    <n v="3"/>
  </r>
  <r>
    <x v="0"/>
    <n v="1034"/>
    <s v="US"/>
    <m/>
    <s v="NWAtl"/>
    <m/>
    <d v="2015-07-05T00:00:00"/>
    <n v="2015"/>
    <m/>
    <s v="NA"/>
    <s v="NA"/>
    <n v="104.3"/>
    <n v="2015"/>
    <s v="NA"/>
    <m/>
    <n v="4"/>
    <x v="0"/>
    <x v="112"/>
    <x v="0"/>
    <s v="M"/>
    <s v="RR"/>
    <s v="MATL"/>
    <s v="MD"/>
    <x v="0"/>
    <x v="1"/>
    <s v="S"/>
    <n v="3"/>
  </r>
  <r>
    <x v="0"/>
    <n v="1035"/>
    <s v="US"/>
    <m/>
    <s v="NWAtl"/>
    <m/>
    <d v="2015-07-05T00:00:00"/>
    <n v="2015"/>
    <m/>
    <s v="NA"/>
    <s v="NA"/>
    <n v="105.9"/>
    <n v="2015"/>
    <s v="NA"/>
    <m/>
    <n v="4"/>
    <x v="0"/>
    <x v="742"/>
    <x v="0"/>
    <m/>
    <s v="RR"/>
    <s v="MATL"/>
    <s v="MD"/>
    <x v="0"/>
    <x v="1"/>
    <s v="S"/>
    <n v="3"/>
  </r>
  <r>
    <x v="0"/>
    <n v="1037"/>
    <s v="US"/>
    <m/>
    <s v="NWAtl"/>
    <m/>
    <d v="2015-07-05T00:00:00"/>
    <n v="2015"/>
    <m/>
    <s v="NA"/>
    <s v="NA"/>
    <n v="102.4"/>
    <n v="2015"/>
    <s v="NA"/>
    <m/>
    <n v="4"/>
    <x v="0"/>
    <x v="348"/>
    <x v="0"/>
    <m/>
    <s v="RR"/>
    <s v="MATL"/>
    <s v="MD"/>
    <x v="0"/>
    <x v="1"/>
    <s v="S"/>
    <n v="3"/>
  </r>
  <r>
    <x v="0"/>
    <n v="1039"/>
    <s v="US"/>
    <m/>
    <s v="NWAtl"/>
    <m/>
    <d v="2015-07-06T00:00:00"/>
    <n v="2015"/>
    <m/>
    <s v="NA"/>
    <s v="NA"/>
    <n v="109.3"/>
    <n v="2015"/>
    <s v="NA"/>
    <m/>
    <n v="4"/>
    <x v="0"/>
    <x v="86"/>
    <x v="0"/>
    <m/>
    <s v="RR"/>
    <s v="MATL"/>
    <s v="MD"/>
    <x v="0"/>
    <x v="1"/>
    <s v="S"/>
    <n v="3"/>
  </r>
  <r>
    <x v="0"/>
    <n v="1040"/>
    <s v="US"/>
    <m/>
    <s v="NWAtl"/>
    <m/>
    <d v="2015-07-06T00:00:00"/>
    <n v="2015"/>
    <m/>
    <s v="NA"/>
    <s v="NA"/>
    <n v="102.4"/>
    <n v="2015"/>
    <s v="NA"/>
    <m/>
    <n v="4"/>
    <x v="0"/>
    <x v="346"/>
    <x v="0"/>
    <m/>
    <s v="RR"/>
    <s v="MATL"/>
    <s v="MD"/>
    <x v="0"/>
    <x v="1"/>
    <s v="S"/>
    <n v="3"/>
  </r>
  <r>
    <x v="0"/>
    <n v="1040"/>
    <s v="US"/>
    <m/>
    <s v="NWAtl"/>
    <m/>
    <d v="2015-07-06T00:00:00"/>
    <n v="2015"/>
    <m/>
    <s v="NA"/>
    <s v="NA"/>
    <n v="99.2"/>
    <n v="2015"/>
    <s v="NA"/>
    <m/>
    <n v="4"/>
    <x v="0"/>
    <x v="115"/>
    <x v="0"/>
    <m/>
    <s v="RR"/>
    <s v="MATL"/>
    <s v="MD"/>
    <x v="0"/>
    <x v="1"/>
    <s v="S"/>
    <n v="3"/>
  </r>
  <r>
    <x v="0"/>
    <n v="1041"/>
    <s v="US"/>
    <m/>
    <s v="NWAtl"/>
    <m/>
    <d v="2015-07-07T00:00:00"/>
    <n v="2015"/>
    <m/>
    <s v="NA"/>
    <s v="NA"/>
    <n v="100.9"/>
    <n v="2015"/>
    <s v="NA"/>
    <m/>
    <n v="3"/>
    <x v="0"/>
    <x v="107"/>
    <x v="0"/>
    <m/>
    <s v="RR"/>
    <s v="MATL"/>
    <s v="MD"/>
    <x v="0"/>
    <x v="1"/>
    <s v="S"/>
    <n v="3"/>
  </r>
  <r>
    <x v="0"/>
    <n v="1041"/>
    <s v="US"/>
    <m/>
    <s v="NWAtl"/>
    <m/>
    <d v="2015-07-07T00:00:00"/>
    <n v="2015"/>
    <m/>
    <s v="NA"/>
    <s v="NA"/>
    <n v="102.2"/>
    <n v="2015"/>
    <s v="NA"/>
    <m/>
    <n v="5"/>
    <x v="0"/>
    <x v="349"/>
    <x v="0"/>
    <m/>
    <s v="RR"/>
    <s v="MATL"/>
    <s v="MD"/>
    <x v="0"/>
    <x v="1"/>
    <s v="S"/>
    <n v="3"/>
  </r>
  <r>
    <x v="0"/>
    <n v="1042"/>
    <s v="US"/>
    <m/>
    <s v="NWAtl"/>
    <m/>
    <d v="2015-07-07T00:00:00"/>
    <n v="2015"/>
    <m/>
    <s v="NA"/>
    <s v="NA"/>
    <n v="108.1"/>
    <n v="2015"/>
    <s v="NA"/>
    <m/>
    <n v="5"/>
    <x v="0"/>
    <x v="297"/>
    <x v="0"/>
    <m/>
    <s v="RR"/>
    <s v="MATL"/>
    <s v="MD"/>
    <x v="0"/>
    <x v="1"/>
    <s v="S"/>
    <n v="3"/>
  </r>
  <r>
    <x v="0"/>
    <n v="1043"/>
    <s v="US"/>
    <m/>
    <s v="NWAtl"/>
    <m/>
    <d v="2015-07-08T00:00:00"/>
    <n v="2015"/>
    <m/>
    <s v="NA"/>
    <s v="NA"/>
    <n v="103.6"/>
    <n v="2015"/>
    <s v="NA"/>
    <m/>
    <n v="4"/>
    <x v="0"/>
    <x v="158"/>
    <x v="0"/>
    <m/>
    <s v="RR"/>
    <s v="MATL"/>
    <s v="MD"/>
    <x v="0"/>
    <x v="1"/>
    <s v="S"/>
    <n v="3"/>
  </r>
  <r>
    <x v="0"/>
    <n v="1044"/>
    <s v="US"/>
    <m/>
    <s v="NWAtl"/>
    <m/>
    <d v="2015-07-08T00:00:00"/>
    <n v="2015"/>
    <m/>
    <s v="NA"/>
    <s v="NA"/>
    <n v="102.3"/>
    <n v="2015"/>
    <s v="NA"/>
    <m/>
    <n v="4"/>
    <x v="0"/>
    <x v="322"/>
    <x v="0"/>
    <s v="M"/>
    <s v="RR"/>
    <s v="MATL"/>
    <s v="MD"/>
    <x v="0"/>
    <x v="1"/>
    <s v="S"/>
    <n v="3"/>
  </r>
  <r>
    <x v="0"/>
    <n v="1045"/>
    <s v="US"/>
    <m/>
    <s v="NWAtl"/>
    <m/>
    <d v="2015-07-08T00:00:00"/>
    <n v="2015"/>
    <m/>
    <s v="NA"/>
    <s v="NA"/>
    <n v="102.2"/>
    <n v="2015"/>
    <s v="NA"/>
    <m/>
    <n v="4"/>
    <x v="0"/>
    <x v="128"/>
    <x v="0"/>
    <m/>
    <s v="RR"/>
    <s v="MATL"/>
    <s v="MD"/>
    <x v="0"/>
    <x v="1"/>
    <s v="S"/>
    <n v="3"/>
  </r>
  <r>
    <x v="0"/>
    <n v="1046"/>
    <s v="US"/>
    <m/>
    <s v="NWAtl"/>
    <m/>
    <d v="2015-07-09T00:00:00"/>
    <n v="2015"/>
    <m/>
    <s v="NA"/>
    <s v="NA"/>
    <n v="107.1"/>
    <n v="2015"/>
    <s v="NA"/>
    <m/>
    <n v="3"/>
    <x v="0"/>
    <x v="6"/>
    <x v="0"/>
    <m/>
    <s v="RR"/>
    <s v="MATL"/>
    <s v="MD"/>
    <x v="0"/>
    <x v="1"/>
    <s v="S"/>
    <n v="3"/>
  </r>
  <r>
    <x v="0"/>
    <n v="1047"/>
    <s v="US"/>
    <m/>
    <s v="NWAtl"/>
    <m/>
    <d v="2015-07-09T00:00:00"/>
    <n v="2015"/>
    <m/>
    <s v="NA"/>
    <s v="NA"/>
    <n v="103.5"/>
    <n v="2015"/>
    <s v="NA"/>
    <m/>
    <n v="5"/>
    <x v="0"/>
    <x v="297"/>
    <x v="0"/>
    <m/>
    <s v="RR"/>
    <s v="MATL"/>
    <s v="MD"/>
    <x v="0"/>
    <x v="1"/>
    <s v="S"/>
    <n v="3"/>
  </r>
  <r>
    <x v="0"/>
    <n v="1048"/>
    <s v="US"/>
    <m/>
    <s v="NWAtl"/>
    <m/>
    <d v="2015-07-09T00:00:00"/>
    <n v="2015"/>
    <m/>
    <s v="NA"/>
    <s v="NA"/>
    <n v="100.6"/>
    <n v="2015"/>
    <s v="NA"/>
    <m/>
    <n v="3"/>
    <x v="0"/>
    <x v="208"/>
    <x v="0"/>
    <m/>
    <s v="RR"/>
    <s v="MATL"/>
    <s v="MD"/>
    <x v="0"/>
    <x v="1"/>
    <s v="S"/>
    <n v="3"/>
  </r>
  <r>
    <x v="0"/>
    <n v="1049"/>
    <s v="US"/>
    <m/>
    <s v="NWAtl"/>
    <m/>
    <d v="2015-07-09T00:00:00"/>
    <n v="2015"/>
    <m/>
    <s v="NA"/>
    <s v="NA"/>
    <n v="105.8"/>
    <n v="2015"/>
    <s v="NA"/>
    <m/>
    <n v="5"/>
    <x v="0"/>
    <x v="144"/>
    <x v="0"/>
    <s v="M"/>
    <s v="RR"/>
    <s v="MATL"/>
    <s v="MD"/>
    <x v="0"/>
    <x v="1"/>
    <s v="S"/>
    <n v="3"/>
  </r>
  <r>
    <x v="0"/>
    <n v="1050"/>
    <s v="US"/>
    <m/>
    <s v="NWAtl"/>
    <m/>
    <d v="2015-07-01T00:00:00"/>
    <n v="2015"/>
    <m/>
    <s v="NA"/>
    <s v="NA"/>
    <n v="104.3"/>
    <n v="2015"/>
    <s v="NA"/>
    <m/>
    <n v="4"/>
    <x v="0"/>
    <x v="264"/>
    <x v="0"/>
    <m/>
    <s v="RR"/>
    <s v="MATL"/>
    <s v="MD"/>
    <x v="0"/>
    <x v="1"/>
    <s v="S"/>
    <n v="3"/>
  </r>
  <r>
    <x v="0"/>
    <n v="1050"/>
    <s v="US"/>
    <m/>
    <s v="NWAtl"/>
    <m/>
    <d v="2015-07-01T00:00:00"/>
    <n v="2015"/>
    <m/>
    <s v="NA"/>
    <s v="NA"/>
    <n v="99.6"/>
    <n v="2015"/>
    <s v="NA"/>
    <m/>
    <n v="3"/>
    <x v="0"/>
    <x v="983"/>
    <x v="0"/>
    <m/>
    <s v="RR"/>
    <s v="MATL"/>
    <s v="MD"/>
    <x v="0"/>
    <x v="1"/>
    <s v="S"/>
    <n v="3"/>
  </r>
  <r>
    <x v="0"/>
    <n v="1051"/>
    <s v="US"/>
    <m/>
    <s v="NWAtl"/>
    <m/>
    <d v="2015-07-02T00:00:00"/>
    <n v="2015"/>
    <m/>
    <s v="NA"/>
    <s v="NA"/>
    <n v="99.7"/>
    <n v="2015"/>
    <s v="NA"/>
    <m/>
    <n v="3"/>
    <x v="0"/>
    <x v="6"/>
    <x v="0"/>
    <m/>
    <s v="RR"/>
    <s v="MATL"/>
    <s v="DE"/>
    <x v="0"/>
    <x v="1"/>
    <s v="S"/>
    <n v="3"/>
  </r>
  <r>
    <x v="0"/>
    <n v="1054"/>
    <s v="US"/>
    <m/>
    <s v="NWAtl"/>
    <m/>
    <d v="2015-07-04T00:00:00"/>
    <n v="2015"/>
    <m/>
    <s v="NA"/>
    <s v="NA"/>
    <n v="104.9"/>
    <n v="2015"/>
    <s v="NA"/>
    <m/>
    <n v="5"/>
    <x v="0"/>
    <x v="87"/>
    <x v="0"/>
    <m/>
    <s v="RR"/>
    <s v="MATL"/>
    <s v="MD"/>
    <x v="0"/>
    <x v="1"/>
    <s v="S"/>
    <n v="3"/>
  </r>
  <r>
    <x v="0"/>
    <n v="1054"/>
    <s v="US"/>
    <m/>
    <s v="NWAtl"/>
    <m/>
    <d v="2015-07-04T00:00:00"/>
    <n v="2015"/>
    <m/>
    <s v="NA"/>
    <s v="NA"/>
    <n v="108.1"/>
    <n v="2015"/>
    <s v="NA"/>
    <m/>
    <n v="4"/>
    <x v="0"/>
    <x v="50"/>
    <x v="0"/>
    <m/>
    <s v="RR"/>
    <s v="MATL"/>
    <s v="MD"/>
    <x v="0"/>
    <x v="1"/>
    <s v="S"/>
    <n v="3"/>
  </r>
  <r>
    <x v="0"/>
    <n v="1055"/>
    <s v="US"/>
    <m/>
    <s v="NWAtl"/>
    <m/>
    <d v="2015-07-05T00:00:00"/>
    <n v="2015"/>
    <m/>
    <s v="NA"/>
    <s v="NA"/>
    <n v="103.5"/>
    <n v="2015"/>
    <s v="NA"/>
    <m/>
    <n v="5"/>
    <x v="0"/>
    <x v="6"/>
    <x v="0"/>
    <m/>
    <s v="RR"/>
    <s v="MATL"/>
    <s v="MD"/>
    <x v="0"/>
    <x v="1"/>
    <s v="S"/>
    <n v="3"/>
  </r>
  <r>
    <x v="0"/>
    <n v="1055"/>
    <s v="US"/>
    <m/>
    <s v="NWAtl"/>
    <m/>
    <d v="2015-07-05T00:00:00"/>
    <n v="2015"/>
    <m/>
    <s v="NA"/>
    <s v="NA"/>
    <n v="105.1"/>
    <n v="2015"/>
    <s v="NA"/>
    <m/>
    <n v="4"/>
    <x v="0"/>
    <x v="251"/>
    <x v="0"/>
    <m/>
    <s v="RR"/>
    <s v="MATL"/>
    <s v="MD"/>
    <x v="0"/>
    <x v="1"/>
    <s v="S"/>
    <n v="3"/>
  </r>
  <r>
    <x v="0"/>
    <n v="1056"/>
    <s v="US"/>
    <m/>
    <s v="NWAtl"/>
    <m/>
    <d v="2015-07-06T00:00:00"/>
    <n v="2015"/>
    <m/>
    <s v="NA"/>
    <s v="NA"/>
    <n v="102.9"/>
    <n v="2015"/>
    <s v="NA"/>
    <m/>
    <n v="3"/>
    <x v="0"/>
    <x v="972"/>
    <x v="0"/>
    <m/>
    <s v="RR"/>
    <s v="MATL"/>
    <s v="DE"/>
    <x v="0"/>
    <x v="1"/>
    <s v="S"/>
    <n v="3"/>
  </r>
  <r>
    <x v="0"/>
    <n v="1058"/>
    <s v="US"/>
    <m/>
    <s v="NWAtl"/>
    <m/>
    <d v="2015-07-07T00:00:00"/>
    <n v="2015"/>
    <m/>
    <s v="NA"/>
    <s v="NA"/>
    <n v="107.2"/>
    <n v="2015"/>
    <s v="NA"/>
    <m/>
    <n v="4"/>
    <x v="0"/>
    <x v="188"/>
    <x v="0"/>
    <m/>
    <s v="RR"/>
    <s v="MATL"/>
    <s v="NJ"/>
    <x v="0"/>
    <x v="1"/>
    <s v="S"/>
    <n v="3"/>
  </r>
  <r>
    <x v="0"/>
    <n v="1058"/>
    <s v="US"/>
    <m/>
    <s v="NWAtl"/>
    <m/>
    <d v="2015-07-07T00:00:00"/>
    <n v="2015"/>
    <m/>
    <s v="NA"/>
    <s v="NA"/>
    <n v="107.3"/>
    <n v="2015"/>
    <s v="NA"/>
    <m/>
    <n v="3"/>
    <x v="0"/>
    <x v="368"/>
    <x v="0"/>
    <m/>
    <s v="RR"/>
    <s v="MATL"/>
    <s v="NJ"/>
    <x v="0"/>
    <x v="1"/>
    <s v="S"/>
    <n v="3"/>
  </r>
  <r>
    <x v="0"/>
    <n v="1059"/>
    <s v="US"/>
    <m/>
    <s v="NWAtl"/>
    <m/>
    <d v="2015-07-08T00:00:00"/>
    <n v="2015"/>
    <m/>
    <s v="NA"/>
    <s v="NA"/>
    <n v="112.4"/>
    <n v="2015"/>
    <s v="NA"/>
    <m/>
    <n v="4"/>
    <x v="0"/>
    <x v="281"/>
    <x v="0"/>
    <m/>
    <s v="RR"/>
    <s v="MATL"/>
    <s v="MD"/>
    <x v="0"/>
    <x v="1"/>
    <s v="S"/>
    <n v="3"/>
  </r>
  <r>
    <x v="0"/>
    <n v="1059"/>
    <s v="US"/>
    <m/>
    <s v="NWAtl"/>
    <m/>
    <d v="2015-07-08T00:00:00"/>
    <n v="2015"/>
    <m/>
    <s v="NA"/>
    <s v="NA"/>
    <n v="96.9"/>
    <n v="2015"/>
    <s v="NA"/>
    <m/>
    <n v="4"/>
    <x v="0"/>
    <x v="200"/>
    <x v="0"/>
    <m/>
    <s v="RR"/>
    <s v="MATL"/>
    <s v="MD"/>
    <x v="0"/>
    <x v="1"/>
    <s v="S"/>
    <n v="3"/>
  </r>
  <r>
    <x v="0"/>
    <n v="1060"/>
    <s v="US"/>
    <m/>
    <s v="NWAtl"/>
    <m/>
    <d v="2015-07-08T00:00:00"/>
    <n v="2015"/>
    <m/>
    <s v="NA"/>
    <s v="NA"/>
    <n v="98.2"/>
    <n v="2015"/>
    <s v="NA"/>
    <m/>
    <n v="5"/>
    <x v="0"/>
    <x v="251"/>
    <x v="0"/>
    <m/>
    <s v="RR"/>
    <s v="MATL"/>
    <s v="MD"/>
    <x v="0"/>
    <x v="1"/>
    <s v="S"/>
    <n v="3"/>
  </r>
  <r>
    <x v="0"/>
    <n v="1061"/>
    <s v="US"/>
    <m/>
    <s v="NWAtl"/>
    <m/>
    <d v="2015-07-08T00:00:00"/>
    <n v="2015"/>
    <m/>
    <s v="NA"/>
    <s v="NA"/>
    <n v="101.5"/>
    <n v="2015"/>
    <s v="NA"/>
    <m/>
    <n v="5"/>
    <x v="0"/>
    <x v="290"/>
    <x v="0"/>
    <m/>
    <s v="RR"/>
    <s v="MATL"/>
    <s v="MD"/>
    <x v="0"/>
    <x v="1"/>
    <s v="S"/>
    <n v="3"/>
  </r>
  <r>
    <x v="0"/>
    <n v="1062"/>
    <s v="US"/>
    <m/>
    <s v="NWAtl"/>
    <m/>
    <d v="2015-07-09T00:00:00"/>
    <n v="2015"/>
    <m/>
    <s v="NA"/>
    <s v="NA"/>
    <n v="104.4"/>
    <n v="2015"/>
    <s v="NA"/>
    <m/>
    <n v="4"/>
    <x v="0"/>
    <x v="17"/>
    <x v="0"/>
    <m/>
    <s v="RR"/>
    <s v="MATL"/>
    <s v="MD"/>
    <x v="0"/>
    <x v="1"/>
    <s v="S"/>
    <n v="3"/>
  </r>
  <r>
    <x v="0"/>
    <n v="1062"/>
    <s v="US"/>
    <m/>
    <s v="NWAtl"/>
    <m/>
    <d v="2015-07-09T00:00:00"/>
    <n v="2015"/>
    <m/>
    <s v="NA"/>
    <s v="NA"/>
    <n v="105.7"/>
    <n v="2015"/>
    <s v="NA"/>
    <m/>
    <n v="4"/>
    <x v="0"/>
    <x v="325"/>
    <x v="0"/>
    <m/>
    <s v="RR"/>
    <s v="MATL"/>
    <s v="MD"/>
    <x v="0"/>
    <x v="1"/>
    <s v="S"/>
    <n v="3"/>
  </r>
  <r>
    <x v="0"/>
    <n v="1062"/>
    <s v="US"/>
    <m/>
    <s v="NWAtl"/>
    <m/>
    <d v="2015-07-09T00:00:00"/>
    <n v="2015"/>
    <m/>
    <s v="NA"/>
    <s v="NA"/>
    <n v="96.9"/>
    <n v="2015"/>
    <s v="NA"/>
    <m/>
    <n v="5"/>
    <x v="0"/>
    <x v="543"/>
    <x v="0"/>
    <m/>
    <s v="RR"/>
    <s v="MATL"/>
    <s v="MD"/>
    <x v="0"/>
    <x v="1"/>
    <s v="S"/>
    <n v="3"/>
  </r>
  <r>
    <x v="0"/>
    <n v="1063"/>
    <s v="US"/>
    <m/>
    <s v="NWAtl"/>
    <m/>
    <d v="2015-07-09T00:00:00"/>
    <n v="2015"/>
    <m/>
    <s v="NA"/>
    <s v="NA"/>
    <n v="107.2"/>
    <n v="2015"/>
    <s v="NA"/>
    <m/>
    <s v="NA"/>
    <x v="0"/>
    <x v="259"/>
    <x v="0"/>
    <m/>
    <s v="RR"/>
    <s v="MATL"/>
    <s v="MD"/>
    <x v="0"/>
    <x v="1"/>
    <s v="S"/>
    <n v="3"/>
  </r>
  <r>
    <x v="0"/>
    <n v="1064"/>
    <s v="US"/>
    <m/>
    <s v="NWAtl"/>
    <m/>
    <d v="2015-07-10T00:00:00"/>
    <n v="2015"/>
    <m/>
    <s v="NA"/>
    <s v="NA"/>
    <n v="103.8"/>
    <n v="2015"/>
    <s v="NA"/>
    <m/>
    <n v="5"/>
    <x v="0"/>
    <x v="80"/>
    <x v="0"/>
    <m/>
    <s v="RR"/>
    <s v="MATL"/>
    <s v="MD"/>
    <x v="0"/>
    <x v="1"/>
    <s v="S"/>
    <n v="3"/>
  </r>
  <r>
    <x v="0"/>
    <n v="1064"/>
    <s v="US"/>
    <m/>
    <s v="NWAtl"/>
    <m/>
    <d v="2015-07-10T00:00:00"/>
    <n v="2015"/>
    <m/>
    <s v="NA"/>
    <s v="NA"/>
    <n v="107.2"/>
    <n v="2015"/>
    <s v="NA"/>
    <m/>
    <n v="2"/>
    <x v="0"/>
    <x v="158"/>
    <x v="0"/>
    <m/>
    <s v="RR"/>
    <s v="MATL"/>
    <s v="MD"/>
    <x v="0"/>
    <x v="1"/>
    <s v="S"/>
    <n v="3"/>
  </r>
  <r>
    <x v="0"/>
    <n v="1065"/>
    <s v="US"/>
    <m/>
    <s v="NWAtl"/>
    <m/>
    <d v="2015-07-10T00:00:00"/>
    <n v="2015"/>
    <m/>
    <s v="NA"/>
    <s v="NA"/>
    <n v="103.7"/>
    <n v="2015"/>
    <s v="NA"/>
    <m/>
    <n v="4"/>
    <x v="0"/>
    <x v="101"/>
    <x v="0"/>
    <m/>
    <s v="RR"/>
    <s v="MATL"/>
    <s v="MD"/>
    <x v="0"/>
    <x v="1"/>
    <s v="S"/>
    <n v="3"/>
  </r>
  <r>
    <x v="0"/>
    <n v="1065"/>
    <s v="US"/>
    <m/>
    <s v="NWAtl"/>
    <m/>
    <d v="2015-07-10T00:00:00"/>
    <n v="2015"/>
    <m/>
    <s v="NA"/>
    <s v="NA"/>
    <n v="105.2"/>
    <n v="2015"/>
    <s v="NA"/>
    <m/>
    <n v="4"/>
    <x v="0"/>
    <x v="324"/>
    <x v="0"/>
    <m/>
    <s v="RR"/>
    <s v="MATL"/>
    <s v="MD"/>
    <x v="0"/>
    <x v="1"/>
    <s v="S"/>
    <n v="3"/>
  </r>
  <r>
    <x v="0"/>
    <n v="1066"/>
    <s v="US"/>
    <m/>
    <s v="NWAtl"/>
    <m/>
    <d v="2015-07-10T00:00:00"/>
    <n v="2015"/>
    <m/>
    <s v="NA"/>
    <s v="NA"/>
    <n v="103.9"/>
    <n v="2015"/>
    <s v="NA"/>
    <m/>
    <n v="4"/>
    <x v="0"/>
    <x v="283"/>
    <x v="0"/>
    <m/>
    <s v="RR"/>
    <s v="MATL"/>
    <s v="MD"/>
    <x v="0"/>
    <x v="1"/>
    <s v="S"/>
    <n v="3"/>
  </r>
  <r>
    <x v="0"/>
    <n v="1067"/>
    <s v="US"/>
    <m/>
    <s v="NWAtl"/>
    <m/>
    <d v="2015-07-10T00:00:00"/>
    <n v="2015"/>
    <m/>
    <s v="NA"/>
    <s v="NA"/>
    <n v="98.7"/>
    <n v="2015"/>
    <s v="NA"/>
    <m/>
    <n v="5"/>
    <x v="0"/>
    <x v="118"/>
    <x v="0"/>
    <s v="M"/>
    <s v="RR"/>
    <s v="MATL"/>
    <s v="MD"/>
    <x v="0"/>
    <x v="1"/>
    <s v="S"/>
    <n v="3"/>
  </r>
  <r>
    <x v="0"/>
    <n v="1068"/>
    <s v="US"/>
    <m/>
    <s v="NWAtl"/>
    <m/>
    <d v="2015-07-11T00:00:00"/>
    <n v="2015"/>
    <m/>
    <s v="NA"/>
    <s v="NA"/>
    <n v="101.5"/>
    <n v="2015"/>
    <s v="NA"/>
    <m/>
    <n v="3"/>
    <x v="0"/>
    <x v="338"/>
    <x v="0"/>
    <m/>
    <s v="RR"/>
    <s v="MATL"/>
    <s v="MD"/>
    <x v="0"/>
    <x v="1"/>
    <s v="S"/>
    <n v="3"/>
  </r>
  <r>
    <x v="0"/>
    <n v="1068"/>
    <s v="US"/>
    <m/>
    <s v="NWAtl"/>
    <m/>
    <d v="2015-07-11T00:00:00"/>
    <n v="2015"/>
    <m/>
    <s v="NA"/>
    <s v="NA"/>
    <n v="104.2"/>
    <n v="2015"/>
    <s v="NA"/>
    <m/>
    <n v="4"/>
    <x v="0"/>
    <x v="130"/>
    <x v="0"/>
    <m/>
    <s v="RR"/>
    <s v="MATL"/>
    <s v="MD"/>
    <x v="0"/>
    <x v="1"/>
    <s v="S"/>
    <n v="3"/>
  </r>
  <r>
    <x v="0"/>
    <n v="1069"/>
    <s v="US"/>
    <m/>
    <s v="NWAtl"/>
    <m/>
    <d v="2015-07-12T00:00:00"/>
    <n v="2015"/>
    <m/>
    <s v="NA"/>
    <s v="NA"/>
    <n v="103"/>
    <n v="2015"/>
    <s v="NA"/>
    <m/>
    <n v="3"/>
    <x v="0"/>
    <x v="274"/>
    <x v="0"/>
    <m/>
    <s v="RR"/>
    <s v="MATL"/>
    <s v="MD"/>
    <x v="0"/>
    <x v="1"/>
    <s v="S"/>
    <n v="3"/>
  </r>
  <r>
    <x v="0"/>
    <n v="1070"/>
    <s v="US"/>
    <m/>
    <s v="NWAtl"/>
    <m/>
    <d v="2015-07-12T00:00:00"/>
    <n v="2015"/>
    <m/>
    <s v="NA"/>
    <s v="NA"/>
    <n v="107.5"/>
    <n v="2015"/>
    <s v="NA"/>
    <m/>
    <n v="4"/>
    <x v="0"/>
    <x v="346"/>
    <x v="0"/>
    <m/>
    <s v="RR"/>
    <s v="MATL"/>
    <s v="MD"/>
    <x v="0"/>
    <x v="1"/>
    <s v="S"/>
    <n v="3"/>
  </r>
  <r>
    <x v="0"/>
    <n v="1071"/>
    <s v="US"/>
    <m/>
    <s v="NWAtl"/>
    <m/>
    <d v="2015-07-12T00:00:00"/>
    <n v="2015"/>
    <m/>
    <s v="NA"/>
    <s v="NA"/>
    <n v="103.1"/>
    <n v="2015"/>
    <s v="NA"/>
    <m/>
    <n v="4"/>
    <x v="0"/>
    <x v="153"/>
    <x v="0"/>
    <m/>
    <s v="RR"/>
    <s v="MATL"/>
    <s v="MD"/>
    <x v="0"/>
    <x v="1"/>
    <s v="S"/>
    <n v="3"/>
  </r>
  <r>
    <x v="0"/>
    <n v="1071"/>
    <s v="US"/>
    <m/>
    <s v="NWAtl"/>
    <m/>
    <d v="2015-07-12T00:00:00"/>
    <n v="2015"/>
    <m/>
    <s v="NA"/>
    <s v="NA"/>
    <n v="99.8"/>
    <n v="2015"/>
    <s v="NA"/>
    <m/>
    <s v="NA"/>
    <x v="0"/>
    <x v="530"/>
    <x v="0"/>
    <m/>
    <s v="RR"/>
    <s v="MATL"/>
    <s v="MD"/>
    <x v="0"/>
    <x v="1"/>
    <s v="S"/>
    <n v="3"/>
  </r>
  <r>
    <x v="0"/>
    <n v="1072"/>
    <s v="US"/>
    <m/>
    <s v="NWAtl"/>
    <m/>
    <d v="2015-07-12T00:00:00"/>
    <n v="2015"/>
    <m/>
    <s v="NA"/>
    <s v="NA"/>
    <n v="100"/>
    <n v="2015"/>
    <s v="NA"/>
    <m/>
    <n v="5"/>
    <x v="0"/>
    <x v="213"/>
    <x v="0"/>
    <m/>
    <s v="RR"/>
    <s v="NE "/>
    <s v="CT"/>
    <x v="0"/>
    <x v="1"/>
    <s v="S"/>
    <n v="3"/>
  </r>
  <r>
    <x v="0"/>
    <n v="1073"/>
    <s v="US"/>
    <m/>
    <s v="NWAtl"/>
    <m/>
    <d v="2015-07-12T00:00:00"/>
    <n v="2015"/>
    <m/>
    <s v="NA"/>
    <s v="NA"/>
    <n v="102"/>
    <n v="2015"/>
    <s v="NA"/>
    <m/>
    <n v="4"/>
    <x v="0"/>
    <x v="304"/>
    <x v="0"/>
    <m/>
    <s v="RR"/>
    <s v="NE "/>
    <s v="CT"/>
    <x v="0"/>
    <x v="1"/>
    <s v="S"/>
    <n v="3"/>
  </r>
  <r>
    <x v="0"/>
    <n v="1074"/>
    <s v="US"/>
    <m/>
    <s v="NWAtl"/>
    <m/>
    <d v="2015-07-12T00:00:00"/>
    <n v="2015"/>
    <m/>
    <s v="NA"/>
    <s v="NA"/>
    <n v="104.2"/>
    <n v="2015"/>
    <s v="NA"/>
    <m/>
    <n v="3"/>
    <x v="0"/>
    <x v="208"/>
    <x v="0"/>
    <m/>
    <s v="RR"/>
    <s v="MATL"/>
    <s v="DE"/>
    <x v="0"/>
    <x v="1"/>
    <s v="S"/>
    <n v="3"/>
  </r>
  <r>
    <x v="0"/>
    <n v="1075"/>
    <s v="US"/>
    <m/>
    <s v="NWAtl"/>
    <m/>
    <d v="2015-07-13T00:00:00"/>
    <n v="2015"/>
    <m/>
    <s v="NA"/>
    <s v="NA"/>
    <n v="103.5"/>
    <n v="2015"/>
    <s v="NA"/>
    <m/>
    <n v="4"/>
    <x v="0"/>
    <x v="538"/>
    <x v="0"/>
    <m/>
    <s v="RR"/>
    <s v="MATL"/>
    <s v="MD"/>
    <x v="0"/>
    <x v="1"/>
    <s v="S"/>
    <n v="3"/>
  </r>
  <r>
    <x v="0"/>
    <n v="1075"/>
    <s v="US"/>
    <m/>
    <s v="NWAtl"/>
    <m/>
    <d v="2015-07-13T00:00:00"/>
    <n v="2015"/>
    <m/>
    <s v="NA"/>
    <s v="NA"/>
    <n v="107"/>
    <n v="2015"/>
    <s v="NA"/>
    <m/>
    <n v="5"/>
    <x v="0"/>
    <x v="123"/>
    <x v="0"/>
    <m/>
    <s v="RR"/>
    <s v="MATL"/>
    <s v="MD"/>
    <x v="0"/>
    <x v="1"/>
    <s v="S"/>
    <n v="3"/>
  </r>
  <r>
    <x v="0"/>
    <n v="1076"/>
    <s v="US"/>
    <m/>
    <s v="NWAtl"/>
    <m/>
    <d v="2015-07-13T00:00:00"/>
    <n v="2015"/>
    <m/>
    <s v="NA"/>
    <s v="NA"/>
    <n v="104.8"/>
    <n v="2015"/>
    <s v="NA"/>
    <m/>
    <n v="4"/>
    <x v="0"/>
    <x v="131"/>
    <x v="0"/>
    <m/>
    <s v="RR"/>
    <s v="MATL"/>
    <s v="NJ"/>
    <x v="0"/>
    <x v="1"/>
    <s v="S"/>
    <n v="3"/>
  </r>
  <r>
    <x v="0"/>
    <n v="1076"/>
    <s v="US"/>
    <m/>
    <s v="NWAtl"/>
    <m/>
    <d v="2015-07-13T00:00:00"/>
    <n v="2015"/>
    <m/>
    <s v="NA"/>
    <s v="NA"/>
    <n v="88.4"/>
    <n v="2015"/>
    <s v="NA"/>
    <m/>
    <n v="4"/>
    <x v="0"/>
    <x v="543"/>
    <x v="0"/>
    <m/>
    <s v="RR"/>
    <s v="MATL"/>
    <s v="NJ"/>
    <x v="0"/>
    <x v="1"/>
    <s v="S"/>
    <n v="3"/>
  </r>
  <r>
    <x v="0"/>
    <n v="1077"/>
    <s v="US"/>
    <m/>
    <s v="NWAtl"/>
    <m/>
    <d v="2015-07-14T00:00:00"/>
    <n v="2015"/>
    <m/>
    <s v="NA"/>
    <s v="NA"/>
    <n v="101.4"/>
    <n v="2015"/>
    <s v="NA"/>
    <m/>
    <n v="4"/>
    <x v="0"/>
    <x v="163"/>
    <x v="0"/>
    <m/>
    <s v="RR"/>
    <s v="MATL"/>
    <s v="DE"/>
    <x v="0"/>
    <x v="1"/>
    <s v="S"/>
    <n v="3"/>
  </r>
  <r>
    <x v="0"/>
    <n v="1078"/>
    <s v="US"/>
    <m/>
    <s v="NWAtl"/>
    <m/>
    <d v="2015-07-14T00:00:00"/>
    <n v="2015"/>
    <m/>
    <s v="NA"/>
    <s v="NA"/>
    <n v="102.3"/>
    <n v="2015"/>
    <s v="NA"/>
    <m/>
    <n v="4"/>
    <x v="0"/>
    <x v="36"/>
    <x v="0"/>
    <m/>
    <s v="RR"/>
    <s v="MATL"/>
    <s v="MD"/>
    <x v="0"/>
    <x v="1"/>
    <s v="S"/>
    <n v="3"/>
  </r>
  <r>
    <x v="0"/>
    <n v="1078"/>
    <s v="US"/>
    <m/>
    <s v="NWAtl"/>
    <m/>
    <d v="2015-07-14T00:00:00"/>
    <n v="2015"/>
    <m/>
    <s v="NA"/>
    <s v="NA"/>
    <n v="106.9"/>
    <n v="2015"/>
    <s v="NA"/>
    <m/>
    <n v="4"/>
    <x v="0"/>
    <x v="310"/>
    <x v="0"/>
    <m/>
    <s v="RR"/>
    <s v="MATL"/>
    <s v="MD"/>
    <x v="0"/>
    <x v="1"/>
    <s v="S"/>
    <n v="3"/>
  </r>
  <r>
    <x v="0"/>
    <n v="1079"/>
    <s v="US"/>
    <m/>
    <s v="NWAtl"/>
    <m/>
    <d v="2015-07-14T00:00:00"/>
    <n v="2015"/>
    <m/>
    <s v="NA"/>
    <s v="NA"/>
    <n v="106"/>
    <n v="2015"/>
    <s v="NA"/>
    <m/>
    <n v="4"/>
    <x v="0"/>
    <x v="140"/>
    <x v="0"/>
    <s v="F"/>
    <s v="RR"/>
    <s v="NE "/>
    <s v="RI"/>
    <x v="0"/>
    <x v="1"/>
    <s v="S"/>
    <n v="3"/>
  </r>
  <r>
    <x v="0"/>
    <n v="1080"/>
    <s v="US"/>
    <m/>
    <s v="NWAtl"/>
    <m/>
    <d v="2015-07-03T00:00:00"/>
    <n v="2015"/>
    <m/>
    <s v="NA"/>
    <s v="NA"/>
    <n v="102.5"/>
    <n v="2015"/>
    <s v="NA"/>
    <m/>
    <n v="4"/>
    <x v="0"/>
    <x v="137"/>
    <x v="0"/>
    <m/>
    <s v="RR"/>
    <s v="MATL"/>
    <s v="MD"/>
    <x v="0"/>
    <x v="1"/>
    <s v="S"/>
    <n v="3"/>
  </r>
  <r>
    <x v="0"/>
    <n v="1081"/>
    <s v="US"/>
    <m/>
    <s v="NWAtl"/>
    <m/>
    <d v="2015-07-13T00:00:00"/>
    <n v="2015"/>
    <m/>
    <s v="NA"/>
    <s v="NA"/>
    <n v="100.8"/>
    <n v="2015"/>
    <s v="NA"/>
    <m/>
    <n v="4"/>
    <x v="0"/>
    <x v="246"/>
    <x v="0"/>
    <m/>
    <s v="RR"/>
    <s v="MATL"/>
    <s v="MD"/>
    <x v="0"/>
    <x v="1"/>
    <s v="S"/>
    <n v="3"/>
  </r>
  <r>
    <x v="0"/>
    <n v="1082"/>
    <s v="US"/>
    <m/>
    <s v="NWAtl"/>
    <m/>
    <d v="2015-07-12T00:00:00"/>
    <n v="2015"/>
    <m/>
    <s v="NA"/>
    <s v="NA"/>
    <n v="105.1"/>
    <n v="2015"/>
    <s v="NA"/>
    <m/>
    <n v="4"/>
    <x v="0"/>
    <x v="139"/>
    <x v="0"/>
    <s v="M"/>
    <s v="RR"/>
    <s v="MATL"/>
    <s v="MD"/>
    <x v="0"/>
    <x v="1"/>
    <s v="S"/>
    <n v="3"/>
  </r>
  <r>
    <x v="0"/>
    <n v="1083"/>
    <s v="US"/>
    <m/>
    <s v="NWAtl"/>
    <m/>
    <d v="2015-07-03T00:00:00"/>
    <n v="2015"/>
    <m/>
    <s v="NA"/>
    <s v="NA"/>
    <n v="128"/>
    <n v="2015"/>
    <s v="NA"/>
    <m/>
    <n v="5"/>
    <x v="0"/>
    <x v="250"/>
    <x v="0"/>
    <m/>
    <s v="RR"/>
    <s v="NE "/>
    <s v="RI"/>
    <x v="0"/>
    <x v="1"/>
    <s v="S"/>
    <n v="3"/>
  </r>
  <r>
    <x v="0"/>
    <n v="1083"/>
    <s v="US"/>
    <m/>
    <s v="NWAtl"/>
    <m/>
    <d v="2015-07-03T00:00:00"/>
    <n v="2015"/>
    <m/>
    <s v="NA"/>
    <s v="NA"/>
    <n v="170.7"/>
    <n v="2015"/>
    <s v="NA"/>
    <m/>
    <n v="4"/>
    <x v="0"/>
    <x v="319"/>
    <x v="0"/>
    <m/>
    <s v="RR"/>
    <s v="NE "/>
    <s v="RI"/>
    <x v="0"/>
    <x v="1"/>
    <s v="S"/>
    <n v="3"/>
  </r>
  <r>
    <x v="0"/>
    <n v="1084"/>
    <s v="US"/>
    <m/>
    <s v="NWAtl"/>
    <m/>
    <d v="2015-06-20T00:00:00"/>
    <n v="2015"/>
    <m/>
    <s v="NA"/>
    <s v="NA"/>
    <n v="114.4"/>
    <n v="2015"/>
    <s v="NA"/>
    <m/>
    <n v="3"/>
    <x v="0"/>
    <x v="145"/>
    <x v="0"/>
    <m/>
    <s v="RR"/>
    <s v="NE "/>
    <s v="RI"/>
    <x v="0"/>
    <x v="5"/>
    <s v="S"/>
    <n v="2"/>
  </r>
  <r>
    <x v="0"/>
    <n v="1085"/>
    <s v="US"/>
    <m/>
    <s v="NWAtl"/>
    <m/>
    <d v="2015-06-20T00:00:00"/>
    <n v="2015"/>
    <m/>
    <s v="NA"/>
    <s v="NA"/>
    <n v="113.6"/>
    <n v="2015"/>
    <s v="NA"/>
    <m/>
    <n v="4"/>
    <x v="0"/>
    <x v="372"/>
    <x v="0"/>
    <m/>
    <s v="RR"/>
    <s v="NE "/>
    <s v="RI"/>
    <x v="0"/>
    <x v="5"/>
    <s v="S"/>
    <n v="2"/>
  </r>
  <r>
    <x v="0"/>
    <n v="1086"/>
    <s v="US"/>
    <m/>
    <s v="NWAtl"/>
    <m/>
    <d v="2015-07-13T00:00:00"/>
    <n v="2015"/>
    <m/>
    <s v="NA"/>
    <s v="NA"/>
    <n v="114.1"/>
    <n v="2015"/>
    <s v="NA"/>
    <m/>
    <n v="4"/>
    <x v="0"/>
    <x v="538"/>
    <x v="0"/>
    <m/>
    <s v="RR"/>
    <s v="MATL"/>
    <s v="NJ"/>
    <x v="0"/>
    <x v="1"/>
    <s v="S"/>
    <n v="3"/>
  </r>
  <r>
    <x v="0"/>
    <n v="1087"/>
    <s v="US"/>
    <m/>
    <s v="NWAtl"/>
    <m/>
    <d v="2015-07-09T00:00:00"/>
    <n v="2015"/>
    <m/>
    <s v="NA"/>
    <s v="NA"/>
    <n v="104.5"/>
    <n v="2015"/>
    <s v="NA"/>
    <m/>
    <n v="5"/>
    <x v="0"/>
    <x v="120"/>
    <x v="0"/>
    <m/>
    <s v="RR"/>
    <s v="MATL"/>
    <s v="NJ"/>
    <x v="0"/>
    <x v="1"/>
    <s v="S"/>
    <n v="3"/>
  </r>
  <r>
    <x v="0"/>
    <n v="1087"/>
    <s v="US"/>
    <m/>
    <s v="NWAtl"/>
    <m/>
    <d v="2015-07-09T00:00:00"/>
    <n v="2015"/>
    <m/>
    <s v="NA"/>
    <s v="NA"/>
    <n v="106.9"/>
    <n v="2015"/>
    <s v="NA"/>
    <m/>
    <n v="5"/>
    <x v="0"/>
    <x v="702"/>
    <x v="0"/>
    <m/>
    <s v="RR"/>
    <s v="MATL"/>
    <s v="NJ"/>
    <x v="0"/>
    <x v="1"/>
    <s v="S"/>
    <n v="3"/>
  </r>
  <r>
    <x v="0"/>
    <n v="1088"/>
    <s v="US"/>
    <m/>
    <s v="NWAtl"/>
    <m/>
    <d v="2015-07-25T00:00:00"/>
    <n v="2015"/>
    <m/>
    <s v="NA"/>
    <s v="NA"/>
    <n v="108.9"/>
    <n v="2015"/>
    <s v="NA"/>
    <m/>
    <n v="4"/>
    <x v="0"/>
    <x v="169"/>
    <x v="0"/>
    <m/>
    <s v="RR"/>
    <s v="MATL"/>
    <s v="NJ"/>
    <x v="0"/>
    <x v="1"/>
    <s v="S"/>
    <n v="3"/>
  </r>
  <r>
    <x v="0"/>
    <n v="1089"/>
    <s v="US"/>
    <m/>
    <s v="NWAtl"/>
    <m/>
    <d v="2015-07-07T00:00:00"/>
    <n v="2015"/>
    <m/>
    <s v="NA"/>
    <s v="NA"/>
    <n v="86.1"/>
    <n v="2015"/>
    <s v="NA"/>
    <m/>
    <s v="NA"/>
    <x v="0"/>
    <x v="121"/>
    <x v="0"/>
    <m/>
    <s v="RR"/>
    <s v="MATL"/>
    <s v="NJ"/>
    <x v="0"/>
    <x v="1"/>
    <s v="S"/>
    <n v="3"/>
  </r>
  <r>
    <x v="0"/>
    <n v="1090"/>
    <s v="US"/>
    <m/>
    <s v="NWAtl"/>
    <m/>
    <d v="2015-07-26T00:00:00"/>
    <n v="2015"/>
    <m/>
    <s v="NA"/>
    <s v="NA"/>
    <n v="111"/>
    <n v="2015"/>
    <s v="NA"/>
    <m/>
    <n v="4"/>
    <x v="0"/>
    <x v="79"/>
    <x v="0"/>
    <m/>
    <s v="RR"/>
    <s v="MATL"/>
    <s v="NJ"/>
    <x v="0"/>
    <x v="1"/>
    <s v="S"/>
    <n v="3"/>
  </r>
  <r>
    <x v="0"/>
    <n v="1091"/>
    <s v="US"/>
    <m/>
    <s v="NWAtl"/>
    <m/>
    <d v="2015-07-28T00:00:00"/>
    <n v="2015"/>
    <m/>
    <s v="NA"/>
    <s v="NA"/>
    <n v="89.4"/>
    <n v="2015"/>
    <s v="NA"/>
    <m/>
    <n v="3"/>
    <x v="0"/>
    <x v="303"/>
    <x v="0"/>
    <m/>
    <s v="RR"/>
    <s v="MATL"/>
    <s v="NJ"/>
    <x v="0"/>
    <x v="1"/>
    <s v="S"/>
    <n v="3"/>
  </r>
  <r>
    <x v="0"/>
    <n v="1092"/>
    <s v="US"/>
    <m/>
    <s v="NWAtl"/>
    <m/>
    <d v="2015-07-14T00:00:00"/>
    <n v="2015"/>
    <m/>
    <s v="NA"/>
    <s v="NA"/>
    <n v="116.6"/>
    <n v="2015"/>
    <s v="NA"/>
    <m/>
    <n v="4"/>
    <x v="0"/>
    <x v="513"/>
    <x v="0"/>
    <m/>
    <s v="RR"/>
    <s v="MATL"/>
    <s v="NJ"/>
    <x v="0"/>
    <x v="1"/>
    <s v="S"/>
    <n v="3"/>
  </r>
  <r>
    <x v="0"/>
    <n v="1093"/>
    <s v="US"/>
    <m/>
    <s v="NWAtl"/>
    <m/>
    <d v="2015-03-11T00:00:00"/>
    <n v="2015"/>
    <m/>
    <s v="NA"/>
    <s v="NA"/>
    <n v="167"/>
    <n v="2015"/>
    <s v="NA"/>
    <m/>
    <n v="6"/>
    <x v="0"/>
    <x v="428"/>
    <x v="0"/>
    <s v="F"/>
    <s v="RR"/>
    <s v="MATL"/>
    <s v="VA"/>
    <x v="0"/>
    <x v="6"/>
    <s v="Sp"/>
    <n v="1"/>
  </r>
  <r>
    <x v="0"/>
    <n v="1095"/>
    <s v="US"/>
    <m/>
    <s v="NWAtl"/>
    <m/>
    <d v="2015-07-04T00:00:00"/>
    <n v="2015"/>
    <m/>
    <s v="NA"/>
    <s v="NA"/>
    <n v="108.4"/>
    <n v="2015"/>
    <s v="NA"/>
    <m/>
    <n v="4"/>
    <x v="0"/>
    <x v="348"/>
    <x v="0"/>
    <s v="UNK"/>
    <s v="RR"/>
    <s v="MATL"/>
    <s v="NY"/>
    <x v="0"/>
    <x v="1"/>
    <s v="S"/>
    <n v="3"/>
  </r>
  <r>
    <x v="0"/>
    <n v="1096"/>
    <s v="US"/>
    <m/>
    <s v="NWAtl"/>
    <m/>
    <d v="2015-06-29T00:00:00"/>
    <n v="2015"/>
    <m/>
    <s v="NA"/>
    <s v="NA"/>
    <n v="103.4"/>
    <n v="2015"/>
    <s v="NA"/>
    <m/>
    <n v="4"/>
    <x v="0"/>
    <x v="47"/>
    <x v="0"/>
    <m/>
    <s v="RR"/>
    <s v="MATL"/>
    <s v="NY"/>
    <x v="0"/>
    <x v="5"/>
    <s v="S"/>
    <n v="2"/>
  </r>
  <r>
    <x v="0"/>
    <n v="1097"/>
    <s v="US"/>
    <m/>
    <s v="NWAtl"/>
    <m/>
    <d v="2015-06-30T00:00:00"/>
    <n v="2015"/>
    <m/>
    <s v="NA"/>
    <s v="NA"/>
    <n v="114.1"/>
    <n v="2015"/>
    <s v="NA"/>
    <m/>
    <n v="4"/>
    <x v="0"/>
    <x v="223"/>
    <x v="0"/>
    <m/>
    <s v="RR"/>
    <s v="MATL"/>
    <s v="NY"/>
    <x v="0"/>
    <x v="5"/>
    <s v="S"/>
    <n v="2"/>
  </r>
  <r>
    <x v="0"/>
    <n v="1098"/>
    <s v="US"/>
    <m/>
    <s v="NWAtl"/>
    <m/>
    <d v="2015-07-01T00:00:00"/>
    <n v="2015"/>
    <m/>
    <s v="NA"/>
    <s v="NA"/>
    <n v="106.2"/>
    <n v="2015"/>
    <s v="NA"/>
    <m/>
    <n v="4"/>
    <x v="0"/>
    <x v="538"/>
    <x v="0"/>
    <m/>
    <s v="RR"/>
    <s v="MATL"/>
    <s v="NY"/>
    <x v="0"/>
    <x v="1"/>
    <s v="S"/>
    <n v="3"/>
  </r>
  <r>
    <x v="0"/>
    <n v="1099"/>
    <s v="US"/>
    <m/>
    <s v="NWAtl"/>
    <m/>
    <d v="2015-07-02T00:00:00"/>
    <n v="2015"/>
    <m/>
    <s v="NA"/>
    <s v="NA"/>
    <n v="87.3"/>
    <n v="2015"/>
    <s v="NA"/>
    <m/>
    <n v="2"/>
    <x v="0"/>
    <x v="363"/>
    <x v="0"/>
    <m/>
    <s v="RR"/>
    <s v="MATL"/>
    <s v="NY"/>
    <x v="0"/>
    <x v="1"/>
    <s v="S"/>
    <n v="3"/>
  </r>
  <r>
    <x v="0"/>
    <n v="1100"/>
    <s v="US"/>
    <m/>
    <s v="NWAtl"/>
    <m/>
    <d v="2015-07-03T00:00:00"/>
    <n v="2015"/>
    <m/>
    <s v="NA"/>
    <s v="NA"/>
    <n v="114"/>
    <n v="2015"/>
    <s v="NA"/>
    <m/>
    <n v="4"/>
    <x v="0"/>
    <x v="285"/>
    <x v="0"/>
    <m/>
    <s v="RR"/>
    <s v="MATL"/>
    <s v="NY"/>
    <x v="0"/>
    <x v="1"/>
    <s v="S"/>
    <n v="3"/>
  </r>
  <r>
    <x v="0"/>
    <n v="1101"/>
    <s v="US"/>
    <m/>
    <s v="NWAtl"/>
    <m/>
    <d v="2015-07-05T00:00:00"/>
    <n v="2015"/>
    <m/>
    <s v="NA"/>
    <s v="NA"/>
    <n v="103.5"/>
    <n v="2015"/>
    <s v="NA"/>
    <m/>
    <n v="4"/>
    <x v="0"/>
    <x v="126"/>
    <x v="0"/>
    <m/>
    <s v="RR"/>
    <s v="MATL"/>
    <s v="NY"/>
    <x v="0"/>
    <x v="1"/>
    <s v="S"/>
    <n v="3"/>
  </r>
  <r>
    <x v="0"/>
    <n v="1101"/>
    <s v="US"/>
    <m/>
    <s v="NWAtl"/>
    <m/>
    <d v="2015-07-05T00:00:00"/>
    <n v="2015"/>
    <m/>
    <s v="NA"/>
    <s v="NA"/>
    <n v="110.5"/>
    <n v="2015"/>
    <s v="NA"/>
    <m/>
    <n v="4"/>
    <x v="0"/>
    <x v="336"/>
    <x v="0"/>
    <m/>
    <s v="RR"/>
    <s v="MATL"/>
    <s v="NY"/>
    <x v="0"/>
    <x v="1"/>
    <s v="S"/>
    <n v="3"/>
  </r>
  <r>
    <x v="0"/>
    <n v="1101"/>
    <s v="US"/>
    <m/>
    <s v="NWAtl"/>
    <m/>
    <d v="2015-07-05T00:00:00"/>
    <n v="2015"/>
    <m/>
    <s v="NA"/>
    <s v="NA"/>
    <n v="116.3"/>
    <n v="2015"/>
    <s v="NA"/>
    <m/>
    <n v="4"/>
    <x v="0"/>
    <x v="192"/>
    <x v="0"/>
    <m/>
    <s v="RR"/>
    <s v="MATL"/>
    <s v="NY"/>
    <x v="0"/>
    <x v="1"/>
    <s v="S"/>
    <n v="3"/>
  </r>
  <r>
    <x v="0"/>
    <n v="1101"/>
    <s v="US"/>
    <m/>
    <s v="NWAtl"/>
    <m/>
    <d v="2015-07-05T00:00:00"/>
    <n v="2015"/>
    <m/>
    <s v="NA"/>
    <s v="NA"/>
    <n v="83.8"/>
    <n v="2015"/>
    <s v="NA"/>
    <m/>
    <n v="2"/>
    <x v="0"/>
    <x v="303"/>
    <x v="0"/>
    <m/>
    <s v="RR"/>
    <s v="MATL"/>
    <s v="NY"/>
    <x v="0"/>
    <x v="1"/>
    <s v="S"/>
    <n v="3"/>
  </r>
  <r>
    <x v="0"/>
    <n v="1103"/>
    <s v="US"/>
    <m/>
    <s v="NWAtl"/>
    <m/>
    <d v="2015-07-09T00:00:00"/>
    <n v="2015"/>
    <m/>
    <s v="NA"/>
    <s v="NA"/>
    <n v="112"/>
    <n v="2015"/>
    <s v="NA"/>
    <m/>
    <n v="4"/>
    <x v="0"/>
    <x v="459"/>
    <x v="0"/>
    <m/>
    <s v="RR"/>
    <s v="MATL"/>
    <s v="NY"/>
    <x v="0"/>
    <x v="1"/>
    <s v="S"/>
    <n v="3"/>
  </r>
  <r>
    <x v="0"/>
    <n v="1103"/>
    <s v="US"/>
    <m/>
    <s v="NWAtl"/>
    <m/>
    <d v="2015-07-09T00:00:00"/>
    <n v="2015"/>
    <m/>
    <s v="NA"/>
    <s v="NA"/>
    <n v="98.2"/>
    <n v="2015"/>
    <s v="NA"/>
    <m/>
    <n v="4"/>
    <x v="0"/>
    <x v="294"/>
    <x v="0"/>
    <m/>
    <s v="RR"/>
    <s v="MATL"/>
    <s v="NY"/>
    <x v="0"/>
    <x v="1"/>
    <s v="S"/>
    <n v="3"/>
  </r>
  <r>
    <x v="0"/>
    <n v="1104"/>
    <s v="US"/>
    <m/>
    <s v="NWAtl"/>
    <m/>
    <d v="2015-07-10T00:00:00"/>
    <n v="2015"/>
    <m/>
    <s v="NA"/>
    <s v="NA"/>
    <n v="107.9"/>
    <n v="2015"/>
    <s v="NA"/>
    <m/>
    <n v="4"/>
    <x v="0"/>
    <x v="11"/>
    <x v="0"/>
    <m/>
    <s v="RR"/>
    <s v="MATL"/>
    <s v="NY"/>
    <x v="0"/>
    <x v="1"/>
    <s v="S"/>
    <n v="3"/>
  </r>
  <r>
    <x v="0"/>
    <n v="1105"/>
    <s v="US"/>
    <m/>
    <s v="NWAtl"/>
    <m/>
    <d v="2015-07-11T00:00:00"/>
    <n v="2015"/>
    <m/>
    <s v="NA"/>
    <s v="NA"/>
    <n v="106"/>
    <n v="2015"/>
    <s v="NA"/>
    <m/>
    <n v="5"/>
    <x v="0"/>
    <x v="304"/>
    <x v="0"/>
    <m/>
    <s v="RR"/>
    <s v="MATL"/>
    <s v="NY"/>
    <x v="0"/>
    <x v="1"/>
    <s v="S"/>
    <n v="3"/>
  </r>
  <r>
    <x v="0"/>
    <n v="1106"/>
    <s v="US"/>
    <m/>
    <s v="NWAtl"/>
    <m/>
    <d v="2015-07-13T00:00:00"/>
    <n v="2015"/>
    <m/>
    <s v="NA"/>
    <s v="NA"/>
    <n v="105.9"/>
    <n v="2015"/>
    <s v="NA"/>
    <m/>
    <n v="4"/>
    <x v="0"/>
    <x v="530"/>
    <x v="0"/>
    <m/>
    <s v="RR"/>
    <s v="MATL"/>
    <s v="NY"/>
    <x v="0"/>
    <x v="1"/>
    <s v="S"/>
    <n v="3"/>
  </r>
  <r>
    <x v="0"/>
    <n v="1107"/>
    <s v="US"/>
    <m/>
    <s v="NWAtl"/>
    <m/>
    <d v="2015-07-15T00:00:00"/>
    <n v="2015"/>
    <m/>
    <s v="NA"/>
    <s v="NA"/>
    <n v="98.7"/>
    <n v="2015"/>
    <s v="NA"/>
    <m/>
    <n v="4"/>
    <x v="0"/>
    <x v="229"/>
    <x v="0"/>
    <m/>
    <s v="RR"/>
    <s v="MATL"/>
    <s v="NY"/>
    <x v="0"/>
    <x v="1"/>
    <s v="S"/>
    <n v="3"/>
  </r>
  <r>
    <x v="0"/>
    <n v="1108"/>
    <s v="US"/>
    <m/>
    <s v="NWAtl"/>
    <m/>
    <d v="2015-07-12T00:00:00"/>
    <n v="2015"/>
    <m/>
    <s v="NA"/>
    <s v="NA"/>
    <n v="106.2"/>
    <n v="2015"/>
    <s v="NA"/>
    <m/>
    <n v="6"/>
    <x v="0"/>
    <x v="302"/>
    <x v="0"/>
    <m/>
    <s v="RR"/>
    <s v="MATL"/>
    <s v="NY"/>
    <x v="0"/>
    <x v="1"/>
    <s v="S"/>
    <n v="3"/>
  </r>
  <r>
    <x v="0"/>
    <n v="1108"/>
    <s v="US"/>
    <m/>
    <s v="NWAtl"/>
    <m/>
    <d v="2015-07-12T00:00:00"/>
    <n v="2015"/>
    <m/>
    <s v="NA"/>
    <s v="NA"/>
    <n v="145.4"/>
    <n v="2015"/>
    <s v="NA"/>
    <m/>
    <n v="6"/>
    <x v="0"/>
    <x v="261"/>
    <x v="0"/>
    <m/>
    <s v="RR"/>
    <s v="MATL"/>
    <s v="NY"/>
    <x v="0"/>
    <x v="1"/>
    <s v="S"/>
    <n v="3"/>
  </r>
  <r>
    <x v="0"/>
    <n v="1109"/>
    <s v="US"/>
    <m/>
    <s v="NWAtl"/>
    <m/>
    <d v="2015-07-19T00:00:00"/>
    <n v="2015"/>
    <m/>
    <s v="NA"/>
    <s v="NA"/>
    <n v="107.3"/>
    <n v="2015"/>
    <s v="NA"/>
    <m/>
    <n v="4"/>
    <x v="0"/>
    <x v="292"/>
    <x v="0"/>
    <m/>
    <s v="RR"/>
    <s v="MATL"/>
    <s v="NY"/>
    <x v="0"/>
    <x v="1"/>
    <s v="S"/>
    <n v="3"/>
  </r>
  <r>
    <x v="0"/>
    <n v="1110"/>
    <s v="US"/>
    <m/>
    <s v="NWAtl"/>
    <m/>
    <d v="2015-07-26T00:00:00"/>
    <n v="2015"/>
    <m/>
    <s v="NA"/>
    <s v="NA"/>
    <n v="128"/>
    <n v="2015"/>
    <s v="NA"/>
    <m/>
    <n v="4"/>
    <x v="0"/>
    <x v="131"/>
    <x v="0"/>
    <m/>
    <s v="RR"/>
    <s v="NE "/>
    <s v="RI"/>
    <x v="0"/>
    <x v="1"/>
    <s v="S"/>
    <n v="3"/>
  </r>
  <r>
    <x v="0"/>
    <n v="1111"/>
    <s v="US"/>
    <m/>
    <s v="NWAtl"/>
    <m/>
    <d v="2015-07-26T00:00:00"/>
    <n v="2015"/>
    <m/>
    <s v="NA"/>
    <s v="NA"/>
    <n v="107.7"/>
    <n v="2015"/>
    <s v="NA"/>
    <m/>
    <n v="5"/>
    <x v="0"/>
    <x v="169"/>
    <x v="0"/>
    <m/>
    <s v="RR"/>
    <s v="MATL"/>
    <s v="NY"/>
    <x v="0"/>
    <x v="1"/>
    <s v="S"/>
    <n v="3"/>
  </r>
  <r>
    <x v="0"/>
    <n v="1112"/>
    <s v="US"/>
    <m/>
    <s v="NWAtl"/>
    <m/>
    <d v="2015-07-06T00:00:00"/>
    <n v="2015"/>
    <m/>
    <s v="NA"/>
    <s v="NA"/>
    <n v="111"/>
    <n v="2015"/>
    <s v="NA"/>
    <m/>
    <n v="3"/>
    <x v="0"/>
    <x v="456"/>
    <x v="0"/>
    <m/>
    <s v="RR"/>
    <s v="MATL"/>
    <s v="NY"/>
    <x v="0"/>
    <x v="1"/>
    <s v="S"/>
    <n v="3"/>
  </r>
  <r>
    <x v="0"/>
    <n v="1112"/>
    <s v="US"/>
    <m/>
    <s v="NWAtl"/>
    <m/>
    <d v="2015-07-06T00:00:00"/>
    <n v="2015"/>
    <m/>
    <s v="NA"/>
    <s v="NA"/>
    <n v="112"/>
    <n v="2015"/>
    <s v="NA"/>
    <m/>
    <n v="4"/>
    <x v="0"/>
    <x v="109"/>
    <x v="0"/>
    <m/>
    <s v="RR"/>
    <s v="MATL"/>
    <s v="NY"/>
    <x v="0"/>
    <x v="1"/>
    <s v="S"/>
    <n v="3"/>
  </r>
  <r>
    <x v="0"/>
    <n v="1113"/>
    <s v="US"/>
    <m/>
    <s v="NWAtl"/>
    <m/>
    <d v="2015-07-07T00:00:00"/>
    <n v="2015"/>
    <m/>
    <s v="NA"/>
    <s v="NA"/>
    <n v="108.8"/>
    <n v="2015"/>
    <s v="NA"/>
    <m/>
    <n v="4"/>
    <x v="0"/>
    <x v="359"/>
    <x v="0"/>
    <m/>
    <s v="RR"/>
    <s v="MATL"/>
    <s v="NY"/>
    <x v="0"/>
    <x v="1"/>
    <s v="S"/>
    <n v="3"/>
  </r>
  <r>
    <x v="0"/>
    <n v="1113"/>
    <s v="US"/>
    <m/>
    <s v="NWAtl"/>
    <m/>
    <d v="2015-07-07T00:00:00"/>
    <n v="2015"/>
    <m/>
    <s v="NA"/>
    <s v="NA"/>
    <n v="99.2"/>
    <n v="2015"/>
    <s v="NA"/>
    <m/>
    <n v="3"/>
    <x v="0"/>
    <x v="123"/>
    <x v="0"/>
    <m/>
    <s v="RR"/>
    <s v="MATL"/>
    <s v="NY"/>
    <x v="0"/>
    <x v="1"/>
    <s v="S"/>
    <n v="3"/>
  </r>
  <r>
    <x v="0"/>
    <n v="1114"/>
    <s v="US"/>
    <m/>
    <s v="NWAtl"/>
    <m/>
    <d v="2015-07-08T00:00:00"/>
    <n v="2015"/>
    <m/>
    <s v="NA"/>
    <s v="NA"/>
    <n v="115.2"/>
    <n v="2015"/>
    <s v="NA"/>
    <m/>
    <n v="4"/>
    <x v="0"/>
    <x v="145"/>
    <x v="0"/>
    <m/>
    <s v="RR"/>
    <s v="MATL"/>
    <s v="NY"/>
    <x v="0"/>
    <x v="1"/>
    <s v="S"/>
    <n v="3"/>
  </r>
  <r>
    <x v="0"/>
    <n v="1115"/>
    <s v="US"/>
    <m/>
    <s v="NWAtl"/>
    <m/>
    <d v="2015-07-23T00:00:00"/>
    <n v="2015"/>
    <m/>
    <s v="NA"/>
    <s v="NA"/>
    <n v="111"/>
    <n v="2015"/>
    <s v="NA"/>
    <m/>
    <s v="NA"/>
    <x v="0"/>
    <x v="87"/>
    <x v="0"/>
    <m/>
    <s v="RR"/>
    <s v="MATL"/>
    <s v="NY"/>
    <x v="0"/>
    <x v="1"/>
    <s v="S"/>
    <n v="3"/>
  </r>
  <r>
    <x v="0"/>
    <n v="1116"/>
    <s v="US"/>
    <m/>
    <s v="NWAtl"/>
    <m/>
    <d v="2015-08-10T00:00:00"/>
    <n v="2015"/>
    <m/>
    <s v="NA"/>
    <s v="NA"/>
    <n v="104.6"/>
    <n v="2015"/>
    <s v="NA"/>
    <m/>
    <n v="2"/>
    <x v="0"/>
    <x v="123"/>
    <x v="0"/>
    <m/>
    <s v="RR"/>
    <s v="MATL"/>
    <s v="NY"/>
    <x v="0"/>
    <x v="0"/>
    <s v="S"/>
    <n v="3"/>
  </r>
  <r>
    <x v="0"/>
    <n v="1117"/>
    <s v="US"/>
    <m/>
    <s v="NWAtl"/>
    <m/>
    <d v="2015-07-13T00:00:00"/>
    <n v="2015"/>
    <m/>
    <s v="NA"/>
    <s v="NA"/>
    <n v="106.7"/>
    <n v="2015"/>
    <s v="NA"/>
    <m/>
    <n v="4"/>
    <x v="0"/>
    <x v="159"/>
    <x v="0"/>
    <s v="F"/>
    <s v="RR"/>
    <s v="MATL"/>
    <s v="MD"/>
    <x v="0"/>
    <x v="1"/>
    <s v="S"/>
    <n v="3"/>
  </r>
  <r>
    <x v="0"/>
    <n v="1118"/>
    <s v="US"/>
    <m/>
    <s v="NWAtl"/>
    <m/>
    <d v="2015-07-13T00:00:00"/>
    <n v="2015"/>
    <m/>
    <s v="NA"/>
    <s v="NA"/>
    <n v="111.2"/>
    <n v="2015"/>
    <s v="NA"/>
    <m/>
    <n v="3"/>
    <x v="0"/>
    <x v="153"/>
    <x v="0"/>
    <s v="M"/>
    <s v="RR"/>
    <s v="MATL"/>
    <s v="MD"/>
    <x v="0"/>
    <x v="1"/>
    <s v="S"/>
    <n v="3"/>
  </r>
  <r>
    <x v="0"/>
    <n v="1119"/>
    <s v="US"/>
    <m/>
    <s v="NWAtl"/>
    <m/>
    <d v="2015-07-13T00:00:00"/>
    <n v="2015"/>
    <m/>
    <s v="NA"/>
    <s v="NA"/>
    <n v="105.6"/>
    <n v="2015"/>
    <s v="NA"/>
    <m/>
    <n v="4"/>
    <x v="0"/>
    <x v="239"/>
    <x v="0"/>
    <m/>
    <s v="RR"/>
    <s v="MATL"/>
    <s v="MD"/>
    <x v="0"/>
    <x v="1"/>
    <s v="S"/>
    <n v="3"/>
  </r>
  <r>
    <x v="0"/>
    <n v="1120"/>
    <s v="US"/>
    <m/>
    <s v="NWAtl"/>
    <m/>
    <d v="2015-07-14T00:00:00"/>
    <n v="2015"/>
    <m/>
    <s v="NA"/>
    <s v="NA"/>
    <n v="104.1"/>
    <n v="2015"/>
    <s v="NA"/>
    <m/>
    <n v="4"/>
    <x v="0"/>
    <x v="180"/>
    <x v="0"/>
    <m/>
    <s v="RR"/>
    <s v="MATL"/>
    <s v="MD"/>
    <x v="0"/>
    <x v="1"/>
    <s v="S"/>
    <n v="3"/>
  </r>
  <r>
    <x v="0"/>
    <n v="1121"/>
    <s v="US"/>
    <m/>
    <s v="NWAtl"/>
    <m/>
    <d v="2015-07-14T00:00:00"/>
    <n v="2015"/>
    <m/>
    <s v="NA"/>
    <s v="NA"/>
    <n v="106.1"/>
    <n v="2015"/>
    <s v="NA"/>
    <m/>
    <n v="5"/>
    <x v="0"/>
    <x v="239"/>
    <x v="0"/>
    <m/>
    <s v="RR"/>
    <s v="MATL"/>
    <s v="MD"/>
    <x v="0"/>
    <x v="1"/>
    <s v="S"/>
    <n v="3"/>
  </r>
  <r>
    <x v="0"/>
    <n v="1122"/>
    <s v="US"/>
    <m/>
    <s v="NWAtl"/>
    <m/>
    <d v="2015-07-17T00:00:00"/>
    <n v="2015"/>
    <m/>
    <s v="NA"/>
    <s v="NA"/>
    <n v="104"/>
    <n v="2015"/>
    <s v="NA"/>
    <m/>
    <n v="4"/>
    <x v="0"/>
    <x v="723"/>
    <x v="0"/>
    <m/>
    <s v="RR"/>
    <s v="MATL"/>
    <s v="MD"/>
    <x v="0"/>
    <x v="1"/>
    <s v="S"/>
    <n v="3"/>
  </r>
  <r>
    <x v="0"/>
    <n v="1124"/>
    <s v="US"/>
    <m/>
    <s v="NWAtl"/>
    <m/>
    <d v="2015-07-24T00:00:00"/>
    <n v="2015"/>
    <m/>
    <s v="NA"/>
    <s v="NA"/>
    <n v="100"/>
    <n v="2015"/>
    <s v="NA"/>
    <m/>
    <n v="3"/>
    <x v="0"/>
    <x v="73"/>
    <x v="0"/>
    <m/>
    <s v="RR"/>
    <s v="MATL"/>
    <s v="DE"/>
    <x v="0"/>
    <x v="1"/>
    <s v="S"/>
    <n v="3"/>
  </r>
  <r>
    <x v="0"/>
    <n v="1124"/>
    <s v="US"/>
    <m/>
    <s v="NWAtl"/>
    <m/>
    <d v="2015-07-24T00:00:00"/>
    <n v="2015"/>
    <m/>
    <s v="NA"/>
    <s v="NA"/>
    <n v="110.1"/>
    <n v="2015"/>
    <s v="NA"/>
    <m/>
    <n v="4"/>
    <x v="0"/>
    <x v="335"/>
    <x v="0"/>
    <m/>
    <s v="RR"/>
    <s v="MATL"/>
    <s v="DE"/>
    <x v="0"/>
    <x v="1"/>
    <s v="S"/>
    <n v="3"/>
  </r>
  <r>
    <x v="0"/>
    <n v="1125"/>
    <s v="US"/>
    <m/>
    <s v="NWAtl"/>
    <m/>
    <d v="2015-07-24T00:00:00"/>
    <n v="2015"/>
    <m/>
    <s v="NA"/>
    <s v="NA"/>
    <n v="101.4"/>
    <n v="2015"/>
    <s v="NA"/>
    <m/>
    <n v="4"/>
    <x v="0"/>
    <x v="286"/>
    <x v="0"/>
    <m/>
    <s v="RR"/>
    <s v="MATL"/>
    <s v="MD"/>
    <x v="0"/>
    <x v="1"/>
    <s v="S"/>
    <n v="3"/>
  </r>
  <r>
    <x v="0"/>
    <n v="1127"/>
    <s v="US"/>
    <m/>
    <s v="NWAtl"/>
    <m/>
    <d v="2015-07-19T00:00:00"/>
    <n v="2015"/>
    <m/>
    <s v="NA"/>
    <s v="NA"/>
    <n v="99.7"/>
    <n v="2015"/>
    <s v="NA"/>
    <m/>
    <n v="4"/>
    <x v="0"/>
    <x v="348"/>
    <x v="0"/>
    <m/>
    <s v="RR"/>
    <s v="MATL"/>
    <s v="MD"/>
    <x v="0"/>
    <x v="1"/>
    <s v="S"/>
    <n v="3"/>
  </r>
  <r>
    <x v="0"/>
    <n v="1128"/>
    <s v="US"/>
    <m/>
    <s v="NWAtl"/>
    <m/>
    <d v="2015-07-15T00:00:00"/>
    <n v="2015"/>
    <m/>
    <s v="NA"/>
    <s v="NA"/>
    <n v="103.1"/>
    <n v="2015"/>
    <s v="NA"/>
    <m/>
    <n v="4"/>
    <x v="0"/>
    <x v="103"/>
    <x v="0"/>
    <m/>
    <s v="RR"/>
    <s v="MATL"/>
    <s v="MD"/>
    <x v="0"/>
    <x v="1"/>
    <s v="S"/>
    <n v="3"/>
  </r>
  <r>
    <x v="0"/>
    <n v="1129"/>
    <s v="US"/>
    <m/>
    <s v="NWAtl"/>
    <m/>
    <d v="2015-01-17T00:00:00"/>
    <n v="2015"/>
    <m/>
    <s v="NA"/>
    <s v="NA"/>
    <n v="213.3"/>
    <n v="2015"/>
    <s v="NA"/>
    <m/>
    <n v="9"/>
    <x v="0"/>
    <x v="65"/>
    <x v="0"/>
    <m/>
    <s v="RR"/>
    <s v="MATL"/>
    <s v="NC"/>
    <x v="0"/>
    <x v="10"/>
    <s v="w"/>
    <n v="1"/>
  </r>
  <r>
    <x v="0"/>
    <n v="1130"/>
    <s v="US"/>
    <m/>
    <s v="NWAtl"/>
    <m/>
    <d v="2015-03-14T00:00:00"/>
    <n v="2015"/>
    <m/>
    <s v="NA"/>
    <s v="NA"/>
    <n v="179.3"/>
    <n v="2015"/>
    <s v="NA"/>
    <m/>
    <n v="11"/>
    <x v="0"/>
    <x v="152"/>
    <x v="0"/>
    <m/>
    <m/>
    <s v="MATL"/>
    <s v="NC"/>
    <x v="0"/>
    <x v="6"/>
    <s v="Sp"/>
    <n v="1"/>
  </r>
  <r>
    <x v="0"/>
    <n v="1131"/>
    <s v="US"/>
    <m/>
    <s v="NWAtl"/>
    <m/>
    <d v="2015-03-14T00:00:00"/>
    <n v="2015"/>
    <m/>
    <s v="NA"/>
    <s v="NA"/>
    <n v="184.6"/>
    <n v="2015"/>
    <s v="NA"/>
    <m/>
    <n v="11"/>
    <x v="0"/>
    <x v="287"/>
    <x v="0"/>
    <m/>
    <m/>
    <s v="MATL"/>
    <s v="NC"/>
    <x v="0"/>
    <x v="6"/>
    <s v="Sp"/>
    <n v="1"/>
  </r>
  <r>
    <x v="0"/>
    <n v="1132"/>
    <s v="US"/>
    <m/>
    <s v="NWAtl"/>
    <m/>
    <d v="2015-03-14T00:00:00"/>
    <n v="2015"/>
    <m/>
    <s v="NA"/>
    <s v="NA"/>
    <n v="188.9"/>
    <n v="2015"/>
    <s v="NA"/>
    <m/>
    <n v="10"/>
    <x v="0"/>
    <x v="16"/>
    <x v="0"/>
    <m/>
    <m/>
    <s v="MATL"/>
    <s v="NC"/>
    <x v="0"/>
    <x v="6"/>
    <s v="Sp"/>
    <n v="1"/>
  </r>
  <r>
    <x v="0"/>
    <n v="1133"/>
    <s v="US"/>
    <m/>
    <s v="NWAtl"/>
    <m/>
    <d v="2015-03-21T00:00:00"/>
    <n v="2015"/>
    <m/>
    <s v="NA"/>
    <s v="NA"/>
    <n v="149.4"/>
    <n v="2015"/>
    <s v="NA"/>
    <m/>
    <n v="5"/>
    <x v="0"/>
    <x v="67"/>
    <x v="0"/>
    <m/>
    <s v="RR"/>
    <s v="MATL"/>
    <s v="NC"/>
    <x v="0"/>
    <x v="6"/>
    <s v="Sp"/>
    <n v="1"/>
  </r>
  <r>
    <x v="0"/>
    <n v="1134"/>
    <s v="US"/>
    <m/>
    <s v="NWAtl"/>
    <m/>
    <d v="2015-03-21T00:00:00"/>
    <n v="2015"/>
    <m/>
    <s v="NA"/>
    <s v="NA"/>
    <n v="162.19999999999999"/>
    <n v="2015"/>
    <s v="NA"/>
    <m/>
    <n v="6"/>
    <x v="0"/>
    <x v="59"/>
    <x v="0"/>
    <m/>
    <s v="RR"/>
    <s v="MATL"/>
    <s v="NC"/>
    <x v="0"/>
    <x v="6"/>
    <s v="Sp"/>
    <n v="1"/>
  </r>
  <r>
    <x v="0"/>
    <n v="1135"/>
    <s v="US"/>
    <m/>
    <s v="NWAtl"/>
    <m/>
    <d v="2015-03-19T00:00:00"/>
    <n v="2015"/>
    <m/>
    <s v="NA"/>
    <s v="NA"/>
    <n v="147.30000000000001"/>
    <n v="2015"/>
    <s v="NA"/>
    <m/>
    <n v="5"/>
    <x v="0"/>
    <x v="131"/>
    <x v="0"/>
    <m/>
    <s v="RR"/>
    <s v="MATL"/>
    <s v="NC"/>
    <x v="0"/>
    <x v="6"/>
    <s v="Sp"/>
    <n v="1"/>
  </r>
  <r>
    <x v="0"/>
    <n v="1139"/>
    <s v="US"/>
    <m/>
    <s v="NWAtl"/>
    <m/>
    <d v="2015-09-27T00:00:00"/>
    <n v="2015"/>
    <m/>
    <s v="NA"/>
    <s v="NA"/>
    <n v="122.2"/>
    <n v="2015"/>
    <s v="NA"/>
    <m/>
    <n v="5"/>
    <x v="0"/>
    <x v="116"/>
    <x v="0"/>
    <m/>
    <s v="RR"/>
    <s v="NE "/>
    <s v="MA"/>
    <x v="0"/>
    <x v="2"/>
    <s v="F"/>
    <n v="3"/>
  </r>
  <r>
    <x v="0"/>
    <n v="1140"/>
    <s v="US"/>
    <m/>
    <s v="NWAtl"/>
    <m/>
    <d v="2015-09-27T00:00:00"/>
    <n v="2015"/>
    <m/>
    <s v="NA"/>
    <s v="NA"/>
    <n v="130.80000000000001"/>
    <n v="2015"/>
    <s v="NA"/>
    <m/>
    <n v="7"/>
    <x v="0"/>
    <x v="369"/>
    <x v="0"/>
    <m/>
    <s v="RR"/>
    <s v="NE "/>
    <s v="MA"/>
    <x v="0"/>
    <x v="2"/>
    <s v="F"/>
    <n v="3"/>
  </r>
  <r>
    <x v="0"/>
    <n v="1141"/>
    <s v="US"/>
    <m/>
    <s v="NWAtl"/>
    <m/>
    <d v="2015-09-12T00:00:00"/>
    <n v="2015"/>
    <m/>
    <s v="NA"/>
    <s v="NA"/>
    <n v="180.4"/>
    <n v="2015"/>
    <s v="NA"/>
    <m/>
    <n v="6"/>
    <x v="0"/>
    <x v="172"/>
    <x v="0"/>
    <m/>
    <s v="RR"/>
    <s v="NE "/>
    <s v="MA"/>
    <x v="0"/>
    <x v="2"/>
    <s v="F"/>
    <n v="3"/>
  </r>
  <r>
    <x v="0"/>
    <n v="1142"/>
    <s v="US"/>
    <m/>
    <s v="NWAtl"/>
    <m/>
    <d v="2015-08-12T00:00:00"/>
    <n v="2015"/>
    <m/>
    <s v="NA"/>
    <s v="NA"/>
    <n v="165.6"/>
    <n v="2015"/>
    <s v="NA"/>
    <m/>
    <n v="9"/>
    <x v="0"/>
    <x v="32"/>
    <x v="0"/>
    <m/>
    <s v="RR"/>
    <s v="NE "/>
    <s v="MA"/>
    <x v="0"/>
    <x v="0"/>
    <s v="S"/>
    <n v="3"/>
  </r>
  <r>
    <x v="0"/>
    <n v="1143"/>
    <s v="US"/>
    <m/>
    <s v="NWAtl"/>
    <m/>
    <d v="2015-08-16T00:00:00"/>
    <n v="2015"/>
    <m/>
    <s v="NA"/>
    <s v="NA"/>
    <n v="130.69999999999999"/>
    <n v="2015"/>
    <s v="NA"/>
    <m/>
    <n v="4"/>
    <x v="0"/>
    <x v="7"/>
    <x v="0"/>
    <m/>
    <s v="RR"/>
    <s v="NE "/>
    <s v="MA"/>
    <x v="0"/>
    <x v="0"/>
    <s v="S"/>
    <n v="3"/>
  </r>
  <r>
    <x v="0"/>
    <n v="1144"/>
    <s v="US"/>
    <m/>
    <s v="NWAtl"/>
    <m/>
    <d v="2015-08-17T00:00:00"/>
    <n v="2015"/>
    <m/>
    <s v="NA"/>
    <s v="NA"/>
    <n v="183.4"/>
    <n v="2015"/>
    <s v="NA"/>
    <m/>
    <n v="6"/>
    <x v="0"/>
    <x v="265"/>
    <x v="0"/>
    <s v="M"/>
    <s v="RR"/>
    <s v="NE "/>
    <s v="MA"/>
    <x v="0"/>
    <x v="0"/>
    <s v="S"/>
    <n v="3"/>
  </r>
  <r>
    <x v="0"/>
    <n v="1146"/>
    <s v="US"/>
    <m/>
    <s v="NWAtl"/>
    <m/>
    <d v="2015-07-11T00:00:00"/>
    <n v="2015"/>
    <m/>
    <s v="NA"/>
    <s v="NA"/>
    <n v="126.8"/>
    <n v="2015"/>
    <s v="NA"/>
    <m/>
    <n v="5"/>
    <x v="0"/>
    <x v="198"/>
    <x v="0"/>
    <s v="F"/>
    <s v="RR"/>
    <s v="NE "/>
    <s v="MA"/>
    <x v="0"/>
    <x v="1"/>
    <s v="S"/>
    <n v="3"/>
  </r>
  <r>
    <x v="0"/>
    <n v="1147"/>
    <s v="US"/>
    <m/>
    <s v="NWAtl"/>
    <m/>
    <d v="2015-06-19T00:00:00"/>
    <n v="2015"/>
    <m/>
    <s v="NA"/>
    <s v="NA"/>
    <n v="102.1"/>
    <n v="2015"/>
    <s v="NA"/>
    <m/>
    <n v="5"/>
    <x v="0"/>
    <x v="31"/>
    <x v="0"/>
    <m/>
    <s v="RR"/>
    <s v="NE "/>
    <s v="MA"/>
    <x v="0"/>
    <x v="5"/>
    <s v="S"/>
    <n v="2"/>
  </r>
  <r>
    <x v="0"/>
    <n v="1148"/>
    <s v="US"/>
    <m/>
    <s v="NWAtl"/>
    <m/>
    <d v="2015-06-19T00:00:00"/>
    <n v="2015"/>
    <m/>
    <s v="NA"/>
    <s v="NA"/>
    <n v="146.80000000000001"/>
    <n v="2015"/>
    <s v="NA"/>
    <m/>
    <n v="5"/>
    <x v="0"/>
    <x v="314"/>
    <x v="0"/>
    <m/>
    <s v="RR"/>
    <s v="NE "/>
    <s v="MA"/>
    <x v="0"/>
    <x v="5"/>
    <s v="S"/>
    <n v="2"/>
  </r>
  <r>
    <x v="0"/>
    <n v="1149"/>
    <s v="US"/>
    <m/>
    <s v="NWAtl"/>
    <m/>
    <d v="2015-08-20T00:00:00"/>
    <n v="2015"/>
    <m/>
    <s v="NA"/>
    <s v="NA"/>
    <n v="103.6"/>
    <n v="2015"/>
    <s v="NA"/>
    <m/>
    <n v="4"/>
    <x v="0"/>
    <x v="185"/>
    <x v="0"/>
    <m/>
    <s v="RR"/>
    <s v="MATL"/>
    <s v="NY"/>
    <x v="0"/>
    <x v="0"/>
    <s v="S"/>
    <n v="3"/>
  </r>
  <r>
    <x v="0"/>
    <n v="1150"/>
    <s v="US"/>
    <m/>
    <s v="NWAtl"/>
    <m/>
    <d v="2015-08-21T00:00:00"/>
    <n v="2015"/>
    <m/>
    <s v="NA"/>
    <s v="NA"/>
    <n v="146.5"/>
    <n v="2015"/>
    <s v="NA"/>
    <m/>
    <n v="7"/>
    <x v="0"/>
    <x v="308"/>
    <x v="0"/>
    <m/>
    <s v="RR"/>
    <s v="MATL"/>
    <s v="NY"/>
    <x v="0"/>
    <x v="0"/>
    <s v="S"/>
    <n v="3"/>
  </r>
  <r>
    <x v="0"/>
    <n v="1151"/>
    <s v="US"/>
    <m/>
    <s v="NWAtl"/>
    <m/>
    <d v="2015-08-29T00:00:00"/>
    <n v="2015"/>
    <m/>
    <s v="NA"/>
    <s v="NA"/>
    <n v="81.3"/>
    <n v="2015"/>
    <s v="NA"/>
    <m/>
    <n v="3"/>
    <x v="0"/>
    <x v="983"/>
    <x v="0"/>
    <m/>
    <s v="RR"/>
    <s v="MATL"/>
    <s v="NY"/>
    <x v="0"/>
    <x v="0"/>
    <s v="S"/>
    <n v="3"/>
  </r>
  <r>
    <x v="0"/>
    <n v="1152"/>
    <s v="US"/>
    <m/>
    <s v="NWAtl"/>
    <m/>
    <d v="2015-08-12T00:00:00"/>
    <n v="2015"/>
    <m/>
    <s v="NA"/>
    <s v="NA"/>
    <n v="122.7"/>
    <n v="2015"/>
    <s v="NA"/>
    <m/>
    <n v="5"/>
    <x v="0"/>
    <x v="116"/>
    <x v="0"/>
    <m/>
    <s v="RR"/>
    <s v="MATL"/>
    <s v="NY"/>
    <x v="0"/>
    <x v="0"/>
    <s v="S"/>
    <n v="3"/>
  </r>
  <r>
    <x v="0"/>
    <n v="1153"/>
    <s v="US"/>
    <m/>
    <s v="NWAtl"/>
    <m/>
    <d v="2015-12-16T00:00:00"/>
    <n v="2015"/>
    <m/>
    <s v="NA"/>
    <s v="NA"/>
    <n v="250"/>
    <n v="2015"/>
    <s v="NA"/>
    <m/>
    <n v="13"/>
    <x v="0"/>
    <x v="67"/>
    <x v="0"/>
    <s v="M"/>
    <s v="LL"/>
    <s v="MATL"/>
    <s v="NJ"/>
    <x v="0"/>
    <x v="12"/>
    <s v="w"/>
    <n v="4"/>
  </r>
  <r>
    <x v="0"/>
    <n v="1157"/>
    <s v="US"/>
    <m/>
    <s v="NWAtl"/>
    <m/>
    <d v="2015-11-25T00:00:00"/>
    <n v="2015"/>
    <m/>
    <s v="NA"/>
    <s v="NA"/>
    <n v="203.2"/>
    <n v="2015"/>
    <s v="NA"/>
    <m/>
    <n v="6"/>
    <x v="0"/>
    <x v="320"/>
    <x v="0"/>
    <m/>
    <s v="RR"/>
    <s v="MATL"/>
    <s v="NC"/>
    <x v="0"/>
    <x v="4"/>
    <s v="F"/>
    <n v="4"/>
  </r>
  <r>
    <x v="0"/>
    <n v="1159"/>
    <s v="US"/>
    <m/>
    <s v="NWAtl"/>
    <m/>
    <d v="2015-12-18T00:00:00"/>
    <n v="2015"/>
    <m/>
    <s v="NA"/>
    <s v="NA"/>
    <n v="287"/>
    <n v="2015"/>
    <s v="NA"/>
    <m/>
    <n v="15"/>
    <x v="0"/>
    <x v="294"/>
    <x v="0"/>
    <m/>
    <s v="RR"/>
    <s v="MATL"/>
    <s v="NC"/>
    <x v="0"/>
    <x v="12"/>
    <s v="w"/>
    <n v="4"/>
  </r>
  <r>
    <x v="0"/>
    <n v="1160"/>
    <s v="US"/>
    <m/>
    <s v="NWAtl"/>
    <m/>
    <d v="2015-12-09T00:00:00"/>
    <n v="2015"/>
    <m/>
    <s v="NA"/>
    <s v="NA"/>
    <n v="213.4"/>
    <n v="2015"/>
    <s v="NA"/>
    <m/>
    <n v="7"/>
    <x v="0"/>
    <x v="297"/>
    <x v="0"/>
    <m/>
    <s v="RR"/>
    <s v="MATL"/>
    <s v="NC"/>
    <x v="0"/>
    <x v="12"/>
    <s v="w"/>
    <n v="4"/>
  </r>
  <r>
    <x v="0"/>
    <n v="1163"/>
    <s v="US"/>
    <m/>
    <s v="NWAtl"/>
    <m/>
    <d v="2015-12-05T00:00:00"/>
    <n v="2015"/>
    <m/>
    <s v="NA"/>
    <s v="NA"/>
    <n v="245.4"/>
    <n v="2015"/>
    <s v="NA"/>
    <m/>
    <n v="13"/>
    <x v="0"/>
    <x v="148"/>
    <x v="0"/>
    <m/>
    <s v="RR"/>
    <s v="MATL"/>
    <s v="NC"/>
    <x v="0"/>
    <x v="12"/>
    <s v="w"/>
    <n v="4"/>
  </r>
  <r>
    <x v="0"/>
    <n v="1164"/>
    <s v="US"/>
    <m/>
    <s v="NWAtl"/>
    <m/>
    <d v="2015-12-09T00:00:00"/>
    <n v="2015"/>
    <m/>
    <s v="NA"/>
    <s v="NA"/>
    <n v="194.2"/>
    <n v="2015"/>
    <s v="NA"/>
    <m/>
    <n v="7"/>
    <x v="0"/>
    <x v="145"/>
    <x v="0"/>
    <m/>
    <s v="RR"/>
    <s v="MATL"/>
    <s v="NC"/>
    <x v="0"/>
    <x v="12"/>
    <s v="w"/>
    <n v="4"/>
  </r>
  <r>
    <x v="0"/>
    <n v="1165"/>
    <s v="US"/>
    <m/>
    <s v="NWAtl"/>
    <m/>
    <d v="2015-12-05T00:00:00"/>
    <n v="2015"/>
    <m/>
    <s v="NA"/>
    <s v="NA"/>
    <n v="266.8"/>
    <n v="2015"/>
    <s v="NA"/>
    <m/>
    <n v="18"/>
    <x v="0"/>
    <x v="290"/>
    <x v="0"/>
    <m/>
    <s v="RR"/>
    <s v="MATL"/>
    <s v="NC"/>
    <x v="0"/>
    <x v="12"/>
    <s v="w"/>
    <n v="4"/>
  </r>
  <r>
    <x v="0"/>
    <n v="1166"/>
    <s v="US"/>
    <m/>
    <s v="NWAtl"/>
    <m/>
    <d v="2015-12-05T00:00:00"/>
    <n v="2015"/>
    <m/>
    <s v="NA"/>
    <s v="NA"/>
    <n v="181.4"/>
    <n v="2015"/>
    <s v="NA"/>
    <m/>
    <n v="6"/>
    <x v="0"/>
    <x v="251"/>
    <x v="0"/>
    <m/>
    <s v="RR"/>
    <s v="MATL"/>
    <s v="NC"/>
    <x v="0"/>
    <x v="12"/>
    <s v="w"/>
    <n v="4"/>
  </r>
  <r>
    <x v="0"/>
    <n v="1167"/>
    <s v="US"/>
    <m/>
    <s v="NWAtl"/>
    <m/>
    <d v="2015-12-18T00:00:00"/>
    <n v="2015"/>
    <m/>
    <s v="NA"/>
    <s v="NA"/>
    <n v="264.10000000000002"/>
    <n v="2015"/>
    <s v="NA"/>
    <m/>
    <n v="10"/>
    <x v="0"/>
    <x v="333"/>
    <x v="0"/>
    <m/>
    <s v="RR"/>
    <s v="MATL"/>
    <s v="NC"/>
    <x v="0"/>
    <x v="12"/>
    <s v="w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4" firstHeaderRow="1" firstDataRow="1" firstDataCol="0" rowPageCount="1" colPageCount="1"/>
  <pivotFields count="27">
    <pivotField showAll="0">
      <items count="5">
        <item x="2"/>
        <item x="3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38">
        <item x="535"/>
        <item x="533"/>
        <item x="650"/>
        <item x="700"/>
        <item x="529"/>
        <item x="316"/>
        <item x="653"/>
        <item x="330"/>
        <item x="294"/>
        <item x="225"/>
        <item x="538"/>
        <item x="687"/>
        <item x="723"/>
        <item x="46"/>
        <item x="717"/>
        <item x="323"/>
        <item x="206"/>
        <item x="545"/>
        <item x="444"/>
        <item x="694"/>
        <item x="493"/>
        <item x="135"/>
        <item x="155"/>
        <item x="271"/>
        <item x="537"/>
        <item x="721"/>
        <item x="448"/>
        <item x="696"/>
        <item x="544"/>
        <item x="662"/>
        <item x="722"/>
        <item x="715"/>
        <item x="731"/>
        <item x="735"/>
        <item x="432"/>
        <item x="505"/>
        <item x="490"/>
        <item x="729"/>
        <item x="298"/>
        <item x="211"/>
        <item x="430"/>
        <item x="695"/>
        <item x="682"/>
        <item x="4"/>
        <item x="129"/>
        <item x="219"/>
        <item x="498"/>
        <item x="176"/>
        <item x="131"/>
        <item x="139"/>
        <item x="643"/>
        <item x="276"/>
        <item x="299"/>
        <item x="149"/>
        <item x="514"/>
        <item x="270"/>
        <item x="678"/>
        <item x="200"/>
        <item x="217"/>
        <item x="661"/>
        <item x="736"/>
        <item x="293"/>
        <item x="542"/>
        <item x="552"/>
        <item x="98"/>
        <item x="499"/>
        <item x="319"/>
        <item x="667"/>
        <item x="106"/>
        <item x="689"/>
        <item x="724"/>
        <item x="341"/>
        <item x="204"/>
        <item x="550"/>
        <item x="494"/>
        <item x="282"/>
        <item x="48"/>
        <item x="726"/>
        <item x="581"/>
        <item x="519"/>
        <item x="674"/>
        <item x="331"/>
        <item x="422"/>
        <item x="345"/>
        <item x="269"/>
        <item x="583"/>
        <item x="713"/>
        <item x="220"/>
        <item x="541"/>
        <item x="141"/>
        <item x="526"/>
        <item x="335"/>
        <item x="734"/>
        <item x="120"/>
        <item x="214"/>
        <item x="14"/>
        <item x="658"/>
        <item x="441"/>
        <item x="226"/>
        <item x="28"/>
        <item x="665"/>
        <item x="325"/>
        <item x="21"/>
        <item x="148"/>
        <item x="492"/>
        <item x="334"/>
        <item x="587"/>
        <item x="437"/>
        <item x="495"/>
        <item x="442"/>
        <item x="126"/>
        <item x="195"/>
        <item x="287"/>
        <item x="509"/>
        <item x="657"/>
        <item x="303"/>
        <item x="273"/>
        <item x="208"/>
        <item x="457"/>
        <item x="504"/>
        <item x="655"/>
        <item x="554"/>
        <item x="710"/>
        <item x="641"/>
        <item x="201"/>
        <item x="594"/>
        <item x="110"/>
        <item x="450"/>
        <item x="679"/>
        <item x="489"/>
        <item x="522"/>
        <item x="231"/>
        <item x="257"/>
        <item x="491"/>
        <item x="179"/>
        <item x="181"/>
        <item x="196"/>
        <item x="524"/>
        <item x="716"/>
        <item x="543"/>
        <item x="224"/>
        <item x="301"/>
        <item x="681"/>
        <item x="191"/>
        <item x="644"/>
        <item x="455"/>
        <item x="162"/>
        <item x="536"/>
        <item x="528"/>
        <item x="192"/>
        <item x="719"/>
        <item x="223"/>
        <item x="307"/>
        <item x="311"/>
        <item x="659"/>
        <item x="268"/>
        <item x="540"/>
        <item x="664"/>
        <item x="296"/>
        <item x="125"/>
        <item x="185"/>
        <item x="107"/>
        <item x="20"/>
        <item x="452"/>
        <item x="305"/>
        <item x="646"/>
        <item x="590"/>
        <item x="15"/>
        <item x="647"/>
        <item x="64"/>
        <item x="169"/>
        <item x="346"/>
        <item x="210"/>
        <item x="267"/>
        <item x="506"/>
        <item x="146"/>
        <item x="187"/>
        <item x="111"/>
        <item x="523"/>
        <item x="5"/>
        <item x="725"/>
        <item x="140"/>
        <item x="421"/>
        <item x="395"/>
        <item x="26"/>
        <item x="566"/>
        <item x="118"/>
        <item x="649"/>
        <item x="1"/>
        <item x="108"/>
        <item x="397"/>
        <item x="304"/>
        <item x="96"/>
        <item x="122"/>
        <item x="255"/>
        <item x="539"/>
        <item x="672"/>
        <item x="136"/>
        <item x="438"/>
        <item x="344"/>
        <item x="262"/>
        <item x="428"/>
        <item x="521"/>
        <item x="230"/>
        <item x="534"/>
        <item x="315"/>
        <item x="571"/>
        <item x="326"/>
        <item x="518"/>
        <item x="705"/>
        <item x="288"/>
        <item x="560"/>
        <item x="701"/>
        <item x="119"/>
        <item x="53"/>
        <item x="197"/>
        <item x="154"/>
        <item x="530"/>
        <item x="318"/>
        <item x="456"/>
        <item x="339"/>
        <item x="156"/>
        <item x="150"/>
        <item x="564"/>
        <item x="289"/>
        <item x="321"/>
        <item x="153"/>
        <item x="280"/>
        <item x="205"/>
        <item x="183"/>
        <item x="702"/>
        <item x="95"/>
        <item x="127"/>
        <item x="336"/>
        <item x="45"/>
        <item x="133"/>
        <item x="34"/>
        <item x="686"/>
        <item x="313"/>
        <item x="501"/>
        <item x="425"/>
        <item x="10"/>
        <item x="121"/>
        <item x="512"/>
        <item x="44"/>
        <item x="706"/>
        <item x="343"/>
        <item x="570"/>
        <item x="675"/>
        <item x="99"/>
        <item x="562"/>
        <item x="660"/>
        <item x="391"/>
        <item x="285"/>
        <item x="134"/>
        <item x="24"/>
        <item x="574"/>
        <item x="508"/>
        <item x="559"/>
        <item x="302"/>
        <item x="532"/>
        <item x="718"/>
        <item x="247"/>
        <item x="160"/>
        <item x="264"/>
        <item x="666"/>
        <item x="116"/>
        <item x="551"/>
        <item x="151"/>
        <item x="703"/>
        <item x="138"/>
        <item x="549"/>
        <item x="132"/>
        <item x="712"/>
        <item x="423"/>
        <item x="593"/>
        <item x="117"/>
        <item x="142"/>
        <item x="17"/>
        <item x="728"/>
        <item x="668"/>
        <item x="104"/>
        <item x="669"/>
        <item x="525"/>
        <item x="555"/>
        <item x="114"/>
        <item x="488"/>
        <item x="639"/>
        <item x="390"/>
        <item x="239"/>
        <item x="338"/>
        <item x="435"/>
        <item x="434"/>
        <item x="159"/>
        <item x="242"/>
        <item x="531"/>
        <item x="128"/>
        <item x="595"/>
        <item x="548"/>
        <item x="277"/>
        <item x="297"/>
        <item x="697"/>
        <item x="652"/>
        <item x="32"/>
        <item x="272"/>
        <item x="732"/>
        <item x="16"/>
        <item x="709"/>
        <item x="186"/>
        <item x="57"/>
        <item x="275"/>
        <item x="207"/>
        <item x="143"/>
        <item x="23"/>
        <item x="115"/>
        <item x="446"/>
        <item x="577"/>
        <item x="638"/>
        <item x="578"/>
        <item x="693"/>
        <item x="402"/>
        <item x="137"/>
        <item x="384"/>
        <item x="449"/>
        <item x="123"/>
        <item x="333"/>
        <item x="221"/>
        <item x="175"/>
        <item x="704"/>
        <item x="707"/>
        <item x="645"/>
        <item x="130"/>
        <item x="684"/>
        <item x="730"/>
        <item x="232"/>
        <item x="241"/>
        <item x="19"/>
        <item x="25"/>
        <item x="167"/>
        <item x="503"/>
        <item x="259"/>
        <item x="327"/>
        <item x="426"/>
        <item x="317"/>
        <item x="61"/>
        <item x="295"/>
        <item x="673"/>
        <item x="496"/>
        <item x="515"/>
        <item x="688"/>
        <item x="711"/>
        <item x="547"/>
        <item x="708"/>
        <item x="112"/>
        <item x="676"/>
        <item x="180"/>
        <item x="427"/>
        <item x="190"/>
        <item x="54"/>
        <item x="454"/>
        <item x="572"/>
        <item x="585"/>
        <item x="324"/>
        <item x="699"/>
        <item x="258"/>
        <item x="152"/>
        <item x="263"/>
        <item x="11"/>
        <item x="174"/>
        <item x="332"/>
        <item x="322"/>
        <item x="65"/>
        <item x="243"/>
        <item x="157"/>
        <item x="8"/>
        <item x="3"/>
        <item x="436"/>
        <item x="563"/>
        <item x="209"/>
        <item x="584"/>
        <item x="569"/>
        <item x="43"/>
        <item x="283"/>
        <item x="261"/>
        <item x="101"/>
        <item x="265"/>
        <item x="510"/>
        <item x="445"/>
        <item x="235"/>
        <item x="266"/>
        <item x="447"/>
        <item x="55"/>
        <item x="520"/>
        <item x="213"/>
        <item x="13"/>
        <item x="62"/>
        <item x="249"/>
        <item x="439"/>
        <item x="420"/>
        <item x="202"/>
        <item x="692"/>
        <item x="100"/>
        <item x="342"/>
        <item x="727"/>
        <item x="278"/>
        <item x="147"/>
        <item x="222"/>
        <item x="47"/>
        <item x="579"/>
        <item x="691"/>
        <item x="312"/>
        <item x="105"/>
        <item x="145"/>
        <item x="198"/>
        <item x="203"/>
        <item x="314"/>
        <item x="251"/>
        <item x="580"/>
        <item x="165"/>
        <item x="556"/>
        <item x="565"/>
        <item x="39"/>
        <item x="546"/>
        <item x="290"/>
        <item x="113"/>
        <item x="300"/>
        <item x="308"/>
        <item x="306"/>
        <item x="188"/>
        <item x="500"/>
        <item x="236"/>
        <item x="193"/>
        <item x="256"/>
        <item x="553"/>
        <item x="690"/>
        <item x="228"/>
        <item x="254"/>
        <item x="33"/>
        <item x="406"/>
        <item x="654"/>
        <item x="281"/>
        <item x="246"/>
        <item x="507"/>
        <item x="640"/>
        <item x="18"/>
        <item x="218"/>
        <item x="9"/>
        <item x="418"/>
        <item x="401"/>
        <item x="429"/>
        <item x="680"/>
        <item x="502"/>
        <item x="400"/>
        <item x="12"/>
        <item x="557"/>
        <item x="215"/>
        <item x="284"/>
        <item x="286"/>
        <item x="340"/>
        <item x="399"/>
        <item x="41"/>
        <item x="592"/>
        <item x="558"/>
        <item x="229"/>
        <item x="227"/>
        <item x="385"/>
        <item x="656"/>
        <item x="244"/>
        <item x="396"/>
        <item x="274"/>
        <item x="310"/>
        <item x="58"/>
        <item x="252"/>
        <item x="451"/>
        <item x="527"/>
        <item x="60"/>
        <item x="615"/>
        <item x="66"/>
        <item x="291"/>
        <item x="487"/>
        <item x="42"/>
        <item x="582"/>
        <item x="670"/>
        <item x="253"/>
        <item x="683"/>
        <item x="328"/>
        <item x="443"/>
        <item x="102"/>
        <item x="158"/>
        <item x="50"/>
        <item x="511"/>
        <item x="622"/>
        <item x="677"/>
        <item x="67"/>
        <item x="320"/>
        <item x="567"/>
        <item x="309"/>
        <item x="51"/>
        <item x="440"/>
        <item x="194"/>
        <item x="199"/>
        <item x="663"/>
        <item x="184"/>
        <item x="586"/>
        <item x="103"/>
        <item x="27"/>
        <item x="250"/>
        <item x="497"/>
        <item x="240"/>
        <item x="612"/>
        <item x="419"/>
        <item x="513"/>
        <item x="212"/>
        <item x="408"/>
        <item x="40"/>
        <item x="36"/>
        <item x="233"/>
        <item x="216"/>
        <item x="415"/>
        <item x="576"/>
        <item x="698"/>
        <item x="245"/>
        <item x="648"/>
        <item x="56"/>
        <item x="329"/>
        <item x="720"/>
        <item x="35"/>
        <item x="575"/>
        <item x="260"/>
        <item x="393"/>
        <item x="182"/>
        <item x="589"/>
        <item x="172"/>
        <item x="63"/>
        <item x="517"/>
        <item x="651"/>
        <item x="234"/>
        <item x="599"/>
        <item x="337"/>
        <item x="411"/>
        <item x="383"/>
        <item x="624"/>
        <item x="605"/>
        <item x="733"/>
        <item x="431"/>
        <item x="171"/>
        <item x="6"/>
        <item x="417"/>
        <item x="22"/>
        <item x="685"/>
        <item x="52"/>
        <item x="403"/>
        <item x="387"/>
        <item x="161"/>
        <item x="166"/>
        <item x="413"/>
        <item x="248"/>
        <item x="94"/>
        <item x="671"/>
        <item x="2"/>
        <item x="394"/>
        <item x="614"/>
        <item x="453"/>
        <item x="607"/>
        <item x="49"/>
        <item x="398"/>
        <item x="573"/>
        <item x="37"/>
        <item x="170"/>
        <item x="598"/>
        <item x="69"/>
        <item x="404"/>
        <item x="189"/>
        <item x="380"/>
        <item x="388"/>
        <item x="410"/>
        <item x="369"/>
        <item x="588"/>
        <item x="109"/>
        <item x="617"/>
        <item x="29"/>
        <item x="382"/>
        <item x="714"/>
        <item x="561"/>
        <item x="623"/>
        <item x="361"/>
        <item x="164"/>
        <item x="458"/>
        <item x="144"/>
        <item x="405"/>
        <item x="97"/>
        <item x="409"/>
        <item x="618"/>
        <item x="173"/>
        <item x="168"/>
        <item x="480"/>
        <item x="483"/>
        <item x="374"/>
        <item x="75"/>
        <item x="59"/>
        <item x="386"/>
        <item x="465"/>
        <item x="30"/>
        <item x="469"/>
        <item x="381"/>
        <item x="629"/>
        <item x="642"/>
        <item x="613"/>
        <item x="516"/>
        <item x="76"/>
        <item x="412"/>
        <item x="477"/>
        <item x="601"/>
        <item x="481"/>
        <item x="178"/>
        <item x="81"/>
        <item x="606"/>
        <item x="352"/>
        <item x="292"/>
        <item x="616"/>
        <item x="238"/>
        <item x="73"/>
        <item x="353"/>
        <item x="433"/>
        <item x="279"/>
        <item x="609"/>
        <item x="72"/>
        <item x="372"/>
        <item x="627"/>
        <item x="82"/>
        <item x="476"/>
        <item x="354"/>
        <item x="124"/>
        <item x="38"/>
        <item x="470"/>
        <item x="7"/>
        <item x="472"/>
        <item x="68"/>
        <item x="177"/>
        <item x="389"/>
        <item x="486"/>
        <item x="602"/>
        <item x="591"/>
        <item x="424"/>
        <item x="610"/>
        <item x="467"/>
        <item x="484"/>
        <item x="93"/>
        <item x="237"/>
        <item x="416"/>
        <item x="620"/>
        <item x="632"/>
        <item x="462"/>
        <item x="414"/>
        <item x="367"/>
        <item x="378"/>
        <item x="625"/>
        <item x="463"/>
        <item x="603"/>
        <item x="597"/>
        <item x="77"/>
        <item x="485"/>
        <item x="351"/>
        <item x="466"/>
        <item x="631"/>
        <item x="359"/>
        <item x="31"/>
        <item x="370"/>
        <item x="482"/>
        <item x="70"/>
        <item x="478"/>
        <item x="371"/>
        <item x="88"/>
        <item x="360"/>
        <item x="71"/>
        <item x="468"/>
        <item x="568"/>
        <item x="363"/>
        <item x="635"/>
        <item x="479"/>
        <item x="628"/>
        <item x="376"/>
        <item x="611"/>
        <item x="392"/>
        <item x="84"/>
        <item x="407"/>
        <item x="85"/>
        <item x="356"/>
        <item x="86"/>
        <item x="630"/>
        <item x="619"/>
        <item x="604"/>
        <item x="621"/>
        <item x="600"/>
        <item x="636"/>
        <item x="464"/>
        <item x="357"/>
        <item x="637"/>
        <item x="80"/>
        <item x="368"/>
        <item x="373"/>
        <item x="163"/>
        <item x="379"/>
        <item x="471"/>
        <item x="358"/>
        <item x="350"/>
        <item x="375"/>
        <item x="460"/>
        <item x="633"/>
        <item x="596"/>
        <item x="461"/>
        <item x="459"/>
        <item x="79"/>
        <item x="608"/>
        <item x="365"/>
        <item x="74"/>
        <item x="355"/>
        <item x="83"/>
        <item x="348"/>
        <item x="474"/>
        <item x="377"/>
        <item x="91"/>
        <item x="90"/>
        <item x="366"/>
        <item x="362"/>
        <item x="475"/>
        <item x="634"/>
        <item x="87"/>
        <item x="473"/>
        <item x="92"/>
        <item x="78"/>
        <item x="349"/>
        <item x="626"/>
        <item x="89"/>
        <item x="347"/>
        <item x="364"/>
        <item h="1" x="0"/>
        <item t="default"/>
      </items>
    </pivotField>
    <pivotField multipleItemSelectionAllowed="1" showAll="0">
      <items count="985">
        <item x="611"/>
        <item x="822"/>
        <item x="805"/>
        <item x="798"/>
        <item x="610"/>
        <item x="545"/>
        <item x="568"/>
        <item x="27"/>
        <item x="747"/>
        <item x="706"/>
        <item x="733"/>
        <item x="62"/>
        <item x="284"/>
        <item x="718"/>
        <item x="68"/>
        <item x="604"/>
        <item x="152"/>
        <item x="56"/>
        <item x="237"/>
        <item x="570"/>
        <item x="77"/>
        <item x="26"/>
        <item x="468"/>
        <item x="967"/>
        <item x="607"/>
        <item x="207"/>
        <item x="612"/>
        <item x="373"/>
        <item x="25"/>
        <item x="542"/>
        <item x="35"/>
        <item x="691"/>
        <item x="295"/>
        <item x="636"/>
        <item x="250"/>
        <item x="20"/>
        <item x="8"/>
        <item x="670"/>
        <item x="10"/>
        <item x="13"/>
        <item x="93"/>
        <item x="248"/>
        <item x="695"/>
        <item x="275"/>
        <item x="609"/>
        <item x="186"/>
        <item x="3"/>
        <item x="606"/>
        <item x="23"/>
        <item x="31"/>
        <item x="33"/>
        <item x="799"/>
        <item x="72"/>
        <item x="756"/>
        <item x="54"/>
        <item x="772"/>
        <item x="9"/>
        <item x="69"/>
        <item x="567"/>
        <item x="847"/>
        <item x="1"/>
        <item x="0"/>
        <item x="615"/>
        <item x="19"/>
        <item x="89"/>
        <item x="75"/>
        <item x="751"/>
        <item x="64"/>
        <item x="36"/>
        <item x="560"/>
        <item x="40"/>
        <item x="746"/>
        <item x="22"/>
        <item x="125"/>
        <item x="616"/>
        <item x="12"/>
        <item x="754"/>
        <item x="67"/>
        <item x="582"/>
        <item x="132"/>
        <item x="533"/>
        <item x="41"/>
        <item x="666"/>
        <item x="66"/>
        <item x="32"/>
        <item x="840"/>
        <item x="687"/>
        <item x="253"/>
        <item x="44"/>
        <item x="21"/>
        <item x="102"/>
        <item x="83"/>
        <item x="42"/>
        <item x="161"/>
        <item x="593"/>
        <item x="148"/>
        <item x="417"/>
        <item x="267"/>
        <item x="803"/>
        <item x="39"/>
        <item x="183"/>
        <item x="37"/>
        <item x="15"/>
        <item x="681"/>
        <item x="60"/>
        <item x="65"/>
        <item x="564"/>
        <item x="210"/>
        <item x="163"/>
        <item x="717"/>
        <item x="45"/>
        <item x="92"/>
        <item x="725"/>
        <item x="38"/>
        <item x="90"/>
        <item x="532"/>
        <item x="270"/>
        <item x="433"/>
        <item x="55"/>
        <item x="484"/>
        <item x="57"/>
        <item x="52"/>
        <item x="281"/>
        <item x="255"/>
        <item x="29"/>
        <item x="236"/>
        <item x="78"/>
        <item x="81"/>
        <item x="222"/>
        <item x="749"/>
        <item x="86"/>
        <item x="644"/>
        <item x="43"/>
        <item x="486"/>
        <item x="185"/>
        <item x="669"/>
        <item x="157"/>
        <item x="323"/>
        <item x="6"/>
        <item x="642"/>
        <item x="18"/>
        <item x="688"/>
        <item x="233"/>
        <item x="588"/>
        <item x="4"/>
        <item x="674"/>
        <item x="313"/>
        <item x="70"/>
        <item x="53"/>
        <item x="5"/>
        <item x="637"/>
        <item x="16"/>
        <item x="80"/>
        <item x="309"/>
        <item x="46"/>
        <item x="720"/>
        <item x="34"/>
        <item x="676"/>
        <item x="173"/>
        <item x="546"/>
        <item x="95"/>
        <item x="608"/>
        <item x="47"/>
        <item x="707"/>
        <item x="257"/>
        <item x="500"/>
        <item x="120"/>
        <item x="762"/>
        <item x="7"/>
        <item x="51"/>
        <item x="679"/>
        <item x="205"/>
        <item x="668"/>
        <item x="154"/>
        <item x="14"/>
        <item x="199"/>
        <item x="249"/>
        <item x="605"/>
        <item x="24"/>
        <item x="98"/>
        <item x="218"/>
        <item x="87"/>
        <item x="801"/>
        <item x="200"/>
        <item x="329"/>
        <item x="694"/>
        <item x="332"/>
        <item x="164"/>
        <item x="640"/>
        <item x="268"/>
        <item x="454"/>
        <item x="91"/>
        <item x="171"/>
        <item x="85"/>
        <item x="648"/>
        <item x="354"/>
        <item x="165"/>
        <item x="235"/>
        <item x="74"/>
        <item x="328"/>
        <item x="628"/>
        <item x="11"/>
        <item x="673"/>
        <item x="160"/>
        <item x="178"/>
        <item x="745"/>
        <item x="269"/>
        <item x="685"/>
        <item x="2"/>
        <item x="586"/>
        <item x="176"/>
        <item x="131"/>
        <item x="197"/>
        <item x="278"/>
        <item x="757"/>
        <item x="111"/>
        <item x="260"/>
        <item x="638"/>
        <item x="61"/>
        <item x="558"/>
        <item x="166"/>
        <item x="322"/>
        <item x="58"/>
        <item x="596"/>
        <item x="286"/>
        <item x="700"/>
        <item x="230"/>
        <item x="743"/>
        <item x="349"/>
        <item x="224"/>
        <item x="632"/>
        <item x="71"/>
        <item x="201"/>
        <item x="732"/>
        <item x="234"/>
        <item x="369"/>
        <item x="100"/>
        <item x="217"/>
        <item x="737"/>
        <item x="73"/>
        <item x="30"/>
        <item x="84"/>
        <item x="214"/>
        <item x="653"/>
        <item x="285"/>
        <item x="194"/>
        <item x="335"/>
        <item x="633"/>
        <item x="202"/>
        <item x="241"/>
        <item x="597"/>
        <item x="256"/>
        <item x="661"/>
        <item x="195"/>
        <item x="130"/>
        <item x="797"/>
        <item x="283"/>
        <item x="753"/>
        <item x="109"/>
        <item x="337"/>
        <item x="549"/>
        <item x="317"/>
        <item x="181"/>
        <item x="226"/>
        <item x="188"/>
        <item x="204"/>
        <item x="504"/>
        <item x="179"/>
        <item x="291"/>
        <item x="159"/>
        <item x="686"/>
        <item x="259"/>
        <item x="716"/>
        <item x="675"/>
        <item x="544"/>
        <item x="274"/>
        <item x="242"/>
        <item x="88"/>
        <item x="198"/>
        <item x="110"/>
        <item x="807"/>
        <item x="273"/>
        <item x="280"/>
        <item x="128"/>
        <item x="750"/>
        <item x="59"/>
        <item x="263"/>
        <item x="752"/>
        <item x="782"/>
        <item x="331"/>
        <item x="587"/>
        <item x="122"/>
        <item x="641"/>
        <item x="228"/>
        <item x="170"/>
        <item x="158"/>
        <item x="710"/>
        <item x="28"/>
        <item x="79"/>
        <item x="665"/>
        <item x="146"/>
        <item x="251"/>
        <item x="144"/>
        <item x="643"/>
        <item x="82"/>
        <item x="113"/>
        <item x="600"/>
        <item x="180"/>
        <item x="978"/>
        <item x="119"/>
        <item x="699"/>
        <item x="133"/>
        <item x="650"/>
        <item x="225"/>
        <item x="141"/>
        <item x="108"/>
        <item x="344"/>
        <item x="766"/>
        <item x="860"/>
        <item x="220"/>
        <item x="730"/>
        <item x="342"/>
        <item x="613"/>
        <item x="976"/>
        <item x="265"/>
        <item x="631"/>
        <item x="139"/>
        <item x="734"/>
        <item x="49"/>
        <item x="177"/>
        <item x="485"/>
        <item x="334"/>
        <item x="243"/>
        <item x="629"/>
        <item x="287"/>
        <item x="614"/>
        <item x="227"/>
        <item x="149"/>
        <item x="232"/>
        <item x="306"/>
        <item x="592"/>
        <item x="346"/>
        <item x="397"/>
        <item x="282"/>
        <item x="735"/>
        <item x="107"/>
        <item x="272"/>
        <item x="310"/>
        <item x="50"/>
        <item x="711"/>
        <item x="736"/>
        <item x="748"/>
        <item x="690"/>
        <item x="196"/>
        <item x="469"/>
        <item x="966"/>
        <item x="557"/>
        <item x="968"/>
        <item x="316"/>
        <item x="566"/>
        <item x="585"/>
        <item x="175"/>
        <item x="339"/>
        <item x="140"/>
        <item x="279"/>
        <item x="873"/>
        <item x="216"/>
        <item x="657"/>
        <item x="979"/>
        <item x="726"/>
        <item x="261"/>
        <item x="908"/>
        <item x="980"/>
        <item x="462"/>
        <item x="191"/>
        <item x="682"/>
        <item x="755"/>
        <item x="697"/>
        <item x="271"/>
        <item x="150"/>
        <item x="948"/>
        <item x="174"/>
        <item x="326"/>
        <item x="705"/>
        <item x="765"/>
        <item x="229"/>
        <item x="394"/>
        <item x="977"/>
        <item x="866"/>
        <item x="103"/>
        <item x="771"/>
        <item x="591"/>
        <item x="364"/>
        <item x="919"/>
        <item x="168"/>
        <item x="302"/>
        <item x="573"/>
        <item x="635"/>
        <item x="298"/>
        <item x="910"/>
        <item x="379"/>
        <item x="684"/>
        <item x="887"/>
        <item x="338"/>
        <item x="713"/>
        <item x="624"/>
        <item x="738"/>
        <item x="456"/>
        <item x="626"/>
        <item x="584"/>
        <item x="386"/>
        <item x="693"/>
        <item x="662"/>
        <item x="625"/>
        <item x="375"/>
        <item x="794"/>
        <item x="649"/>
        <item x="731"/>
        <item x="683"/>
        <item x="239"/>
        <item x="318"/>
        <item x="701"/>
        <item x="916"/>
        <item x="499"/>
        <item x="252"/>
        <item x="739"/>
        <item x="162"/>
        <item x="698"/>
        <item x="520"/>
        <item x="895"/>
        <item x="724"/>
        <item x="311"/>
        <item x="583"/>
        <item x="517"/>
        <item x="973"/>
        <item x="758"/>
        <item x="383"/>
        <item x="971"/>
        <item x="555"/>
        <item x="774"/>
        <item x="470"/>
        <item x="117"/>
        <item x="536"/>
        <item x="692"/>
        <item x="574"/>
        <item x="413"/>
        <item x="883"/>
        <item x="151"/>
        <item x="441"/>
        <item x="565"/>
        <item x="603"/>
        <item x="277"/>
        <item x="620"/>
        <item x="474"/>
        <item x="305"/>
        <item x="770"/>
        <item x="970"/>
        <item x="449"/>
        <item x="760"/>
        <item x="677"/>
        <item x="788"/>
        <item x="590"/>
        <item x="719"/>
        <item x="540"/>
        <item x="445"/>
        <item x="221"/>
        <item x="740"/>
        <item x="947"/>
        <item x="768"/>
        <item x="655"/>
        <item x="327"/>
        <item x="773"/>
        <item x="708"/>
        <item x="654"/>
        <item x="488"/>
        <item x="494"/>
        <item x="627"/>
        <item x="336"/>
        <item x="646"/>
        <item x="974"/>
        <item x="767"/>
        <item x="981"/>
        <item x="551"/>
        <item x="301"/>
        <item x="244"/>
        <item x="594"/>
        <item x="878"/>
        <item x="211"/>
        <item x="101"/>
        <item x="763"/>
        <item x="380"/>
        <item x="541"/>
        <item x="552"/>
        <item x="664"/>
        <item x="972"/>
        <item x="764"/>
        <item x="467"/>
        <item x="400"/>
        <item x="340"/>
        <item x="404"/>
        <item x="622"/>
        <item x="891"/>
        <item x="656"/>
        <item x="17"/>
        <item x="299"/>
        <item x="761"/>
        <item x="362"/>
        <item x="678"/>
        <item x="535"/>
        <item x="663"/>
        <item x="341"/>
        <item x="933"/>
        <item x="562"/>
        <item x="982"/>
        <item x="645"/>
        <item x="422"/>
        <item x="556"/>
        <item x="414"/>
        <item x="446"/>
        <item x="503"/>
        <item x="447"/>
        <item x="384"/>
        <item x="419"/>
        <item x="345"/>
        <item x="514"/>
        <item x="667"/>
        <item x="559"/>
        <item x="312"/>
        <item x="529"/>
        <item x="487"/>
        <item x="399"/>
        <item x="793"/>
        <item x="245"/>
        <item x="906"/>
        <item x="411"/>
        <item x="744"/>
        <item x="723"/>
        <item x="983"/>
        <item x="696"/>
        <item x="659"/>
        <item x="672"/>
        <item x="769"/>
        <item x="320"/>
        <item x="621"/>
        <item x="671"/>
        <item x="471"/>
        <item x="618"/>
        <item x="491"/>
        <item x="374"/>
        <item x="497"/>
        <item x="387"/>
        <item x="391"/>
        <item x="385"/>
        <item x="553"/>
        <item x="169"/>
        <item x="372"/>
        <item x="330"/>
        <item x="722"/>
        <item x="343"/>
        <item x="727"/>
        <item x="321"/>
        <item x="955"/>
        <item x="505"/>
        <item x="548"/>
        <item x="476"/>
        <item x="569"/>
        <item x="759"/>
        <item x="377"/>
        <item x="395"/>
        <item x="238"/>
        <item x="490"/>
        <item x="409"/>
        <item x="428"/>
        <item x="561"/>
        <item x="240"/>
        <item x="814"/>
        <item x="528"/>
        <item x="550"/>
        <item x="795"/>
        <item x="466"/>
        <item x="575"/>
        <item x="832"/>
        <item x="410"/>
        <item x="715"/>
        <item x="347"/>
        <item x="785"/>
        <item x="729"/>
        <item x="543"/>
        <item x="554"/>
        <item x="859"/>
        <item x="975"/>
        <item x="420"/>
        <item x="300"/>
        <item x="907"/>
        <item x="712"/>
        <item x="356"/>
        <item x="784"/>
        <item x="741"/>
        <item x="442"/>
        <item x="124"/>
        <item x="512"/>
        <item x="870"/>
        <item x="353"/>
        <item x="352"/>
        <item x="443"/>
        <item x="381"/>
        <item x="599"/>
        <item x="897"/>
        <item x="934"/>
        <item x="361"/>
        <item x="728"/>
        <item x="407"/>
        <item x="689"/>
        <item x="969"/>
        <item x="415"/>
        <item x="924"/>
        <item x="598"/>
        <item x="390"/>
        <item x="355"/>
        <item x="863"/>
        <item x="815"/>
        <item x="482"/>
        <item x="96"/>
        <item x="825"/>
        <item x="459"/>
        <item x="167"/>
        <item x="581"/>
        <item x="143"/>
        <item x="839"/>
        <item x="792"/>
        <item x="401"/>
        <item x="956"/>
        <item x="104"/>
        <item x="577"/>
        <item x="909"/>
        <item x="893"/>
        <item x="246"/>
        <item x="182"/>
        <item x="405"/>
        <item x="324"/>
        <item x="942"/>
        <item x="522"/>
        <item x="831"/>
        <item x="136"/>
        <item x="502"/>
        <item x="507"/>
        <item x="703"/>
        <item x="376"/>
        <item x="303"/>
        <item x="475"/>
        <item x="898"/>
        <item x="121"/>
        <item x="946"/>
        <item x="436"/>
        <item x="351"/>
        <item x="416"/>
        <item x="294"/>
        <item x="742"/>
        <item x="964"/>
        <item x="874"/>
        <item x="492"/>
        <item x="258"/>
        <item x="714"/>
        <item x="922"/>
        <item x="368"/>
        <item x="828"/>
        <item x="619"/>
        <item x="348"/>
        <item x="652"/>
        <item x="264"/>
        <item x="118"/>
        <item x="951"/>
        <item x="223"/>
        <item x="307"/>
        <item x="704"/>
        <item x="315"/>
        <item x="578"/>
        <item x="206"/>
        <item x="438"/>
        <item x="925"/>
        <item x="861"/>
        <item x="135"/>
        <item x="509"/>
        <item x="127"/>
        <item x="647"/>
        <item x="94"/>
        <item x="192"/>
        <item x="208"/>
        <item x="458"/>
        <item x="884"/>
        <item x="212"/>
        <item x="506"/>
        <item x="508"/>
        <item x="940"/>
        <item x="571"/>
        <item x="511"/>
        <item x="904"/>
        <item x="418"/>
        <item x="114"/>
        <item x="779"/>
        <item x="396"/>
        <item x="827"/>
        <item x="359"/>
        <item x="547"/>
        <item x="824"/>
        <item x="153"/>
        <item x="660"/>
        <item x="950"/>
        <item x="290"/>
        <item x="523"/>
        <item x="172"/>
        <item x="879"/>
        <item x="510"/>
        <item x="920"/>
        <item x="106"/>
        <item x="589"/>
        <item x="190"/>
        <item x="911"/>
        <item x="129"/>
        <item x="658"/>
        <item x="846"/>
        <item x="219"/>
        <item x="823"/>
        <item x="932"/>
        <item x="398"/>
        <item x="936"/>
        <item x="843"/>
        <item x="288"/>
        <item x="901"/>
        <item x="892"/>
        <item x="534"/>
        <item x="209"/>
        <item x="651"/>
        <item x="297"/>
        <item x="709"/>
        <item x="99"/>
        <item x="526"/>
        <item x="308"/>
        <item x="489"/>
        <item x="912"/>
        <item x="138"/>
        <item x="580"/>
        <item x="292"/>
        <item x="880"/>
        <item x="455"/>
        <item x="496"/>
        <item x="888"/>
        <item x="842"/>
        <item x="576"/>
        <item x="530"/>
        <item x="776"/>
        <item x="781"/>
        <item x="276"/>
        <item x="869"/>
        <item x="926"/>
        <item x="854"/>
        <item x="76"/>
        <item x="392"/>
        <item x="796"/>
        <item x="928"/>
        <item x="155"/>
        <item x="444"/>
        <item x="918"/>
        <item x="48"/>
        <item x="820"/>
        <item x="515"/>
        <item x="189"/>
        <item x="841"/>
        <item x="463"/>
        <item x="845"/>
        <item x="116"/>
        <item x="572"/>
        <item x="363"/>
        <item x="453"/>
        <item x="538"/>
        <item x="464"/>
        <item x="203"/>
        <item x="393"/>
        <item x="949"/>
        <item x="358"/>
        <item x="483"/>
        <item x="145"/>
        <item x="481"/>
        <item x="838"/>
        <item x="802"/>
        <item x="370"/>
        <item x="595"/>
        <item x="943"/>
        <item x="350"/>
        <item x="477"/>
        <item x="903"/>
        <item x="366"/>
        <item x="412"/>
        <item x="215"/>
        <item x="498"/>
        <item x="780"/>
        <item x="105"/>
        <item x="602"/>
        <item x="894"/>
        <item x="914"/>
        <item x="319"/>
        <item x="882"/>
        <item x="516"/>
        <item x="333"/>
        <item x="539"/>
        <item x="365"/>
        <item x="601"/>
        <item x="965"/>
        <item x="325"/>
        <item x="872"/>
        <item x="953"/>
        <item x="431"/>
        <item x="935"/>
        <item x="952"/>
        <item x="513"/>
        <item x="877"/>
        <item x="778"/>
        <item x="425"/>
        <item x="184"/>
        <item x="889"/>
        <item x="434"/>
        <item x="810"/>
        <item x="254"/>
        <item x="806"/>
        <item x="886"/>
        <item x="426"/>
        <item x="958"/>
        <item x="930"/>
        <item x="937"/>
        <item x="112"/>
        <item x="812"/>
        <item x="408"/>
        <item x="963"/>
        <item x="296"/>
        <item x="857"/>
        <item x="945"/>
        <item x="402"/>
        <item x="187"/>
        <item x="851"/>
        <item x="495"/>
        <item x="293"/>
        <item x="896"/>
        <item x="929"/>
        <item x="809"/>
        <item x="634"/>
        <item x="266"/>
        <item x="472"/>
        <item x="115"/>
        <item x="457"/>
        <item x="876"/>
        <item x="917"/>
        <item x="137"/>
        <item x="247"/>
        <item x="818"/>
        <item x="961"/>
        <item x="849"/>
        <item x="439"/>
        <item x="902"/>
        <item x="848"/>
        <item x="123"/>
        <item x="830"/>
        <item x="837"/>
        <item x="789"/>
        <item x="435"/>
        <item x="962"/>
        <item x="126"/>
        <item x="931"/>
        <item x="501"/>
        <item x="378"/>
        <item x="850"/>
        <item x="938"/>
        <item x="680"/>
        <item x="304"/>
        <item x="819"/>
        <item x="448"/>
        <item x="899"/>
        <item x="147"/>
        <item x="432"/>
        <item x="959"/>
        <item x="927"/>
        <item x="367"/>
        <item x="430"/>
        <item x="786"/>
        <item x="289"/>
        <item x="821"/>
        <item x="913"/>
        <item x="423"/>
        <item x="808"/>
        <item x="915"/>
        <item x="787"/>
        <item x="142"/>
        <item x="639"/>
        <item x="939"/>
        <item x="213"/>
        <item x="791"/>
        <item x="406"/>
        <item x="954"/>
        <item x="721"/>
        <item x="844"/>
        <item x="473"/>
        <item x="923"/>
        <item x="231"/>
        <item x="960"/>
        <item x="836"/>
        <item x="424"/>
        <item x="811"/>
        <item x="382"/>
        <item x="440"/>
        <item x="314"/>
        <item x="858"/>
        <item x="427"/>
        <item x="944"/>
        <item x="193"/>
        <item x="461"/>
        <item x="421"/>
        <item x="790"/>
        <item x="521"/>
        <item x="957"/>
        <item x="852"/>
        <item x="156"/>
        <item x="900"/>
        <item x="865"/>
        <item x="388"/>
        <item x="833"/>
        <item x="134"/>
        <item x="875"/>
        <item x="531"/>
        <item x="868"/>
        <item x="881"/>
        <item x="563"/>
        <item x="460"/>
        <item x="941"/>
        <item x="855"/>
        <item x="437"/>
        <item x="813"/>
        <item x="623"/>
        <item x="835"/>
        <item x="905"/>
        <item x="360"/>
        <item x="890"/>
        <item x="537"/>
        <item x="885"/>
        <item x="864"/>
        <item x="357"/>
        <item x="834"/>
        <item x="579"/>
        <item x="371"/>
        <item x="921"/>
        <item x="465"/>
        <item x="777"/>
        <item x="856"/>
        <item x="450"/>
        <item x="829"/>
        <item x="493"/>
        <item x="63"/>
        <item x="451"/>
        <item x="97"/>
        <item x="816"/>
        <item x="853"/>
        <item x="804"/>
        <item x="429"/>
        <item x="480"/>
        <item x="518"/>
        <item x="862"/>
        <item x="403"/>
        <item x="871"/>
        <item x="783"/>
        <item x="800"/>
        <item x="527"/>
        <item x="524"/>
        <item x="826"/>
        <item x="617"/>
        <item x="452"/>
        <item x="478"/>
        <item x="867"/>
        <item x="519"/>
        <item x="775"/>
        <item x="262"/>
        <item x="817"/>
        <item x="479"/>
        <item x="702"/>
        <item x="525"/>
        <item x="630"/>
        <item x="389"/>
        <item t="default"/>
      </items>
    </pivotField>
    <pivotField showAll="0">
      <items count="144">
        <item x="15"/>
        <item x="28"/>
        <item x="117"/>
        <item x="23"/>
        <item x="104"/>
        <item x="109"/>
        <item x="39"/>
        <item x="118"/>
        <item x="9"/>
        <item x="110"/>
        <item x="13"/>
        <item x="61"/>
        <item x="64"/>
        <item x="31"/>
        <item x="70"/>
        <item x="69"/>
        <item x="17"/>
        <item x="128"/>
        <item x="85"/>
        <item x="123"/>
        <item x="63"/>
        <item x="14"/>
        <item x="33"/>
        <item x="48"/>
        <item x="140"/>
        <item x="4"/>
        <item x="37"/>
        <item x="86"/>
        <item x="72"/>
        <item x="139"/>
        <item x="73"/>
        <item x="91"/>
        <item x="66"/>
        <item x="46"/>
        <item x="121"/>
        <item x="87"/>
        <item x="12"/>
        <item x="79"/>
        <item x="125"/>
        <item x="102"/>
        <item x="130"/>
        <item x="21"/>
        <item x="16"/>
        <item x="106"/>
        <item x="96"/>
        <item x="71"/>
        <item x="136"/>
        <item x="44"/>
        <item x="38"/>
        <item x="62"/>
        <item x="47"/>
        <item x="126"/>
        <item x="41"/>
        <item x="108"/>
        <item x="97"/>
        <item x="132"/>
        <item x="56"/>
        <item x="18"/>
        <item x="30"/>
        <item x="34"/>
        <item x="114"/>
        <item x="2"/>
        <item x="51"/>
        <item x="101"/>
        <item x="98"/>
        <item x="75"/>
        <item x="120"/>
        <item x="129"/>
        <item x="58"/>
        <item x="32"/>
        <item x="80"/>
        <item x="55"/>
        <item x="43"/>
        <item x="89"/>
        <item x="115"/>
        <item x="81"/>
        <item x="40"/>
        <item x="93"/>
        <item x="60"/>
        <item x="119"/>
        <item x="29"/>
        <item x="6"/>
        <item x="112"/>
        <item x="57"/>
        <item x="105"/>
        <item x="88"/>
        <item x="3"/>
        <item x="54"/>
        <item x="5"/>
        <item x="95"/>
        <item x="45"/>
        <item x="111"/>
        <item x="122"/>
        <item x="50"/>
        <item x="131"/>
        <item x="59"/>
        <item x="77"/>
        <item x="138"/>
        <item x="35"/>
        <item x="142"/>
        <item x="76"/>
        <item x="103"/>
        <item x="92"/>
        <item x="137"/>
        <item x="124"/>
        <item x="25"/>
        <item x="49"/>
        <item x="7"/>
        <item x="27"/>
        <item x="133"/>
        <item x="11"/>
        <item x="53"/>
        <item x="82"/>
        <item x="52"/>
        <item x="141"/>
        <item x="67"/>
        <item x="90"/>
        <item x="78"/>
        <item x="10"/>
        <item x="68"/>
        <item x="94"/>
        <item x="24"/>
        <item x="113"/>
        <item x="135"/>
        <item x="22"/>
        <item x="84"/>
        <item x="107"/>
        <item x="74"/>
        <item x="99"/>
        <item x="134"/>
        <item x="83"/>
        <item x="20"/>
        <item x="65"/>
        <item x="26"/>
        <item x="19"/>
        <item x="42"/>
        <item x="8"/>
        <item x="36"/>
        <item x="1"/>
        <item x="100"/>
        <item x="116"/>
        <item x="127"/>
        <item x="0"/>
        <item t="default"/>
      </items>
    </pivotField>
    <pivotField showAll="0"/>
    <pivotField showAll="0"/>
    <pivotField showAll="0"/>
    <pivotField showAll="0"/>
    <pivotField showAll="0">
      <items count="11">
        <item x="2"/>
        <item x="5"/>
        <item x="1"/>
        <item x="8"/>
        <item x="7"/>
        <item x="6"/>
        <item x="4"/>
        <item m="1" x="9"/>
        <item x="0"/>
        <item x="3"/>
        <item t="default"/>
      </items>
    </pivotField>
    <pivotField showAll="0">
      <items count="14">
        <item x="10"/>
        <item x="9"/>
        <item x="6"/>
        <item x="7"/>
        <item x="8"/>
        <item x="5"/>
        <item x="1"/>
        <item x="0"/>
        <item x="2"/>
        <item x="3"/>
        <item x="4"/>
        <item x="12"/>
        <item x="11"/>
        <item t="default"/>
      </items>
    </pivotField>
    <pivotField showAll="0"/>
    <pivotField showAll="0"/>
  </pivotFields>
  <rowItems count="1">
    <i/>
  </rowItems>
  <colItems count="1">
    <i/>
  </colItems>
  <pageFields count="1">
    <pageField fld="16" hier="-1"/>
  </pageFields>
  <dataFields count="1">
    <dataField name="Cuenta de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96"/>
  <sheetViews>
    <sheetView tabSelected="1" topLeftCell="A169" zoomScale="73" zoomScaleNormal="73" workbookViewId="0">
      <selection activeCell="M2" sqref="M2"/>
    </sheetView>
  </sheetViews>
  <sheetFormatPr baseColWidth="10" defaultRowHeight="14.4" x14ac:dyDescent="0.3"/>
  <cols>
    <col min="3" max="3" width="18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4061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 t="s">
        <v>14</v>
      </c>
      <c r="C2" t="s">
        <v>15</v>
      </c>
      <c r="D2">
        <v>1968</v>
      </c>
      <c r="E2">
        <v>152.1</v>
      </c>
      <c r="F2" t="s">
        <v>17</v>
      </c>
      <c r="G2" t="s">
        <v>16</v>
      </c>
      <c r="I2">
        <v>6</v>
      </c>
      <c r="J2">
        <v>7.1999999999999995E-2</v>
      </c>
      <c r="K2" t="s">
        <v>18</v>
      </c>
      <c r="L2" t="s">
        <v>19</v>
      </c>
      <c r="M2">
        <v>8</v>
      </c>
      <c r="N2" t="s">
        <v>20</v>
      </c>
      <c r="O2">
        <v>3</v>
      </c>
    </row>
    <row r="3" spans="1:15" x14ac:dyDescent="0.3">
      <c r="A3">
        <v>2</v>
      </c>
      <c r="B3" t="s">
        <v>14</v>
      </c>
      <c r="C3" t="s">
        <v>21</v>
      </c>
      <c r="D3">
        <v>1971</v>
      </c>
      <c r="E3">
        <v>126.7</v>
      </c>
      <c r="F3" t="s">
        <v>17</v>
      </c>
      <c r="G3" t="s">
        <v>16</v>
      </c>
      <c r="I3">
        <v>4</v>
      </c>
      <c r="J3">
        <v>7.0000000000000007E-2</v>
      </c>
      <c r="K3" t="s">
        <v>18</v>
      </c>
      <c r="L3" t="s">
        <v>19</v>
      </c>
      <c r="M3">
        <v>7</v>
      </c>
      <c r="N3" t="s">
        <v>20</v>
      </c>
      <c r="O3">
        <v>3</v>
      </c>
    </row>
    <row r="4" spans="1:15" x14ac:dyDescent="0.3">
      <c r="A4">
        <v>3</v>
      </c>
      <c r="B4" t="s">
        <v>14</v>
      </c>
      <c r="C4" t="s">
        <v>22</v>
      </c>
      <c r="D4">
        <v>1973</v>
      </c>
      <c r="E4">
        <v>82.9</v>
      </c>
      <c r="F4" t="s">
        <v>17</v>
      </c>
      <c r="G4" t="s">
        <v>16</v>
      </c>
      <c r="I4">
        <v>2</v>
      </c>
      <c r="J4">
        <v>0.26800000000000002</v>
      </c>
      <c r="L4" t="s">
        <v>19</v>
      </c>
      <c r="M4">
        <v>7</v>
      </c>
      <c r="N4" t="s">
        <v>20</v>
      </c>
      <c r="O4">
        <v>3</v>
      </c>
    </row>
    <row r="5" spans="1:15" x14ac:dyDescent="0.3">
      <c r="A5">
        <v>4</v>
      </c>
      <c r="B5" t="s">
        <v>14</v>
      </c>
      <c r="C5" t="s">
        <v>23</v>
      </c>
      <c r="D5">
        <v>2005</v>
      </c>
      <c r="E5">
        <v>119.4</v>
      </c>
      <c r="F5" t="s">
        <v>17</v>
      </c>
      <c r="G5" t="s">
        <v>16</v>
      </c>
      <c r="I5">
        <v>6</v>
      </c>
      <c r="J5">
        <v>5.3999999999999999E-2</v>
      </c>
      <c r="K5" t="s">
        <v>24</v>
      </c>
      <c r="L5" t="s">
        <v>19</v>
      </c>
      <c r="M5">
        <v>9</v>
      </c>
      <c r="N5" t="s">
        <v>25</v>
      </c>
      <c r="O5">
        <v>3</v>
      </c>
    </row>
    <row r="6" spans="1:15" x14ac:dyDescent="0.3">
      <c r="A6">
        <v>5</v>
      </c>
      <c r="B6" t="s">
        <v>14</v>
      </c>
      <c r="C6" t="s">
        <v>26</v>
      </c>
      <c r="D6">
        <v>2000</v>
      </c>
      <c r="E6">
        <v>194.3</v>
      </c>
      <c r="F6" t="s">
        <v>17</v>
      </c>
      <c r="G6" t="s">
        <v>16</v>
      </c>
      <c r="I6">
        <v>11</v>
      </c>
      <c r="J6">
        <v>0.182</v>
      </c>
      <c r="L6" t="s">
        <v>19</v>
      </c>
      <c r="M6">
        <v>7</v>
      </c>
      <c r="N6" t="s">
        <v>20</v>
      </c>
      <c r="O6">
        <v>3</v>
      </c>
    </row>
    <row r="7" spans="1:15" x14ac:dyDescent="0.3">
      <c r="A7">
        <v>6</v>
      </c>
      <c r="B7" t="s">
        <v>14</v>
      </c>
      <c r="C7" t="s">
        <v>27</v>
      </c>
      <c r="D7">
        <v>2006</v>
      </c>
      <c r="E7">
        <v>124.5</v>
      </c>
      <c r="F7" t="s">
        <v>17</v>
      </c>
      <c r="G7" t="s">
        <v>16</v>
      </c>
      <c r="I7">
        <v>5</v>
      </c>
      <c r="J7">
        <v>0.19</v>
      </c>
      <c r="K7" t="s">
        <v>24</v>
      </c>
      <c r="L7" t="s">
        <v>19</v>
      </c>
      <c r="M7">
        <v>9</v>
      </c>
      <c r="N7" t="s">
        <v>25</v>
      </c>
      <c r="O7">
        <v>3</v>
      </c>
    </row>
    <row r="8" spans="1:15" x14ac:dyDescent="0.3">
      <c r="A8">
        <v>7</v>
      </c>
      <c r="B8" t="s">
        <v>14</v>
      </c>
      <c r="C8" t="s">
        <v>28</v>
      </c>
      <c r="D8">
        <v>2007</v>
      </c>
      <c r="E8">
        <v>117.5</v>
      </c>
      <c r="F8" t="s">
        <v>17</v>
      </c>
      <c r="G8" t="s">
        <v>16</v>
      </c>
      <c r="I8">
        <v>4</v>
      </c>
      <c r="J8">
        <v>0.17599999999999999</v>
      </c>
      <c r="K8" t="s">
        <v>24</v>
      </c>
      <c r="L8" t="s">
        <v>19</v>
      </c>
      <c r="M8">
        <v>9</v>
      </c>
      <c r="N8" t="s">
        <v>25</v>
      </c>
      <c r="O8">
        <v>3</v>
      </c>
    </row>
    <row r="9" spans="1:15" x14ac:dyDescent="0.3">
      <c r="A9">
        <v>8</v>
      </c>
      <c r="B9" t="s">
        <v>14</v>
      </c>
      <c r="C9" t="s">
        <v>29</v>
      </c>
      <c r="D9">
        <v>2000</v>
      </c>
      <c r="E9">
        <v>189.9</v>
      </c>
      <c r="F9" t="s">
        <v>17</v>
      </c>
      <c r="G9" t="s">
        <v>16</v>
      </c>
      <c r="I9">
        <v>11</v>
      </c>
      <c r="J9">
        <v>0.21199999999999999</v>
      </c>
      <c r="L9" t="s">
        <v>19</v>
      </c>
      <c r="M9">
        <v>9</v>
      </c>
      <c r="N9" t="s">
        <v>25</v>
      </c>
      <c r="O9">
        <v>3</v>
      </c>
    </row>
    <row r="10" spans="1:15" x14ac:dyDescent="0.3">
      <c r="A10">
        <v>9</v>
      </c>
      <c r="B10" t="s">
        <v>14</v>
      </c>
      <c r="C10" t="s">
        <v>30</v>
      </c>
      <c r="D10">
        <v>2001</v>
      </c>
      <c r="E10">
        <v>190.5</v>
      </c>
      <c r="F10" t="s">
        <v>17</v>
      </c>
      <c r="G10" t="s">
        <v>16</v>
      </c>
      <c r="I10">
        <v>10</v>
      </c>
      <c r="J10">
        <v>0.04</v>
      </c>
      <c r="K10" t="s">
        <v>24</v>
      </c>
      <c r="L10" t="s">
        <v>19</v>
      </c>
      <c r="M10">
        <v>9</v>
      </c>
      <c r="N10" t="s">
        <v>25</v>
      </c>
      <c r="O10">
        <v>3</v>
      </c>
    </row>
    <row r="11" spans="1:15" x14ac:dyDescent="0.3">
      <c r="A11">
        <v>10</v>
      </c>
      <c r="B11" t="s">
        <v>14</v>
      </c>
      <c r="C11" t="s">
        <v>31</v>
      </c>
      <c r="D11">
        <v>2001</v>
      </c>
      <c r="E11">
        <v>241.3</v>
      </c>
      <c r="F11" t="s">
        <v>17</v>
      </c>
      <c r="G11" t="s">
        <v>16</v>
      </c>
      <c r="I11">
        <v>10</v>
      </c>
      <c r="J11">
        <v>6.6000000000000003E-2</v>
      </c>
      <c r="K11" t="s">
        <v>24</v>
      </c>
      <c r="L11" t="s">
        <v>19</v>
      </c>
      <c r="M11">
        <v>9</v>
      </c>
      <c r="N11" t="s">
        <v>25</v>
      </c>
      <c r="O11">
        <v>3</v>
      </c>
    </row>
    <row r="12" spans="1:15" x14ac:dyDescent="0.3">
      <c r="A12">
        <v>11</v>
      </c>
      <c r="B12" t="s">
        <v>14</v>
      </c>
      <c r="C12" t="s">
        <v>32</v>
      </c>
      <c r="D12">
        <v>2002</v>
      </c>
      <c r="E12">
        <v>193</v>
      </c>
      <c r="F12" t="s">
        <v>17</v>
      </c>
      <c r="G12" t="s">
        <v>16</v>
      </c>
      <c r="I12">
        <v>9</v>
      </c>
      <c r="J12">
        <v>7.1999999999999995E-2</v>
      </c>
      <c r="K12" t="s">
        <v>24</v>
      </c>
      <c r="L12" t="s">
        <v>19</v>
      </c>
      <c r="M12">
        <v>9</v>
      </c>
      <c r="N12" t="s">
        <v>25</v>
      </c>
      <c r="O12">
        <v>3</v>
      </c>
    </row>
    <row r="13" spans="1:15" x14ac:dyDescent="0.3">
      <c r="A13">
        <v>12</v>
      </c>
      <c r="B13" t="s">
        <v>14</v>
      </c>
      <c r="C13" t="s">
        <v>33</v>
      </c>
      <c r="D13">
        <v>2005</v>
      </c>
      <c r="E13">
        <v>119.4</v>
      </c>
      <c r="F13" t="s">
        <v>17</v>
      </c>
      <c r="G13" t="s">
        <v>16</v>
      </c>
      <c r="I13">
        <v>6</v>
      </c>
      <c r="J13">
        <v>4.2000000000000003E-2</v>
      </c>
      <c r="K13" t="s">
        <v>24</v>
      </c>
      <c r="L13" t="s">
        <v>19</v>
      </c>
      <c r="M13">
        <v>9</v>
      </c>
      <c r="N13" t="s">
        <v>25</v>
      </c>
      <c r="O13">
        <v>3</v>
      </c>
    </row>
    <row r="14" spans="1:15" x14ac:dyDescent="0.3">
      <c r="A14">
        <v>13</v>
      </c>
      <c r="B14" t="s">
        <v>14</v>
      </c>
      <c r="C14" t="s">
        <v>34</v>
      </c>
      <c r="D14">
        <v>2001</v>
      </c>
      <c r="E14">
        <v>190.5</v>
      </c>
      <c r="F14" t="s">
        <v>17</v>
      </c>
      <c r="G14" t="s">
        <v>16</v>
      </c>
      <c r="I14">
        <v>10</v>
      </c>
      <c r="J14">
        <v>0.26</v>
      </c>
      <c r="K14" t="s">
        <v>24</v>
      </c>
      <c r="L14" t="s">
        <v>19</v>
      </c>
      <c r="M14">
        <v>10</v>
      </c>
      <c r="N14" t="s">
        <v>25</v>
      </c>
      <c r="O14">
        <v>4</v>
      </c>
    </row>
    <row r="15" spans="1:15" x14ac:dyDescent="0.3">
      <c r="A15">
        <v>14</v>
      </c>
      <c r="B15" t="s">
        <v>14</v>
      </c>
      <c r="C15" t="s">
        <v>35</v>
      </c>
      <c r="D15">
        <v>1973</v>
      </c>
      <c r="E15">
        <v>81</v>
      </c>
      <c r="F15" t="s">
        <v>17</v>
      </c>
      <c r="G15" t="s">
        <v>16</v>
      </c>
      <c r="I15">
        <v>2</v>
      </c>
      <c r="J15">
        <v>0.09</v>
      </c>
      <c r="L15" t="s">
        <v>19</v>
      </c>
      <c r="M15">
        <v>7</v>
      </c>
      <c r="N15" t="s">
        <v>20</v>
      </c>
      <c r="O15">
        <v>3</v>
      </c>
    </row>
    <row r="16" spans="1:15" x14ac:dyDescent="0.3">
      <c r="A16">
        <v>15</v>
      </c>
      <c r="B16" t="s">
        <v>14</v>
      </c>
      <c r="C16" t="s">
        <v>36</v>
      </c>
      <c r="D16">
        <v>1999</v>
      </c>
      <c r="E16">
        <v>184.6</v>
      </c>
      <c r="F16" t="s">
        <v>17</v>
      </c>
      <c r="G16" t="s">
        <v>16</v>
      </c>
      <c r="I16">
        <v>12</v>
      </c>
      <c r="J16">
        <v>4.3999999999999997E-2</v>
      </c>
      <c r="L16" t="s">
        <v>19</v>
      </c>
      <c r="M16">
        <v>10</v>
      </c>
      <c r="N16" t="s">
        <v>25</v>
      </c>
      <c r="O16">
        <v>4</v>
      </c>
    </row>
    <row r="17" spans="1:15" x14ac:dyDescent="0.3">
      <c r="A17">
        <v>16</v>
      </c>
      <c r="B17" t="s">
        <v>14</v>
      </c>
      <c r="C17" t="s">
        <v>37</v>
      </c>
      <c r="D17">
        <v>2001</v>
      </c>
      <c r="E17">
        <v>187.8</v>
      </c>
      <c r="F17" t="s">
        <v>17</v>
      </c>
      <c r="G17" t="s">
        <v>16</v>
      </c>
      <c r="I17">
        <v>10</v>
      </c>
      <c r="J17">
        <v>0.22</v>
      </c>
      <c r="L17" t="s">
        <v>19</v>
      </c>
      <c r="M17">
        <v>10</v>
      </c>
      <c r="N17" t="s">
        <v>25</v>
      </c>
      <c r="O17">
        <v>4</v>
      </c>
    </row>
    <row r="18" spans="1:15" x14ac:dyDescent="0.3">
      <c r="A18">
        <v>17</v>
      </c>
      <c r="B18" t="s">
        <v>14</v>
      </c>
      <c r="C18" t="s">
        <v>38</v>
      </c>
      <c r="D18">
        <v>2001</v>
      </c>
      <c r="E18">
        <v>182.9</v>
      </c>
      <c r="F18" t="s">
        <v>17</v>
      </c>
      <c r="G18" t="s">
        <v>16</v>
      </c>
      <c r="I18">
        <v>10</v>
      </c>
      <c r="J18">
        <v>0.126</v>
      </c>
      <c r="L18" t="s">
        <v>19</v>
      </c>
      <c r="M18">
        <v>7</v>
      </c>
      <c r="N18" t="s">
        <v>20</v>
      </c>
      <c r="O18">
        <v>3</v>
      </c>
    </row>
    <row r="19" spans="1:15" x14ac:dyDescent="0.3">
      <c r="A19">
        <v>18</v>
      </c>
      <c r="B19" t="s">
        <v>14</v>
      </c>
      <c r="C19" t="s">
        <v>39</v>
      </c>
      <c r="D19">
        <v>2005</v>
      </c>
      <c r="E19">
        <v>111.7</v>
      </c>
      <c r="F19" t="s">
        <v>17</v>
      </c>
      <c r="G19" t="s">
        <v>16</v>
      </c>
      <c r="I19">
        <v>6</v>
      </c>
      <c r="J19">
        <v>0.192</v>
      </c>
      <c r="K19" t="s">
        <v>24</v>
      </c>
      <c r="L19" t="s">
        <v>19</v>
      </c>
      <c r="M19">
        <v>10</v>
      </c>
      <c r="N19" t="s">
        <v>25</v>
      </c>
      <c r="O19">
        <v>4</v>
      </c>
    </row>
    <row r="20" spans="1:15" x14ac:dyDescent="0.3">
      <c r="A20">
        <v>19</v>
      </c>
      <c r="B20" t="s">
        <v>14</v>
      </c>
      <c r="C20" t="s">
        <v>40</v>
      </c>
      <c r="D20">
        <v>2006</v>
      </c>
      <c r="E20">
        <v>106.7</v>
      </c>
      <c r="F20" t="s">
        <v>17</v>
      </c>
      <c r="G20" t="s">
        <v>16</v>
      </c>
      <c r="I20">
        <v>5</v>
      </c>
      <c r="J20">
        <v>0.65200000000000002</v>
      </c>
      <c r="K20" t="s">
        <v>24</v>
      </c>
      <c r="L20" t="s">
        <v>19</v>
      </c>
      <c r="M20">
        <v>10</v>
      </c>
      <c r="N20" t="s">
        <v>25</v>
      </c>
      <c r="O20">
        <v>4</v>
      </c>
    </row>
    <row r="21" spans="1:15" x14ac:dyDescent="0.3">
      <c r="A21">
        <v>20</v>
      </c>
      <c r="B21" t="s">
        <v>14</v>
      </c>
      <c r="C21" t="s">
        <v>41</v>
      </c>
      <c r="D21">
        <v>2006</v>
      </c>
      <c r="E21">
        <v>129.5</v>
      </c>
      <c r="F21" t="s">
        <v>17</v>
      </c>
      <c r="G21" t="s">
        <v>16</v>
      </c>
      <c r="I21">
        <v>5</v>
      </c>
      <c r="J21">
        <v>0.17799999999999999</v>
      </c>
      <c r="K21" t="s">
        <v>24</v>
      </c>
      <c r="L21" t="s">
        <v>19</v>
      </c>
      <c r="M21">
        <v>10</v>
      </c>
      <c r="N21" t="s">
        <v>25</v>
      </c>
      <c r="O21">
        <v>4</v>
      </c>
    </row>
    <row r="22" spans="1:15" x14ac:dyDescent="0.3">
      <c r="A22">
        <v>21</v>
      </c>
      <c r="B22" t="s">
        <v>14</v>
      </c>
      <c r="C22" t="s">
        <v>42</v>
      </c>
      <c r="D22">
        <v>2007</v>
      </c>
      <c r="E22">
        <v>106.7</v>
      </c>
      <c r="F22" t="s">
        <v>17</v>
      </c>
      <c r="G22" t="s">
        <v>16</v>
      </c>
      <c r="I22">
        <v>4</v>
      </c>
      <c r="J22">
        <v>7.3999999999999996E-2</v>
      </c>
      <c r="K22" t="s">
        <v>24</v>
      </c>
      <c r="L22" t="s">
        <v>19</v>
      </c>
      <c r="M22">
        <v>10</v>
      </c>
      <c r="N22" t="s">
        <v>25</v>
      </c>
      <c r="O22">
        <v>4</v>
      </c>
    </row>
    <row r="23" spans="1:15" x14ac:dyDescent="0.3">
      <c r="A23">
        <v>22</v>
      </c>
      <c r="B23" t="s">
        <v>14</v>
      </c>
      <c r="C23" t="s">
        <v>43</v>
      </c>
      <c r="D23">
        <v>2006</v>
      </c>
      <c r="E23">
        <v>119.4</v>
      </c>
      <c r="F23" t="s">
        <v>17</v>
      </c>
      <c r="G23" t="s">
        <v>16</v>
      </c>
      <c r="I23">
        <v>5</v>
      </c>
      <c r="J23">
        <v>0.19</v>
      </c>
      <c r="K23" t="s">
        <v>24</v>
      </c>
      <c r="L23" t="s">
        <v>19</v>
      </c>
      <c r="M23">
        <v>10</v>
      </c>
      <c r="N23" t="s">
        <v>25</v>
      </c>
      <c r="O23">
        <v>4</v>
      </c>
    </row>
    <row r="24" spans="1:15" x14ac:dyDescent="0.3">
      <c r="A24">
        <v>23</v>
      </c>
      <c r="B24" t="s">
        <v>14</v>
      </c>
      <c r="C24" t="s">
        <v>44</v>
      </c>
      <c r="D24">
        <v>2007</v>
      </c>
      <c r="E24">
        <v>104.1</v>
      </c>
      <c r="F24" t="s">
        <v>17</v>
      </c>
      <c r="G24" t="s">
        <v>16</v>
      </c>
      <c r="I24">
        <v>4</v>
      </c>
      <c r="J24">
        <v>3.7999999999999999E-2</v>
      </c>
      <c r="K24" t="s">
        <v>24</v>
      </c>
      <c r="L24" t="s">
        <v>19</v>
      </c>
      <c r="M24">
        <v>10</v>
      </c>
      <c r="N24" t="s">
        <v>25</v>
      </c>
      <c r="O24">
        <v>4</v>
      </c>
    </row>
    <row r="25" spans="1:15" x14ac:dyDescent="0.3">
      <c r="A25">
        <v>24</v>
      </c>
      <c r="B25" t="s">
        <v>14</v>
      </c>
      <c r="C25" t="s">
        <v>45</v>
      </c>
      <c r="D25">
        <v>1996</v>
      </c>
      <c r="E25">
        <v>276.89999999999998</v>
      </c>
      <c r="F25" t="s">
        <v>17</v>
      </c>
      <c r="G25" t="s">
        <v>16</v>
      </c>
      <c r="I25">
        <v>15</v>
      </c>
      <c r="J25">
        <v>0.106</v>
      </c>
      <c r="K25" t="s">
        <v>24</v>
      </c>
      <c r="L25" t="s">
        <v>19</v>
      </c>
      <c r="M25">
        <v>10</v>
      </c>
      <c r="N25" t="s">
        <v>25</v>
      </c>
      <c r="O25">
        <v>4</v>
      </c>
    </row>
    <row r="26" spans="1:15" x14ac:dyDescent="0.3">
      <c r="A26">
        <v>25</v>
      </c>
      <c r="B26" t="s">
        <v>14</v>
      </c>
      <c r="C26" t="s">
        <v>46</v>
      </c>
      <c r="D26">
        <v>1973</v>
      </c>
      <c r="E26">
        <v>87.5</v>
      </c>
      <c r="F26" t="s">
        <v>17</v>
      </c>
      <c r="G26" t="s">
        <v>16</v>
      </c>
      <c r="I26">
        <v>2</v>
      </c>
      <c r="J26">
        <v>8.5999999999999993E-2</v>
      </c>
      <c r="K26" t="s">
        <v>24</v>
      </c>
      <c r="L26" t="s">
        <v>19</v>
      </c>
      <c r="M26">
        <v>7</v>
      </c>
      <c r="N26" t="s">
        <v>20</v>
      </c>
      <c r="O26">
        <v>3</v>
      </c>
    </row>
    <row r="27" spans="1:15" x14ac:dyDescent="0.3">
      <c r="A27">
        <v>26</v>
      </c>
      <c r="B27" t="s">
        <v>14</v>
      </c>
      <c r="C27" t="s">
        <v>47</v>
      </c>
      <c r="D27">
        <v>2006</v>
      </c>
      <c r="E27">
        <v>119.4</v>
      </c>
      <c r="F27" t="s">
        <v>17</v>
      </c>
      <c r="G27" t="s">
        <v>16</v>
      </c>
      <c r="I27">
        <v>5</v>
      </c>
      <c r="J27">
        <v>5.6000000000000001E-2</v>
      </c>
      <c r="K27" t="s">
        <v>24</v>
      </c>
      <c r="L27" t="s">
        <v>19</v>
      </c>
      <c r="M27">
        <v>10</v>
      </c>
      <c r="N27" t="s">
        <v>25</v>
      </c>
      <c r="O27">
        <v>4</v>
      </c>
    </row>
    <row r="28" spans="1:15" x14ac:dyDescent="0.3">
      <c r="A28">
        <v>27</v>
      </c>
      <c r="B28" t="s">
        <v>14</v>
      </c>
      <c r="C28" t="s">
        <v>48</v>
      </c>
      <c r="D28">
        <v>1991</v>
      </c>
      <c r="E28">
        <v>207</v>
      </c>
      <c r="F28" t="s">
        <v>17</v>
      </c>
      <c r="G28" t="s">
        <v>16</v>
      </c>
      <c r="I28">
        <v>20</v>
      </c>
      <c r="J28">
        <v>0.22600000000000001</v>
      </c>
      <c r="L28" t="s">
        <v>19</v>
      </c>
      <c r="M28">
        <v>10</v>
      </c>
      <c r="N28" t="s">
        <v>25</v>
      </c>
      <c r="O28">
        <v>4</v>
      </c>
    </row>
    <row r="29" spans="1:15" x14ac:dyDescent="0.3">
      <c r="A29">
        <v>28</v>
      </c>
      <c r="B29" t="s">
        <v>14</v>
      </c>
      <c r="C29" t="s">
        <v>49</v>
      </c>
      <c r="D29">
        <v>1998</v>
      </c>
      <c r="E29">
        <v>245.4</v>
      </c>
      <c r="F29" t="s">
        <v>17</v>
      </c>
      <c r="G29" t="s">
        <v>16</v>
      </c>
      <c r="I29">
        <v>13</v>
      </c>
      <c r="J29">
        <v>0.03</v>
      </c>
      <c r="L29" t="s">
        <v>19</v>
      </c>
      <c r="M29">
        <v>10</v>
      </c>
      <c r="N29" t="s">
        <v>25</v>
      </c>
      <c r="O29">
        <v>4</v>
      </c>
    </row>
    <row r="30" spans="1:15" x14ac:dyDescent="0.3">
      <c r="A30">
        <v>29</v>
      </c>
      <c r="B30" t="s">
        <v>14</v>
      </c>
      <c r="C30" t="s">
        <v>50</v>
      </c>
      <c r="D30">
        <v>2001</v>
      </c>
      <c r="E30">
        <v>187.2</v>
      </c>
      <c r="F30" t="s">
        <v>17</v>
      </c>
      <c r="G30" t="s">
        <v>16</v>
      </c>
      <c r="I30">
        <v>10</v>
      </c>
      <c r="J30">
        <v>2.1999999999999999E-2</v>
      </c>
      <c r="L30" t="s">
        <v>19</v>
      </c>
      <c r="M30">
        <v>7</v>
      </c>
      <c r="N30" t="s">
        <v>20</v>
      </c>
      <c r="O30">
        <v>3</v>
      </c>
    </row>
    <row r="31" spans="1:15" x14ac:dyDescent="0.3">
      <c r="A31">
        <v>30</v>
      </c>
      <c r="B31" t="s">
        <v>14</v>
      </c>
      <c r="C31" t="s">
        <v>51</v>
      </c>
      <c r="D31">
        <v>1999</v>
      </c>
      <c r="E31">
        <v>234.7</v>
      </c>
      <c r="F31" t="s">
        <v>17</v>
      </c>
      <c r="G31" t="s">
        <v>16</v>
      </c>
      <c r="I31">
        <v>12</v>
      </c>
      <c r="J31">
        <v>4.0000000000000001E-3</v>
      </c>
      <c r="L31" t="s">
        <v>19</v>
      </c>
      <c r="M31">
        <v>10</v>
      </c>
      <c r="N31" t="s">
        <v>25</v>
      </c>
      <c r="O31">
        <v>4</v>
      </c>
    </row>
    <row r="32" spans="1:15" x14ac:dyDescent="0.3">
      <c r="A32">
        <v>31</v>
      </c>
      <c r="B32" t="s">
        <v>14</v>
      </c>
      <c r="C32" t="s">
        <v>52</v>
      </c>
      <c r="D32">
        <v>2000</v>
      </c>
      <c r="E32">
        <v>161.1</v>
      </c>
      <c r="F32" t="s">
        <v>17</v>
      </c>
      <c r="G32" t="s">
        <v>16</v>
      </c>
      <c r="I32">
        <v>11</v>
      </c>
      <c r="J32">
        <v>0.39</v>
      </c>
      <c r="L32" t="s">
        <v>19</v>
      </c>
      <c r="M32">
        <v>10</v>
      </c>
      <c r="N32" t="s">
        <v>25</v>
      </c>
      <c r="O32">
        <v>4</v>
      </c>
    </row>
    <row r="33" spans="1:15" x14ac:dyDescent="0.3">
      <c r="A33">
        <v>32</v>
      </c>
      <c r="B33" t="s">
        <v>14</v>
      </c>
      <c r="C33" t="s">
        <v>53</v>
      </c>
      <c r="D33">
        <v>2000</v>
      </c>
      <c r="E33">
        <v>207</v>
      </c>
      <c r="F33" t="s">
        <v>17</v>
      </c>
      <c r="G33" t="s">
        <v>16</v>
      </c>
      <c r="I33">
        <v>11</v>
      </c>
      <c r="J33">
        <v>0.156</v>
      </c>
      <c r="L33" t="s">
        <v>19</v>
      </c>
      <c r="M33">
        <v>10</v>
      </c>
      <c r="N33" t="s">
        <v>25</v>
      </c>
      <c r="O33">
        <v>4</v>
      </c>
    </row>
    <row r="34" spans="1:15" x14ac:dyDescent="0.3">
      <c r="A34">
        <v>33</v>
      </c>
      <c r="B34" t="s">
        <v>14</v>
      </c>
      <c r="C34" t="s">
        <v>54</v>
      </c>
      <c r="D34">
        <v>2000</v>
      </c>
      <c r="E34">
        <v>287.7</v>
      </c>
      <c r="F34" t="s">
        <v>17</v>
      </c>
      <c r="G34" t="s">
        <v>16</v>
      </c>
      <c r="I34">
        <v>11</v>
      </c>
      <c r="J34">
        <v>0.312</v>
      </c>
      <c r="K34" t="s">
        <v>24</v>
      </c>
      <c r="L34" t="s">
        <v>19</v>
      </c>
      <c r="M34">
        <v>10</v>
      </c>
      <c r="N34" t="s">
        <v>25</v>
      </c>
      <c r="O34">
        <v>4</v>
      </c>
    </row>
    <row r="35" spans="1:15" x14ac:dyDescent="0.3">
      <c r="A35">
        <v>34</v>
      </c>
      <c r="B35" t="s">
        <v>14</v>
      </c>
      <c r="C35" t="s">
        <v>55</v>
      </c>
      <c r="D35">
        <v>2001</v>
      </c>
      <c r="E35">
        <v>180.3</v>
      </c>
      <c r="F35" t="s">
        <v>17</v>
      </c>
      <c r="G35" t="s">
        <v>16</v>
      </c>
      <c r="I35">
        <v>10</v>
      </c>
      <c r="J35">
        <v>5.8000000000000003E-2</v>
      </c>
      <c r="L35" t="s">
        <v>19</v>
      </c>
      <c r="M35">
        <v>10</v>
      </c>
      <c r="N35" t="s">
        <v>25</v>
      </c>
      <c r="O35">
        <v>4</v>
      </c>
    </row>
    <row r="36" spans="1:15" x14ac:dyDescent="0.3">
      <c r="A36">
        <v>35</v>
      </c>
      <c r="B36" t="s">
        <v>14</v>
      </c>
      <c r="C36" t="s">
        <v>56</v>
      </c>
      <c r="D36">
        <v>2001</v>
      </c>
      <c r="E36">
        <v>203.8</v>
      </c>
      <c r="F36" t="s">
        <v>17</v>
      </c>
      <c r="G36" t="s">
        <v>16</v>
      </c>
      <c r="I36">
        <v>10</v>
      </c>
      <c r="J36">
        <v>0.1</v>
      </c>
      <c r="L36" t="s">
        <v>19</v>
      </c>
      <c r="M36">
        <v>10</v>
      </c>
      <c r="N36" t="s">
        <v>25</v>
      </c>
      <c r="O36">
        <v>4</v>
      </c>
    </row>
    <row r="37" spans="1:15" x14ac:dyDescent="0.3">
      <c r="A37">
        <v>36</v>
      </c>
      <c r="B37" t="s">
        <v>14</v>
      </c>
      <c r="C37" t="s">
        <v>57</v>
      </c>
      <c r="D37">
        <v>1974</v>
      </c>
      <c r="E37">
        <v>56.8</v>
      </c>
      <c r="F37" t="s">
        <v>17</v>
      </c>
      <c r="G37" t="s">
        <v>16</v>
      </c>
      <c r="I37">
        <v>1</v>
      </c>
      <c r="J37">
        <v>0.19</v>
      </c>
      <c r="L37" t="s">
        <v>19</v>
      </c>
      <c r="M37">
        <v>7</v>
      </c>
      <c r="N37" t="s">
        <v>20</v>
      </c>
      <c r="O37">
        <v>3</v>
      </c>
    </row>
    <row r="38" spans="1:15" x14ac:dyDescent="0.3">
      <c r="A38">
        <v>37</v>
      </c>
      <c r="B38" t="s">
        <v>14</v>
      </c>
      <c r="C38" t="s">
        <v>58</v>
      </c>
      <c r="D38">
        <v>2002</v>
      </c>
      <c r="E38">
        <v>197.4</v>
      </c>
      <c r="F38" t="s">
        <v>17</v>
      </c>
      <c r="G38" t="s">
        <v>16</v>
      </c>
      <c r="I38">
        <v>9</v>
      </c>
      <c r="J38">
        <v>0.06</v>
      </c>
      <c r="L38" t="s">
        <v>19</v>
      </c>
      <c r="M38">
        <v>10</v>
      </c>
      <c r="N38" t="s">
        <v>25</v>
      </c>
      <c r="O38">
        <v>4</v>
      </c>
    </row>
    <row r="39" spans="1:15" x14ac:dyDescent="0.3">
      <c r="A39">
        <v>38</v>
      </c>
      <c r="B39" t="s">
        <v>14</v>
      </c>
      <c r="C39" t="s">
        <v>59</v>
      </c>
      <c r="D39">
        <v>2003</v>
      </c>
      <c r="E39">
        <v>162.19999999999999</v>
      </c>
      <c r="F39" t="s">
        <v>17</v>
      </c>
      <c r="G39" t="s">
        <v>16</v>
      </c>
      <c r="I39">
        <v>8</v>
      </c>
      <c r="J39">
        <v>0.2</v>
      </c>
      <c r="L39" t="s">
        <v>19</v>
      </c>
      <c r="M39">
        <v>10</v>
      </c>
      <c r="N39" t="s">
        <v>25</v>
      </c>
      <c r="O39">
        <v>4</v>
      </c>
    </row>
    <row r="40" spans="1:15" x14ac:dyDescent="0.3">
      <c r="A40">
        <v>39</v>
      </c>
      <c r="B40" t="s">
        <v>14</v>
      </c>
      <c r="C40" t="s">
        <v>60</v>
      </c>
      <c r="D40">
        <v>2003</v>
      </c>
      <c r="E40">
        <v>163.30000000000001</v>
      </c>
      <c r="F40" t="s">
        <v>17</v>
      </c>
      <c r="G40" t="s">
        <v>16</v>
      </c>
      <c r="I40">
        <v>8</v>
      </c>
      <c r="J40">
        <v>5.8000000000000003E-2</v>
      </c>
      <c r="L40" t="s">
        <v>19</v>
      </c>
      <c r="M40">
        <v>10</v>
      </c>
      <c r="N40" t="s">
        <v>25</v>
      </c>
      <c r="O40">
        <v>4</v>
      </c>
    </row>
    <row r="41" spans="1:15" x14ac:dyDescent="0.3">
      <c r="A41">
        <v>40</v>
      </c>
      <c r="B41" t="s">
        <v>14</v>
      </c>
      <c r="C41" t="s">
        <v>61</v>
      </c>
      <c r="D41">
        <v>2003</v>
      </c>
      <c r="E41">
        <v>189.9</v>
      </c>
      <c r="F41" t="s">
        <v>17</v>
      </c>
      <c r="G41" t="s">
        <v>16</v>
      </c>
      <c r="I41">
        <v>8</v>
      </c>
      <c r="J41">
        <v>4.2000000000000003E-2</v>
      </c>
      <c r="L41" t="s">
        <v>19</v>
      </c>
      <c r="M41">
        <v>10</v>
      </c>
      <c r="N41" t="s">
        <v>25</v>
      </c>
      <c r="O41">
        <v>4</v>
      </c>
    </row>
    <row r="42" spans="1:15" x14ac:dyDescent="0.3">
      <c r="A42">
        <v>41</v>
      </c>
      <c r="B42" t="s">
        <v>14</v>
      </c>
      <c r="C42" t="s">
        <v>62</v>
      </c>
      <c r="D42">
        <v>2001</v>
      </c>
      <c r="E42">
        <v>193.8</v>
      </c>
      <c r="F42" t="s">
        <v>17</v>
      </c>
      <c r="G42" t="s">
        <v>16</v>
      </c>
      <c r="I42">
        <v>10</v>
      </c>
      <c r="J42">
        <v>3.2000000000000001E-2</v>
      </c>
      <c r="L42" t="s">
        <v>19</v>
      </c>
      <c r="M42">
        <v>7</v>
      </c>
      <c r="N42" t="s">
        <v>20</v>
      </c>
      <c r="O42">
        <v>3</v>
      </c>
    </row>
    <row r="43" spans="1:15" x14ac:dyDescent="0.3">
      <c r="A43">
        <v>42</v>
      </c>
      <c r="B43" t="s">
        <v>14</v>
      </c>
      <c r="C43" t="s">
        <v>63</v>
      </c>
      <c r="D43">
        <v>2006</v>
      </c>
      <c r="E43">
        <v>143.6</v>
      </c>
      <c r="F43" t="s">
        <v>17</v>
      </c>
      <c r="G43" t="s">
        <v>16</v>
      </c>
      <c r="I43">
        <v>5</v>
      </c>
      <c r="J43">
        <v>8.2000000000000003E-2</v>
      </c>
      <c r="K43" t="s">
        <v>24</v>
      </c>
      <c r="L43" t="s">
        <v>19</v>
      </c>
      <c r="M43">
        <v>11</v>
      </c>
      <c r="N43" t="s">
        <v>25</v>
      </c>
      <c r="O43">
        <v>4</v>
      </c>
    </row>
    <row r="44" spans="1:15" x14ac:dyDescent="0.3">
      <c r="A44">
        <v>43</v>
      </c>
      <c r="B44" t="s">
        <v>14</v>
      </c>
      <c r="C44" t="s">
        <v>64</v>
      </c>
      <c r="D44">
        <v>1995</v>
      </c>
      <c r="E44">
        <v>274.3</v>
      </c>
      <c r="F44" t="s">
        <v>17</v>
      </c>
      <c r="G44" t="s">
        <v>16</v>
      </c>
      <c r="I44">
        <v>16</v>
      </c>
      <c r="J44">
        <v>0.124</v>
      </c>
      <c r="K44" t="s">
        <v>24</v>
      </c>
      <c r="L44" t="s">
        <v>19</v>
      </c>
      <c r="M44">
        <v>11</v>
      </c>
      <c r="N44" t="s">
        <v>25</v>
      </c>
      <c r="O44">
        <v>4</v>
      </c>
    </row>
    <row r="45" spans="1:15" x14ac:dyDescent="0.3">
      <c r="A45">
        <v>44</v>
      </c>
      <c r="B45" t="s">
        <v>14</v>
      </c>
      <c r="C45" t="s">
        <v>65</v>
      </c>
      <c r="D45">
        <v>2000</v>
      </c>
      <c r="E45">
        <v>228.6</v>
      </c>
      <c r="F45" t="s">
        <v>17</v>
      </c>
      <c r="G45" t="s">
        <v>16</v>
      </c>
      <c r="I45">
        <v>11</v>
      </c>
      <c r="J45">
        <v>0.14000000000000001</v>
      </c>
      <c r="K45" t="s">
        <v>24</v>
      </c>
      <c r="L45" t="s">
        <v>19</v>
      </c>
      <c r="M45">
        <v>11</v>
      </c>
      <c r="N45" t="s">
        <v>25</v>
      </c>
      <c r="O45">
        <v>4</v>
      </c>
    </row>
    <row r="46" spans="1:15" x14ac:dyDescent="0.3">
      <c r="A46">
        <v>45</v>
      </c>
      <c r="B46" t="s">
        <v>14</v>
      </c>
      <c r="C46" t="s">
        <v>66</v>
      </c>
      <c r="D46">
        <v>2002</v>
      </c>
      <c r="E46">
        <v>213.9</v>
      </c>
      <c r="F46" t="s">
        <v>17</v>
      </c>
      <c r="G46" t="s">
        <v>16</v>
      </c>
      <c r="I46">
        <v>9</v>
      </c>
      <c r="J46">
        <v>0.12</v>
      </c>
      <c r="K46" t="s">
        <v>24</v>
      </c>
      <c r="L46" t="s">
        <v>19</v>
      </c>
      <c r="M46">
        <v>11</v>
      </c>
      <c r="N46" t="s">
        <v>25</v>
      </c>
      <c r="O46">
        <v>4</v>
      </c>
    </row>
    <row r="47" spans="1:15" x14ac:dyDescent="0.3">
      <c r="A47">
        <v>46</v>
      </c>
      <c r="B47" t="s">
        <v>14</v>
      </c>
      <c r="C47" t="s">
        <v>67</v>
      </c>
      <c r="D47">
        <v>2002</v>
      </c>
      <c r="E47">
        <v>236.2</v>
      </c>
      <c r="F47" t="s">
        <v>17</v>
      </c>
      <c r="G47" t="s">
        <v>16</v>
      </c>
      <c r="I47">
        <v>9</v>
      </c>
      <c r="J47">
        <v>8.4000000000000005E-2</v>
      </c>
      <c r="K47" t="s">
        <v>24</v>
      </c>
      <c r="L47" t="s">
        <v>19</v>
      </c>
      <c r="M47">
        <v>11</v>
      </c>
      <c r="N47" t="s">
        <v>25</v>
      </c>
      <c r="O47">
        <v>4</v>
      </c>
    </row>
    <row r="48" spans="1:15" x14ac:dyDescent="0.3">
      <c r="A48">
        <v>47</v>
      </c>
      <c r="B48" t="s">
        <v>14</v>
      </c>
      <c r="C48" t="s">
        <v>68</v>
      </c>
      <c r="D48">
        <v>1974</v>
      </c>
      <c r="E48">
        <v>58.1</v>
      </c>
      <c r="F48" t="s">
        <v>17</v>
      </c>
      <c r="G48" t="s">
        <v>16</v>
      </c>
      <c r="I48">
        <v>1</v>
      </c>
      <c r="J48">
        <v>9.6000000000000002E-2</v>
      </c>
      <c r="L48" t="s">
        <v>19</v>
      </c>
      <c r="M48">
        <v>7</v>
      </c>
      <c r="N48" t="s">
        <v>20</v>
      </c>
      <c r="O48">
        <v>3</v>
      </c>
    </row>
    <row r="49" spans="1:15" x14ac:dyDescent="0.3">
      <c r="A49">
        <v>48</v>
      </c>
      <c r="B49" t="s">
        <v>14</v>
      </c>
      <c r="C49" t="s">
        <v>69</v>
      </c>
      <c r="D49">
        <v>1998</v>
      </c>
      <c r="E49">
        <v>246.3</v>
      </c>
      <c r="F49" t="s">
        <v>17</v>
      </c>
      <c r="G49" t="s">
        <v>16</v>
      </c>
      <c r="I49">
        <v>13</v>
      </c>
      <c r="J49">
        <v>0.112</v>
      </c>
      <c r="K49" t="s">
        <v>24</v>
      </c>
      <c r="L49" t="s">
        <v>19</v>
      </c>
      <c r="M49">
        <v>11</v>
      </c>
      <c r="N49" t="s">
        <v>25</v>
      </c>
      <c r="O49">
        <v>4</v>
      </c>
    </row>
    <row r="50" spans="1:15" x14ac:dyDescent="0.3">
      <c r="A50">
        <v>49</v>
      </c>
      <c r="B50" t="s">
        <v>14</v>
      </c>
      <c r="C50" t="s">
        <v>70</v>
      </c>
      <c r="D50">
        <v>1999</v>
      </c>
      <c r="E50">
        <v>215.9</v>
      </c>
      <c r="F50" t="s">
        <v>17</v>
      </c>
      <c r="G50" t="s">
        <v>16</v>
      </c>
      <c r="I50">
        <v>12</v>
      </c>
      <c r="J50">
        <v>0.21199999999999999</v>
      </c>
      <c r="K50" t="s">
        <v>24</v>
      </c>
      <c r="L50" t="s">
        <v>19</v>
      </c>
      <c r="M50">
        <v>11</v>
      </c>
      <c r="N50" t="s">
        <v>25</v>
      </c>
      <c r="O50">
        <v>4</v>
      </c>
    </row>
    <row r="51" spans="1:15" x14ac:dyDescent="0.3">
      <c r="A51">
        <v>50</v>
      </c>
      <c r="B51" t="s">
        <v>14</v>
      </c>
      <c r="C51" t="s">
        <v>71</v>
      </c>
      <c r="D51">
        <v>2001</v>
      </c>
      <c r="E51">
        <v>233.7</v>
      </c>
      <c r="F51" t="s">
        <v>17</v>
      </c>
      <c r="G51" t="s">
        <v>16</v>
      </c>
      <c r="I51">
        <v>10</v>
      </c>
      <c r="J51">
        <v>0.16800000000000001</v>
      </c>
      <c r="K51" t="s">
        <v>24</v>
      </c>
      <c r="L51" t="s">
        <v>19</v>
      </c>
      <c r="M51">
        <v>11</v>
      </c>
      <c r="N51" t="s">
        <v>25</v>
      </c>
      <c r="O51">
        <v>4</v>
      </c>
    </row>
    <row r="52" spans="1:15" x14ac:dyDescent="0.3">
      <c r="A52">
        <v>51</v>
      </c>
      <c r="B52" t="s">
        <v>14</v>
      </c>
      <c r="C52" t="s">
        <v>72</v>
      </c>
      <c r="D52">
        <v>2001</v>
      </c>
      <c r="E52">
        <v>198.4</v>
      </c>
      <c r="F52" t="s">
        <v>17</v>
      </c>
      <c r="G52" t="s">
        <v>16</v>
      </c>
      <c r="I52">
        <v>10</v>
      </c>
      <c r="J52">
        <v>0.104</v>
      </c>
      <c r="L52" t="s">
        <v>19</v>
      </c>
      <c r="M52">
        <v>7</v>
      </c>
      <c r="N52" t="s">
        <v>20</v>
      </c>
      <c r="O52">
        <v>3</v>
      </c>
    </row>
    <row r="53" spans="1:15" x14ac:dyDescent="0.3">
      <c r="A53">
        <v>52</v>
      </c>
      <c r="B53" t="s">
        <v>14</v>
      </c>
      <c r="C53" t="s">
        <v>73</v>
      </c>
      <c r="D53">
        <v>2006</v>
      </c>
      <c r="E53">
        <v>147.30000000000001</v>
      </c>
      <c r="F53" t="s">
        <v>17</v>
      </c>
      <c r="G53" t="s">
        <v>16</v>
      </c>
      <c r="I53">
        <v>5</v>
      </c>
      <c r="J53">
        <v>0.13600000000000001</v>
      </c>
      <c r="K53" t="s">
        <v>24</v>
      </c>
      <c r="L53" t="s">
        <v>19</v>
      </c>
      <c r="M53">
        <v>7</v>
      </c>
      <c r="N53" t="s">
        <v>20</v>
      </c>
      <c r="O53">
        <v>3</v>
      </c>
    </row>
    <row r="54" spans="1:15" x14ac:dyDescent="0.3">
      <c r="A54">
        <v>53</v>
      </c>
      <c r="B54" t="s">
        <v>14</v>
      </c>
      <c r="C54" t="s">
        <v>74</v>
      </c>
      <c r="D54">
        <v>2003</v>
      </c>
      <c r="E54">
        <v>142.19999999999999</v>
      </c>
      <c r="F54" t="s">
        <v>17</v>
      </c>
      <c r="G54" t="s">
        <v>16</v>
      </c>
      <c r="I54">
        <v>8</v>
      </c>
      <c r="J54">
        <v>0.19800000000000001</v>
      </c>
      <c r="K54" t="s">
        <v>24</v>
      </c>
      <c r="L54" t="s">
        <v>19</v>
      </c>
      <c r="M54">
        <v>7</v>
      </c>
      <c r="N54" t="s">
        <v>20</v>
      </c>
      <c r="O54">
        <v>3</v>
      </c>
    </row>
    <row r="55" spans="1:15" x14ac:dyDescent="0.3">
      <c r="A55">
        <v>54</v>
      </c>
      <c r="B55" t="s">
        <v>14</v>
      </c>
      <c r="C55" t="s">
        <v>75</v>
      </c>
      <c r="D55">
        <v>2004</v>
      </c>
      <c r="E55">
        <v>144.80000000000001</v>
      </c>
      <c r="F55" t="s">
        <v>17</v>
      </c>
      <c r="G55" t="s">
        <v>16</v>
      </c>
      <c r="I55">
        <v>7</v>
      </c>
      <c r="J55">
        <v>0.20599999999999999</v>
      </c>
      <c r="K55" t="s">
        <v>24</v>
      </c>
      <c r="L55" t="s">
        <v>19</v>
      </c>
      <c r="M55">
        <v>7</v>
      </c>
      <c r="N55" t="s">
        <v>20</v>
      </c>
      <c r="O55">
        <v>3</v>
      </c>
    </row>
    <row r="56" spans="1:15" x14ac:dyDescent="0.3">
      <c r="A56">
        <v>55</v>
      </c>
      <c r="B56" t="s">
        <v>14</v>
      </c>
      <c r="C56" t="s">
        <v>76</v>
      </c>
      <c r="D56">
        <v>2002</v>
      </c>
      <c r="E56">
        <v>189.3</v>
      </c>
      <c r="F56" t="s">
        <v>17</v>
      </c>
      <c r="G56" t="s">
        <v>16</v>
      </c>
      <c r="I56">
        <v>9</v>
      </c>
      <c r="J56">
        <v>5.8000000000000003E-2</v>
      </c>
      <c r="L56" t="s">
        <v>19</v>
      </c>
      <c r="M56">
        <v>6</v>
      </c>
      <c r="N56" t="s">
        <v>20</v>
      </c>
      <c r="O56">
        <v>2</v>
      </c>
    </row>
    <row r="57" spans="1:15" x14ac:dyDescent="0.3">
      <c r="A57">
        <v>56</v>
      </c>
      <c r="B57" t="s">
        <v>14</v>
      </c>
      <c r="C57" t="s">
        <v>77</v>
      </c>
      <c r="D57">
        <v>2004</v>
      </c>
      <c r="E57">
        <v>149.19999999999999</v>
      </c>
      <c r="F57" t="s">
        <v>17</v>
      </c>
      <c r="G57" t="s">
        <v>16</v>
      </c>
      <c r="I57">
        <v>7</v>
      </c>
      <c r="J57">
        <v>0.876</v>
      </c>
      <c r="K57" t="s">
        <v>24</v>
      </c>
      <c r="L57" t="s">
        <v>19</v>
      </c>
      <c r="M57">
        <v>7</v>
      </c>
      <c r="N57" t="s">
        <v>20</v>
      </c>
      <c r="O57">
        <v>3</v>
      </c>
    </row>
    <row r="58" spans="1:15" x14ac:dyDescent="0.3">
      <c r="A58">
        <v>57</v>
      </c>
      <c r="B58" t="s">
        <v>14</v>
      </c>
      <c r="C58" t="s">
        <v>78</v>
      </c>
      <c r="D58">
        <v>2005</v>
      </c>
      <c r="E58">
        <v>144.80000000000001</v>
      </c>
      <c r="F58" t="s">
        <v>17</v>
      </c>
      <c r="G58" t="s">
        <v>16</v>
      </c>
      <c r="I58">
        <v>6</v>
      </c>
      <c r="J58">
        <v>0.43</v>
      </c>
      <c r="K58" t="s">
        <v>24</v>
      </c>
      <c r="L58" t="s">
        <v>19</v>
      </c>
      <c r="M58">
        <v>7</v>
      </c>
      <c r="N58" t="s">
        <v>20</v>
      </c>
      <c r="O58">
        <v>3</v>
      </c>
    </row>
    <row r="59" spans="1:15" x14ac:dyDescent="0.3">
      <c r="A59">
        <v>58</v>
      </c>
      <c r="B59" t="s">
        <v>14</v>
      </c>
      <c r="C59" t="s">
        <v>79</v>
      </c>
      <c r="D59">
        <v>1974</v>
      </c>
      <c r="E59">
        <v>60.1</v>
      </c>
      <c r="F59" t="s">
        <v>17</v>
      </c>
      <c r="G59" t="s">
        <v>16</v>
      </c>
      <c r="I59">
        <v>1</v>
      </c>
      <c r="J59">
        <v>0.09</v>
      </c>
      <c r="L59" t="s">
        <v>19</v>
      </c>
      <c r="M59">
        <v>8</v>
      </c>
      <c r="N59" t="s">
        <v>20</v>
      </c>
      <c r="O59">
        <v>3</v>
      </c>
    </row>
    <row r="60" spans="1:15" x14ac:dyDescent="0.3">
      <c r="A60">
        <v>59</v>
      </c>
      <c r="B60" t="s">
        <v>14</v>
      </c>
      <c r="C60" t="s">
        <v>80</v>
      </c>
      <c r="D60">
        <v>2004</v>
      </c>
      <c r="E60">
        <v>144.80000000000001</v>
      </c>
      <c r="F60" t="s">
        <v>17</v>
      </c>
      <c r="G60" t="s">
        <v>16</v>
      </c>
      <c r="I60">
        <v>7</v>
      </c>
      <c r="J60">
        <v>0.46200000000000002</v>
      </c>
      <c r="K60" t="s">
        <v>24</v>
      </c>
      <c r="L60" t="s">
        <v>19</v>
      </c>
      <c r="M60">
        <v>7</v>
      </c>
      <c r="N60" t="s">
        <v>20</v>
      </c>
      <c r="O60">
        <v>3</v>
      </c>
    </row>
    <row r="61" spans="1:15" x14ac:dyDescent="0.3">
      <c r="A61">
        <v>60</v>
      </c>
      <c r="B61" t="s">
        <v>14</v>
      </c>
      <c r="C61" t="s">
        <v>81</v>
      </c>
      <c r="D61">
        <v>2004</v>
      </c>
      <c r="E61">
        <v>147.30000000000001</v>
      </c>
      <c r="F61" t="s">
        <v>17</v>
      </c>
      <c r="G61" t="s">
        <v>16</v>
      </c>
      <c r="I61">
        <v>7</v>
      </c>
      <c r="J61">
        <v>0.21199999999999999</v>
      </c>
      <c r="K61" t="s">
        <v>24</v>
      </c>
      <c r="L61" t="s">
        <v>19</v>
      </c>
      <c r="M61">
        <v>7</v>
      </c>
      <c r="N61" t="s">
        <v>20</v>
      </c>
      <c r="O61">
        <v>3</v>
      </c>
    </row>
    <row r="62" spans="1:15" x14ac:dyDescent="0.3">
      <c r="A62">
        <v>61</v>
      </c>
      <c r="B62" t="s">
        <v>14</v>
      </c>
      <c r="C62" t="s">
        <v>82</v>
      </c>
      <c r="D62">
        <v>2001</v>
      </c>
      <c r="E62">
        <v>192.5</v>
      </c>
      <c r="F62" t="s">
        <v>17</v>
      </c>
      <c r="G62" t="s">
        <v>16</v>
      </c>
      <c r="I62">
        <v>10</v>
      </c>
      <c r="J62">
        <v>0.214</v>
      </c>
      <c r="L62" t="s">
        <v>19</v>
      </c>
      <c r="M62">
        <v>7</v>
      </c>
      <c r="N62" t="s">
        <v>20</v>
      </c>
      <c r="O62">
        <v>3</v>
      </c>
    </row>
    <row r="63" spans="1:15" x14ac:dyDescent="0.3">
      <c r="A63">
        <v>62</v>
      </c>
      <c r="B63" t="s">
        <v>14</v>
      </c>
      <c r="C63" t="s">
        <v>83</v>
      </c>
      <c r="D63">
        <v>2002</v>
      </c>
      <c r="E63">
        <v>171</v>
      </c>
      <c r="F63" t="s">
        <v>17</v>
      </c>
      <c r="G63" t="s">
        <v>16</v>
      </c>
      <c r="I63">
        <v>9</v>
      </c>
      <c r="J63">
        <v>0.15</v>
      </c>
      <c r="L63" t="s">
        <v>19</v>
      </c>
      <c r="M63">
        <v>7</v>
      </c>
      <c r="N63" t="s">
        <v>20</v>
      </c>
      <c r="O63">
        <v>3</v>
      </c>
    </row>
    <row r="64" spans="1:15" x14ac:dyDescent="0.3">
      <c r="A64">
        <v>63</v>
      </c>
      <c r="B64" t="s">
        <v>14</v>
      </c>
      <c r="C64" t="s">
        <v>84</v>
      </c>
      <c r="D64">
        <v>2003</v>
      </c>
      <c r="E64">
        <v>206.2</v>
      </c>
      <c r="F64" t="s">
        <v>17</v>
      </c>
      <c r="G64" t="s">
        <v>16</v>
      </c>
      <c r="I64">
        <v>8</v>
      </c>
      <c r="J64">
        <v>0.188</v>
      </c>
      <c r="L64" t="s">
        <v>19</v>
      </c>
      <c r="M64">
        <v>6</v>
      </c>
      <c r="N64" t="s">
        <v>20</v>
      </c>
      <c r="O64">
        <v>2</v>
      </c>
    </row>
    <row r="65" spans="1:15" x14ac:dyDescent="0.3">
      <c r="A65">
        <v>64</v>
      </c>
      <c r="B65" t="s">
        <v>14</v>
      </c>
      <c r="C65" t="s">
        <v>85</v>
      </c>
      <c r="D65">
        <v>2002</v>
      </c>
      <c r="E65">
        <v>184</v>
      </c>
      <c r="F65" t="s">
        <v>17</v>
      </c>
      <c r="G65" t="s">
        <v>16</v>
      </c>
      <c r="I65">
        <v>9</v>
      </c>
      <c r="J65">
        <v>6.4000000000000001E-2</v>
      </c>
      <c r="L65" t="s">
        <v>19</v>
      </c>
      <c r="M65">
        <v>7</v>
      </c>
      <c r="N65" t="s">
        <v>20</v>
      </c>
      <c r="O65">
        <v>3</v>
      </c>
    </row>
    <row r="66" spans="1:15" x14ac:dyDescent="0.3">
      <c r="A66">
        <v>65</v>
      </c>
      <c r="B66" t="s">
        <v>14</v>
      </c>
      <c r="C66" t="s">
        <v>86</v>
      </c>
      <c r="D66">
        <v>2005</v>
      </c>
      <c r="E66">
        <v>144.80000000000001</v>
      </c>
      <c r="F66" t="s">
        <v>17</v>
      </c>
      <c r="G66" t="s">
        <v>16</v>
      </c>
      <c r="I66">
        <v>6</v>
      </c>
      <c r="J66">
        <v>0.17599999999999999</v>
      </c>
      <c r="K66" t="s">
        <v>24</v>
      </c>
      <c r="L66" t="s">
        <v>19</v>
      </c>
      <c r="M66">
        <v>7</v>
      </c>
      <c r="N66" t="s">
        <v>20</v>
      </c>
      <c r="O66">
        <v>3</v>
      </c>
    </row>
    <row r="67" spans="1:15" x14ac:dyDescent="0.3">
      <c r="A67">
        <v>66</v>
      </c>
      <c r="B67" t="s">
        <v>14</v>
      </c>
      <c r="C67" t="s">
        <v>87</v>
      </c>
      <c r="D67">
        <v>2005</v>
      </c>
      <c r="E67">
        <v>134.6</v>
      </c>
      <c r="F67" t="s">
        <v>17</v>
      </c>
      <c r="G67" t="s">
        <v>16</v>
      </c>
      <c r="I67">
        <v>6</v>
      </c>
      <c r="J67">
        <v>0.20599999999999999</v>
      </c>
      <c r="K67" t="s">
        <v>24</v>
      </c>
      <c r="L67" t="s">
        <v>19</v>
      </c>
      <c r="M67">
        <v>7</v>
      </c>
      <c r="N67" t="s">
        <v>20</v>
      </c>
      <c r="O67">
        <v>3</v>
      </c>
    </row>
    <row r="68" spans="1:15" x14ac:dyDescent="0.3">
      <c r="A68">
        <v>67</v>
      </c>
      <c r="B68" t="s">
        <v>14</v>
      </c>
      <c r="C68" t="s">
        <v>88</v>
      </c>
      <c r="D68">
        <v>2005</v>
      </c>
      <c r="E68">
        <v>134.6</v>
      </c>
      <c r="F68" t="s">
        <v>17</v>
      </c>
      <c r="G68" t="s">
        <v>16</v>
      </c>
      <c r="I68">
        <v>6</v>
      </c>
      <c r="J68">
        <v>0.14599999999999999</v>
      </c>
      <c r="K68" t="s">
        <v>24</v>
      </c>
      <c r="L68" t="s">
        <v>19</v>
      </c>
      <c r="M68">
        <v>7</v>
      </c>
      <c r="N68" t="s">
        <v>20</v>
      </c>
      <c r="O68">
        <v>3</v>
      </c>
    </row>
    <row r="69" spans="1:15" x14ac:dyDescent="0.3">
      <c r="A69">
        <v>68</v>
      </c>
      <c r="B69" t="s">
        <v>14</v>
      </c>
      <c r="C69" t="s">
        <v>89</v>
      </c>
      <c r="D69">
        <v>2005</v>
      </c>
      <c r="E69">
        <v>139.69999999999999</v>
      </c>
      <c r="F69" t="s">
        <v>17</v>
      </c>
      <c r="G69" t="s">
        <v>16</v>
      </c>
      <c r="I69">
        <v>6</v>
      </c>
      <c r="J69">
        <v>0.2</v>
      </c>
      <c r="K69" t="s">
        <v>24</v>
      </c>
      <c r="L69" t="s">
        <v>19</v>
      </c>
      <c r="M69">
        <v>7</v>
      </c>
      <c r="N69" t="s">
        <v>20</v>
      </c>
      <c r="O69">
        <v>3</v>
      </c>
    </row>
    <row r="70" spans="1:15" x14ac:dyDescent="0.3">
      <c r="A70">
        <v>69</v>
      </c>
      <c r="B70" t="s">
        <v>14</v>
      </c>
      <c r="C70" t="s">
        <v>90</v>
      </c>
      <c r="D70">
        <v>1974</v>
      </c>
      <c r="E70">
        <v>60.1</v>
      </c>
      <c r="F70" t="s">
        <v>17</v>
      </c>
      <c r="G70" t="s">
        <v>16</v>
      </c>
      <c r="I70">
        <v>1</v>
      </c>
      <c r="J70">
        <v>1.6E-2</v>
      </c>
      <c r="L70" t="s">
        <v>19</v>
      </c>
      <c r="M70">
        <v>8</v>
      </c>
      <c r="N70" t="s">
        <v>20</v>
      </c>
      <c r="O70">
        <v>3</v>
      </c>
    </row>
    <row r="71" spans="1:15" x14ac:dyDescent="0.3">
      <c r="A71">
        <v>70</v>
      </c>
      <c r="B71" t="s">
        <v>14</v>
      </c>
      <c r="C71" t="s">
        <v>91</v>
      </c>
      <c r="D71">
        <v>2004</v>
      </c>
      <c r="E71">
        <v>154.6</v>
      </c>
      <c r="F71" t="s">
        <v>17</v>
      </c>
      <c r="G71" t="s">
        <v>16</v>
      </c>
      <c r="I71">
        <v>7</v>
      </c>
      <c r="J71">
        <v>0.14799999999999999</v>
      </c>
      <c r="K71" t="s">
        <v>24</v>
      </c>
      <c r="L71" t="s">
        <v>19</v>
      </c>
      <c r="M71">
        <v>7</v>
      </c>
      <c r="N71" t="s">
        <v>20</v>
      </c>
      <c r="O71">
        <v>3</v>
      </c>
    </row>
    <row r="72" spans="1:15" x14ac:dyDescent="0.3">
      <c r="A72">
        <v>71</v>
      </c>
      <c r="B72" t="s">
        <v>14</v>
      </c>
      <c r="C72" t="s">
        <v>92</v>
      </c>
      <c r="D72">
        <v>2005</v>
      </c>
      <c r="E72">
        <v>149.30000000000001</v>
      </c>
      <c r="F72" t="s">
        <v>17</v>
      </c>
      <c r="G72" t="s">
        <v>16</v>
      </c>
      <c r="I72">
        <v>6</v>
      </c>
      <c r="J72">
        <v>0.28799999999999998</v>
      </c>
      <c r="K72" t="s">
        <v>24</v>
      </c>
      <c r="L72" t="s">
        <v>19</v>
      </c>
      <c r="M72">
        <v>7</v>
      </c>
      <c r="N72" t="s">
        <v>20</v>
      </c>
      <c r="O72">
        <v>3</v>
      </c>
    </row>
    <row r="73" spans="1:15" x14ac:dyDescent="0.3">
      <c r="A73">
        <v>72</v>
      </c>
      <c r="B73" t="s">
        <v>14</v>
      </c>
      <c r="C73" t="s">
        <v>93</v>
      </c>
      <c r="D73">
        <v>2005</v>
      </c>
      <c r="E73">
        <v>119.4</v>
      </c>
      <c r="F73" t="s">
        <v>17</v>
      </c>
      <c r="G73" t="s">
        <v>16</v>
      </c>
      <c r="I73">
        <v>6</v>
      </c>
      <c r="J73">
        <v>0.376</v>
      </c>
      <c r="K73" t="s">
        <v>24</v>
      </c>
      <c r="L73" t="s">
        <v>19</v>
      </c>
      <c r="M73">
        <v>7</v>
      </c>
      <c r="N73" t="s">
        <v>20</v>
      </c>
      <c r="O73">
        <v>3</v>
      </c>
    </row>
    <row r="74" spans="1:15" x14ac:dyDescent="0.3">
      <c r="A74">
        <v>73</v>
      </c>
      <c r="B74" t="s">
        <v>14</v>
      </c>
      <c r="C74" t="s">
        <v>94</v>
      </c>
      <c r="D74">
        <v>2005</v>
      </c>
      <c r="E74">
        <v>149.9</v>
      </c>
      <c r="F74" t="s">
        <v>17</v>
      </c>
      <c r="G74" t="s">
        <v>16</v>
      </c>
      <c r="I74">
        <v>6</v>
      </c>
      <c r="J74">
        <v>0.128</v>
      </c>
      <c r="K74" t="s">
        <v>24</v>
      </c>
      <c r="L74" t="s">
        <v>19</v>
      </c>
      <c r="M74">
        <v>7</v>
      </c>
      <c r="N74" t="s">
        <v>20</v>
      </c>
      <c r="O74">
        <v>3</v>
      </c>
    </row>
    <row r="75" spans="1:15" x14ac:dyDescent="0.3">
      <c r="A75">
        <v>74</v>
      </c>
      <c r="B75" t="s">
        <v>14</v>
      </c>
      <c r="C75" t="s">
        <v>95</v>
      </c>
      <c r="D75">
        <v>2004</v>
      </c>
      <c r="E75">
        <v>144.80000000000001</v>
      </c>
      <c r="F75" t="s">
        <v>17</v>
      </c>
      <c r="G75" t="s">
        <v>16</v>
      </c>
      <c r="I75">
        <v>7</v>
      </c>
      <c r="J75">
        <v>0.28199999999999997</v>
      </c>
      <c r="K75" t="s">
        <v>24</v>
      </c>
      <c r="L75" t="s">
        <v>19</v>
      </c>
      <c r="M75">
        <v>7</v>
      </c>
      <c r="N75" t="s">
        <v>20</v>
      </c>
      <c r="O75">
        <v>3</v>
      </c>
    </row>
    <row r="76" spans="1:15" x14ac:dyDescent="0.3">
      <c r="A76">
        <v>75</v>
      </c>
      <c r="B76" t="s">
        <v>14</v>
      </c>
      <c r="C76" t="s">
        <v>96</v>
      </c>
      <c r="D76">
        <v>2005</v>
      </c>
      <c r="E76">
        <v>151.6</v>
      </c>
      <c r="F76" t="s">
        <v>17</v>
      </c>
      <c r="G76" t="s">
        <v>16</v>
      </c>
      <c r="I76">
        <v>6</v>
      </c>
      <c r="J76">
        <v>0.19</v>
      </c>
      <c r="K76" t="s">
        <v>24</v>
      </c>
      <c r="L76" t="s">
        <v>19</v>
      </c>
      <c r="M76">
        <v>7</v>
      </c>
      <c r="N76" t="s">
        <v>20</v>
      </c>
      <c r="O76">
        <v>3</v>
      </c>
    </row>
    <row r="77" spans="1:15" x14ac:dyDescent="0.3">
      <c r="A77">
        <v>76</v>
      </c>
      <c r="B77" t="s">
        <v>14</v>
      </c>
      <c r="C77" t="s">
        <v>97</v>
      </c>
      <c r="D77">
        <v>2005</v>
      </c>
      <c r="E77">
        <v>144.80000000000001</v>
      </c>
      <c r="F77" t="s">
        <v>17</v>
      </c>
      <c r="G77" t="s">
        <v>16</v>
      </c>
      <c r="I77">
        <v>6</v>
      </c>
      <c r="J77">
        <v>0.192</v>
      </c>
      <c r="K77" t="s">
        <v>24</v>
      </c>
      <c r="L77" t="s">
        <v>19</v>
      </c>
      <c r="M77">
        <v>8</v>
      </c>
      <c r="N77" t="s">
        <v>20</v>
      </c>
      <c r="O77">
        <v>3</v>
      </c>
    </row>
    <row r="78" spans="1:15" x14ac:dyDescent="0.3">
      <c r="A78">
        <v>77</v>
      </c>
      <c r="B78" t="s">
        <v>14</v>
      </c>
      <c r="C78" t="s">
        <v>98</v>
      </c>
      <c r="D78">
        <v>2006</v>
      </c>
      <c r="E78">
        <v>114.3</v>
      </c>
      <c r="F78" t="s">
        <v>17</v>
      </c>
      <c r="G78" t="s">
        <v>16</v>
      </c>
      <c r="I78">
        <v>5</v>
      </c>
      <c r="J78">
        <v>4.0000000000000001E-3</v>
      </c>
      <c r="K78" t="s">
        <v>24</v>
      </c>
      <c r="L78" t="s">
        <v>19</v>
      </c>
      <c r="M78">
        <v>8</v>
      </c>
      <c r="N78" t="s">
        <v>20</v>
      </c>
      <c r="O78">
        <v>3</v>
      </c>
    </row>
    <row r="79" spans="1:15" x14ac:dyDescent="0.3">
      <c r="A79">
        <v>78</v>
      </c>
      <c r="B79" t="s">
        <v>14</v>
      </c>
      <c r="C79" t="s">
        <v>99</v>
      </c>
      <c r="D79">
        <v>2003</v>
      </c>
      <c r="E79">
        <v>147.30000000000001</v>
      </c>
      <c r="F79" t="s">
        <v>17</v>
      </c>
      <c r="G79" t="s">
        <v>16</v>
      </c>
      <c r="I79">
        <v>8</v>
      </c>
      <c r="J79">
        <v>8.0000000000000002E-3</v>
      </c>
      <c r="K79" t="s">
        <v>24</v>
      </c>
      <c r="L79" t="s">
        <v>19</v>
      </c>
      <c r="M79">
        <v>8</v>
      </c>
      <c r="N79" t="s">
        <v>20</v>
      </c>
      <c r="O79">
        <v>3</v>
      </c>
    </row>
    <row r="80" spans="1:15" x14ac:dyDescent="0.3">
      <c r="A80">
        <v>79</v>
      </c>
      <c r="B80" t="s">
        <v>14</v>
      </c>
      <c r="C80" t="s">
        <v>100</v>
      </c>
      <c r="D80">
        <v>2003</v>
      </c>
      <c r="E80">
        <v>147.30000000000001</v>
      </c>
      <c r="F80" t="s">
        <v>17</v>
      </c>
      <c r="G80" t="s">
        <v>16</v>
      </c>
      <c r="I80">
        <v>8</v>
      </c>
      <c r="J80">
        <v>0.97799999999999998</v>
      </c>
      <c r="K80" t="s">
        <v>24</v>
      </c>
      <c r="L80" t="s">
        <v>19</v>
      </c>
      <c r="M80">
        <v>8</v>
      </c>
      <c r="N80" t="s">
        <v>20</v>
      </c>
      <c r="O80">
        <v>3</v>
      </c>
    </row>
    <row r="81" spans="1:15" x14ac:dyDescent="0.3">
      <c r="A81">
        <v>80</v>
      </c>
      <c r="B81" t="s">
        <v>14</v>
      </c>
      <c r="C81" t="s">
        <v>101</v>
      </c>
      <c r="D81">
        <v>1974</v>
      </c>
      <c r="E81">
        <v>54.8</v>
      </c>
      <c r="F81" t="s">
        <v>17</v>
      </c>
      <c r="G81" t="s">
        <v>16</v>
      </c>
      <c r="I81">
        <v>1</v>
      </c>
      <c r="J81">
        <v>0.13600000000000001</v>
      </c>
      <c r="L81" t="s">
        <v>19</v>
      </c>
      <c r="M81">
        <v>8</v>
      </c>
      <c r="N81" t="s">
        <v>20</v>
      </c>
      <c r="O81">
        <v>3</v>
      </c>
    </row>
    <row r="82" spans="1:15" x14ac:dyDescent="0.3">
      <c r="A82">
        <v>81</v>
      </c>
      <c r="B82" t="s">
        <v>14</v>
      </c>
      <c r="C82" t="s">
        <v>102</v>
      </c>
      <c r="D82">
        <v>2004</v>
      </c>
      <c r="E82">
        <v>137.19999999999999</v>
      </c>
      <c r="F82" t="s">
        <v>17</v>
      </c>
      <c r="G82" t="s">
        <v>16</v>
      </c>
      <c r="I82">
        <v>7</v>
      </c>
      <c r="J82">
        <v>6.4000000000000001E-2</v>
      </c>
      <c r="K82" t="s">
        <v>24</v>
      </c>
      <c r="L82" t="s">
        <v>19</v>
      </c>
      <c r="M82">
        <v>8</v>
      </c>
      <c r="N82" t="s">
        <v>20</v>
      </c>
      <c r="O82">
        <v>3</v>
      </c>
    </row>
    <row r="83" spans="1:15" x14ac:dyDescent="0.3">
      <c r="A83">
        <v>82</v>
      </c>
      <c r="B83" t="s">
        <v>14</v>
      </c>
      <c r="C83" t="s">
        <v>103</v>
      </c>
      <c r="D83">
        <v>2004</v>
      </c>
      <c r="E83">
        <v>147.30000000000001</v>
      </c>
      <c r="F83" t="s">
        <v>17</v>
      </c>
      <c r="G83" t="s">
        <v>16</v>
      </c>
      <c r="I83">
        <v>7</v>
      </c>
      <c r="J83">
        <v>6.6000000000000003E-2</v>
      </c>
      <c r="K83" t="s">
        <v>24</v>
      </c>
      <c r="L83" t="s">
        <v>19</v>
      </c>
      <c r="M83">
        <v>8</v>
      </c>
      <c r="N83" t="s">
        <v>20</v>
      </c>
      <c r="O83">
        <v>3</v>
      </c>
    </row>
    <row r="84" spans="1:15" x14ac:dyDescent="0.3">
      <c r="A84">
        <v>83</v>
      </c>
      <c r="B84" t="s">
        <v>14</v>
      </c>
      <c r="C84" t="s">
        <v>104</v>
      </c>
      <c r="D84">
        <v>2006</v>
      </c>
      <c r="E84">
        <v>144.80000000000001</v>
      </c>
      <c r="F84" t="s">
        <v>17</v>
      </c>
      <c r="G84" t="s">
        <v>16</v>
      </c>
      <c r="I84">
        <v>5</v>
      </c>
      <c r="J84">
        <v>0.104</v>
      </c>
      <c r="K84" t="s">
        <v>24</v>
      </c>
      <c r="L84" t="s">
        <v>19</v>
      </c>
      <c r="M84">
        <v>8</v>
      </c>
      <c r="N84" t="s">
        <v>20</v>
      </c>
      <c r="O84">
        <v>3</v>
      </c>
    </row>
    <row r="85" spans="1:15" x14ac:dyDescent="0.3">
      <c r="A85">
        <v>84</v>
      </c>
      <c r="B85" t="s">
        <v>14</v>
      </c>
      <c r="C85" t="s">
        <v>105</v>
      </c>
      <c r="D85">
        <v>2008</v>
      </c>
      <c r="E85">
        <v>111.8</v>
      </c>
      <c r="F85" t="s">
        <v>17</v>
      </c>
      <c r="G85" t="s">
        <v>16</v>
      </c>
      <c r="I85">
        <v>3</v>
      </c>
      <c r="J85">
        <v>0.08</v>
      </c>
      <c r="K85" t="s">
        <v>24</v>
      </c>
      <c r="L85" t="s">
        <v>19</v>
      </c>
      <c r="M85">
        <v>8</v>
      </c>
      <c r="N85" t="s">
        <v>20</v>
      </c>
      <c r="O85">
        <v>3</v>
      </c>
    </row>
    <row r="86" spans="1:15" x14ac:dyDescent="0.3">
      <c r="A86">
        <v>85</v>
      </c>
      <c r="B86" t="s">
        <v>14</v>
      </c>
      <c r="C86" t="s">
        <v>106</v>
      </c>
      <c r="D86">
        <v>2003</v>
      </c>
      <c r="E86">
        <v>144.80000000000001</v>
      </c>
      <c r="F86" t="s">
        <v>17</v>
      </c>
      <c r="G86" t="s">
        <v>16</v>
      </c>
      <c r="I86">
        <v>8</v>
      </c>
      <c r="J86">
        <v>0.13</v>
      </c>
      <c r="K86" t="s">
        <v>24</v>
      </c>
      <c r="L86" t="s">
        <v>19</v>
      </c>
      <c r="M86">
        <v>8</v>
      </c>
      <c r="N86" t="s">
        <v>20</v>
      </c>
      <c r="O86">
        <v>3</v>
      </c>
    </row>
    <row r="87" spans="1:15" x14ac:dyDescent="0.3">
      <c r="A87">
        <v>86</v>
      </c>
      <c r="B87" t="s">
        <v>14</v>
      </c>
      <c r="C87" t="s">
        <v>107</v>
      </c>
      <c r="D87">
        <v>2001</v>
      </c>
      <c r="E87">
        <v>186.5</v>
      </c>
      <c r="F87" t="s">
        <v>17</v>
      </c>
      <c r="G87" t="s">
        <v>16</v>
      </c>
      <c r="I87">
        <v>10</v>
      </c>
      <c r="J87">
        <v>9.8000000000000004E-2</v>
      </c>
      <c r="L87" t="s">
        <v>19</v>
      </c>
      <c r="M87">
        <v>6</v>
      </c>
      <c r="N87" t="s">
        <v>20</v>
      </c>
      <c r="O87">
        <v>2</v>
      </c>
    </row>
    <row r="88" spans="1:15" x14ac:dyDescent="0.3">
      <c r="A88">
        <v>87</v>
      </c>
      <c r="B88" t="s">
        <v>14</v>
      </c>
      <c r="C88" t="s">
        <v>108</v>
      </c>
      <c r="D88">
        <v>2006</v>
      </c>
      <c r="E88">
        <v>111.8</v>
      </c>
      <c r="F88" t="s">
        <v>17</v>
      </c>
      <c r="G88" t="s">
        <v>16</v>
      </c>
      <c r="I88">
        <v>5</v>
      </c>
      <c r="J88">
        <v>0.17799999999999999</v>
      </c>
      <c r="K88" t="s">
        <v>24</v>
      </c>
      <c r="L88" t="s">
        <v>19</v>
      </c>
      <c r="M88">
        <v>8</v>
      </c>
      <c r="N88" t="s">
        <v>20</v>
      </c>
      <c r="O88">
        <v>3</v>
      </c>
    </row>
    <row r="89" spans="1:15" x14ac:dyDescent="0.3">
      <c r="A89">
        <v>88</v>
      </c>
      <c r="B89" t="s">
        <v>14</v>
      </c>
      <c r="C89" t="s">
        <v>109</v>
      </c>
      <c r="D89">
        <v>2004</v>
      </c>
      <c r="E89">
        <v>147.30000000000001</v>
      </c>
      <c r="F89" t="s">
        <v>17</v>
      </c>
      <c r="G89" t="s">
        <v>16</v>
      </c>
      <c r="I89">
        <v>7</v>
      </c>
      <c r="J89">
        <v>9.1999999999999998E-2</v>
      </c>
      <c r="K89" t="s">
        <v>24</v>
      </c>
      <c r="L89" t="s">
        <v>19</v>
      </c>
      <c r="M89">
        <v>8</v>
      </c>
      <c r="N89" t="s">
        <v>20</v>
      </c>
      <c r="O89">
        <v>3</v>
      </c>
    </row>
    <row r="90" spans="1:15" x14ac:dyDescent="0.3">
      <c r="A90">
        <v>89</v>
      </c>
      <c r="B90" t="s">
        <v>14</v>
      </c>
      <c r="C90" t="s">
        <v>110</v>
      </c>
      <c r="D90">
        <v>2005</v>
      </c>
      <c r="E90">
        <v>121.9</v>
      </c>
      <c r="F90" t="s">
        <v>17</v>
      </c>
      <c r="G90" t="s">
        <v>16</v>
      </c>
      <c r="I90">
        <v>6</v>
      </c>
      <c r="J90">
        <v>1.2E-2</v>
      </c>
      <c r="K90" t="s">
        <v>24</v>
      </c>
      <c r="L90" t="s">
        <v>19</v>
      </c>
      <c r="M90">
        <v>8</v>
      </c>
      <c r="N90" t="s">
        <v>20</v>
      </c>
      <c r="O90">
        <v>3</v>
      </c>
    </row>
    <row r="91" spans="1:15" x14ac:dyDescent="0.3">
      <c r="A91">
        <v>90</v>
      </c>
      <c r="B91" t="s">
        <v>14</v>
      </c>
      <c r="C91" t="s">
        <v>111</v>
      </c>
      <c r="D91">
        <v>2006</v>
      </c>
      <c r="E91">
        <v>159.9</v>
      </c>
      <c r="F91" t="s">
        <v>17</v>
      </c>
      <c r="G91" t="s">
        <v>16</v>
      </c>
      <c r="I91">
        <v>5</v>
      </c>
      <c r="J91">
        <v>1.2E-2</v>
      </c>
      <c r="K91" t="s">
        <v>24</v>
      </c>
      <c r="L91" t="s">
        <v>19</v>
      </c>
      <c r="M91">
        <v>8</v>
      </c>
      <c r="N91" t="s">
        <v>20</v>
      </c>
      <c r="O91">
        <v>3</v>
      </c>
    </row>
    <row r="92" spans="1:15" x14ac:dyDescent="0.3">
      <c r="A92">
        <v>91</v>
      </c>
      <c r="B92" t="s">
        <v>14</v>
      </c>
      <c r="C92" t="s">
        <v>112</v>
      </c>
      <c r="D92">
        <v>1973</v>
      </c>
      <c r="E92">
        <v>81</v>
      </c>
      <c r="F92" t="s">
        <v>17</v>
      </c>
      <c r="G92" t="s">
        <v>16</v>
      </c>
      <c r="I92">
        <v>2</v>
      </c>
      <c r="J92">
        <v>6.8000000000000005E-2</v>
      </c>
      <c r="L92" t="s">
        <v>19</v>
      </c>
      <c r="M92">
        <v>8</v>
      </c>
      <c r="N92" t="s">
        <v>20</v>
      </c>
      <c r="O92">
        <v>3</v>
      </c>
    </row>
    <row r="93" spans="1:15" x14ac:dyDescent="0.3">
      <c r="A93">
        <v>92</v>
      </c>
      <c r="B93" t="s">
        <v>14</v>
      </c>
      <c r="C93" t="s">
        <v>113</v>
      </c>
      <c r="D93">
        <v>2003</v>
      </c>
      <c r="E93">
        <v>147.30000000000001</v>
      </c>
      <c r="F93" t="s">
        <v>17</v>
      </c>
      <c r="G93" t="s">
        <v>16</v>
      </c>
      <c r="I93">
        <v>8</v>
      </c>
      <c r="J93">
        <v>0.12</v>
      </c>
      <c r="K93" t="s">
        <v>24</v>
      </c>
      <c r="L93" t="s">
        <v>19</v>
      </c>
      <c r="M93">
        <v>8</v>
      </c>
      <c r="N93" t="s">
        <v>20</v>
      </c>
      <c r="O93">
        <v>3</v>
      </c>
    </row>
    <row r="94" spans="1:15" x14ac:dyDescent="0.3">
      <c r="A94">
        <v>93</v>
      </c>
      <c r="B94" t="s">
        <v>14</v>
      </c>
      <c r="C94" t="s">
        <v>114</v>
      </c>
      <c r="D94">
        <v>2005</v>
      </c>
      <c r="E94">
        <v>147.30000000000001</v>
      </c>
      <c r="F94" t="s">
        <v>17</v>
      </c>
      <c r="G94" t="s">
        <v>16</v>
      </c>
      <c r="I94">
        <v>6</v>
      </c>
      <c r="J94">
        <v>0.186</v>
      </c>
      <c r="K94" t="s">
        <v>24</v>
      </c>
      <c r="L94" t="s">
        <v>19</v>
      </c>
      <c r="M94">
        <v>8</v>
      </c>
      <c r="N94" t="s">
        <v>20</v>
      </c>
      <c r="O94">
        <v>3</v>
      </c>
    </row>
    <row r="95" spans="1:15" x14ac:dyDescent="0.3">
      <c r="A95">
        <v>94</v>
      </c>
      <c r="B95" t="s">
        <v>14</v>
      </c>
      <c r="C95" t="s">
        <v>115</v>
      </c>
      <c r="D95">
        <v>2005</v>
      </c>
      <c r="E95">
        <v>152.9</v>
      </c>
      <c r="F95" t="s">
        <v>17</v>
      </c>
      <c r="G95" t="s">
        <v>16</v>
      </c>
      <c r="I95">
        <v>6</v>
      </c>
      <c r="J95">
        <v>0.29799999999999999</v>
      </c>
      <c r="K95" t="s">
        <v>24</v>
      </c>
      <c r="L95" t="s">
        <v>19</v>
      </c>
      <c r="M95">
        <v>8</v>
      </c>
      <c r="N95" t="s">
        <v>20</v>
      </c>
      <c r="O95">
        <v>3</v>
      </c>
    </row>
    <row r="96" spans="1:15" x14ac:dyDescent="0.3">
      <c r="A96">
        <v>95</v>
      </c>
      <c r="B96" t="s">
        <v>14</v>
      </c>
      <c r="C96" t="s">
        <v>116</v>
      </c>
      <c r="D96">
        <v>2004</v>
      </c>
      <c r="E96">
        <v>111.8</v>
      </c>
      <c r="F96" t="s">
        <v>17</v>
      </c>
      <c r="G96" t="s">
        <v>16</v>
      </c>
      <c r="I96">
        <v>7</v>
      </c>
      <c r="J96">
        <v>0.06</v>
      </c>
      <c r="K96" t="s">
        <v>24</v>
      </c>
      <c r="L96" t="s">
        <v>19</v>
      </c>
      <c r="M96">
        <v>8</v>
      </c>
      <c r="N96" t="s">
        <v>20</v>
      </c>
      <c r="O96">
        <v>3</v>
      </c>
    </row>
    <row r="97" spans="1:15" x14ac:dyDescent="0.3">
      <c r="A97">
        <v>96</v>
      </c>
      <c r="B97" t="s">
        <v>14</v>
      </c>
      <c r="C97" t="s">
        <v>117</v>
      </c>
      <c r="D97">
        <v>2005</v>
      </c>
      <c r="E97">
        <v>134.6</v>
      </c>
      <c r="F97" t="s">
        <v>17</v>
      </c>
      <c r="G97" t="s">
        <v>16</v>
      </c>
      <c r="I97">
        <v>6</v>
      </c>
      <c r="J97">
        <v>0.26800000000000002</v>
      </c>
      <c r="K97" t="s">
        <v>24</v>
      </c>
      <c r="L97" t="s">
        <v>19</v>
      </c>
      <c r="M97">
        <v>8</v>
      </c>
      <c r="N97" t="s">
        <v>20</v>
      </c>
      <c r="O97">
        <v>3</v>
      </c>
    </row>
    <row r="98" spans="1:15" x14ac:dyDescent="0.3">
      <c r="A98">
        <v>97</v>
      </c>
      <c r="B98" t="s">
        <v>14</v>
      </c>
      <c r="C98" t="s">
        <v>118</v>
      </c>
      <c r="D98">
        <v>2003</v>
      </c>
      <c r="E98">
        <v>134.6</v>
      </c>
      <c r="F98" t="s">
        <v>17</v>
      </c>
      <c r="G98" t="s">
        <v>16</v>
      </c>
      <c r="I98">
        <v>8</v>
      </c>
      <c r="J98">
        <v>6.2E-2</v>
      </c>
      <c r="K98" t="s">
        <v>24</v>
      </c>
      <c r="L98" t="s">
        <v>19</v>
      </c>
      <c r="M98">
        <v>8</v>
      </c>
      <c r="N98" t="s">
        <v>20</v>
      </c>
      <c r="O98">
        <v>3</v>
      </c>
    </row>
    <row r="99" spans="1:15" x14ac:dyDescent="0.3">
      <c r="A99">
        <v>98</v>
      </c>
      <c r="B99" t="s">
        <v>14</v>
      </c>
      <c r="C99" t="s">
        <v>119</v>
      </c>
      <c r="D99">
        <v>2001</v>
      </c>
      <c r="E99">
        <v>214</v>
      </c>
      <c r="F99" t="s">
        <v>17</v>
      </c>
      <c r="G99" t="s">
        <v>16</v>
      </c>
      <c r="I99">
        <v>10</v>
      </c>
      <c r="J99">
        <v>0.31</v>
      </c>
      <c r="L99" t="s">
        <v>19</v>
      </c>
      <c r="M99">
        <v>6</v>
      </c>
      <c r="N99" t="s">
        <v>20</v>
      </c>
      <c r="O99">
        <v>2</v>
      </c>
    </row>
    <row r="100" spans="1:15" x14ac:dyDescent="0.3">
      <c r="A100">
        <v>99</v>
      </c>
      <c r="B100" t="s">
        <v>14</v>
      </c>
      <c r="C100" t="s">
        <v>120</v>
      </c>
      <c r="D100">
        <v>2004</v>
      </c>
      <c r="E100">
        <v>134.6</v>
      </c>
      <c r="F100" t="s">
        <v>17</v>
      </c>
      <c r="G100" t="s">
        <v>16</v>
      </c>
      <c r="I100">
        <v>7</v>
      </c>
      <c r="J100">
        <v>0.15</v>
      </c>
      <c r="K100" t="s">
        <v>24</v>
      </c>
      <c r="L100" t="s">
        <v>19</v>
      </c>
      <c r="M100">
        <v>8</v>
      </c>
      <c r="N100" t="s">
        <v>20</v>
      </c>
      <c r="O100">
        <v>3</v>
      </c>
    </row>
    <row r="101" spans="1:15" x14ac:dyDescent="0.3">
      <c r="A101">
        <v>100</v>
      </c>
      <c r="B101" t="s">
        <v>14</v>
      </c>
      <c r="C101" t="s">
        <v>121</v>
      </c>
      <c r="D101">
        <v>2005</v>
      </c>
      <c r="E101">
        <v>148.6</v>
      </c>
      <c r="F101" t="s">
        <v>17</v>
      </c>
      <c r="G101" t="s">
        <v>16</v>
      </c>
      <c r="I101">
        <v>6</v>
      </c>
      <c r="J101">
        <v>4.2000000000000003E-2</v>
      </c>
      <c r="K101" t="s">
        <v>24</v>
      </c>
      <c r="L101" t="s">
        <v>19</v>
      </c>
      <c r="M101">
        <v>8</v>
      </c>
      <c r="N101" t="s">
        <v>20</v>
      </c>
      <c r="O101">
        <v>3</v>
      </c>
    </row>
    <row r="102" spans="1:15" x14ac:dyDescent="0.3">
      <c r="A102">
        <v>101</v>
      </c>
      <c r="B102" t="s">
        <v>14</v>
      </c>
      <c r="C102" t="s">
        <v>122</v>
      </c>
      <c r="D102">
        <v>2006</v>
      </c>
      <c r="E102">
        <v>109.2</v>
      </c>
      <c r="F102" t="s">
        <v>17</v>
      </c>
      <c r="G102" t="s">
        <v>16</v>
      </c>
      <c r="I102">
        <v>5</v>
      </c>
      <c r="J102">
        <v>0.19</v>
      </c>
      <c r="K102" t="s">
        <v>24</v>
      </c>
      <c r="L102" t="s">
        <v>19</v>
      </c>
      <c r="M102">
        <v>8</v>
      </c>
      <c r="N102" t="s">
        <v>20</v>
      </c>
      <c r="O102">
        <v>3</v>
      </c>
    </row>
    <row r="103" spans="1:15" x14ac:dyDescent="0.3">
      <c r="A103">
        <v>102</v>
      </c>
      <c r="B103" t="s">
        <v>14</v>
      </c>
      <c r="C103" t="s">
        <v>123</v>
      </c>
      <c r="D103">
        <v>1973</v>
      </c>
      <c r="E103">
        <v>55.5</v>
      </c>
      <c r="F103" t="s">
        <v>17</v>
      </c>
      <c r="G103" t="s">
        <v>16</v>
      </c>
      <c r="I103">
        <v>2</v>
      </c>
      <c r="J103">
        <v>0.25600000000000001</v>
      </c>
      <c r="L103" t="s">
        <v>19</v>
      </c>
      <c r="M103">
        <v>8</v>
      </c>
      <c r="N103" t="s">
        <v>20</v>
      </c>
      <c r="O103">
        <v>3</v>
      </c>
    </row>
    <row r="104" spans="1:15" x14ac:dyDescent="0.3">
      <c r="A104">
        <v>103</v>
      </c>
      <c r="B104" t="s">
        <v>14</v>
      </c>
      <c r="C104" t="s">
        <v>124</v>
      </c>
      <c r="D104">
        <v>2007</v>
      </c>
      <c r="E104">
        <v>109.2</v>
      </c>
      <c r="F104" t="s">
        <v>17</v>
      </c>
      <c r="G104" t="s">
        <v>16</v>
      </c>
      <c r="I104">
        <v>4</v>
      </c>
      <c r="J104">
        <v>7.8E-2</v>
      </c>
      <c r="K104" t="s">
        <v>24</v>
      </c>
      <c r="L104" t="s">
        <v>19</v>
      </c>
      <c r="M104">
        <v>8</v>
      </c>
      <c r="N104" t="s">
        <v>20</v>
      </c>
      <c r="O104">
        <v>3</v>
      </c>
    </row>
    <row r="105" spans="1:15" x14ac:dyDescent="0.3">
      <c r="A105">
        <v>104</v>
      </c>
      <c r="B105" t="s">
        <v>14</v>
      </c>
      <c r="C105" t="s">
        <v>125</v>
      </c>
      <c r="D105">
        <v>2004</v>
      </c>
      <c r="E105">
        <v>114.3</v>
      </c>
      <c r="F105" t="s">
        <v>17</v>
      </c>
      <c r="G105" t="s">
        <v>16</v>
      </c>
      <c r="I105">
        <v>7</v>
      </c>
      <c r="J105">
        <v>4.0000000000000001E-3</v>
      </c>
      <c r="K105" t="s">
        <v>24</v>
      </c>
      <c r="L105" t="s">
        <v>19</v>
      </c>
      <c r="M105">
        <v>8</v>
      </c>
      <c r="N105" t="s">
        <v>20</v>
      </c>
      <c r="O105">
        <v>3</v>
      </c>
    </row>
    <row r="106" spans="1:15" x14ac:dyDescent="0.3">
      <c r="A106">
        <v>105</v>
      </c>
      <c r="B106" t="s">
        <v>14</v>
      </c>
      <c r="C106" t="s">
        <v>126</v>
      </c>
      <c r="D106">
        <v>2004</v>
      </c>
      <c r="E106">
        <v>139.69999999999999</v>
      </c>
      <c r="F106" t="s">
        <v>17</v>
      </c>
      <c r="G106" t="s">
        <v>16</v>
      </c>
      <c r="I106">
        <v>7</v>
      </c>
      <c r="J106">
        <v>0.872</v>
      </c>
      <c r="K106" t="s">
        <v>24</v>
      </c>
      <c r="L106" t="s">
        <v>19</v>
      </c>
      <c r="M106">
        <v>8</v>
      </c>
      <c r="N106" t="s">
        <v>20</v>
      </c>
      <c r="O106">
        <v>3</v>
      </c>
    </row>
    <row r="107" spans="1:15" x14ac:dyDescent="0.3">
      <c r="A107">
        <v>106</v>
      </c>
      <c r="B107" t="s">
        <v>14</v>
      </c>
      <c r="C107" t="s">
        <v>127</v>
      </c>
      <c r="D107">
        <v>2004</v>
      </c>
      <c r="E107">
        <v>153.6</v>
      </c>
      <c r="F107" t="s">
        <v>17</v>
      </c>
      <c r="G107" t="s">
        <v>16</v>
      </c>
      <c r="I107">
        <v>7</v>
      </c>
      <c r="J107">
        <v>9.8000000000000004E-2</v>
      </c>
      <c r="K107" t="s">
        <v>24</v>
      </c>
      <c r="L107" t="s">
        <v>19</v>
      </c>
      <c r="M107">
        <v>8</v>
      </c>
      <c r="N107" t="s">
        <v>20</v>
      </c>
      <c r="O107">
        <v>3</v>
      </c>
    </row>
    <row r="108" spans="1:15" x14ac:dyDescent="0.3">
      <c r="A108">
        <v>107</v>
      </c>
      <c r="B108" t="s">
        <v>14</v>
      </c>
      <c r="C108" t="s">
        <v>128</v>
      </c>
      <c r="D108">
        <v>1990</v>
      </c>
      <c r="E108">
        <v>271</v>
      </c>
      <c r="F108" t="s">
        <v>17</v>
      </c>
      <c r="G108" t="s">
        <v>16</v>
      </c>
      <c r="I108">
        <v>21</v>
      </c>
      <c r="J108">
        <v>0.112</v>
      </c>
      <c r="L108" t="s">
        <v>19</v>
      </c>
      <c r="M108">
        <v>9</v>
      </c>
      <c r="N108" t="s">
        <v>25</v>
      </c>
      <c r="O108">
        <v>3</v>
      </c>
    </row>
    <row r="109" spans="1:15" x14ac:dyDescent="0.3">
      <c r="A109">
        <v>108</v>
      </c>
      <c r="B109" t="s">
        <v>14</v>
      </c>
      <c r="C109" t="s">
        <v>129</v>
      </c>
      <c r="D109">
        <v>2001</v>
      </c>
      <c r="E109">
        <v>188.9</v>
      </c>
      <c r="F109" t="s">
        <v>17</v>
      </c>
      <c r="G109" t="s">
        <v>16</v>
      </c>
      <c r="I109">
        <v>10</v>
      </c>
      <c r="J109">
        <v>1.2E-2</v>
      </c>
      <c r="L109" t="s">
        <v>19</v>
      </c>
      <c r="M109">
        <v>9</v>
      </c>
      <c r="N109" t="s">
        <v>25</v>
      </c>
      <c r="O109">
        <v>3</v>
      </c>
    </row>
    <row r="110" spans="1:15" x14ac:dyDescent="0.3">
      <c r="A110">
        <v>109</v>
      </c>
      <c r="B110" t="s">
        <v>14</v>
      </c>
      <c r="C110" t="s">
        <v>130</v>
      </c>
      <c r="D110">
        <v>2001</v>
      </c>
      <c r="E110">
        <v>279.39999999999998</v>
      </c>
      <c r="F110" t="s">
        <v>17</v>
      </c>
      <c r="G110" t="s">
        <v>16</v>
      </c>
      <c r="I110">
        <v>10</v>
      </c>
      <c r="J110">
        <v>0.02</v>
      </c>
      <c r="K110" t="s">
        <v>131</v>
      </c>
      <c r="L110" t="s">
        <v>19</v>
      </c>
      <c r="M110">
        <v>9</v>
      </c>
      <c r="N110" t="s">
        <v>25</v>
      </c>
      <c r="O110">
        <v>3</v>
      </c>
    </row>
    <row r="111" spans="1:15" x14ac:dyDescent="0.3">
      <c r="A111">
        <v>110</v>
      </c>
      <c r="B111" t="s">
        <v>14</v>
      </c>
      <c r="C111" t="s">
        <v>132</v>
      </c>
      <c r="D111">
        <v>2002</v>
      </c>
      <c r="E111">
        <v>182.2</v>
      </c>
      <c r="F111" t="s">
        <v>17</v>
      </c>
      <c r="G111" t="s">
        <v>16</v>
      </c>
      <c r="I111">
        <v>9</v>
      </c>
      <c r="J111">
        <v>0.16</v>
      </c>
      <c r="L111" t="s">
        <v>19</v>
      </c>
      <c r="M111">
        <v>6</v>
      </c>
      <c r="N111" t="s">
        <v>20</v>
      </c>
      <c r="O111">
        <v>2</v>
      </c>
    </row>
    <row r="112" spans="1:15" x14ac:dyDescent="0.3">
      <c r="A112">
        <v>111</v>
      </c>
      <c r="B112" t="s">
        <v>14</v>
      </c>
      <c r="C112" t="s">
        <v>133</v>
      </c>
      <c r="D112">
        <v>2003</v>
      </c>
      <c r="E112">
        <v>176.1</v>
      </c>
      <c r="F112" t="s">
        <v>17</v>
      </c>
      <c r="G112" t="s">
        <v>16</v>
      </c>
      <c r="I112">
        <v>8</v>
      </c>
      <c r="J112">
        <v>0.39200000000000002</v>
      </c>
      <c r="L112" t="s">
        <v>19</v>
      </c>
      <c r="M112">
        <v>9</v>
      </c>
      <c r="N112" t="s">
        <v>25</v>
      </c>
      <c r="O112">
        <v>3</v>
      </c>
    </row>
    <row r="113" spans="1:15" x14ac:dyDescent="0.3">
      <c r="A113">
        <v>112</v>
      </c>
      <c r="B113" t="s">
        <v>14</v>
      </c>
      <c r="C113" t="s">
        <v>134</v>
      </c>
      <c r="D113">
        <v>2004</v>
      </c>
      <c r="E113">
        <v>119.4</v>
      </c>
      <c r="F113" t="s">
        <v>17</v>
      </c>
      <c r="G113" t="s">
        <v>16</v>
      </c>
      <c r="I113">
        <v>7</v>
      </c>
      <c r="J113">
        <v>0.06</v>
      </c>
      <c r="K113" t="s">
        <v>24</v>
      </c>
      <c r="L113" t="s">
        <v>19</v>
      </c>
      <c r="M113">
        <v>9</v>
      </c>
      <c r="N113" t="s">
        <v>25</v>
      </c>
      <c r="O113">
        <v>3</v>
      </c>
    </row>
    <row r="114" spans="1:15" x14ac:dyDescent="0.3">
      <c r="A114">
        <v>113</v>
      </c>
      <c r="B114" t="s">
        <v>14</v>
      </c>
      <c r="C114" t="s">
        <v>135</v>
      </c>
      <c r="D114">
        <v>1973</v>
      </c>
      <c r="E114">
        <v>80</v>
      </c>
      <c r="F114" t="s">
        <v>17</v>
      </c>
      <c r="G114" t="s">
        <v>16</v>
      </c>
      <c r="I114">
        <v>2</v>
      </c>
      <c r="J114">
        <v>0.19400000000000001</v>
      </c>
      <c r="K114" t="s">
        <v>18</v>
      </c>
      <c r="L114" t="s">
        <v>19</v>
      </c>
      <c r="M114">
        <v>7</v>
      </c>
      <c r="N114" t="s">
        <v>20</v>
      </c>
      <c r="O114">
        <v>3</v>
      </c>
    </row>
    <row r="115" spans="1:15" x14ac:dyDescent="0.3">
      <c r="A115">
        <v>114</v>
      </c>
      <c r="B115" t="s">
        <v>14</v>
      </c>
      <c r="C115" t="s">
        <v>136</v>
      </c>
      <c r="D115">
        <v>1973</v>
      </c>
      <c r="E115">
        <v>70</v>
      </c>
      <c r="F115" t="s">
        <v>17</v>
      </c>
      <c r="G115" t="s">
        <v>16</v>
      </c>
      <c r="I115">
        <v>2</v>
      </c>
      <c r="J115">
        <v>0.14599999999999999</v>
      </c>
      <c r="L115" t="s">
        <v>19</v>
      </c>
      <c r="M115">
        <v>8</v>
      </c>
      <c r="N115" t="s">
        <v>20</v>
      </c>
      <c r="O115">
        <v>3</v>
      </c>
    </row>
    <row r="116" spans="1:15" x14ac:dyDescent="0.3">
      <c r="A116">
        <v>115</v>
      </c>
      <c r="B116" t="s">
        <v>14</v>
      </c>
      <c r="C116" t="s">
        <v>137</v>
      </c>
      <c r="D116">
        <v>2004</v>
      </c>
      <c r="E116">
        <v>147.30000000000001</v>
      </c>
      <c r="F116" t="s">
        <v>17</v>
      </c>
      <c r="G116" t="s">
        <v>16</v>
      </c>
      <c r="I116">
        <v>7</v>
      </c>
      <c r="J116">
        <v>0.16200000000000001</v>
      </c>
      <c r="K116" t="s">
        <v>24</v>
      </c>
      <c r="L116" t="s">
        <v>19</v>
      </c>
      <c r="M116">
        <v>9</v>
      </c>
      <c r="N116" t="s">
        <v>25</v>
      </c>
      <c r="O116">
        <v>3</v>
      </c>
    </row>
    <row r="117" spans="1:15" x14ac:dyDescent="0.3">
      <c r="A117">
        <v>116</v>
      </c>
      <c r="B117" t="s">
        <v>14</v>
      </c>
      <c r="C117" t="s">
        <v>138</v>
      </c>
      <c r="D117">
        <v>2005</v>
      </c>
      <c r="E117">
        <v>148.6</v>
      </c>
      <c r="F117" t="s">
        <v>17</v>
      </c>
      <c r="G117" t="s">
        <v>16</v>
      </c>
      <c r="I117">
        <v>6</v>
      </c>
      <c r="J117">
        <v>0.19</v>
      </c>
      <c r="K117" t="s">
        <v>24</v>
      </c>
      <c r="L117" t="s">
        <v>19</v>
      </c>
      <c r="M117">
        <v>9</v>
      </c>
      <c r="N117" t="s">
        <v>25</v>
      </c>
      <c r="O117">
        <v>3</v>
      </c>
    </row>
    <row r="118" spans="1:15" x14ac:dyDescent="0.3">
      <c r="A118">
        <v>117</v>
      </c>
      <c r="B118" t="s">
        <v>14</v>
      </c>
      <c r="C118" t="s">
        <v>139</v>
      </c>
      <c r="D118">
        <v>2006</v>
      </c>
      <c r="E118">
        <v>127</v>
      </c>
      <c r="F118" t="s">
        <v>17</v>
      </c>
      <c r="G118" t="s">
        <v>16</v>
      </c>
      <c r="I118">
        <v>5</v>
      </c>
      <c r="J118">
        <v>5.3999999999999999E-2</v>
      </c>
      <c r="K118" t="s">
        <v>24</v>
      </c>
      <c r="L118" t="s">
        <v>19</v>
      </c>
      <c r="M118">
        <v>9</v>
      </c>
      <c r="N118" t="s">
        <v>25</v>
      </c>
      <c r="O118">
        <v>3</v>
      </c>
    </row>
    <row r="119" spans="1:15" x14ac:dyDescent="0.3">
      <c r="A119">
        <v>118</v>
      </c>
      <c r="B119" t="s">
        <v>14</v>
      </c>
      <c r="C119" t="s">
        <v>140</v>
      </c>
      <c r="D119">
        <v>2003</v>
      </c>
      <c r="E119">
        <v>155.19999999999999</v>
      </c>
      <c r="F119" t="s">
        <v>17</v>
      </c>
      <c r="G119" t="s">
        <v>16</v>
      </c>
      <c r="I119">
        <v>8</v>
      </c>
      <c r="J119">
        <v>0.4</v>
      </c>
      <c r="K119" t="s">
        <v>24</v>
      </c>
      <c r="L119" t="s">
        <v>19</v>
      </c>
      <c r="M119">
        <v>9</v>
      </c>
      <c r="N119" t="s">
        <v>25</v>
      </c>
      <c r="O119">
        <v>3</v>
      </c>
    </row>
    <row r="120" spans="1:15" x14ac:dyDescent="0.3">
      <c r="A120">
        <v>119</v>
      </c>
      <c r="B120" t="s">
        <v>14</v>
      </c>
      <c r="C120" t="s">
        <v>141</v>
      </c>
      <c r="D120">
        <v>2004</v>
      </c>
      <c r="E120">
        <v>142.4</v>
      </c>
      <c r="F120" t="s">
        <v>17</v>
      </c>
      <c r="G120" t="s">
        <v>16</v>
      </c>
      <c r="I120">
        <v>7</v>
      </c>
      <c r="J120">
        <v>7.0000000000000007E-2</v>
      </c>
      <c r="K120" t="s">
        <v>24</v>
      </c>
      <c r="L120" t="s">
        <v>19</v>
      </c>
      <c r="M120">
        <v>9</v>
      </c>
      <c r="N120" t="s">
        <v>25</v>
      </c>
      <c r="O120">
        <v>3</v>
      </c>
    </row>
    <row r="121" spans="1:15" x14ac:dyDescent="0.3">
      <c r="A121">
        <v>120</v>
      </c>
      <c r="B121" t="s">
        <v>14</v>
      </c>
      <c r="C121" t="s">
        <v>142</v>
      </c>
      <c r="D121">
        <v>2004</v>
      </c>
      <c r="E121">
        <v>146.5</v>
      </c>
      <c r="F121" t="s">
        <v>17</v>
      </c>
      <c r="G121" t="s">
        <v>16</v>
      </c>
      <c r="I121">
        <v>7</v>
      </c>
      <c r="J121">
        <v>0.22</v>
      </c>
      <c r="K121" t="s">
        <v>24</v>
      </c>
      <c r="L121" t="s">
        <v>19</v>
      </c>
      <c r="M121">
        <v>9</v>
      </c>
      <c r="N121" t="s">
        <v>25</v>
      </c>
      <c r="O121">
        <v>3</v>
      </c>
    </row>
    <row r="122" spans="1:15" x14ac:dyDescent="0.3">
      <c r="A122">
        <v>121</v>
      </c>
      <c r="B122" t="s">
        <v>14</v>
      </c>
      <c r="C122" t="s">
        <v>143</v>
      </c>
      <c r="D122">
        <v>2004</v>
      </c>
      <c r="E122">
        <v>147.80000000000001</v>
      </c>
      <c r="F122" t="s">
        <v>17</v>
      </c>
      <c r="G122" t="s">
        <v>16</v>
      </c>
      <c r="I122">
        <v>7</v>
      </c>
      <c r="J122">
        <v>0.11</v>
      </c>
      <c r="K122" t="s">
        <v>24</v>
      </c>
      <c r="L122" t="s">
        <v>19</v>
      </c>
      <c r="M122">
        <v>9</v>
      </c>
      <c r="N122" t="s">
        <v>25</v>
      </c>
      <c r="O122">
        <v>3</v>
      </c>
    </row>
    <row r="123" spans="1:15" x14ac:dyDescent="0.3">
      <c r="A123">
        <v>122</v>
      </c>
      <c r="B123" t="s">
        <v>14</v>
      </c>
      <c r="C123" t="s">
        <v>144</v>
      </c>
      <c r="D123">
        <v>2005</v>
      </c>
      <c r="E123">
        <v>114.4</v>
      </c>
      <c r="F123" t="s">
        <v>17</v>
      </c>
      <c r="G123" t="s">
        <v>16</v>
      </c>
      <c r="I123">
        <v>6</v>
      </c>
      <c r="J123">
        <v>0.314</v>
      </c>
      <c r="K123" t="s">
        <v>24</v>
      </c>
      <c r="L123" t="s">
        <v>19</v>
      </c>
      <c r="M123">
        <v>9</v>
      </c>
      <c r="N123" t="s">
        <v>25</v>
      </c>
      <c r="O123">
        <v>3</v>
      </c>
    </row>
    <row r="124" spans="1:15" x14ac:dyDescent="0.3">
      <c r="A124">
        <v>123</v>
      </c>
      <c r="B124" t="s">
        <v>14</v>
      </c>
      <c r="C124" t="s">
        <v>145</v>
      </c>
      <c r="D124">
        <v>2002</v>
      </c>
      <c r="E124">
        <v>191.9</v>
      </c>
      <c r="F124" t="s">
        <v>17</v>
      </c>
      <c r="G124" t="s">
        <v>16</v>
      </c>
      <c r="I124">
        <v>9</v>
      </c>
      <c r="J124">
        <v>0.248</v>
      </c>
      <c r="L124" t="s">
        <v>19</v>
      </c>
      <c r="M124">
        <v>6</v>
      </c>
      <c r="N124" t="s">
        <v>20</v>
      </c>
      <c r="O124">
        <v>2</v>
      </c>
    </row>
    <row r="125" spans="1:15" x14ac:dyDescent="0.3">
      <c r="A125">
        <v>124</v>
      </c>
      <c r="B125" t="s">
        <v>14</v>
      </c>
      <c r="C125" t="s">
        <v>146</v>
      </c>
      <c r="D125">
        <v>2007</v>
      </c>
      <c r="E125">
        <v>142.5</v>
      </c>
      <c r="F125" t="s">
        <v>17</v>
      </c>
      <c r="G125" t="s">
        <v>16</v>
      </c>
      <c r="I125">
        <v>4</v>
      </c>
      <c r="J125">
        <v>0.16600000000000001</v>
      </c>
      <c r="K125" t="s">
        <v>24</v>
      </c>
      <c r="L125" t="s">
        <v>19</v>
      </c>
      <c r="M125">
        <v>9</v>
      </c>
      <c r="N125" t="s">
        <v>25</v>
      </c>
      <c r="O125">
        <v>3</v>
      </c>
    </row>
    <row r="126" spans="1:15" x14ac:dyDescent="0.3">
      <c r="A126">
        <v>125</v>
      </c>
      <c r="B126" t="s">
        <v>14</v>
      </c>
      <c r="C126" t="s">
        <v>147</v>
      </c>
      <c r="D126">
        <v>1973</v>
      </c>
      <c r="E126">
        <v>58.8</v>
      </c>
      <c r="F126" t="s">
        <v>17</v>
      </c>
      <c r="G126" t="s">
        <v>16</v>
      </c>
      <c r="I126">
        <v>2</v>
      </c>
      <c r="J126">
        <v>7.1999999999999995E-2</v>
      </c>
      <c r="L126" t="s">
        <v>19</v>
      </c>
      <c r="M126">
        <v>7</v>
      </c>
      <c r="N126" t="s">
        <v>20</v>
      </c>
      <c r="O126">
        <v>3</v>
      </c>
    </row>
    <row r="127" spans="1:15" x14ac:dyDescent="0.3">
      <c r="A127">
        <v>126</v>
      </c>
      <c r="B127" t="s">
        <v>14</v>
      </c>
      <c r="C127" t="s">
        <v>148</v>
      </c>
      <c r="D127">
        <v>2003</v>
      </c>
      <c r="E127">
        <v>118.5</v>
      </c>
      <c r="F127" t="s">
        <v>17</v>
      </c>
      <c r="G127" t="s">
        <v>16</v>
      </c>
      <c r="I127">
        <v>8</v>
      </c>
      <c r="J127">
        <v>0.16600000000000001</v>
      </c>
      <c r="K127" t="s">
        <v>24</v>
      </c>
      <c r="L127" t="s">
        <v>19</v>
      </c>
      <c r="M127">
        <v>9</v>
      </c>
      <c r="N127" t="s">
        <v>25</v>
      </c>
      <c r="O127">
        <v>3</v>
      </c>
    </row>
    <row r="128" spans="1:15" x14ac:dyDescent="0.3">
      <c r="A128">
        <v>127</v>
      </c>
      <c r="B128" t="s">
        <v>14</v>
      </c>
      <c r="C128" t="s">
        <v>149</v>
      </c>
      <c r="D128">
        <v>2005</v>
      </c>
      <c r="E128">
        <v>144.5</v>
      </c>
      <c r="F128" t="s">
        <v>17</v>
      </c>
      <c r="G128" t="s">
        <v>16</v>
      </c>
      <c r="I128">
        <v>6</v>
      </c>
      <c r="J128">
        <v>0.29799999999999999</v>
      </c>
      <c r="K128" t="s">
        <v>24</v>
      </c>
      <c r="L128" t="s">
        <v>19</v>
      </c>
      <c r="M128">
        <v>9</v>
      </c>
      <c r="N128" t="s">
        <v>25</v>
      </c>
      <c r="O128">
        <v>3</v>
      </c>
    </row>
    <row r="129" spans="1:15" x14ac:dyDescent="0.3">
      <c r="A129">
        <v>128</v>
      </c>
      <c r="B129" t="s">
        <v>14</v>
      </c>
      <c r="C129" t="s">
        <v>150</v>
      </c>
      <c r="D129">
        <v>2005</v>
      </c>
      <c r="E129">
        <v>147.80000000000001</v>
      </c>
      <c r="F129" t="s">
        <v>17</v>
      </c>
      <c r="G129" t="s">
        <v>16</v>
      </c>
      <c r="I129">
        <v>6</v>
      </c>
      <c r="J129">
        <v>0.19</v>
      </c>
      <c r="K129" t="s">
        <v>24</v>
      </c>
      <c r="L129" t="s">
        <v>19</v>
      </c>
      <c r="M129">
        <v>9</v>
      </c>
      <c r="N129" t="s">
        <v>25</v>
      </c>
      <c r="O129">
        <v>3</v>
      </c>
    </row>
    <row r="130" spans="1:15" x14ac:dyDescent="0.3">
      <c r="A130">
        <v>129</v>
      </c>
      <c r="B130" t="s">
        <v>14</v>
      </c>
      <c r="C130" t="s">
        <v>151</v>
      </c>
      <c r="D130">
        <v>2005</v>
      </c>
      <c r="E130">
        <v>148.5</v>
      </c>
      <c r="F130" t="s">
        <v>17</v>
      </c>
      <c r="G130" t="s">
        <v>16</v>
      </c>
      <c r="I130">
        <v>6</v>
      </c>
      <c r="J130">
        <v>5.3999999999999999E-2</v>
      </c>
      <c r="K130" t="s">
        <v>24</v>
      </c>
      <c r="L130" t="s">
        <v>19</v>
      </c>
      <c r="M130">
        <v>9</v>
      </c>
      <c r="N130" t="s">
        <v>25</v>
      </c>
      <c r="O130">
        <v>3</v>
      </c>
    </row>
    <row r="131" spans="1:15" x14ac:dyDescent="0.3">
      <c r="A131">
        <v>130</v>
      </c>
      <c r="B131" t="s">
        <v>14</v>
      </c>
      <c r="C131" t="s">
        <v>152</v>
      </c>
      <c r="D131">
        <v>2005</v>
      </c>
      <c r="E131">
        <v>148.80000000000001</v>
      </c>
      <c r="F131" t="s">
        <v>17</v>
      </c>
      <c r="G131" t="s">
        <v>16</v>
      </c>
      <c r="I131">
        <v>6</v>
      </c>
      <c r="J131">
        <v>0.23200000000000001</v>
      </c>
      <c r="K131" t="s">
        <v>24</v>
      </c>
      <c r="L131" t="s">
        <v>19</v>
      </c>
      <c r="M131">
        <v>9</v>
      </c>
      <c r="N131" t="s">
        <v>25</v>
      </c>
      <c r="O131">
        <v>3</v>
      </c>
    </row>
    <row r="132" spans="1:15" x14ac:dyDescent="0.3">
      <c r="A132">
        <v>131</v>
      </c>
      <c r="B132" t="s">
        <v>14</v>
      </c>
      <c r="C132" t="s">
        <v>153</v>
      </c>
      <c r="D132">
        <v>2000</v>
      </c>
      <c r="E132">
        <v>216.6</v>
      </c>
      <c r="F132" t="s">
        <v>17</v>
      </c>
      <c r="G132" t="s">
        <v>16</v>
      </c>
      <c r="I132">
        <v>11</v>
      </c>
      <c r="J132">
        <v>0.31</v>
      </c>
      <c r="L132" t="s">
        <v>19</v>
      </c>
      <c r="M132">
        <v>9</v>
      </c>
      <c r="N132" t="s">
        <v>25</v>
      </c>
      <c r="O132">
        <v>3</v>
      </c>
    </row>
    <row r="133" spans="1:15" x14ac:dyDescent="0.3">
      <c r="A133">
        <v>132</v>
      </c>
      <c r="B133" t="s">
        <v>14</v>
      </c>
      <c r="C133" t="s">
        <v>154</v>
      </c>
      <c r="D133">
        <v>2001</v>
      </c>
      <c r="E133">
        <v>182.5</v>
      </c>
      <c r="F133" t="s">
        <v>17</v>
      </c>
      <c r="G133" t="s">
        <v>16</v>
      </c>
      <c r="I133">
        <v>10</v>
      </c>
      <c r="J133">
        <v>5.8000000000000003E-2</v>
      </c>
      <c r="L133" t="s">
        <v>19</v>
      </c>
      <c r="M133">
        <v>9</v>
      </c>
      <c r="N133" t="s">
        <v>25</v>
      </c>
      <c r="O133">
        <v>3</v>
      </c>
    </row>
    <row r="134" spans="1:15" x14ac:dyDescent="0.3">
      <c r="A134">
        <v>133</v>
      </c>
      <c r="B134" t="s">
        <v>14</v>
      </c>
      <c r="C134" t="s">
        <v>155</v>
      </c>
      <c r="D134">
        <v>2001</v>
      </c>
      <c r="E134">
        <v>196.3</v>
      </c>
      <c r="F134" t="s">
        <v>17</v>
      </c>
      <c r="G134" t="s">
        <v>16</v>
      </c>
      <c r="I134">
        <v>10</v>
      </c>
      <c r="J134">
        <v>0.36399999999999999</v>
      </c>
      <c r="L134" t="s">
        <v>19</v>
      </c>
      <c r="M134">
        <v>9</v>
      </c>
      <c r="N134" t="s">
        <v>25</v>
      </c>
      <c r="O134">
        <v>3</v>
      </c>
    </row>
    <row r="135" spans="1:15" x14ac:dyDescent="0.3">
      <c r="A135">
        <v>134</v>
      </c>
      <c r="B135" t="s">
        <v>14</v>
      </c>
      <c r="C135" t="s">
        <v>156</v>
      </c>
      <c r="D135">
        <v>2003</v>
      </c>
      <c r="E135">
        <v>188.9</v>
      </c>
      <c r="F135" t="s">
        <v>17</v>
      </c>
      <c r="G135" t="s">
        <v>16</v>
      </c>
      <c r="I135">
        <v>8</v>
      </c>
      <c r="J135">
        <v>7.5999999999999998E-2</v>
      </c>
      <c r="L135" t="s">
        <v>19</v>
      </c>
      <c r="M135">
        <v>9</v>
      </c>
      <c r="N135" t="s">
        <v>25</v>
      </c>
      <c r="O135">
        <v>3</v>
      </c>
    </row>
    <row r="136" spans="1:15" x14ac:dyDescent="0.3">
      <c r="A136">
        <v>135</v>
      </c>
      <c r="B136" t="s">
        <v>14</v>
      </c>
      <c r="C136" t="s">
        <v>157</v>
      </c>
      <c r="D136">
        <v>2004</v>
      </c>
      <c r="E136">
        <v>200.7</v>
      </c>
      <c r="F136" t="s">
        <v>17</v>
      </c>
      <c r="G136" t="s">
        <v>16</v>
      </c>
      <c r="I136">
        <v>7</v>
      </c>
      <c r="J136">
        <v>0.14199999999999999</v>
      </c>
      <c r="K136" t="s">
        <v>24</v>
      </c>
      <c r="L136" t="s">
        <v>19</v>
      </c>
      <c r="M136">
        <v>7</v>
      </c>
      <c r="N136" t="s">
        <v>20</v>
      </c>
      <c r="O136">
        <v>3</v>
      </c>
    </row>
    <row r="137" spans="1:15" x14ac:dyDescent="0.3">
      <c r="A137">
        <v>136</v>
      </c>
      <c r="B137" t="s">
        <v>14</v>
      </c>
      <c r="C137" t="s">
        <v>158</v>
      </c>
      <c r="D137">
        <v>1974</v>
      </c>
      <c r="E137">
        <v>63.8</v>
      </c>
      <c r="F137" t="s">
        <v>17</v>
      </c>
      <c r="G137" t="s">
        <v>16</v>
      </c>
      <c r="I137">
        <v>1</v>
      </c>
      <c r="J137">
        <v>0.24399999999999999</v>
      </c>
      <c r="K137" t="s">
        <v>24</v>
      </c>
      <c r="L137" t="s">
        <v>19</v>
      </c>
      <c r="M137">
        <v>8</v>
      </c>
      <c r="N137" t="s">
        <v>20</v>
      </c>
      <c r="O137">
        <v>3</v>
      </c>
    </row>
    <row r="138" spans="1:15" x14ac:dyDescent="0.3">
      <c r="A138">
        <v>137</v>
      </c>
      <c r="B138" t="s">
        <v>14</v>
      </c>
      <c r="C138" t="s">
        <v>159</v>
      </c>
      <c r="D138">
        <v>2004</v>
      </c>
      <c r="E138">
        <v>168.6</v>
      </c>
      <c r="F138" t="s">
        <v>17</v>
      </c>
      <c r="G138" t="s">
        <v>16</v>
      </c>
      <c r="I138">
        <v>7</v>
      </c>
      <c r="J138">
        <v>0.13800000000000001</v>
      </c>
      <c r="L138" t="s">
        <v>19</v>
      </c>
      <c r="M138">
        <v>9</v>
      </c>
      <c r="N138" t="s">
        <v>25</v>
      </c>
      <c r="O138">
        <v>3</v>
      </c>
    </row>
    <row r="139" spans="1:15" x14ac:dyDescent="0.3">
      <c r="A139">
        <v>138</v>
      </c>
      <c r="B139" t="s">
        <v>14</v>
      </c>
      <c r="C139" t="s">
        <v>160</v>
      </c>
      <c r="D139">
        <v>2001</v>
      </c>
      <c r="E139">
        <v>193.1</v>
      </c>
      <c r="F139" t="s">
        <v>17</v>
      </c>
      <c r="G139" t="s">
        <v>16</v>
      </c>
      <c r="I139">
        <v>10</v>
      </c>
      <c r="J139">
        <v>4.5999999999999999E-2</v>
      </c>
      <c r="L139" t="s">
        <v>19</v>
      </c>
      <c r="M139">
        <v>9</v>
      </c>
      <c r="N139" t="s">
        <v>25</v>
      </c>
      <c r="O139">
        <v>3</v>
      </c>
    </row>
    <row r="140" spans="1:15" x14ac:dyDescent="0.3">
      <c r="A140">
        <v>139</v>
      </c>
      <c r="B140" t="s">
        <v>14</v>
      </c>
      <c r="C140" t="s">
        <v>161</v>
      </c>
      <c r="D140">
        <v>2001</v>
      </c>
      <c r="E140">
        <v>198.5</v>
      </c>
      <c r="F140" t="s">
        <v>17</v>
      </c>
      <c r="G140" t="s">
        <v>16</v>
      </c>
      <c r="I140">
        <v>10</v>
      </c>
      <c r="J140">
        <v>6.4000000000000001E-2</v>
      </c>
      <c r="L140" t="s">
        <v>19</v>
      </c>
      <c r="M140">
        <v>9</v>
      </c>
      <c r="N140" t="s">
        <v>25</v>
      </c>
      <c r="O140">
        <v>3</v>
      </c>
    </row>
    <row r="141" spans="1:15" x14ac:dyDescent="0.3">
      <c r="A141">
        <v>140</v>
      </c>
      <c r="B141" t="s">
        <v>14</v>
      </c>
      <c r="C141" t="s">
        <v>162</v>
      </c>
      <c r="D141">
        <v>2002</v>
      </c>
      <c r="E141">
        <v>190.5</v>
      </c>
      <c r="F141" t="s">
        <v>17</v>
      </c>
      <c r="G141" t="s">
        <v>16</v>
      </c>
      <c r="I141">
        <v>9</v>
      </c>
      <c r="J141">
        <v>0.2</v>
      </c>
      <c r="K141" t="s">
        <v>24</v>
      </c>
      <c r="L141" t="s">
        <v>19</v>
      </c>
      <c r="M141">
        <v>9</v>
      </c>
      <c r="N141" t="s">
        <v>25</v>
      </c>
      <c r="O141">
        <v>3</v>
      </c>
    </row>
    <row r="142" spans="1:15" x14ac:dyDescent="0.3">
      <c r="A142">
        <v>141</v>
      </c>
      <c r="B142" t="s">
        <v>14</v>
      </c>
      <c r="C142" t="s">
        <v>163</v>
      </c>
      <c r="D142">
        <v>2002</v>
      </c>
      <c r="E142">
        <v>193.1</v>
      </c>
      <c r="F142" t="s">
        <v>17</v>
      </c>
      <c r="G142" t="s">
        <v>16</v>
      </c>
      <c r="I142">
        <v>9</v>
      </c>
      <c r="J142">
        <v>0.21199999999999999</v>
      </c>
      <c r="L142" t="s">
        <v>19</v>
      </c>
      <c r="M142">
        <v>9</v>
      </c>
      <c r="N142" t="s">
        <v>25</v>
      </c>
      <c r="O142">
        <v>3</v>
      </c>
    </row>
    <row r="143" spans="1:15" x14ac:dyDescent="0.3">
      <c r="A143">
        <v>142</v>
      </c>
      <c r="B143" t="s">
        <v>14</v>
      </c>
      <c r="C143" t="s">
        <v>164</v>
      </c>
      <c r="D143">
        <v>2002</v>
      </c>
      <c r="E143">
        <v>200.6</v>
      </c>
      <c r="F143" t="s">
        <v>17</v>
      </c>
      <c r="G143" t="s">
        <v>16</v>
      </c>
      <c r="I143">
        <v>9</v>
      </c>
      <c r="J143">
        <v>0.09</v>
      </c>
      <c r="L143" t="s">
        <v>19</v>
      </c>
      <c r="M143">
        <v>9</v>
      </c>
      <c r="N143" t="s">
        <v>25</v>
      </c>
      <c r="O143">
        <v>3</v>
      </c>
    </row>
    <row r="144" spans="1:15" x14ac:dyDescent="0.3">
      <c r="A144">
        <v>143</v>
      </c>
      <c r="B144" t="s">
        <v>14</v>
      </c>
      <c r="C144" t="s">
        <v>165</v>
      </c>
      <c r="D144">
        <v>2003</v>
      </c>
      <c r="E144">
        <v>148.6</v>
      </c>
      <c r="F144" t="s">
        <v>17</v>
      </c>
      <c r="G144" t="s">
        <v>16</v>
      </c>
      <c r="I144">
        <v>8</v>
      </c>
      <c r="J144">
        <v>1.2E-2</v>
      </c>
      <c r="K144" t="s">
        <v>24</v>
      </c>
      <c r="L144" t="s">
        <v>19</v>
      </c>
      <c r="M144">
        <v>9</v>
      </c>
      <c r="N144" t="s">
        <v>25</v>
      </c>
      <c r="O144">
        <v>3</v>
      </c>
    </row>
    <row r="145" spans="1:15" x14ac:dyDescent="0.3">
      <c r="A145">
        <v>144</v>
      </c>
      <c r="B145" t="s">
        <v>14</v>
      </c>
      <c r="C145" t="s">
        <v>166</v>
      </c>
      <c r="D145">
        <v>2005</v>
      </c>
      <c r="E145">
        <v>118.1</v>
      </c>
      <c r="F145" t="s">
        <v>17</v>
      </c>
      <c r="G145" t="s">
        <v>16</v>
      </c>
      <c r="I145">
        <v>6</v>
      </c>
      <c r="J145">
        <v>1.2E-2</v>
      </c>
      <c r="K145" t="s">
        <v>24</v>
      </c>
      <c r="L145" t="s">
        <v>19</v>
      </c>
      <c r="M145">
        <v>9</v>
      </c>
      <c r="N145" t="s">
        <v>25</v>
      </c>
      <c r="O145">
        <v>3</v>
      </c>
    </row>
    <row r="146" spans="1:15" x14ac:dyDescent="0.3">
      <c r="A146">
        <v>145</v>
      </c>
      <c r="B146" t="s">
        <v>14</v>
      </c>
      <c r="C146" t="s">
        <v>167</v>
      </c>
      <c r="D146">
        <v>2005</v>
      </c>
      <c r="E146">
        <v>119.2</v>
      </c>
      <c r="F146" t="s">
        <v>17</v>
      </c>
      <c r="G146" t="s">
        <v>16</v>
      </c>
      <c r="I146">
        <v>6</v>
      </c>
      <c r="J146">
        <v>0.112</v>
      </c>
      <c r="K146" t="s">
        <v>24</v>
      </c>
      <c r="L146" t="s">
        <v>19</v>
      </c>
      <c r="M146">
        <v>9</v>
      </c>
      <c r="N146" t="s">
        <v>25</v>
      </c>
      <c r="O146">
        <v>3</v>
      </c>
    </row>
    <row r="147" spans="1:15" x14ac:dyDescent="0.3">
      <c r="A147">
        <v>146</v>
      </c>
      <c r="B147" t="s">
        <v>14</v>
      </c>
      <c r="C147" t="s">
        <v>168</v>
      </c>
      <c r="D147">
        <v>2005</v>
      </c>
      <c r="E147">
        <v>120.6</v>
      </c>
      <c r="F147" t="s">
        <v>17</v>
      </c>
      <c r="G147" t="s">
        <v>16</v>
      </c>
      <c r="I147">
        <v>6</v>
      </c>
      <c r="J147">
        <v>5.8000000000000003E-2</v>
      </c>
      <c r="K147" t="s">
        <v>24</v>
      </c>
      <c r="L147" t="s">
        <v>19</v>
      </c>
      <c r="M147">
        <v>9</v>
      </c>
      <c r="N147" t="s">
        <v>25</v>
      </c>
      <c r="O147">
        <v>3</v>
      </c>
    </row>
    <row r="148" spans="1:15" x14ac:dyDescent="0.3">
      <c r="A148">
        <v>147</v>
      </c>
      <c r="B148" t="s">
        <v>14</v>
      </c>
      <c r="C148" t="s">
        <v>169</v>
      </c>
      <c r="D148">
        <v>1967</v>
      </c>
      <c r="E148">
        <v>205.8</v>
      </c>
      <c r="F148" t="s">
        <v>17</v>
      </c>
      <c r="G148" t="s">
        <v>16</v>
      </c>
      <c r="I148">
        <v>8</v>
      </c>
      <c r="J148">
        <v>0.82199999999999995</v>
      </c>
      <c r="K148" t="s">
        <v>18</v>
      </c>
      <c r="L148" t="s">
        <v>19</v>
      </c>
      <c r="M148">
        <v>9</v>
      </c>
      <c r="N148" t="s">
        <v>25</v>
      </c>
      <c r="O148">
        <v>3</v>
      </c>
    </row>
    <row r="149" spans="1:15" x14ac:dyDescent="0.3">
      <c r="A149">
        <v>148</v>
      </c>
      <c r="B149" t="s">
        <v>14</v>
      </c>
      <c r="C149" t="s">
        <v>170</v>
      </c>
      <c r="D149">
        <v>2001</v>
      </c>
      <c r="E149">
        <v>231.5</v>
      </c>
      <c r="F149" t="s">
        <v>17</v>
      </c>
      <c r="G149" t="s">
        <v>16</v>
      </c>
      <c r="I149">
        <v>11</v>
      </c>
      <c r="J149">
        <v>0.20399999999999999</v>
      </c>
      <c r="K149" t="s">
        <v>171</v>
      </c>
      <c r="L149" t="s">
        <v>172</v>
      </c>
      <c r="M149">
        <v>3</v>
      </c>
      <c r="N149" t="s">
        <v>174</v>
      </c>
      <c r="O149">
        <v>1</v>
      </c>
    </row>
    <row r="150" spans="1:15" x14ac:dyDescent="0.3">
      <c r="A150">
        <v>149</v>
      </c>
      <c r="B150" t="s">
        <v>14</v>
      </c>
      <c r="C150" t="s">
        <v>175</v>
      </c>
      <c r="D150">
        <v>2002</v>
      </c>
      <c r="E150">
        <v>248</v>
      </c>
      <c r="F150" t="s">
        <v>17</v>
      </c>
      <c r="G150" t="s">
        <v>16</v>
      </c>
      <c r="I150">
        <v>10</v>
      </c>
      <c r="J150">
        <v>0.22</v>
      </c>
      <c r="K150" t="s">
        <v>171</v>
      </c>
      <c r="L150" t="s">
        <v>172</v>
      </c>
      <c r="M150">
        <v>4</v>
      </c>
      <c r="N150" t="s">
        <v>174</v>
      </c>
      <c r="O150">
        <v>2</v>
      </c>
    </row>
    <row r="151" spans="1:15" x14ac:dyDescent="0.3">
      <c r="A151">
        <v>150</v>
      </c>
      <c r="B151" t="s">
        <v>14</v>
      </c>
      <c r="C151" t="s">
        <v>176</v>
      </c>
      <c r="D151">
        <v>2001</v>
      </c>
      <c r="E151">
        <v>236.7</v>
      </c>
      <c r="F151" t="s">
        <v>17</v>
      </c>
      <c r="G151" t="s">
        <v>16</v>
      </c>
      <c r="I151">
        <v>11</v>
      </c>
      <c r="J151">
        <v>1.6E-2</v>
      </c>
      <c r="K151" t="s">
        <v>171</v>
      </c>
      <c r="L151" t="s">
        <v>172</v>
      </c>
      <c r="M151">
        <v>5</v>
      </c>
      <c r="N151" t="s">
        <v>174</v>
      </c>
      <c r="O151">
        <v>2</v>
      </c>
    </row>
    <row r="152" spans="1:15" x14ac:dyDescent="0.3">
      <c r="A152">
        <v>151</v>
      </c>
      <c r="B152" t="s">
        <v>14</v>
      </c>
      <c r="C152" t="s">
        <v>177</v>
      </c>
      <c r="D152">
        <v>1999</v>
      </c>
      <c r="E152">
        <v>255.2</v>
      </c>
      <c r="F152" t="s">
        <v>17</v>
      </c>
      <c r="G152" t="s">
        <v>16</v>
      </c>
      <c r="I152">
        <v>13</v>
      </c>
      <c r="J152">
        <v>0.04</v>
      </c>
      <c r="K152" t="s">
        <v>171</v>
      </c>
      <c r="L152" t="s">
        <v>172</v>
      </c>
      <c r="M152">
        <v>5</v>
      </c>
      <c r="N152" t="s">
        <v>174</v>
      </c>
      <c r="O152">
        <v>2</v>
      </c>
    </row>
    <row r="153" spans="1:15" x14ac:dyDescent="0.3">
      <c r="A153">
        <v>152</v>
      </c>
      <c r="B153" t="s">
        <v>14</v>
      </c>
      <c r="C153" t="s">
        <v>178</v>
      </c>
      <c r="D153">
        <v>1994</v>
      </c>
      <c r="E153">
        <v>260.3</v>
      </c>
      <c r="F153" t="s">
        <v>17</v>
      </c>
      <c r="G153" t="s">
        <v>16</v>
      </c>
      <c r="I153">
        <v>18</v>
      </c>
      <c r="J153">
        <v>3.7999999999999999E-2</v>
      </c>
      <c r="K153" t="s">
        <v>171</v>
      </c>
      <c r="L153" t="s">
        <v>172</v>
      </c>
      <c r="M153">
        <v>5</v>
      </c>
      <c r="N153" t="s">
        <v>174</v>
      </c>
      <c r="O153">
        <v>2</v>
      </c>
    </row>
    <row r="154" spans="1:15" x14ac:dyDescent="0.3">
      <c r="A154">
        <v>153</v>
      </c>
      <c r="B154" t="s">
        <v>14</v>
      </c>
      <c r="C154" t="s">
        <v>179</v>
      </c>
      <c r="D154">
        <v>1995</v>
      </c>
      <c r="E154">
        <v>252.1</v>
      </c>
      <c r="F154" t="s">
        <v>17</v>
      </c>
      <c r="G154" t="s">
        <v>16</v>
      </c>
      <c r="I154">
        <v>17</v>
      </c>
      <c r="J154">
        <v>0.76800000000000002</v>
      </c>
      <c r="K154" t="s">
        <v>171</v>
      </c>
      <c r="L154" t="s">
        <v>172</v>
      </c>
      <c r="M154">
        <v>5</v>
      </c>
      <c r="N154" t="s">
        <v>174</v>
      </c>
      <c r="O154">
        <v>2</v>
      </c>
    </row>
    <row r="155" spans="1:15" x14ac:dyDescent="0.3">
      <c r="A155">
        <v>154</v>
      </c>
      <c r="B155" t="s">
        <v>14</v>
      </c>
      <c r="C155" t="s">
        <v>180</v>
      </c>
      <c r="D155">
        <v>1999</v>
      </c>
      <c r="E155">
        <v>239.8</v>
      </c>
      <c r="F155" t="s">
        <v>17</v>
      </c>
      <c r="G155" t="s">
        <v>16</v>
      </c>
      <c r="I155">
        <v>13</v>
      </c>
      <c r="J155">
        <v>7.5999999999999998E-2</v>
      </c>
      <c r="K155" t="s">
        <v>171</v>
      </c>
      <c r="L155" t="s">
        <v>172</v>
      </c>
      <c r="M155">
        <v>5</v>
      </c>
      <c r="N155" t="s">
        <v>174</v>
      </c>
      <c r="O155">
        <v>2</v>
      </c>
    </row>
    <row r="156" spans="1:15" x14ac:dyDescent="0.3">
      <c r="A156">
        <v>155</v>
      </c>
      <c r="B156" t="s">
        <v>14</v>
      </c>
      <c r="C156" t="s">
        <v>181</v>
      </c>
      <c r="D156">
        <v>1995</v>
      </c>
      <c r="E156">
        <v>250</v>
      </c>
      <c r="F156" t="s">
        <v>17</v>
      </c>
      <c r="G156" t="s">
        <v>16</v>
      </c>
      <c r="I156">
        <v>17</v>
      </c>
      <c r="J156">
        <v>6.8000000000000005E-2</v>
      </c>
      <c r="K156" t="s">
        <v>171</v>
      </c>
      <c r="L156" t="s">
        <v>172</v>
      </c>
      <c r="M156">
        <v>5</v>
      </c>
      <c r="N156" t="s">
        <v>174</v>
      </c>
      <c r="O156">
        <v>2</v>
      </c>
    </row>
    <row r="157" spans="1:15" x14ac:dyDescent="0.3">
      <c r="A157">
        <v>156</v>
      </c>
      <c r="B157" t="s">
        <v>14</v>
      </c>
      <c r="C157" t="s">
        <v>182</v>
      </c>
      <c r="D157">
        <v>1999</v>
      </c>
      <c r="E157">
        <v>240.8</v>
      </c>
      <c r="F157" t="s">
        <v>17</v>
      </c>
      <c r="G157" t="s">
        <v>16</v>
      </c>
      <c r="I157">
        <v>13</v>
      </c>
      <c r="J157">
        <v>7.8E-2</v>
      </c>
      <c r="K157" t="s">
        <v>171</v>
      </c>
      <c r="L157" t="s">
        <v>172</v>
      </c>
      <c r="M157">
        <v>5</v>
      </c>
      <c r="N157" t="s">
        <v>174</v>
      </c>
      <c r="O157">
        <v>2</v>
      </c>
    </row>
    <row r="158" spans="1:15" x14ac:dyDescent="0.3">
      <c r="A158">
        <v>157</v>
      </c>
      <c r="B158" t="s">
        <v>14</v>
      </c>
      <c r="C158" t="s">
        <v>183</v>
      </c>
      <c r="D158">
        <v>2000</v>
      </c>
      <c r="E158">
        <v>268.60000000000002</v>
      </c>
      <c r="F158" t="s">
        <v>17</v>
      </c>
      <c r="G158" t="s">
        <v>16</v>
      </c>
      <c r="I158">
        <v>12</v>
      </c>
      <c r="J158">
        <v>0.98</v>
      </c>
      <c r="K158" t="s">
        <v>171</v>
      </c>
      <c r="L158" t="s">
        <v>172</v>
      </c>
      <c r="M158">
        <v>5</v>
      </c>
      <c r="N158" t="s">
        <v>174</v>
      </c>
      <c r="O158">
        <v>2</v>
      </c>
    </row>
    <row r="159" spans="1:15" x14ac:dyDescent="0.3">
      <c r="A159">
        <v>158</v>
      </c>
      <c r="B159" t="s">
        <v>14</v>
      </c>
      <c r="C159" t="s">
        <v>184</v>
      </c>
      <c r="D159">
        <v>1954</v>
      </c>
      <c r="E159">
        <v>243</v>
      </c>
      <c r="F159" t="s">
        <v>17</v>
      </c>
      <c r="G159" t="s">
        <v>16</v>
      </c>
      <c r="I159">
        <v>21</v>
      </c>
      <c r="J159">
        <v>0.22800000000000001</v>
      </c>
      <c r="K159" t="s">
        <v>24</v>
      </c>
      <c r="L159" t="s">
        <v>19</v>
      </c>
      <c r="M159">
        <v>8</v>
      </c>
      <c r="N159" t="s">
        <v>20</v>
      </c>
      <c r="O159">
        <v>3</v>
      </c>
    </row>
    <row r="160" spans="1:15" x14ac:dyDescent="0.3">
      <c r="A160">
        <v>159</v>
      </c>
      <c r="B160" t="s">
        <v>14</v>
      </c>
      <c r="C160" t="s">
        <v>185</v>
      </c>
      <c r="D160">
        <v>1996</v>
      </c>
      <c r="E160">
        <v>255.2</v>
      </c>
      <c r="F160" t="s">
        <v>17</v>
      </c>
      <c r="G160" t="s">
        <v>16</v>
      </c>
      <c r="I160">
        <v>16</v>
      </c>
      <c r="J160">
        <v>1.2E-2</v>
      </c>
      <c r="K160" t="s">
        <v>171</v>
      </c>
      <c r="L160" t="s">
        <v>172</v>
      </c>
      <c r="M160">
        <v>5</v>
      </c>
      <c r="N160" t="s">
        <v>174</v>
      </c>
      <c r="O160">
        <v>2</v>
      </c>
    </row>
    <row r="161" spans="1:15" x14ac:dyDescent="0.3">
      <c r="A161">
        <v>160</v>
      </c>
      <c r="B161" t="s">
        <v>14</v>
      </c>
      <c r="C161" t="s">
        <v>186</v>
      </c>
      <c r="D161">
        <v>1998</v>
      </c>
      <c r="E161">
        <v>272.7</v>
      </c>
      <c r="F161" t="s">
        <v>17</v>
      </c>
      <c r="G161" t="s">
        <v>16</v>
      </c>
      <c r="I161">
        <v>14</v>
      </c>
      <c r="J161">
        <v>0.09</v>
      </c>
      <c r="K161" t="s">
        <v>171</v>
      </c>
      <c r="L161" t="s">
        <v>172</v>
      </c>
      <c r="M161">
        <v>3</v>
      </c>
      <c r="N161" t="s">
        <v>174</v>
      </c>
      <c r="O161">
        <v>1</v>
      </c>
    </row>
    <row r="162" spans="1:15" x14ac:dyDescent="0.3">
      <c r="A162">
        <v>161</v>
      </c>
      <c r="B162" t="s">
        <v>14</v>
      </c>
      <c r="C162" t="s">
        <v>187</v>
      </c>
      <c r="D162">
        <v>1999</v>
      </c>
      <c r="E162">
        <v>250</v>
      </c>
      <c r="F162" t="s">
        <v>17</v>
      </c>
      <c r="G162" t="s">
        <v>16</v>
      </c>
      <c r="I162">
        <v>13</v>
      </c>
      <c r="J162">
        <v>0.26800000000000002</v>
      </c>
      <c r="K162" t="s">
        <v>171</v>
      </c>
      <c r="L162" t="s">
        <v>172</v>
      </c>
      <c r="M162">
        <v>6</v>
      </c>
      <c r="N162" t="s">
        <v>20</v>
      </c>
      <c r="O162">
        <v>2</v>
      </c>
    </row>
    <row r="163" spans="1:15" x14ac:dyDescent="0.3">
      <c r="A163">
        <v>162</v>
      </c>
      <c r="B163" t="s">
        <v>14</v>
      </c>
      <c r="C163" t="s">
        <v>188</v>
      </c>
      <c r="D163">
        <v>2000</v>
      </c>
      <c r="E163">
        <v>244.9</v>
      </c>
      <c r="F163" t="s">
        <v>17</v>
      </c>
      <c r="G163" t="s">
        <v>16</v>
      </c>
      <c r="I163">
        <v>12</v>
      </c>
      <c r="J163">
        <v>4.5999999999999999E-2</v>
      </c>
      <c r="K163" t="s">
        <v>171</v>
      </c>
      <c r="L163" t="s">
        <v>172</v>
      </c>
      <c r="M163">
        <v>3</v>
      </c>
      <c r="N163" t="s">
        <v>174</v>
      </c>
      <c r="O163">
        <v>1</v>
      </c>
    </row>
    <row r="164" spans="1:15" x14ac:dyDescent="0.3">
      <c r="A164">
        <v>163</v>
      </c>
      <c r="B164" t="s">
        <v>14</v>
      </c>
      <c r="C164" t="s">
        <v>189</v>
      </c>
      <c r="D164">
        <v>1999</v>
      </c>
      <c r="E164">
        <v>248</v>
      </c>
      <c r="F164" t="s">
        <v>17</v>
      </c>
      <c r="G164" t="s">
        <v>16</v>
      </c>
      <c r="I164">
        <v>13</v>
      </c>
      <c r="J164">
        <v>0.85799999999999998</v>
      </c>
      <c r="K164" t="s">
        <v>171</v>
      </c>
      <c r="L164" t="s">
        <v>172</v>
      </c>
      <c r="M164">
        <v>4</v>
      </c>
      <c r="N164" t="s">
        <v>174</v>
      </c>
      <c r="O164">
        <v>2</v>
      </c>
    </row>
    <row r="165" spans="1:15" x14ac:dyDescent="0.3">
      <c r="A165">
        <v>164</v>
      </c>
      <c r="B165" t="s">
        <v>14</v>
      </c>
      <c r="C165" t="s">
        <v>190</v>
      </c>
      <c r="D165">
        <v>1978</v>
      </c>
      <c r="E165">
        <v>279.89999999999998</v>
      </c>
      <c r="F165" t="s">
        <v>17</v>
      </c>
      <c r="G165" t="s">
        <v>16</v>
      </c>
      <c r="I165">
        <v>34</v>
      </c>
      <c r="J165">
        <v>0.30599999999999999</v>
      </c>
      <c r="K165" t="s">
        <v>171</v>
      </c>
      <c r="L165" t="s">
        <v>172</v>
      </c>
      <c r="M165">
        <v>4</v>
      </c>
      <c r="N165" t="s">
        <v>174</v>
      </c>
      <c r="O165">
        <v>2</v>
      </c>
    </row>
    <row r="166" spans="1:15" x14ac:dyDescent="0.3">
      <c r="A166">
        <v>165</v>
      </c>
      <c r="B166" t="s">
        <v>14</v>
      </c>
      <c r="C166" t="s">
        <v>191</v>
      </c>
      <c r="D166">
        <v>1999</v>
      </c>
      <c r="E166">
        <v>245.9</v>
      </c>
      <c r="F166" t="s">
        <v>17</v>
      </c>
      <c r="G166" t="s">
        <v>16</v>
      </c>
      <c r="I166">
        <v>13</v>
      </c>
      <c r="J166">
        <v>7.3999999999999996E-2</v>
      </c>
      <c r="K166" t="s">
        <v>171</v>
      </c>
      <c r="L166" t="s">
        <v>172</v>
      </c>
      <c r="M166">
        <v>4</v>
      </c>
      <c r="N166" t="s">
        <v>174</v>
      </c>
      <c r="O166">
        <v>2</v>
      </c>
    </row>
    <row r="167" spans="1:15" x14ac:dyDescent="0.3">
      <c r="A167">
        <v>166</v>
      </c>
      <c r="B167" t="s">
        <v>14</v>
      </c>
      <c r="C167" t="s">
        <v>192</v>
      </c>
      <c r="D167">
        <v>1988</v>
      </c>
      <c r="E167">
        <v>280.89999999999998</v>
      </c>
      <c r="F167" t="s">
        <v>17</v>
      </c>
      <c r="G167" t="s">
        <v>16</v>
      </c>
      <c r="I167">
        <v>24</v>
      </c>
      <c r="J167">
        <v>5.8000000000000003E-2</v>
      </c>
      <c r="K167" t="s">
        <v>171</v>
      </c>
      <c r="L167" t="s">
        <v>172</v>
      </c>
      <c r="M167">
        <v>4</v>
      </c>
      <c r="N167" t="s">
        <v>174</v>
      </c>
      <c r="O167">
        <v>2</v>
      </c>
    </row>
    <row r="168" spans="1:15" x14ac:dyDescent="0.3">
      <c r="A168">
        <v>167</v>
      </c>
      <c r="B168" t="s">
        <v>14</v>
      </c>
      <c r="C168" t="s">
        <v>193</v>
      </c>
      <c r="D168">
        <v>1998</v>
      </c>
      <c r="E168">
        <v>275.8</v>
      </c>
      <c r="F168" t="s">
        <v>17</v>
      </c>
      <c r="G168" t="s">
        <v>16</v>
      </c>
      <c r="I168">
        <v>14</v>
      </c>
      <c r="J168">
        <v>0.63800000000000001</v>
      </c>
      <c r="K168" t="s">
        <v>171</v>
      </c>
      <c r="L168" t="s">
        <v>172</v>
      </c>
      <c r="M168">
        <v>4</v>
      </c>
      <c r="N168" t="s">
        <v>174</v>
      </c>
      <c r="O168">
        <v>2</v>
      </c>
    </row>
    <row r="169" spans="1:15" x14ac:dyDescent="0.3">
      <c r="A169">
        <v>168</v>
      </c>
      <c r="B169" t="s">
        <v>14</v>
      </c>
      <c r="C169" t="s">
        <v>194</v>
      </c>
      <c r="D169">
        <v>1999</v>
      </c>
      <c r="E169">
        <v>240.8</v>
      </c>
      <c r="F169" t="s">
        <v>17</v>
      </c>
      <c r="G169" t="s">
        <v>16</v>
      </c>
      <c r="I169">
        <v>13</v>
      </c>
      <c r="J169">
        <v>0.108</v>
      </c>
      <c r="K169" t="s">
        <v>171</v>
      </c>
      <c r="L169" t="s">
        <v>172</v>
      </c>
      <c r="M169">
        <v>4</v>
      </c>
      <c r="N169" t="s">
        <v>174</v>
      </c>
      <c r="O169">
        <v>2</v>
      </c>
    </row>
    <row r="170" spans="1:15" x14ac:dyDescent="0.3">
      <c r="A170">
        <v>169</v>
      </c>
      <c r="B170" t="s">
        <v>14</v>
      </c>
      <c r="C170" t="s">
        <v>195</v>
      </c>
      <c r="D170">
        <v>1951</v>
      </c>
      <c r="E170">
        <v>266.60000000000002</v>
      </c>
      <c r="F170" t="s">
        <v>17</v>
      </c>
      <c r="G170" t="s">
        <v>16</v>
      </c>
      <c r="I170">
        <v>24</v>
      </c>
      <c r="J170">
        <v>9.1999999999999998E-2</v>
      </c>
      <c r="K170" t="s">
        <v>24</v>
      </c>
      <c r="L170" t="s">
        <v>19</v>
      </c>
      <c r="M170">
        <v>8</v>
      </c>
      <c r="N170" t="s">
        <v>20</v>
      </c>
      <c r="O170">
        <v>3</v>
      </c>
    </row>
    <row r="171" spans="1:15" x14ac:dyDescent="0.3">
      <c r="A171">
        <v>170</v>
      </c>
      <c r="B171" t="s">
        <v>14</v>
      </c>
      <c r="C171" t="s">
        <v>196</v>
      </c>
      <c r="D171">
        <v>2008</v>
      </c>
      <c r="E171">
        <v>98.9</v>
      </c>
      <c r="F171" t="s">
        <v>17</v>
      </c>
      <c r="G171" t="s">
        <v>16</v>
      </c>
      <c r="I171">
        <v>4</v>
      </c>
      <c r="J171">
        <v>0.51200000000000001</v>
      </c>
      <c r="K171" t="s">
        <v>24</v>
      </c>
      <c r="L171" t="s">
        <v>19</v>
      </c>
      <c r="M171">
        <v>6</v>
      </c>
      <c r="N171" t="s">
        <v>20</v>
      </c>
      <c r="O171">
        <v>2</v>
      </c>
    </row>
    <row r="172" spans="1:15" x14ac:dyDescent="0.3">
      <c r="A172">
        <v>171</v>
      </c>
      <c r="B172" t="s">
        <v>14</v>
      </c>
      <c r="C172" t="s">
        <v>197</v>
      </c>
      <c r="D172">
        <v>2007</v>
      </c>
      <c r="E172">
        <v>102.8</v>
      </c>
      <c r="F172" t="s">
        <v>17</v>
      </c>
      <c r="G172" t="s">
        <v>16</v>
      </c>
      <c r="I172">
        <v>5</v>
      </c>
      <c r="J172">
        <v>0.77600000000000002</v>
      </c>
      <c r="K172" t="s">
        <v>24</v>
      </c>
      <c r="L172" t="s">
        <v>19</v>
      </c>
      <c r="M172">
        <v>6</v>
      </c>
      <c r="N172" t="s">
        <v>20</v>
      </c>
      <c r="O172">
        <v>2</v>
      </c>
    </row>
    <row r="173" spans="1:15" x14ac:dyDescent="0.3">
      <c r="A173">
        <v>172</v>
      </c>
      <c r="B173" t="s">
        <v>14</v>
      </c>
      <c r="C173" t="s">
        <v>198</v>
      </c>
      <c r="D173">
        <v>2004</v>
      </c>
      <c r="E173">
        <v>179.4</v>
      </c>
      <c r="F173" t="s">
        <v>17</v>
      </c>
      <c r="G173" t="s">
        <v>16</v>
      </c>
      <c r="I173">
        <v>8</v>
      </c>
      <c r="J173">
        <v>0.31</v>
      </c>
      <c r="K173" t="s">
        <v>199</v>
      </c>
      <c r="L173" t="s">
        <v>19</v>
      </c>
      <c r="M173">
        <v>2</v>
      </c>
      <c r="N173" t="s">
        <v>200</v>
      </c>
      <c r="O173">
        <v>1</v>
      </c>
    </row>
    <row r="174" spans="1:15" x14ac:dyDescent="0.3">
      <c r="A174">
        <v>173</v>
      </c>
      <c r="B174" t="s">
        <v>14</v>
      </c>
      <c r="C174" t="s">
        <v>201</v>
      </c>
      <c r="D174">
        <v>2005</v>
      </c>
      <c r="E174">
        <v>162.30000000000001</v>
      </c>
      <c r="F174" t="s">
        <v>17</v>
      </c>
      <c r="G174" t="s">
        <v>16</v>
      </c>
      <c r="I174">
        <v>7</v>
      </c>
      <c r="J174">
        <v>0.9</v>
      </c>
      <c r="K174" t="s">
        <v>199</v>
      </c>
      <c r="L174" t="s">
        <v>19</v>
      </c>
      <c r="M174">
        <v>2</v>
      </c>
      <c r="N174" t="s">
        <v>200</v>
      </c>
      <c r="O174">
        <v>1</v>
      </c>
    </row>
    <row r="175" spans="1:15" x14ac:dyDescent="0.3">
      <c r="A175">
        <v>174</v>
      </c>
      <c r="B175" t="s">
        <v>14</v>
      </c>
      <c r="C175" t="s">
        <v>202</v>
      </c>
      <c r="D175">
        <v>2004</v>
      </c>
      <c r="E175">
        <v>163.4</v>
      </c>
      <c r="F175" t="s">
        <v>17</v>
      </c>
      <c r="G175" t="s">
        <v>16</v>
      </c>
      <c r="I175">
        <v>8</v>
      </c>
      <c r="J175">
        <v>0.84399999999999997</v>
      </c>
      <c r="K175" t="s">
        <v>199</v>
      </c>
      <c r="L175" t="s">
        <v>19</v>
      </c>
      <c r="M175">
        <v>2</v>
      </c>
      <c r="N175" t="s">
        <v>200</v>
      </c>
      <c r="O175">
        <v>1</v>
      </c>
    </row>
    <row r="176" spans="1:15" x14ac:dyDescent="0.3">
      <c r="A176">
        <v>175</v>
      </c>
      <c r="B176" t="s">
        <v>14</v>
      </c>
      <c r="C176" t="s">
        <v>203</v>
      </c>
      <c r="D176">
        <v>2005</v>
      </c>
      <c r="E176">
        <v>182.6</v>
      </c>
      <c r="F176" t="s">
        <v>17</v>
      </c>
      <c r="G176" t="s">
        <v>16</v>
      </c>
      <c r="I176">
        <v>7</v>
      </c>
      <c r="J176">
        <v>0.45600000000000002</v>
      </c>
      <c r="K176" t="s">
        <v>199</v>
      </c>
      <c r="L176" t="s">
        <v>19</v>
      </c>
      <c r="M176">
        <v>2</v>
      </c>
      <c r="N176" t="s">
        <v>200</v>
      </c>
      <c r="O176">
        <v>1</v>
      </c>
    </row>
    <row r="177" spans="1:15" x14ac:dyDescent="0.3">
      <c r="A177">
        <v>176</v>
      </c>
      <c r="B177" t="s">
        <v>14</v>
      </c>
      <c r="C177" t="s">
        <v>204</v>
      </c>
      <c r="D177">
        <v>2006</v>
      </c>
      <c r="E177">
        <v>163.4</v>
      </c>
      <c r="F177" t="s">
        <v>17</v>
      </c>
      <c r="G177" t="s">
        <v>16</v>
      </c>
      <c r="I177">
        <v>6</v>
      </c>
      <c r="J177">
        <v>0.41599999999999998</v>
      </c>
      <c r="K177" t="s">
        <v>199</v>
      </c>
      <c r="L177" t="s">
        <v>19</v>
      </c>
      <c r="M177">
        <v>2</v>
      </c>
      <c r="N177" t="s">
        <v>200</v>
      </c>
      <c r="O177">
        <v>1</v>
      </c>
    </row>
    <row r="178" spans="1:15" x14ac:dyDescent="0.3">
      <c r="A178">
        <v>177</v>
      </c>
      <c r="B178" t="s">
        <v>14</v>
      </c>
      <c r="C178" t="s">
        <v>205</v>
      </c>
      <c r="D178">
        <v>2006</v>
      </c>
      <c r="E178">
        <v>175.2</v>
      </c>
      <c r="F178" t="s">
        <v>17</v>
      </c>
      <c r="G178" t="s">
        <v>16</v>
      </c>
      <c r="I178">
        <v>6</v>
      </c>
      <c r="J178">
        <v>0.33600000000000002</v>
      </c>
      <c r="K178" t="s">
        <v>199</v>
      </c>
      <c r="L178" t="s">
        <v>19</v>
      </c>
      <c r="M178">
        <v>2</v>
      </c>
      <c r="N178" t="s">
        <v>200</v>
      </c>
      <c r="O178">
        <v>1</v>
      </c>
    </row>
    <row r="179" spans="1:15" x14ac:dyDescent="0.3">
      <c r="A179">
        <v>178</v>
      </c>
      <c r="B179" t="s">
        <v>14</v>
      </c>
      <c r="C179" t="s">
        <v>206</v>
      </c>
      <c r="D179">
        <v>2005</v>
      </c>
      <c r="E179">
        <v>165.5</v>
      </c>
      <c r="F179" t="s">
        <v>17</v>
      </c>
      <c r="G179" t="s">
        <v>16</v>
      </c>
      <c r="I179">
        <v>7</v>
      </c>
      <c r="J179">
        <v>0.23200000000000001</v>
      </c>
      <c r="K179" t="s">
        <v>199</v>
      </c>
      <c r="L179" t="s">
        <v>19</v>
      </c>
      <c r="M179">
        <v>2</v>
      </c>
      <c r="N179" t="s">
        <v>200</v>
      </c>
      <c r="O179">
        <v>1</v>
      </c>
    </row>
    <row r="180" spans="1:15" x14ac:dyDescent="0.3">
      <c r="A180">
        <v>179</v>
      </c>
      <c r="B180" t="s">
        <v>14</v>
      </c>
      <c r="C180" t="s">
        <v>207</v>
      </c>
      <c r="D180">
        <v>2005</v>
      </c>
      <c r="E180">
        <v>163.4</v>
      </c>
      <c r="F180" t="s">
        <v>17</v>
      </c>
      <c r="G180" t="s">
        <v>16</v>
      </c>
      <c r="I180">
        <v>7</v>
      </c>
      <c r="J180">
        <v>0.17799999999999999</v>
      </c>
      <c r="K180" t="s">
        <v>199</v>
      </c>
      <c r="L180" t="s">
        <v>19</v>
      </c>
      <c r="M180">
        <v>2</v>
      </c>
      <c r="N180" t="s">
        <v>200</v>
      </c>
      <c r="O180">
        <v>1</v>
      </c>
    </row>
    <row r="181" spans="1:15" x14ac:dyDescent="0.3">
      <c r="A181">
        <v>180</v>
      </c>
      <c r="B181" t="s">
        <v>14</v>
      </c>
      <c r="C181" t="s">
        <v>208</v>
      </c>
      <c r="D181">
        <v>1948</v>
      </c>
      <c r="E181">
        <v>292.8</v>
      </c>
      <c r="F181" t="s">
        <v>17</v>
      </c>
      <c r="G181" t="s">
        <v>16</v>
      </c>
      <c r="I181">
        <v>27</v>
      </c>
      <c r="J181">
        <v>0.09</v>
      </c>
      <c r="K181" t="s">
        <v>24</v>
      </c>
      <c r="L181" t="s">
        <v>19</v>
      </c>
      <c r="M181">
        <v>8</v>
      </c>
      <c r="N181" t="s">
        <v>20</v>
      </c>
      <c r="O181">
        <v>3</v>
      </c>
    </row>
    <row r="182" spans="1:15" x14ac:dyDescent="0.3">
      <c r="A182">
        <v>181</v>
      </c>
      <c r="B182" t="s">
        <v>14</v>
      </c>
      <c r="C182" t="s">
        <v>209</v>
      </c>
      <c r="D182">
        <v>2006</v>
      </c>
      <c r="E182">
        <v>162.5</v>
      </c>
      <c r="F182" t="s">
        <v>17</v>
      </c>
      <c r="G182" t="s">
        <v>16</v>
      </c>
      <c r="I182">
        <v>6</v>
      </c>
      <c r="J182">
        <v>0.36799999999999999</v>
      </c>
      <c r="K182" t="s">
        <v>199</v>
      </c>
      <c r="L182" t="s">
        <v>19</v>
      </c>
      <c r="M182">
        <v>2</v>
      </c>
      <c r="N182" t="s">
        <v>200</v>
      </c>
      <c r="O182">
        <v>1</v>
      </c>
    </row>
    <row r="183" spans="1:15" x14ac:dyDescent="0.3">
      <c r="A183">
        <v>182</v>
      </c>
      <c r="B183" t="s">
        <v>14</v>
      </c>
      <c r="C183" t="s">
        <v>210</v>
      </c>
      <c r="D183">
        <v>2007</v>
      </c>
      <c r="E183">
        <v>118.2</v>
      </c>
      <c r="F183" t="s">
        <v>17</v>
      </c>
      <c r="G183" t="s">
        <v>16</v>
      </c>
      <c r="I183">
        <v>5</v>
      </c>
      <c r="J183">
        <v>0.27800000000000002</v>
      </c>
      <c r="K183" t="s">
        <v>24</v>
      </c>
      <c r="L183" t="s">
        <v>19</v>
      </c>
      <c r="M183">
        <v>6</v>
      </c>
      <c r="N183" t="s">
        <v>20</v>
      </c>
      <c r="O183">
        <v>2</v>
      </c>
    </row>
    <row r="184" spans="1:15" x14ac:dyDescent="0.3">
      <c r="A184">
        <v>183</v>
      </c>
      <c r="B184" t="s">
        <v>14</v>
      </c>
      <c r="C184" t="s">
        <v>211</v>
      </c>
      <c r="D184">
        <v>2003</v>
      </c>
      <c r="E184">
        <v>177.5</v>
      </c>
      <c r="F184" t="s">
        <v>17</v>
      </c>
      <c r="G184" t="s">
        <v>16</v>
      </c>
      <c r="I184">
        <v>9</v>
      </c>
      <c r="J184">
        <v>0.91600000000000004</v>
      </c>
      <c r="K184" t="s">
        <v>199</v>
      </c>
      <c r="L184" t="s">
        <v>19</v>
      </c>
      <c r="M184">
        <v>2</v>
      </c>
      <c r="N184" t="s">
        <v>200</v>
      </c>
      <c r="O184">
        <v>1</v>
      </c>
    </row>
    <row r="185" spans="1:15" x14ac:dyDescent="0.3">
      <c r="A185">
        <v>184</v>
      </c>
      <c r="B185" t="s">
        <v>14</v>
      </c>
      <c r="C185" t="s">
        <v>212</v>
      </c>
      <c r="D185">
        <v>2005</v>
      </c>
      <c r="E185">
        <v>171.9</v>
      </c>
      <c r="F185" t="s">
        <v>17</v>
      </c>
      <c r="G185" t="s">
        <v>16</v>
      </c>
      <c r="I185">
        <v>7</v>
      </c>
      <c r="J185">
        <v>0.40200000000000002</v>
      </c>
      <c r="K185" t="s">
        <v>199</v>
      </c>
      <c r="L185" t="s">
        <v>19</v>
      </c>
      <c r="M185">
        <v>2</v>
      </c>
      <c r="N185" t="s">
        <v>200</v>
      </c>
      <c r="O185">
        <v>1</v>
      </c>
    </row>
    <row r="186" spans="1:15" x14ac:dyDescent="0.3">
      <c r="A186">
        <v>185</v>
      </c>
      <c r="B186" t="s">
        <v>14</v>
      </c>
      <c r="C186" t="s">
        <v>213</v>
      </c>
      <c r="D186">
        <v>2007</v>
      </c>
      <c r="E186">
        <v>153.80000000000001</v>
      </c>
      <c r="F186" t="s">
        <v>17</v>
      </c>
      <c r="G186" t="s">
        <v>16</v>
      </c>
      <c r="I186">
        <v>5</v>
      </c>
      <c r="J186">
        <v>0.83399999999999996</v>
      </c>
      <c r="K186" t="s">
        <v>199</v>
      </c>
      <c r="L186" t="s">
        <v>19</v>
      </c>
      <c r="M186">
        <v>2</v>
      </c>
      <c r="N186" t="s">
        <v>200</v>
      </c>
      <c r="O186">
        <v>1</v>
      </c>
    </row>
    <row r="187" spans="1:15" x14ac:dyDescent="0.3">
      <c r="A187">
        <v>186</v>
      </c>
      <c r="B187" t="s">
        <v>14</v>
      </c>
      <c r="C187" t="s">
        <v>214</v>
      </c>
      <c r="D187">
        <v>2005</v>
      </c>
      <c r="E187">
        <v>182.6</v>
      </c>
      <c r="F187" t="s">
        <v>17</v>
      </c>
      <c r="G187" t="s">
        <v>16</v>
      </c>
      <c r="I187">
        <v>7</v>
      </c>
      <c r="J187">
        <v>0.92600000000000005</v>
      </c>
      <c r="K187" t="s">
        <v>199</v>
      </c>
      <c r="L187" t="s">
        <v>19</v>
      </c>
      <c r="M187">
        <v>2</v>
      </c>
      <c r="N187" t="s">
        <v>200</v>
      </c>
      <c r="O187">
        <v>1</v>
      </c>
    </row>
    <row r="188" spans="1:15" x14ac:dyDescent="0.3">
      <c r="A188">
        <v>187</v>
      </c>
      <c r="B188" t="s">
        <v>14</v>
      </c>
      <c r="C188" t="s">
        <v>215</v>
      </c>
      <c r="D188">
        <v>2006</v>
      </c>
      <c r="E188">
        <v>161.30000000000001</v>
      </c>
      <c r="F188" t="s">
        <v>17</v>
      </c>
      <c r="G188" t="s">
        <v>16</v>
      </c>
      <c r="I188">
        <v>6</v>
      </c>
      <c r="J188">
        <v>0.22</v>
      </c>
      <c r="K188" t="s">
        <v>199</v>
      </c>
      <c r="L188" t="s">
        <v>19</v>
      </c>
      <c r="M188">
        <v>2</v>
      </c>
      <c r="N188" t="s">
        <v>200</v>
      </c>
      <c r="O188">
        <v>1</v>
      </c>
    </row>
    <row r="189" spans="1:15" x14ac:dyDescent="0.3">
      <c r="A189">
        <v>188</v>
      </c>
      <c r="B189" t="s">
        <v>14</v>
      </c>
      <c r="C189" t="s">
        <v>216</v>
      </c>
      <c r="D189">
        <v>2005</v>
      </c>
      <c r="E189">
        <v>167.7</v>
      </c>
      <c r="F189" t="s">
        <v>17</v>
      </c>
      <c r="G189" t="s">
        <v>16</v>
      </c>
      <c r="I189">
        <v>7</v>
      </c>
      <c r="J189">
        <v>0.88</v>
      </c>
      <c r="K189" t="s">
        <v>199</v>
      </c>
      <c r="L189" t="s">
        <v>19</v>
      </c>
      <c r="M189">
        <v>2</v>
      </c>
      <c r="N189" t="s">
        <v>200</v>
      </c>
      <c r="O189">
        <v>1</v>
      </c>
    </row>
    <row r="190" spans="1:15" x14ac:dyDescent="0.3">
      <c r="A190">
        <v>189</v>
      </c>
      <c r="B190" t="s">
        <v>14</v>
      </c>
      <c r="C190" t="s">
        <v>217</v>
      </c>
      <c r="D190">
        <v>2005</v>
      </c>
      <c r="E190">
        <v>192.2</v>
      </c>
      <c r="F190" t="s">
        <v>17</v>
      </c>
      <c r="G190" t="s">
        <v>16</v>
      </c>
      <c r="I190">
        <v>7</v>
      </c>
      <c r="J190">
        <v>6.8000000000000005E-2</v>
      </c>
      <c r="K190" t="s">
        <v>199</v>
      </c>
      <c r="L190" t="s">
        <v>19</v>
      </c>
      <c r="M190">
        <v>3</v>
      </c>
      <c r="N190" t="s">
        <v>174</v>
      </c>
      <c r="O190">
        <v>1</v>
      </c>
    </row>
    <row r="191" spans="1:15" x14ac:dyDescent="0.3">
      <c r="A191">
        <v>190</v>
      </c>
      <c r="B191" t="s">
        <v>14</v>
      </c>
      <c r="C191" t="s">
        <v>218</v>
      </c>
      <c r="D191">
        <v>2003</v>
      </c>
      <c r="E191">
        <v>202.9</v>
      </c>
      <c r="F191" t="s">
        <v>17</v>
      </c>
      <c r="G191" t="s">
        <v>16</v>
      </c>
      <c r="I191">
        <v>9</v>
      </c>
      <c r="J191">
        <v>0.17599999999999999</v>
      </c>
      <c r="K191" t="s">
        <v>199</v>
      </c>
      <c r="L191" t="s">
        <v>19</v>
      </c>
      <c r="M191">
        <v>3</v>
      </c>
      <c r="N191" t="s">
        <v>174</v>
      </c>
      <c r="O191">
        <v>1</v>
      </c>
    </row>
    <row r="192" spans="1:15" x14ac:dyDescent="0.3">
      <c r="A192">
        <v>191</v>
      </c>
      <c r="B192" t="s">
        <v>14</v>
      </c>
      <c r="C192" t="s">
        <v>219</v>
      </c>
      <c r="D192">
        <v>1952</v>
      </c>
      <c r="E192">
        <v>277</v>
      </c>
      <c r="F192" t="s">
        <v>17</v>
      </c>
      <c r="G192" t="s">
        <v>16</v>
      </c>
      <c r="I192">
        <v>23</v>
      </c>
      <c r="J192">
        <v>9.1999999999999998E-2</v>
      </c>
      <c r="K192" t="s">
        <v>24</v>
      </c>
      <c r="L192" t="s">
        <v>19</v>
      </c>
      <c r="M192">
        <v>8</v>
      </c>
      <c r="N192" t="s">
        <v>20</v>
      </c>
      <c r="O192">
        <v>3</v>
      </c>
    </row>
    <row r="193" spans="1:15" x14ac:dyDescent="0.3">
      <c r="A193">
        <v>192</v>
      </c>
      <c r="B193" t="s">
        <v>14</v>
      </c>
      <c r="C193" t="s">
        <v>220</v>
      </c>
      <c r="D193">
        <v>2005</v>
      </c>
      <c r="E193">
        <v>174.1</v>
      </c>
      <c r="F193" t="s">
        <v>17</v>
      </c>
      <c r="G193" t="s">
        <v>16</v>
      </c>
      <c r="I193">
        <v>7</v>
      </c>
      <c r="J193">
        <v>0.22600000000000001</v>
      </c>
      <c r="K193" t="s">
        <v>199</v>
      </c>
      <c r="L193" t="s">
        <v>19</v>
      </c>
      <c r="M193">
        <v>3</v>
      </c>
      <c r="N193" t="s">
        <v>174</v>
      </c>
      <c r="O193">
        <v>1</v>
      </c>
    </row>
    <row r="194" spans="1:15" x14ac:dyDescent="0.3">
      <c r="A194">
        <v>193</v>
      </c>
      <c r="B194" t="s">
        <v>14</v>
      </c>
      <c r="C194" t="s">
        <v>221</v>
      </c>
      <c r="D194">
        <v>2006</v>
      </c>
      <c r="E194">
        <v>153.19999999999999</v>
      </c>
      <c r="F194" t="s">
        <v>17</v>
      </c>
      <c r="G194" t="s">
        <v>16</v>
      </c>
      <c r="I194">
        <v>6</v>
      </c>
      <c r="J194">
        <v>0.92600000000000005</v>
      </c>
      <c r="K194" t="s">
        <v>199</v>
      </c>
      <c r="L194" t="s">
        <v>19</v>
      </c>
      <c r="M194">
        <v>3</v>
      </c>
      <c r="N194" t="s">
        <v>174</v>
      </c>
      <c r="O194">
        <v>1</v>
      </c>
    </row>
    <row r="195" spans="1:15" x14ac:dyDescent="0.3">
      <c r="A195">
        <v>194</v>
      </c>
      <c r="B195" t="s">
        <v>14</v>
      </c>
      <c r="C195" t="s">
        <v>222</v>
      </c>
      <c r="D195">
        <v>2009</v>
      </c>
      <c r="E195">
        <v>104.9</v>
      </c>
      <c r="F195" t="s">
        <v>17</v>
      </c>
      <c r="G195" t="s">
        <v>16</v>
      </c>
      <c r="I195">
        <v>3</v>
      </c>
      <c r="J195">
        <v>0.57999999999999996</v>
      </c>
      <c r="K195" t="s">
        <v>24</v>
      </c>
      <c r="L195" t="s">
        <v>19</v>
      </c>
      <c r="M195">
        <v>6</v>
      </c>
      <c r="N195" t="s">
        <v>20</v>
      </c>
      <c r="O195">
        <v>2</v>
      </c>
    </row>
    <row r="196" spans="1:15" x14ac:dyDescent="0.3">
      <c r="A196">
        <v>195</v>
      </c>
      <c r="B196" t="s">
        <v>14</v>
      </c>
      <c r="C196" t="s">
        <v>223</v>
      </c>
      <c r="D196">
        <v>2007</v>
      </c>
      <c r="E196">
        <v>166.6</v>
      </c>
      <c r="F196" t="s">
        <v>17</v>
      </c>
      <c r="G196" t="s">
        <v>16</v>
      </c>
      <c r="I196">
        <v>5</v>
      </c>
      <c r="J196">
        <v>0.80800000000000005</v>
      </c>
      <c r="K196" t="s">
        <v>199</v>
      </c>
      <c r="L196" t="s">
        <v>19</v>
      </c>
      <c r="M196">
        <v>3</v>
      </c>
      <c r="N196" t="s">
        <v>174</v>
      </c>
      <c r="O196">
        <v>1</v>
      </c>
    </row>
    <row r="197" spans="1:15" x14ac:dyDescent="0.3">
      <c r="A197">
        <v>196</v>
      </c>
      <c r="B197" t="s">
        <v>14</v>
      </c>
      <c r="C197" t="s">
        <v>224</v>
      </c>
      <c r="D197">
        <v>2007</v>
      </c>
      <c r="E197">
        <v>169.8</v>
      </c>
      <c r="F197" t="s">
        <v>17</v>
      </c>
      <c r="G197" t="s">
        <v>16</v>
      </c>
      <c r="I197">
        <v>5</v>
      </c>
      <c r="J197">
        <v>0.104</v>
      </c>
      <c r="K197" t="s">
        <v>199</v>
      </c>
      <c r="L197" t="s">
        <v>19</v>
      </c>
      <c r="M197">
        <v>3</v>
      </c>
      <c r="N197" t="s">
        <v>174</v>
      </c>
      <c r="O197">
        <v>1</v>
      </c>
    </row>
    <row r="198" spans="1:15" x14ac:dyDescent="0.3">
      <c r="A198">
        <v>197</v>
      </c>
      <c r="B198" t="s">
        <v>14</v>
      </c>
      <c r="C198" t="s">
        <v>225</v>
      </c>
      <c r="D198">
        <v>2005</v>
      </c>
      <c r="E198">
        <v>176.2</v>
      </c>
      <c r="F198" t="s">
        <v>17</v>
      </c>
      <c r="G198" t="s">
        <v>16</v>
      </c>
      <c r="I198">
        <v>7</v>
      </c>
      <c r="J198">
        <v>0.88</v>
      </c>
      <c r="K198" t="s">
        <v>199</v>
      </c>
      <c r="L198" t="s">
        <v>19</v>
      </c>
      <c r="M198">
        <v>3</v>
      </c>
      <c r="N198" t="s">
        <v>174</v>
      </c>
      <c r="O198">
        <v>1</v>
      </c>
    </row>
    <row r="199" spans="1:15" x14ac:dyDescent="0.3">
      <c r="A199">
        <v>198</v>
      </c>
      <c r="B199" t="s">
        <v>14</v>
      </c>
      <c r="C199" t="s">
        <v>226</v>
      </c>
      <c r="D199">
        <v>2007</v>
      </c>
      <c r="E199">
        <v>122.8</v>
      </c>
      <c r="F199" t="s">
        <v>17</v>
      </c>
      <c r="G199" t="s">
        <v>16</v>
      </c>
      <c r="I199">
        <v>5</v>
      </c>
      <c r="J199">
        <v>6.6000000000000003E-2</v>
      </c>
      <c r="K199" t="s">
        <v>199</v>
      </c>
      <c r="L199" t="s">
        <v>19</v>
      </c>
      <c r="M199">
        <v>3</v>
      </c>
      <c r="N199" t="s">
        <v>174</v>
      </c>
      <c r="O199">
        <v>1</v>
      </c>
    </row>
    <row r="200" spans="1:15" x14ac:dyDescent="0.3">
      <c r="A200">
        <v>199</v>
      </c>
      <c r="B200" t="s">
        <v>14</v>
      </c>
      <c r="C200" t="s">
        <v>227</v>
      </c>
      <c r="D200">
        <v>2006</v>
      </c>
      <c r="E200">
        <v>176.2</v>
      </c>
      <c r="F200" t="s">
        <v>17</v>
      </c>
      <c r="G200" t="s">
        <v>16</v>
      </c>
      <c r="I200">
        <v>6</v>
      </c>
      <c r="J200">
        <v>0.40799999999999997</v>
      </c>
      <c r="K200" t="s">
        <v>199</v>
      </c>
      <c r="L200" t="s">
        <v>19</v>
      </c>
      <c r="M200">
        <v>3</v>
      </c>
      <c r="N200" t="s">
        <v>174</v>
      </c>
      <c r="O200">
        <v>1</v>
      </c>
    </row>
    <row r="201" spans="1:15" x14ac:dyDescent="0.3">
      <c r="A201">
        <v>200</v>
      </c>
      <c r="B201" t="s">
        <v>14</v>
      </c>
      <c r="C201" t="s">
        <v>228</v>
      </c>
      <c r="D201">
        <v>2002</v>
      </c>
      <c r="E201">
        <v>194.4</v>
      </c>
      <c r="F201" t="s">
        <v>17</v>
      </c>
      <c r="G201" t="s">
        <v>16</v>
      </c>
      <c r="I201">
        <v>10</v>
      </c>
      <c r="J201">
        <v>0.14799999999999999</v>
      </c>
      <c r="K201" t="s">
        <v>199</v>
      </c>
      <c r="L201" t="s">
        <v>19</v>
      </c>
      <c r="M201">
        <v>3</v>
      </c>
      <c r="N201" t="s">
        <v>174</v>
      </c>
      <c r="O201">
        <v>1</v>
      </c>
    </row>
    <row r="202" spans="1:15" x14ac:dyDescent="0.3">
      <c r="A202">
        <v>201</v>
      </c>
      <c r="B202" t="s">
        <v>14</v>
      </c>
      <c r="C202" t="s">
        <v>229</v>
      </c>
      <c r="D202">
        <v>2006</v>
      </c>
      <c r="E202">
        <v>154.9</v>
      </c>
      <c r="F202" t="s">
        <v>17</v>
      </c>
      <c r="G202" t="s">
        <v>16</v>
      </c>
      <c r="I202">
        <v>6</v>
      </c>
      <c r="J202">
        <v>0.188</v>
      </c>
      <c r="K202" t="s">
        <v>199</v>
      </c>
      <c r="L202" t="s">
        <v>19</v>
      </c>
      <c r="M202">
        <v>3</v>
      </c>
      <c r="N202" t="s">
        <v>174</v>
      </c>
      <c r="O202">
        <v>1</v>
      </c>
    </row>
    <row r="203" spans="1:15" x14ac:dyDescent="0.3">
      <c r="A203">
        <v>202</v>
      </c>
      <c r="B203" t="s">
        <v>14</v>
      </c>
      <c r="C203" t="s">
        <v>230</v>
      </c>
      <c r="D203">
        <v>1956</v>
      </c>
      <c r="E203">
        <v>295.3</v>
      </c>
      <c r="F203" t="s">
        <v>17</v>
      </c>
      <c r="G203" t="s">
        <v>16</v>
      </c>
      <c r="I203">
        <v>19</v>
      </c>
      <c r="J203">
        <v>0.106</v>
      </c>
      <c r="L203" t="s">
        <v>19</v>
      </c>
      <c r="M203">
        <v>8</v>
      </c>
      <c r="N203" t="s">
        <v>20</v>
      </c>
      <c r="O203">
        <v>3</v>
      </c>
    </row>
    <row r="204" spans="1:15" x14ac:dyDescent="0.3">
      <c r="A204">
        <v>203</v>
      </c>
      <c r="B204" t="s">
        <v>14</v>
      </c>
      <c r="C204" t="s">
        <v>231</v>
      </c>
      <c r="D204">
        <v>2005</v>
      </c>
      <c r="E204">
        <v>171.9</v>
      </c>
      <c r="F204" t="s">
        <v>17</v>
      </c>
      <c r="G204" t="s">
        <v>16</v>
      </c>
      <c r="I204">
        <v>7</v>
      </c>
      <c r="J204">
        <v>0.21</v>
      </c>
      <c r="K204" t="s">
        <v>199</v>
      </c>
      <c r="L204" t="s">
        <v>19</v>
      </c>
      <c r="M204">
        <v>3</v>
      </c>
      <c r="N204" t="s">
        <v>174</v>
      </c>
      <c r="O204">
        <v>1</v>
      </c>
    </row>
    <row r="205" spans="1:15" x14ac:dyDescent="0.3">
      <c r="A205">
        <v>204</v>
      </c>
      <c r="B205" t="s">
        <v>14</v>
      </c>
      <c r="C205" t="s">
        <v>232</v>
      </c>
      <c r="D205">
        <v>2005</v>
      </c>
      <c r="E205">
        <v>161.30000000000001</v>
      </c>
      <c r="F205" t="s">
        <v>17</v>
      </c>
      <c r="G205" t="s">
        <v>16</v>
      </c>
      <c r="I205">
        <v>7</v>
      </c>
      <c r="J205">
        <v>6.2E-2</v>
      </c>
      <c r="K205" t="s">
        <v>199</v>
      </c>
      <c r="L205" t="s">
        <v>19</v>
      </c>
      <c r="M205">
        <v>3</v>
      </c>
      <c r="N205" t="s">
        <v>174</v>
      </c>
      <c r="O205">
        <v>1</v>
      </c>
    </row>
    <row r="206" spans="1:15" x14ac:dyDescent="0.3">
      <c r="A206">
        <v>205</v>
      </c>
      <c r="B206" t="s">
        <v>14</v>
      </c>
      <c r="C206" t="s">
        <v>233</v>
      </c>
      <c r="D206">
        <v>2006</v>
      </c>
      <c r="E206">
        <v>155.9</v>
      </c>
      <c r="F206" t="s">
        <v>17</v>
      </c>
      <c r="G206" t="s">
        <v>16</v>
      </c>
      <c r="I206">
        <v>6</v>
      </c>
      <c r="J206">
        <v>0.41599999999999998</v>
      </c>
      <c r="K206" t="s">
        <v>199</v>
      </c>
      <c r="L206" t="s">
        <v>19</v>
      </c>
      <c r="M206">
        <v>3</v>
      </c>
      <c r="N206" t="s">
        <v>174</v>
      </c>
      <c r="O206">
        <v>1</v>
      </c>
    </row>
    <row r="207" spans="1:15" x14ac:dyDescent="0.3">
      <c r="A207">
        <v>206</v>
      </c>
      <c r="B207" t="s">
        <v>14</v>
      </c>
      <c r="C207" t="s">
        <v>234</v>
      </c>
      <c r="D207">
        <v>2006</v>
      </c>
      <c r="E207">
        <v>109.1</v>
      </c>
      <c r="F207" t="s">
        <v>17</v>
      </c>
      <c r="G207" t="s">
        <v>16</v>
      </c>
      <c r="I207">
        <v>6</v>
      </c>
      <c r="J207">
        <v>0.14599999999999999</v>
      </c>
      <c r="K207" t="s">
        <v>24</v>
      </c>
      <c r="L207" t="s">
        <v>19</v>
      </c>
      <c r="M207">
        <v>6</v>
      </c>
      <c r="N207" t="s">
        <v>20</v>
      </c>
      <c r="O207">
        <v>2</v>
      </c>
    </row>
    <row r="208" spans="1:15" x14ac:dyDescent="0.3">
      <c r="A208">
        <v>207</v>
      </c>
      <c r="B208" t="s">
        <v>14</v>
      </c>
      <c r="C208" t="s">
        <v>235</v>
      </c>
      <c r="D208">
        <v>2005</v>
      </c>
      <c r="E208">
        <v>151.69999999999999</v>
      </c>
      <c r="F208" t="s">
        <v>17</v>
      </c>
      <c r="G208" t="s">
        <v>16</v>
      </c>
      <c r="I208">
        <v>7</v>
      </c>
      <c r="J208">
        <v>0.79200000000000004</v>
      </c>
      <c r="K208" t="s">
        <v>199</v>
      </c>
      <c r="L208" t="s">
        <v>19</v>
      </c>
      <c r="M208">
        <v>3</v>
      </c>
      <c r="N208" t="s">
        <v>174</v>
      </c>
      <c r="O208">
        <v>1</v>
      </c>
    </row>
    <row r="209" spans="1:15" x14ac:dyDescent="0.3">
      <c r="A209">
        <v>208</v>
      </c>
      <c r="B209" t="s">
        <v>14</v>
      </c>
      <c r="C209" t="s">
        <v>236</v>
      </c>
      <c r="D209">
        <v>2005</v>
      </c>
      <c r="E209">
        <v>158.1</v>
      </c>
      <c r="F209" t="s">
        <v>17</v>
      </c>
      <c r="G209" t="s">
        <v>16</v>
      </c>
      <c r="I209">
        <v>7</v>
      </c>
      <c r="J209">
        <v>0.38200000000000001</v>
      </c>
      <c r="K209" t="s">
        <v>199</v>
      </c>
      <c r="L209" t="s">
        <v>19</v>
      </c>
      <c r="M209">
        <v>3</v>
      </c>
      <c r="N209" t="s">
        <v>174</v>
      </c>
      <c r="O209">
        <v>1</v>
      </c>
    </row>
    <row r="210" spans="1:15" x14ac:dyDescent="0.3">
      <c r="A210">
        <v>209</v>
      </c>
      <c r="B210" t="s">
        <v>14</v>
      </c>
      <c r="C210" t="s">
        <v>237</v>
      </c>
      <c r="D210">
        <v>2006</v>
      </c>
      <c r="E210">
        <v>174.1</v>
      </c>
      <c r="F210" t="s">
        <v>17</v>
      </c>
      <c r="G210" t="s">
        <v>16</v>
      </c>
      <c r="I210">
        <v>6</v>
      </c>
      <c r="J210">
        <v>0.128</v>
      </c>
      <c r="K210" t="s">
        <v>199</v>
      </c>
      <c r="L210" t="s">
        <v>19</v>
      </c>
      <c r="M210">
        <v>3</v>
      </c>
      <c r="N210" t="s">
        <v>174</v>
      </c>
      <c r="O210">
        <v>1</v>
      </c>
    </row>
    <row r="211" spans="1:15" x14ac:dyDescent="0.3">
      <c r="A211">
        <v>210</v>
      </c>
      <c r="B211" t="s">
        <v>14</v>
      </c>
      <c r="C211" t="s">
        <v>238</v>
      </c>
      <c r="D211">
        <v>2006</v>
      </c>
      <c r="E211">
        <v>166.6</v>
      </c>
      <c r="F211" t="s">
        <v>17</v>
      </c>
      <c r="G211" t="s">
        <v>16</v>
      </c>
      <c r="I211">
        <v>6</v>
      </c>
      <c r="J211">
        <v>0.93200000000000005</v>
      </c>
      <c r="K211" t="s">
        <v>199</v>
      </c>
      <c r="L211" t="s">
        <v>19</v>
      </c>
      <c r="M211">
        <v>3</v>
      </c>
      <c r="N211" t="s">
        <v>174</v>
      </c>
      <c r="O211">
        <v>1</v>
      </c>
    </row>
    <row r="212" spans="1:15" x14ac:dyDescent="0.3">
      <c r="A212">
        <v>211</v>
      </c>
      <c r="B212" t="s">
        <v>14</v>
      </c>
      <c r="C212" t="s">
        <v>239</v>
      </c>
      <c r="D212">
        <v>2006</v>
      </c>
      <c r="E212">
        <v>169.8</v>
      </c>
      <c r="F212" t="s">
        <v>17</v>
      </c>
      <c r="G212" t="s">
        <v>16</v>
      </c>
      <c r="I212">
        <v>6</v>
      </c>
      <c r="J212">
        <v>0.04</v>
      </c>
      <c r="K212" t="s">
        <v>199</v>
      </c>
      <c r="L212" t="s">
        <v>19</v>
      </c>
      <c r="M212">
        <v>3</v>
      </c>
      <c r="N212" t="s">
        <v>174</v>
      </c>
      <c r="O212">
        <v>1</v>
      </c>
    </row>
    <row r="213" spans="1:15" x14ac:dyDescent="0.3">
      <c r="A213">
        <v>212</v>
      </c>
      <c r="B213" t="s">
        <v>14</v>
      </c>
      <c r="C213" t="s">
        <v>240</v>
      </c>
      <c r="D213">
        <v>2006</v>
      </c>
      <c r="E213">
        <v>166.6</v>
      </c>
      <c r="F213" t="s">
        <v>17</v>
      </c>
      <c r="G213" t="s">
        <v>16</v>
      </c>
      <c r="I213">
        <v>6</v>
      </c>
      <c r="J213">
        <v>0.75</v>
      </c>
      <c r="K213" t="s">
        <v>199</v>
      </c>
      <c r="L213" t="s">
        <v>19</v>
      </c>
      <c r="M213">
        <v>3</v>
      </c>
      <c r="N213" t="s">
        <v>174</v>
      </c>
      <c r="O213">
        <v>1</v>
      </c>
    </row>
    <row r="214" spans="1:15" x14ac:dyDescent="0.3">
      <c r="A214">
        <v>213</v>
      </c>
      <c r="B214" t="s">
        <v>14</v>
      </c>
      <c r="C214" t="s">
        <v>241</v>
      </c>
      <c r="D214">
        <v>1958</v>
      </c>
      <c r="E214">
        <v>245.7</v>
      </c>
      <c r="F214" t="s">
        <v>17</v>
      </c>
      <c r="G214" t="s">
        <v>16</v>
      </c>
      <c r="I214">
        <v>17</v>
      </c>
      <c r="J214">
        <v>8.7999999999999995E-2</v>
      </c>
      <c r="K214" t="s">
        <v>24</v>
      </c>
      <c r="L214" t="s">
        <v>19</v>
      </c>
      <c r="M214">
        <v>8</v>
      </c>
      <c r="N214" t="s">
        <v>20</v>
      </c>
      <c r="O214">
        <v>3</v>
      </c>
    </row>
    <row r="215" spans="1:15" x14ac:dyDescent="0.3">
      <c r="A215">
        <v>214</v>
      </c>
      <c r="B215" t="s">
        <v>14</v>
      </c>
      <c r="C215" t="s">
        <v>242</v>
      </c>
      <c r="D215">
        <v>2006</v>
      </c>
      <c r="E215">
        <v>185.8</v>
      </c>
      <c r="F215" t="s">
        <v>17</v>
      </c>
      <c r="G215" t="s">
        <v>16</v>
      </c>
      <c r="I215">
        <v>6</v>
      </c>
      <c r="J215">
        <v>0.75</v>
      </c>
      <c r="K215" t="s">
        <v>199</v>
      </c>
      <c r="L215" t="s">
        <v>19</v>
      </c>
      <c r="M215">
        <v>3</v>
      </c>
      <c r="N215" t="s">
        <v>174</v>
      </c>
      <c r="O215">
        <v>1</v>
      </c>
    </row>
    <row r="216" spans="1:15" x14ac:dyDescent="0.3">
      <c r="A216">
        <v>215</v>
      </c>
      <c r="B216" t="s">
        <v>14</v>
      </c>
      <c r="C216" t="s">
        <v>243</v>
      </c>
      <c r="D216">
        <v>2006</v>
      </c>
      <c r="E216">
        <v>163.4</v>
      </c>
      <c r="F216" t="s">
        <v>17</v>
      </c>
      <c r="G216" t="s">
        <v>16</v>
      </c>
      <c r="I216">
        <v>6</v>
      </c>
      <c r="J216">
        <v>0.93400000000000005</v>
      </c>
      <c r="K216" t="s">
        <v>199</v>
      </c>
      <c r="L216" t="s">
        <v>19</v>
      </c>
      <c r="M216">
        <v>3</v>
      </c>
      <c r="N216" t="s">
        <v>174</v>
      </c>
      <c r="O216">
        <v>1</v>
      </c>
    </row>
    <row r="217" spans="1:15" x14ac:dyDescent="0.3">
      <c r="A217">
        <v>216</v>
      </c>
      <c r="B217" t="s">
        <v>14</v>
      </c>
      <c r="C217" t="s">
        <v>244</v>
      </c>
      <c r="D217">
        <v>2006</v>
      </c>
      <c r="E217">
        <v>150.6</v>
      </c>
      <c r="F217" t="s">
        <v>17</v>
      </c>
      <c r="G217" t="s">
        <v>16</v>
      </c>
      <c r="I217">
        <v>6</v>
      </c>
      <c r="J217">
        <v>0.82</v>
      </c>
      <c r="K217" t="s">
        <v>199</v>
      </c>
      <c r="L217" t="s">
        <v>19</v>
      </c>
      <c r="M217">
        <v>3</v>
      </c>
      <c r="N217" t="s">
        <v>174</v>
      </c>
      <c r="O217">
        <v>1</v>
      </c>
    </row>
    <row r="218" spans="1:15" x14ac:dyDescent="0.3">
      <c r="A218">
        <v>217</v>
      </c>
      <c r="B218" t="s">
        <v>14</v>
      </c>
      <c r="C218" t="s">
        <v>245</v>
      </c>
      <c r="D218">
        <v>2002</v>
      </c>
      <c r="E218">
        <v>209.3</v>
      </c>
      <c r="F218" t="s">
        <v>17</v>
      </c>
      <c r="G218" t="s">
        <v>16</v>
      </c>
      <c r="I218">
        <v>10</v>
      </c>
      <c r="J218">
        <v>0.16800000000000001</v>
      </c>
      <c r="K218" t="s">
        <v>199</v>
      </c>
      <c r="L218" t="s">
        <v>19</v>
      </c>
      <c r="M218">
        <v>1</v>
      </c>
      <c r="N218" t="s">
        <v>246</v>
      </c>
      <c r="O218">
        <v>1</v>
      </c>
    </row>
    <row r="219" spans="1:15" x14ac:dyDescent="0.3">
      <c r="A219">
        <v>218</v>
      </c>
      <c r="B219" t="s">
        <v>14</v>
      </c>
      <c r="C219" t="s">
        <v>247</v>
      </c>
      <c r="D219">
        <v>2006</v>
      </c>
      <c r="E219">
        <v>129.30000000000001</v>
      </c>
      <c r="F219" t="s">
        <v>17</v>
      </c>
      <c r="G219" t="s">
        <v>16</v>
      </c>
      <c r="I219">
        <v>6</v>
      </c>
      <c r="J219">
        <v>9.6000000000000002E-2</v>
      </c>
      <c r="K219" t="s">
        <v>24</v>
      </c>
      <c r="L219" t="s">
        <v>19</v>
      </c>
      <c r="M219">
        <v>6</v>
      </c>
      <c r="N219" t="s">
        <v>20</v>
      </c>
      <c r="O219">
        <v>2</v>
      </c>
    </row>
    <row r="220" spans="1:15" x14ac:dyDescent="0.3">
      <c r="A220">
        <v>219</v>
      </c>
      <c r="B220" t="s">
        <v>14</v>
      </c>
      <c r="C220" t="s">
        <v>248</v>
      </c>
      <c r="D220">
        <v>2002</v>
      </c>
      <c r="E220">
        <v>209.3</v>
      </c>
      <c r="F220" t="s">
        <v>17</v>
      </c>
      <c r="G220" t="s">
        <v>16</v>
      </c>
      <c r="I220">
        <v>10</v>
      </c>
      <c r="J220">
        <v>8.5999999999999993E-2</v>
      </c>
      <c r="K220" t="s">
        <v>199</v>
      </c>
      <c r="L220" t="s">
        <v>19</v>
      </c>
      <c r="M220">
        <v>3</v>
      </c>
      <c r="N220" t="s">
        <v>174</v>
      </c>
      <c r="O220">
        <v>1</v>
      </c>
    </row>
    <row r="221" spans="1:15" x14ac:dyDescent="0.3">
      <c r="A221">
        <v>220</v>
      </c>
      <c r="B221" t="s">
        <v>14</v>
      </c>
      <c r="C221" t="s">
        <v>249</v>
      </c>
      <c r="D221">
        <v>2002</v>
      </c>
      <c r="E221">
        <v>208.3</v>
      </c>
      <c r="F221" t="s">
        <v>17</v>
      </c>
      <c r="G221" t="s">
        <v>16</v>
      </c>
      <c r="I221">
        <v>10</v>
      </c>
      <c r="J221">
        <v>0.374</v>
      </c>
      <c r="K221" t="s">
        <v>199</v>
      </c>
      <c r="L221" t="s">
        <v>19</v>
      </c>
      <c r="M221">
        <v>3</v>
      </c>
      <c r="N221" t="s">
        <v>174</v>
      </c>
      <c r="O221">
        <v>1</v>
      </c>
    </row>
    <row r="222" spans="1:15" x14ac:dyDescent="0.3">
      <c r="A222">
        <v>221</v>
      </c>
      <c r="B222" t="s">
        <v>14</v>
      </c>
      <c r="C222" t="s">
        <v>250</v>
      </c>
      <c r="D222">
        <v>2003</v>
      </c>
      <c r="E222">
        <v>192.2</v>
      </c>
      <c r="F222" t="s">
        <v>17</v>
      </c>
      <c r="G222" t="s">
        <v>16</v>
      </c>
      <c r="I222">
        <v>9</v>
      </c>
      <c r="J222">
        <v>3.7999999999999999E-2</v>
      </c>
      <c r="K222" t="s">
        <v>199</v>
      </c>
      <c r="L222" t="s">
        <v>19</v>
      </c>
      <c r="M222">
        <v>3</v>
      </c>
      <c r="N222" t="s">
        <v>174</v>
      </c>
      <c r="O222">
        <v>1</v>
      </c>
    </row>
    <row r="223" spans="1:15" x14ac:dyDescent="0.3">
      <c r="A223">
        <v>222</v>
      </c>
      <c r="B223" t="s">
        <v>14</v>
      </c>
      <c r="C223" t="s">
        <v>251</v>
      </c>
      <c r="D223">
        <v>2003</v>
      </c>
      <c r="E223">
        <v>189</v>
      </c>
      <c r="F223" t="s">
        <v>17</v>
      </c>
      <c r="G223" t="s">
        <v>16</v>
      </c>
      <c r="I223">
        <v>9</v>
      </c>
      <c r="J223">
        <v>9.8000000000000004E-2</v>
      </c>
      <c r="K223" t="s">
        <v>199</v>
      </c>
      <c r="L223" t="s">
        <v>19</v>
      </c>
      <c r="M223">
        <v>3</v>
      </c>
      <c r="N223" t="s">
        <v>174</v>
      </c>
      <c r="O223">
        <v>1</v>
      </c>
    </row>
    <row r="224" spans="1:15" x14ac:dyDescent="0.3">
      <c r="A224">
        <v>223</v>
      </c>
      <c r="B224" t="s">
        <v>14</v>
      </c>
      <c r="C224" t="s">
        <v>252</v>
      </c>
      <c r="D224">
        <v>2005</v>
      </c>
      <c r="E224">
        <v>176.2</v>
      </c>
      <c r="F224" t="s">
        <v>17</v>
      </c>
      <c r="G224" t="s">
        <v>16</v>
      </c>
      <c r="I224">
        <v>7</v>
      </c>
      <c r="J224">
        <v>0.84799999999999998</v>
      </c>
      <c r="K224" t="s">
        <v>199</v>
      </c>
      <c r="L224" t="s">
        <v>19</v>
      </c>
      <c r="M224">
        <v>3</v>
      </c>
      <c r="N224" t="s">
        <v>174</v>
      </c>
      <c r="O224">
        <v>1</v>
      </c>
    </row>
    <row r="225" spans="1:15" x14ac:dyDescent="0.3">
      <c r="A225">
        <v>224</v>
      </c>
      <c r="B225" t="s">
        <v>14</v>
      </c>
      <c r="C225" t="s">
        <v>253</v>
      </c>
      <c r="D225">
        <v>1969</v>
      </c>
      <c r="E225">
        <v>165</v>
      </c>
      <c r="F225" t="s">
        <v>17</v>
      </c>
      <c r="G225" t="s">
        <v>16</v>
      </c>
      <c r="I225">
        <v>6</v>
      </c>
      <c r="J225">
        <v>9.6000000000000002E-2</v>
      </c>
      <c r="K225" t="s">
        <v>18</v>
      </c>
      <c r="L225" t="s">
        <v>19</v>
      </c>
      <c r="M225">
        <v>7</v>
      </c>
      <c r="N225" t="s">
        <v>20</v>
      </c>
      <c r="O225">
        <v>3</v>
      </c>
    </row>
    <row r="226" spans="1:15" x14ac:dyDescent="0.3">
      <c r="A226">
        <v>225</v>
      </c>
      <c r="B226" t="s">
        <v>14</v>
      </c>
      <c r="C226" t="s">
        <v>254</v>
      </c>
      <c r="D226">
        <v>1958</v>
      </c>
      <c r="E226">
        <v>237.8</v>
      </c>
      <c r="F226" t="s">
        <v>17</v>
      </c>
      <c r="G226" t="s">
        <v>16</v>
      </c>
      <c r="I226">
        <v>17</v>
      </c>
      <c r="J226">
        <v>0.02</v>
      </c>
      <c r="K226" t="s">
        <v>24</v>
      </c>
      <c r="L226" t="s">
        <v>19</v>
      </c>
      <c r="M226">
        <v>8</v>
      </c>
      <c r="N226" t="s">
        <v>20</v>
      </c>
      <c r="O226">
        <v>3</v>
      </c>
    </row>
    <row r="227" spans="1:15" x14ac:dyDescent="0.3">
      <c r="A227">
        <v>226</v>
      </c>
      <c r="B227" t="s">
        <v>14</v>
      </c>
      <c r="C227" t="s">
        <v>255</v>
      </c>
      <c r="D227">
        <v>2003</v>
      </c>
      <c r="E227">
        <v>179.4</v>
      </c>
      <c r="F227" t="s">
        <v>17</v>
      </c>
      <c r="G227" t="s">
        <v>16</v>
      </c>
      <c r="I227">
        <v>9</v>
      </c>
      <c r="J227">
        <v>0.33200000000000002</v>
      </c>
      <c r="K227" t="s">
        <v>199</v>
      </c>
      <c r="L227" t="s">
        <v>19</v>
      </c>
      <c r="M227">
        <v>3</v>
      </c>
      <c r="N227" t="s">
        <v>174</v>
      </c>
      <c r="O227">
        <v>1</v>
      </c>
    </row>
    <row r="228" spans="1:15" x14ac:dyDescent="0.3">
      <c r="A228">
        <v>227</v>
      </c>
      <c r="B228" t="s">
        <v>14</v>
      </c>
      <c r="C228" t="s">
        <v>256</v>
      </c>
      <c r="D228">
        <v>2005</v>
      </c>
      <c r="E228">
        <v>162.30000000000001</v>
      </c>
      <c r="F228" t="s">
        <v>17</v>
      </c>
      <c r="G228" t="s">
        <v>16</v>
      </c>
      <c r="I228">
        <v>7</v>
      </c>
      <c r="J228">
        <v>0.23200000000000001</v>
      </c>
      <c r="K228" t="s">
        <v>199</v>
      </c>
      <c r="L228" t="s">
        <v>19</v>
      </c>
      <c r="M228">
        <v>3</v>
      </c>
      <c r="N228" t="s">
        <v>174</v>
      </c>
      <c r="O228">
        <v>1</v>
      </c>
    </row>
    <row r="229" spans="1:15" x14ac:dyDescent="0.3">
      <c r="A229">
        <v>228</v>
      </c>
      <c r="B229" t="s">
        <v>14</v>
      </c>
      <c r="C229" t="s">
        <v>257</v>
      </c>
      <c r="D229">
        <v>2003</v>
      </c>
      <c r="E229">
        <v>151.69999999999999</v>
      </c>
      <c r="F229" t="s">
        <v>17</v>
      </c>
      <c r="G229" t="s">
        <v>16</v>
      </c>
      <c r="I229">
        <v>9</v>
      </c>
      <c r="J229">
        <v>0.27200000000000002</v>
      </c>
      <c r="K229" t="s">
        <v>199</v>
      </c>
      <c r="L229" t="s">
        <v>19</v>
      </c>
      <c r="M229">
        <v>3</v>
      </c>
      <c r="N229" t="s">
        <v>174</v>
      </c>
      <c r="O229">
        <v>1</v>
      </c>
    </row>
    <row r="230" spans="1:15" x14ac:dyDescent="0.3">
      <c r="A230">
        <v>229</v>
      </c>
      <c r="B230" t="s">
        <v>14</v>
      </c>
      <c r="C230" t="s">
        <v>258</v>
      </c>
      <c r="D230">
        <v>2004</v>
      </c>
      <c r="E230">
        <v>176.2</v>
      </c>
      <c r="F230" t="s">
        <v>17</v>
      </c>
      <c r="G230" t="s">
        <v>16</v>
      </c>
      <c r="I230">
        <v>8</v>
      </c>
      <c r="J230">
        <v>9.4E-2</v>
      </c>
      <c r="K230" t="s">
        <v>199</v>
      </c>
      <c r="L230" t="s">
        <v>19</v>
      </c>
      <c r="M230">
        <v>3</v>
      </c>
      <c r="N230" t="s">
        <v>174</v>
      </c>
      <c r="O230">
        <v>1</v>
      </c>
    </row>
    <row r="231" spans="1:15" x14ac:dyDescent="0.3">
      <c r="A231">
        <v>230</v>
      </c>
      <c r="B231" t="s">
        <v>14</v>
      </c>
      <c r="C231" t="s">
        <v>259</v>
      </c>
      <c r="D231">
        <v>2006</v>
      </c>
      <c r="E231">
        <v>161.30000000000001</v>
      </c>
      <c r="F231" t="s">
        <v>17</v>
      </c>
      <c r="G231" t="s">
        <v>16</v>
      </c>
      <c r="I231">
        <v>6</v>
      </c>
      <c r="J231">
        <v>0.41</v>
      </c>
      <c r="K231" t="s">
        <v>199</v>
      </c>
      <c r="L231" t="s">
        <v>19</v>
      </c>
      <c r="M231">
        <v>3</v>
      </c>
      <c r="N231" t="s">
        <v>174</v>
      </c>
      <c r="O231">
        <v>1</v>
      </c>
    </row>
    <row r="232" spans="1:15" x14ac:dyDescent="0.3">
      <c r="A232">
        <v>231</v>
      </c>
      <c r="B232" t="s">
        <v>14</v>
      </c>
      <c r="C232" t="s">
        <v>260</v>
      </c>
      <c r="D232">
        <v>2008</v>
      </c>
      <c r="E232">
        <v>125.7</v>
      </c>
      <c r="F232" t="s">
        <v>17</v>
      </c>
      <c r="G232" t="s">
        <v>16</v>
      </c>
      <c r="I232">
        <v>4</v>
      </c>
      <c r="J232">
        <v>0.16800000000000001</v>
      </c>
      <c r="K232" t="s">
        <v>24</v>
      </c>
      <c r="L232" t="s">
        <v>19</v>
      </c>
      <c r="M232">
        <v>6</v>
      </c>
      <c r="N232" t="s">
        <v>20</v>
      </c>
      <c r="O232">
        <v>2</v>
      </c>
    </row>
    <row r="233" spans="1:15" x14ac:dyDescent="0.3">
      <c r="A233">
        <v>232</v>
      </c>
      <c r="B233" t="s">
        <v>14</v>
      </c>
      <c r="C233" t="s">
        <v>261</v>
      </c>
      <c r="D233">
        <v>2006</v>
      </c>
      <c r="E233">
        <v>167.7</v>
      </c>
      <c r="F233" t="s">
        <v>17</v>
      </c>
      <c r="G233" t="s">
        <v>16</v>
      </c>
      <c r="I233">
        <v>6</v>
      </c>
      <c r="J233">
        <v>8.5999999999999993E-2</v>
      </c>
      <c r="K233" t="s">
        <v>199</v>
      </c>
      <c r="L233" t="s">
        <v>19</v>
      </c>
      <c r="M233">
        <v>3</v>
      </c>
      <c r="N233" t="s">
        <v>174</v>
      </c>
      <c r="O233">
        <v>1</v>
      </c>
    </row>
    <row r="234" spans="1:15" x14ac:dyDescent="0.3">
      <c r="A234">
        <v>233</v>
      </c>
      <c r="B234" t="s">
        <v>14</v>
      </c>
      <c r="C234" t="s">
        <v>262</v>
      </c>
      <c r="D234">
        <v>2007</v>
      </c>
      <c r="E234">
        <v>128.19999999999999</v>
      </c>
      <c r="F234" t="s">
        <v>17</v>
      </c>
      <c r="G234" t="s">
        <v>16</v>
      </c>
      <c r="I234">
        <v>5</v>
      </c>
      <c r="J234">
        <v>0.96399999999999997</v>
      </c>
      <c r="K234" t="s">
        <v>199</v>
      </c>
      <c r="L234" t="s">
        <v>19</v>
      </c>
      <c r="M234">
        <v>3</v>
      </c>
      <c r="N234" t="s">
        <v>174</v>
      </c>
      <c r="O234">
        <v>1</v>
      </c>
    </row>
    <row r="235" spans="1:15" x14ac:dyDescent="0.3">
      <c r="A235">
        <v>234</v>
      </c>
      <c r="B235" t="s">
        <v>14</v>
      </c>
      <c r="C235" t="s">
        <v>263</v>
      </c>
      <c r="D235">
        <v>2004</v>
      </c>
      <c r="E235">
        <v>166.6</v>
      </c>
      <c r="F235" t="s">
        <v>17</v>
      </c>
      <c r="G235" t="s">
        <v>16</v>
      </c>
      <c r="I235">
        <v>8</v>
      </c>
      <c r="J235">
        <v>0.81799999999999995</v>
      </c>
      <c r="K235" t="s">
        <v>199</v>
      </c>
      <c r="L235" t="s">
        <v>19</v>
      </c>
      <c r="M235">
        <v>3</v>
      </c>
      <c r="N235" t="s">
        <v>174</v>
      </c>
      <c r="O235">
        <v>1</v>
      </c>
    </row>
    <row r="236" spans="1:15" x14ac:dyDescent="0.3">
      <c r="A236">
        <v>235</v>
      </c>
      <c r="B236" t="s">
        <v>14</v>
      </c>
      <c r="C236" t="s">
        <v>264</v>
      </c>
      <c r="D236">
        <v>2005</v>
      </c>
      <c r="E236">
        <v>162.30000000000001</v>
      </c>
      <c r="F236" t="s">
        <v>17</v>
      </c>
      <c r="G236" t="s">
        <v>16</v>
      </c>
      <c r="I236">
        <v>7</v>
      </c>
      <c r="J236">
        <v>0.03</v>
      </c>
      <c r="K236" t="s">
        <v>199</v>
      </c>
      <c r="L236" t="s">
        <v>19</v>
      </c>
      <c r="M236">
        <v>3</v>
      </c>
      <c r="N236" t="s">
        <v>174</v>
      </c>
      <c r="O236">
        <v>1</v>
      </c>
    </row>
    <row r="237" spans="1:15" x14ac:dyDescent="0.3">
      <c r="A237">
        <v>236</v>
      </c>
      <c r="B237" t="s">
        <v>14</v>
      </c>
      <c r="C237" t="s">
        <v>265</v>
      </c>
      <c r="D237">
        <v>1957</v>
      </c>
      <c r="E237">
        <v>243.4</v>
      </c>
      <c r="F237" t="s">
        <v>17</v>
      </c>
      <c r="G237" t="s">
        <v>16</v>
      </c>
      <c r="I237">
        <v>18</v>
      </c>
      <c r="J237">
        <v>0.11</v>
      </c>
      <c r="K237" t="s">
        <v>24</v>
      </c>
      <c r="L237" t="s">
        <v>19</v>
      </c>
      <c r="M237">
        <v>8</v>
      </c>
      <c r="N237" t="s">
        <v>20</v>
      </c>
      <c r="O237">
        <v>3</v>
      </c>
    </row>
    <row r="238" spans="1:15" x14ac:dyDescent="0.3">
      <c r="A238">
        <v>237</v>
      </c>
      <c r="B238" t="s">
        <v>14</v>
      </c>
      <c r="C238" t="s">
        <v>266</v>
      </c>
      <c r="D238">
        <v>2005</v>
      </c>
      <c r="E238">
        <v>163.4</v>
      </c>
      <c r="F238" t="s">
        <v>17</v>
      </c>
      <c r="G238" t="s">
        <v>16</v>
      </c>
      <c r="I238">
        <v>7</v>
      </c>
      <c r="J238">
        <v>0.13</v>
      </c>
      <c r="K238" t="s">
        <v>199</v>
      </c>
      <c r="L238" t="s">
        <v>19</v>
      </c>
      <c r="M238">
        <v>3</v>
      </c>
      <c r="N238" t="s">
        <v>174</v>
      </c>
      <c r="O238">
        <v>1</v>
      </c>
    </row>
    <row r="239" spans="1:15" x14ac:dyDescent="0.3">
      <c r="A239">
        <v>238</v>
      </c>
      <c r="B239" t="s">
        <v>14</v>
      </c>
      <c r="C239" t="s">
        <v>267</v>
      </c>
      <c r="D239">
        <v>2005</v>
      </c>
      <c r="E239">
        <v>153.80000000000001</v>
      </c>
      <c r="F239" t="s">
        <v>17</v>
      </c>
      <c r="G239" t="s">
        <v>16</v>
      </c>
      <c r="I239">
        <v>7</v>
      </c>
      <c r="J239">
        <v>0.78400000000000003</v>
      </c>
      <c r="K239" t="s">
        <v>199</v>
      </c>
      <c r="L239" t="s">
        <v>19</v>
      </c>
      <c r="M239">
        <v>3</v>
      </c>
      <c r="N239" t="s">
        <v>174</v>
      </c>
      <c r="O239">
        <v>1</v>
      </c>
    </row>
    <row r="240" spans="1:15" x14ac:dyDescent="0.3">
      <c r="A240">
        <v>239</v>
      </c>
      <c r="B240" t="s">
        <v>14</v>
      </c>
      <c r="C240" t="s">
        <v>268</v>
      </c>
      <c r="D240">
        <v>2004</v>
      </c>
      <c r="E240">
        <v>152.69999999999999</v>
      </c>
      <c r="F240" t="s">
        <v>17</v>
      </c>
      <c r="G240" t="s">
        <v>16</v>
      </c>
      <c r="I240">
        <v>8</v>
      </c>
      <c r="J240">
        <v>0.92800000000000005</v>
      </c>
      <c r="K240" t="s">
        <v>199</v>
      </c>
      <c r="L240" t="s">
        <v>19</v>
      </c>
      <c r="M240">
        <v>3</v>
      </c>
      <c r="N240" t="s">
        <v>174</v>
      </c>
      <c r="O240">
        <v>1</v>
      </c>
    </row>
    <row r="241" spans="1:15" x14ac:dyDescent="0.3">
      <c r="A241">
        <v>240</v>
      </c>
      <c r="B241" t="s">
        <v>14</v>
      </c>
      <c r="C241" t="s">
        <v>269</v>
      </c>
      <c r="D241">
        <v>2005</v>
      </c>
      <c r="E241">
        <v>185.8</v>
      </c>
      <c r="F241" t="s">
        <v>17</v>
      </c>
      <c r="G241" t="s">
        <v>16</v>
      </c>
      <c r="I241">
        <v>7</v>
      </c>
      <c r="J241">
        <v>0.86199999999999999</v>
      </c>
      <c r="K241" t="s">
        <v>199</v>
      </c>
      <c r="L241" t="s">
        <v>19</v>
      </c>
      <c r="M241">
        <v>3</v>
      </c>
      <c r="N241" t="s">
        <v>174</v>
      </c>
      <c r="O241">
        <v>1</v>
      </c>
    </row>
    <row r="242" spans="1:15" x14ac:dyDescent="0.3">
      <c r="A242">
        <v>241</v>
      </c>
      <c r="B242" t="s">
        <v>14</v>
      </c>
      <c r="C242" t="s">
        <v>270</v>
      </c>
      <c r="D242">
        <v>2006</v>
      </c>
      <c r="E242">
        <v>130.30000000000001</v>
      </c>
      <c r="F242" t="s">
        <v>17</v>
      </c>
      <c r="G242" t="s">
        <v>16</v>
      </c>
      <c r="I242">
        <v>6</v>
      </c>
      <c r="J242">
        <v>8.7999999999999995E-2</v>
      </c>
      <c r="K242" t="s">
        <v>199</v>
      </c>
      <c r="L242" t="s">
        <v>19</v>
      </c>
      <c r="M242">
        <v>3</v>
      </c>
      <c r="N242" t="s">
        <v>174</v>
      </c>
      <c r="O242">
        <v>1</v>
      </c>
    </row>
    <row r="243" spans="1:15" x14ac:dyDescent="0.3">
      <c r="A243">
        <v>242</v>
      </c>
      <c r="B243" t="s">
        <v>14</v>
      </c>
      <c r="C243" t="s">
        <v>271</v>
      </c>
      <c r="D243">
        <v>2002</v>
      </c>
      <c r="E243">
        <v>194.4</v>
      </c>
      <c r="F243" t="s">
        <v>17</v>
      </c>
      <c r="G243" t="s">
        <v>16</v>
      </c>
      <c r="I243">
        <v>10</v>
      </c>
      <c r="J243">
        <v>0.22</v>
      </c>
      <c r="K243" t="s">
        <v>199</v>
      </c>
      <c r="L243" t="s">
        <v>19</v>
      </c>
      <c r="M243">
        <v>3</v>
      </c>
      <c r="N243" t="s">
        <v>174</v>
      </c>
      <c r="O243">
        <v>1</v>
      </c>
    </row>
    <row r="244" spans="1:15" x14ac:dyDescent="0.3">
      <c r="A244">
        <v>243</v>
      </c>
      <c r="B244" t="s">
        <v>14</v>
      </c>
      <c r="C244" t="s">
        <v>272</v>
      </c>
      <c r="D244">
        <v>2006</v>
      </c>
      <c r="E244">
        <v>124.6</v>
      </c>
      <c r="F244" t="s">
        <v>17</v>
      </c>
      <c r="G244" t="s">
        <v>16</v>
      </c>
      <c r="I244">
        <v>6</v>
      </c>
      <c r="J244">
        <v>0.42799999999999999</v>
      </c>
      <c r="K244" t="s">
        <v>24</v>
      </c>
      <c r="L244" t="s">
        <v>19</v>
      </c>
      <c r="M244">
        <v>6</v>
      </c>
      <c r="N244" t="s">
        <v>20</v>
      </c>
      <c r="O244">
        <v>2</v>
      </c>
    </row>
    <row r="245" spans="1:15" x14ac:dyDescent="0.3">
      <c r="A245">
        <v>244</v>
      </c>
      <c r="B245" t="s">
        <v>14</v>
      </c>
      <c r="C245" t="s">
        <v>273</v>
      </c>
      <c r="D245">
        <v>2005</v>
      </c>
      <c r="E245">
        <v>154.9</v>
      </c>
      <c r="F245" t="s">
        <v>17</v>
      </c>
      <c r="G245" t="s">
        <v>16</v>
      </c>
      <c r="I245">
        <v>7</v>
      </c>
      <c r="J245">
        <v>0.48199999999999998</v>
      </c>
      <c r="K245" t="s">
        <v>199</v>
      </c>
      <c r="L245" t="s">
        <v>19</v>
      </c>
      <c r="M245">
        <v>3</v>
      </c>
      <c r="N245" t="s">
        <v>174</v>
      </c>
      <c r="O245">
        <v>1</v>
      </c>
    </row>
    <row r="246" spans="1:15" x14ac:dyDescent="0.3">
      <c r="A246">
        <v>245</v>
      </c>
      <c r="B246" t="s">
        <v>14</v>
      </c>
      <c r="C246" t="s">
        <v>274</v>
      </c>
      <c r="D246">
        <v>2001</v>
      </c>
      <c r="E246">
        <v>200.8</v>
      </c>
      <c r="F246" t="s">
        <v>17</v>
      </c>
      <c r="G246" t="s">
        <v>16</v>
      </c>
      <c r="I246">
        <v>11</v>
      </c>
      <c r="J246">
        <v>0.41399999999999998</v>
      </c>
      <c r="K246" t="s">
        <v>199</v>
      </c>
      <c r="L246" t="s">
        <v>19</v>
      </c>
      <c r="M246">
        <v>3</v>
      </c>
      <c r="N246" t="s">
        <v>174</v>
      </c>
      <c r="O246">
        <v>1</v>
      </c>
    </row>
    <row r="247" spans="1:15" x14ac:dyDescent="0.3">
      <c r="A247">
        <v>246</v>
      </c>
      <c r="B247" t="s">
        <v>14</v>
      </c>
      <c r="C247" t="s">
        <v>275</v>
      </c>
      <c r="D247">
        <v>2006</v>
      </c>
      <c r="E247">
        <v>166.6</v>
      </c>
      <c r="F247" t="s">
        <v>17</v>
      </c>
      <c r="G247" t="s">
        <v>16</v>
      </c>
      <c r="I247">
        <v>6</v>
      </c>
      <c r="J247">
        <v>0.94599999999999995</v>
      </c>
      <c r="K247" t="s">
        <v>199</v>
      </c>
      <c r="L247" t="s">
        <v>19</v>
      </c>
      <c r="M247">
        <v>3</v>
      </c>
      <c r="N247" t="s">
        <v>174</v>
      </c>
      <c r="O247">
        <v>1</v>
      </c>
    </row>
    <row r="248" spans="1:15" x14ac:dyDescent="0.3">
      <c r="A248">
        <v>247</v>
      </c>
      <c r="B248" t="s">
        <v>14</v>
      </c>
      <c r="C248" t="s">
        <v>276</v>
      </c>
      <c r="D248">
        <v>1956</v>
      </c>
      <c r="E248">
        <v>248.3</v>
      </c>
      <c r="F248" t="s">
        <v>17</v>
      </c>
      <c r="G248" t="s">
        <v>16</v>
      </c>
      <c r="I248">
        <v>19</v>
      </c>
      <c r="J248">
        <v>9.4E-2</v>
      </c>
      <c r="K248" t="s">
        <v>24</v>
      </c>
      <c r="L248" t="s">
        <v>19</v>
      </c>
      <c r="M248">
        <v>8</v>
      </c>
      <c r="N248" t="s">
        <v>20</v>
      </c>
      <c r="O248">
        <v>3</v>
      </c>
    </row>
    <row r="249" spans="1:15" x14ac:dyDescent="0.3">
      <c r="A249">
        <v>248</v>
      </c>
      <c r="B249" t="s">
        <v>14</v>
      </c>
      <c r="C249" t="s">
        <v>277</v>
      </c>
      <c r="D249">
        <v>2006</v>
      </c>
      <c r="E249">
        <v>162.30000000000001</v>
      </c>
      <c r="F249" t="s">
        <v>17</v>
      </c>
      <c r="G249" t="s">
        <v>16</v>
      </c>
      <c r="I249">
        <v>6</v>
      </c>
      <c r="J249">
        <v>0.188</v>
      </c>
      <c r="K249" t="s">
        <v>199</v>
      </c>
      <c r="L249" t="s">
        <v>19</v>
      </c>
      <c r="M249">
        <v>3</v>
      </c>
      <c r="N249" t="s">
        <v>174</v>
      </c>
      <c r="O249">
        <v>1</v>
      </c>
    </row>
    <row r="250" spans="1:15" x14ac:dyDescent="0.3">
      <c r="A250">
        <v>249</v>
      </c>
      <c r="B250" t="s">
        <v>14</v>
      </c>
      <c r="C250" t="s">
        <v>278</v>
      </c>
      <c r="D250">
        <v>2005</v>
      </c>
      <c r="E250">
        <v>171.9</v>
      </c>
      <c r="F250" t="s">
        <v>17</v>
      </c>
      <c r="G250" t="s">
        <v>16</v>
      </c>
      <c r="I250">
        <v>7</v>
      </c>
      <c r="J250">
        <v>0.77400000000000002</v>
      </c>
      <c r="K250" t="s">
        <v>199</v>
      </c>
      <c r="L250" t="s">
        <v>19</v>
      </c>
      <c r="M250">
        <v>3</v>
      </c>
      <c r="N250" t="s">
        <v>174</v>
      </c>
      <c r="O250">
        <v>1</v>
      </c>
    </row>
    <row r="251" spans="1:15" x14ac:dyDescent="0.3">
      <c r="A251">
        <v>250</v>
      </c>
      <c r="B251" t="s">
        <v>14</v>
      </c>
      <c r="C251" t="s">
        <v>279</v>
      </c>
      <c r="D251">
        <v>2006</v>
      </c>
      <c r="E251">
        <v>152.69999999999999</v>
      </c>
      <c r="F251" t="s">
        <v>17</v>
      </c>
      <c r="G251" t="s">
        <v>16</v>
      </c>
      <c r="I251">
        <v>6</v>
      </c>
      <c r="J251">
        <v>0.21</v>
      </c>
      <c r="K251" t="s">
        <v>199</v>
      </c>
      <c r="L251" t="s">
        <v>19</v>
      </c>
      <c r="M251">
        <v>3</v>
      </c>
      <c r="N251" t="s">
        <v>174</v>
      </c>
      <c r="O251">
        <v>1</v>
      </c>
    </row>
    <row r="252" spans="1:15" x14ac:dyDescent="0.3">
      <c r="A252">
        <v>251</v>
      </c>
      <c r="B252" t="s">
        <v>14</v>
      </c>
      <c r="C252" t="s">
        <v>280</v>
      </c>
      <c r="D252">
        <v>2006</v>
      </c>
      <c r="E252">
        <v>166.6</v>
      </c>
      <c r="F252" t="s">
        <v>17</v>
      </c>
      <c r="G252" t="s">
        <v>16</v>
      </c>
      <c r="I252">
        <v>6</v>
      </c>
      <c r="J252">
        <v>0.22600000000000001</v>
      </c>
      <c r="K252" t="s">
        <v>199</v>
      </c>
      <c r="L252" t="s">
        <v>19</v>
      </c>
      <c r="M252">
        <v>3</v>
      </c>
      <c r="N252" t="s">
        <v>174</v>
      </c>
      <c r="O252">
        <v>1</v>
      </c>
    </row>
    <row r="253" spans="1:15" x14ac:dyDescent="0.3">
      <c r="A253">
        <v>252</v>
      </c>
      <c r="B253" t="s">
        <v>14</v>
      </c>
      <c r="C253" t="s">
        <v>281</v>
      </c>
      <c r="D253">
        <v>2004</v>
      </c>
      <c r="E253">
        <v>166.6</v>
      </c>
      <c r="F253" t="s">
        <v>17</v>
      </c>
      <c r="G253" t="s">
        <v>16</v>
      </c>
      <c r="I253">
        <v>8</v>
      </c>
      <c r="J253">
        <v>0.39800000000000002</v>
      </c>
      <c r="K253" t="s">
        <v>199</v>
      </c>
      <c r="L253" t="s">
        <v>19</v>
      </c>
      <c r="M253">
        <v>3</v>
      </c>
      <c r="N253" t="s">
        <v>174</v>
      </c>
      <c r="O253">
        <v>1</v>
      </c>
    </row>
    <row r="254" spans="1:15" x14ac:dyDescent="0.3">
      <c r="A254">
        <v>253</v>
      </c>
      <c r="B254" t="s">
        <v>14</v>
      </c>
      <c r="C254" t="s">
        <v>282</v>
      </c>
      <c r="D254">
        <v>2007</v>
      </c>
      <c r="E254">
        <v>157</v>
      </c>
      <c r="F254" t="s">
        <v>17</v>
      </c>
      <c r="G254" t="s">
        <v>16</v>
      </c>
      <c r="I254">
        <v>5</v>
      </c>
      <c r="J254">
        <v>0.2</v>
      </c>
      <c r="K254" t="s">
        <v>199</v>
      </c>
      <c r="L254" t="s">
        <v>19</v>
      </c>
      <c r="M254">
        <v>3</v>
      </c>
      <c r="N254" t="s">
        <v>174</v>
      </c>
      <c r="O254">
        <v>1</v>
      </c>
    </row>
    <row r="255" spans="1:15" x14ac:dyDescent="0.3">
      <c r="A255">
        <v>254</v>
      </c>
      <c r="B255" t="s">
        <v>14</v>
      </c>
      <c r="C255" t="s">
        <v>283</v>
      </c>
      <c r="D255">
        <v>2004</v>
      </c>
      <c r="E255">
        <v>157</v>
      </c>
      <c r="F255" t="s">
        <v>17</v>
      </c>
      <c r="G255" t="s">
        <v>16</v>
      </c>
      <c r="I255">
        <v>8</v>
      </c>
      <c r="J255">
        <v>0.89</v>
      </c>
      <c r="K255" t="s">
        <v>199</v>
      </c>
      <c r="L255" t="s">
        <v>19</v>
      </c>
      <c r="M255">
        <v>3</v>
      </c>
      <c r="N255" t="s">
        <v>174</v>
      </c>
      <c r="O255">
        <v>1</v>
      </c>
    </row>
    <row r="256" spans="1:15" x14ac:dyDescent="0.3">
      <c r="A256">
        <v>255</v>
      </c>
      <c r="B256" t="s">
        <v>14</v>
      </c>
      <c r="C256" t="s">
        <v>284</v>
      </c>
      <c r="D256">
        <v>2008</v>
      </c>
      <c r="E256">
        <v>99.6</v>
      </c>
      <c r="F256" t="s">
        <v>17</v>
      </c>
      <c r="G256" t="s">
        <v>16</v>
      </c>
      <c r="I256">
        <v>4</v>
      </c>
      <c r="J256">
        <v>0.39400000000000002</v>
      </c>
      <c r="K256" t="s">
        <v>24</v>
      </c>
      <c r="L256" t="s">
        <v>19</v>
      </c>
      <c r="M256">
        <v>6</v>
      </c>
      <c r="N256" t="s">
        <v>20</v>
      </c>
      <c r="O256">
        <v>2</v>
      </c>
    </row>
    <row r="257" spans="1:15" x14ac:dyDescent="0.3">
      <c r="A257">
        <v>256</v>
      </c>
      <c r="B257" t="s">
        <v>14</v>
      </c>
      <c r="C257" t="s">
        <v>285</v>
      </c>
      <c r="D257">
        <v>2005</v>
      </c>
      <c r="E257">
        <v>162.30000000000001</v>
      </c>
      <c r="F257" t="s">
        <v>17</v>
      </c>
      <c r="G257" t="s">
        <v>16</v>
      </c>
      <c r="I257">
        <v>7</v>
      </c>
      <c r="J257">
        <v>0.94</v>
      </c>
      <c r="K257" t="s">
        <v>199</v>
      </c>
      <c r="L257" t="s">
        <v>19</v>
      </c>
      <c r="M257">
        <v>3</v>
      </c>
      <c r="N257" t="s">
        <v>174</v>
      </c>
      <c r="O257">
        <v>1</v>
      </c>
    </row>
    <row r="258" spans="1:15" x14ac:dyDescent="0.3">
      <c r="A258">
        <v>257</v>
      </c>
      <c r="B258" t="s">
        <v>14</v>
      </c>
      <c r="C258" t="s">
        <v>286</v>
      </c>
      <c r="D258">
        <v>2007</v>
      </c>
      <c r="E258">
        <v>131.4</v>
      </c>
      <c r="F258" t="s">
        <v>17</v>
      </c>
      <c r="G258" t="s">
        <v>16</v>
      </c>
      <c r="I258">
        <v>5</v>
      </c>
      <c r="J258">
        <v>0.06</v>
      </c>
      <c r="K258" t="s">
        <v>199</v>
      </c>
      <c r="L258" t="s">
        <v>19</v>
      </c>
      <c r="M258">
        <v>3</v>
      </c>
      <c r="N258" t="s">
        <v>174</v>
      </c>
      <c r="O258">
        <v>1</v>
      </c>
    </row>
    <row r="259" spans="1:15" x14ac:dyDescent="0.3">
      <c r="A259">
        <v>258</v>
      </c>
      <c r="B259" t="s">
        <v>14</v>
      </c>
      <c r="C259" t="s">
        <v>287</v>
      </c>
      <c r="D259">
        <v>1956</v>
      </c>
      <c r="E259">
        <v>266.60000000000002</v>
      </c>
      <c r="F259" t="s">
        <v>17</v>
      </c>
      <c r="G259" t="s">
        <v>16</v>
      </c>
      <c r="I259">
        <v>19</v>
      </c>
      <c r="J259">
        <v>0.09</v>
      </c>
      <c r="K259" t="s">
        <v>24</v>
      </c>
      <c r="L259" t="s">
        <v>19</v>
      </c>
      <c r="M259">
        <v>8</v>
      </c>
      <c r="N259" t="s">
        <v>20</v>
      </c>
      <c r="O259">
        <v>3</v>
      </c>
    </row>
    <row r="260" spans="1:15" x14ac:dyDescent="0.3">
      <c r="A260">
        <v>259</v>
      </c>
      <c r="B260" t="s">
        <v>14</v>
      </c>
      <c r="C260" t="s">
        <v>288</v>
      </c>
      <c r="D260">
        <v>2005</v>
      </c>
      <c r="E260">
        <v>161.30000000000001</v>
      </c>
      <c r="F260" t="s">
        <v>17</v>
      </c>
      <c r="G260" t="s">
        <v>16</v>
      </c>
      <c r="I260">
        <v>7</v>
      </c>
      <c r="J260">
        <v>0.2</v>
      </c>
      <c r="K260" t="s">
        <v>199</v>
      </c>
      <c r="L260" t="s">
        <v>19</v>
      </c>
      <c r="M260">
        <v>3</v>
      </c>
      <c r="N260" t="s">
        <v>174</v>
      </c>
      <c r="O260">
        <v>1</v>
      </c>
    </row>
    <row r="261" spans="1:15" x14ac:dyDescent="0.3">
      <c r="A261">
        <v>260</v>
      </c>
      <c r="B261" t="s">
        <v>14</v>
      </c>
      <c r="C261" t="s">
        <v>289</v>
      </c>
      <c r="D261">
        <v>2005</v>
      </c>
      <c r="E261">
        <v>165.5</v>
      </c>
      <c r="F261" t="s">
        <v>17</v>
      </c>
      <c r="G261" t="s">
        <v>16</v>
      </c>
      <c r="I261">
        <v>7</v>
      </c>
      <c r="J261">
        <v>4.2000000000000003E-2</v>
      </c>
      <c r="K261" t="s">
        <v>199</v>
      </c>
      <c r="L261" t="s">
        <v>19</v>
      </c>
      <c r="M261">
        <v>3</v>
      </c>
      <c r="N261" t="s">
        <v>174</v>
      </c>
      <c r="O261">
        <v>1</v>
      </c>
    </row>
    <row r="262" spans="1:15" x14ac:dyDescent="0.3">
      <c r="A262">
        <v>261</v>
      </c>
      <c r="B262" t="s">
        <v>14</v>
      </c>
      <c r="C262" t="s">
        <v>290</v>
      </c>
      <c r="D262">
        <v>2006</v>
      </c>
      <c r="E262">
        <v>168.7</v>
      </c>
      <c r="F262" t="s">
        <v>17</v>
      </c>
      <c r="G262" t="s">
        <v>16</v>
      </c>
      <c r="I262">
        <v>6</v>
      </c>
      <c r="J262">
        <v>0.11600000000000001</v>
      </c>
      <c r="K262" t="s">
        <v>199</v>
      </c>
      <c r="L262" t="s">
        <v>19</v>
      </c>
      <c r="M262">
        <v>3</v>
      </c>
      <c r="N262" t="s">
        <v>174</v>
      </c>
      <c r="O262">
        <v>1</v>
      </c>
    </row>
    <row r="263" spans="1:15" x14ac:dyDescent="0.3">
      <c r="A263">
        <v>262</v>
      </c>
      <c r="B263" t="s">
        <v>14</v>
      </c>
      <c r="C263" t="s">
        <v>291</v>
      </c>
      <c r="D263">
        <v>2005</v>
      </c>
      <c r="E263">
        <v>163.4</v>
      </c>
      <c r="F263" t="s">
        <v>17</v>
      </c>
      <c r="G263" t="s">
        <v>16</v>
      </c>
      <c r="I263">
        <v>7</v>
      </c>
      <c r="J263">
        <v>0.44400000000000001</v>
      </c>
      <c r="K263" t="s">
        <v>199</v>
      </c>
      <c r="L263" t="s">
        <v>19</v>
      </c>
      <c r="M263">
        <v>3</v>
      </c>
      <c r="N263" t="s">
        <v>174</v>
      </c>
      <c r="O263">
        <v>1</v>
      </c>
    </row>
    <row r="264" spans="1:15" x14ac:dyDescent="0.3">
      <c r="A264">
        <v>263</v>
      </c>
      <c r="B264" t="s">
        <v>14</v>
      </c>
      <c r="C264" t="s">
        <v>292</v>
      </c>
      <c r="D264">
        <v>2005</v>
      </c>
      <c r="E264">
        <v>171.9</v>
      </c>
      <c r="F264" t="s">
        <v>17</v>
      </c>
      <c r="G264" t="s">
        <v>16</v>
      </c>
      <c r="I264">
        <v>7</v>
      </c>
      <c r="J264">
        <v>0.30599999999999999</v>
      </c>
      <c r="K264" t="s">
        <v>199</v>
      </c>
      <c r="L264" t="s">
        <v>19</v>
      </c>
      <c r="M264">
        <v>3</v>
      </c>
      <c r="N264" t="s">
        <v>174</v>
      </c>
      <c r="O264">
        <v>1</v>
      </c>
    </row>
    <row r="265" spans="1:15" x14ac:dyDescent="0.3">
      <c r="A265">
        <v>264</v>
      </c>
      <c r="B265" t="s">
        <v>14</v>
      </c>
      <c r="C265" t="s">
        <v>293</v>
      </c>
      <c r="D265">
        <v>2005</v>
      </c>
      <c r="E265">
        <v>168.7</v>
      </c>
      <c r="F265" t="s">
        <v>17</v>
      </c>
      <c r="G265" t="s">
        <v>16</v>
      </c>
      <c r="I265">
        <v>7</v>
      </c>
      <c r="J265">
        <v>0.5</v>
      </c>
      <c r="K265" t="s">
        <v>199</v>
      </c>
      <c r="L265" t="s">
        <v>19</v>
      </c>
      <c r="M265">
        <v>3</v>
      </c>
      <c r="N265" t="s">
        <v>174</v>
      </c>
      <c r="O265">
        <v>1</v>
      </c>
    </row>
    <row r="266" spans="1:15" x14ac:dyDescent="0.3">
      <c r="A266">
        <v>265</v>
      </c>
      <c r="B266" t="s">
        <v>14</v>
      </c>
      <c r="C266" t="s">
        <v>294</v>
      </c>
      <c r="D266">
        <v>2006</v>
      </c>
      <c r="E266">
        <v>161.30000000000001</v>
      </c>
      <c r="F266" t="s">
        <v>17</v>
      </c>
      <c r="G266" t="s">
        <v>16</v>
      </c>
      <c r="I266">
        <v>6</v>
      </c>
      <c r="J266">
        <v>0.59</v>
      </c>
      <c r="K266" t="s">
        <v>199</v>
      </c>
      <c r="L266" t="s">
        <v>19</v>
      </c>
      <c r="M266">
        <v>3</v>
      </c>
      <c r="N266" t="s">
        <v>174</v>
      </c>
      <c r="O266">
        <v>1</v>
      </c>
    </row>
    <row r="267" spans="1:15" x14ac:dyDescent="0.3">
      <c r="A267">
        <v>266</v>
      </c>
      <c r="B267" t="s">
        <v>14</v>
      </c>
      <c r="C267" t="s">
        <v>295</v>
      </c>
      <c r="D267">
        <v>2004</v>
      </c>
      <c r="E267">
        <v>175.2</v>
      </c>
      <c r="F267" t="s">
        <v>17</v>
      </c>
      <c r="G267" t="s">
        <v>16</v>
      </c>
      <c r="I267">
        <v>8</v>
      </c>
      <c r="J267">
        <v>0.93400000000000005</v>
      </c>
      <c r="K267" t="s">
        <v>199</v>
      </c>
      <c r="L267" t="s">
        <v>19</v>
      </c>
      <c r="M267">
        <v>3</v>
      </c>
      <c r="N267" t="s">
        <v>174</v>
      </c>
      <c r="O267">
        <v>1</v>
      </c>
    </row>
    <row r="268" spans="1:15" x14ac:dyDescent="0.3">
      <c r="A268">
        <v>267</v>
      </c>
      <c r="B268" t="s">
        <v>14</v>
      </c>
      <c r="C268" t="s">
        <v>296</v>
      </c>
      <c r="D268">
        <v>2008</v>
      </c>
      <c r="E268">
        <v>100</v>
      </c>
      <c r="F268" t="s">
        <v>17</v>
      </c>
      <c r="G268" t="s">
        <v>16</v>
      </c>
      <c r="I268">
        <v>4</v>
      </c>
      <c r="J268">
        <v>0.19</v>
      </c>
      <c r="K268" t="s">
        <v>24</v>
      </c>
      <c r="L268" t="s">
        <v>19</v>
      </c>
      <c r="M268">
        <v>6</v>
      </c>
      <c r="N268" t="s">
        <v>20</v>
      </c>
      <c r="O268">
        <v>2</v>
      </c>
    </row>
    <row r="269" spans="1:15" x14ac:dyDescent="0.3">
      <c r="A269">
        <v>268</v>
      </c>
      <c r="B269" t="s">
        <v>14</v>
      </c>
      <c r="C269" t="s">
        <v>297</v>
      </c>
      <c r="D269">
        <v>2004</v>
      </c>
      <c r="E269">
        <v>202.9</v>
      </c>
      <c r="F269" t="s">
        <v>17</v>
      </c>
      <c r="G269" t="s">
        <v>16</v>
      </c>
      <c r="I269">
        <v>8</v>
      </c>
      <c r="J269">
        <v>1.4E-2</v>
      </c>
      <c r="K269" t="s">
        <v>199</v>
      </c>
      <c r="L269" t="s">
        <v>19</v>
      </c>
      <c r="M269">
        <v>3</v>
      </c>
      <c r="N269" t="s">
        <v>174</v>
      </c>
      <c r="O269">
        <v>1</v>
      </c>
    </row>
    <row r="270" spans="1:15" x14ac:dyDescent="0.3">
      <c r="A270">
        <v>269</v>
      </c>
      <c r="B270" t="s">
        <v>14</v>
      </c>
      <c r="C270" t="s">
        <v>298</v>
      </c>
      <c r="D270">
        <v>1953</v>
      </c>
      <c r="E270">
        <v>260</v>
      </c>
      <c r="F270" t="s">
        <v>17</v>
      </c>
      <c r="G270" t="s">
        <v>16</v>
      </c>
      <c r="I270">
        <v>22</v>
      </c>
      <c r="J270">
        <v>0.1</v>
      </c>
      <c r="K270" t="s">
        <v>299</v>
      </c>
      <c r="L270" t="s">
        <v>19</v>
      </c>
      <c r="M270">
        <v>8</v>
      </c>
      <c r="N270" t="s">
        <v>20</v>
      </c>
      <c r="O270">
        <v>3</v>
      </c>
    </row>
    <row r="271" spans="1:15" x14ac:dyDescent="0.3">
      <c r="A271">
        <v>270</v>
      </c>
      <c r="B271" t="s">
        <v>14</v>
      </c>
      <c r="C271" t="s">
        <v>300</v>
      </c>
      <c r="D271">
        <v>2006</v>
      </c>
      <c r="E271">
        <v>168.7</v>
      </c>
      <c r="F271" t="s">
        <v>17</v>
      </c>
      <c r="G271" t="s">
        <v>16</v>
      </c>
      <c r="I271">
        <v>6</v>
      </c>
      <c r="J271">
        <v>0.04</v>
      </c>
      <c r="K271" t="s">
        <v>199</v>
      </c>
      <c r="L271" t="s">
        <v>19</v>
      </c>
      <c r="M271">
        <v>3</v>
      </c>
      <c r="N271" t="s">
        <v>174</v>
      </c>
      <c r="O271">
        <v>1</v>
      </c>
    </row>
    <row r="272" spans="1:15" x14ac:dyDescent="0.3">
      <c r="A272">
        <v>271</v>
      </c>
      <c r="B272" t="s">
        <v>14</v>
      </c>
      <c r="C272" t="s">
        <v>301</v>
      </c>
      <c r="D272">
        <v>2006</v>
      </c>
      <c r="E272">
        <v>168.7</v>
      </c>
      <c r="F272" t="s">
        <v>17</v>
      </c>
      <c r="G272" t="s">
        <v>16</v>
      </c>
      <c r="I272">
        <v>6</v>
      </c>
      <c r="J272">
        <v>0.83799999999999997</v>
      </c>
      <c r="K272" t="s">
        <v>199</v>
      </c>
      <c r="L272" t="s">
        <v>19</v>
      </c>
      <c r="M272">
        <v>3</v>
      </c>
      <c r="N272" t="s">
        <v>174</v>
      </c>
      <c r="O272">
        <v>1</v>
      </c>
    </row>
    <row r="273" spans="1:15" x14ac:dyDescent="0.3">
      <c r="A273">
        <v>272</v>
      </c>
      <c r="B273" t="s">
        <v>14</v>
      </c>
      <c r="C273" t="s">
        <v>302</v>
      </c>
      <c r="D273">
        <v>2005</v>
      </c>
      <c r="E273">
        <v>173</v>
      </c>
      <c r="F273" t="s">
        <v>17</v>
      </c>
      <c r="G273" t="s">
        <v>16</v>
      </c>
      <c r="I273">
        <v>7</v>
      </c>
      <c r="J273">
        <v>9.4E-2</v>
      </c>
      <c r="K273" t="s">
        <v>199</v>
      </c>
      <c r="L273" t="s">
        <v>19</v>
      </c>
      <c r="M273">
        <v>3</v>
      </c>
      <c r="N273" t="s">
        <v>174</v>
      </c>
      <c r="O273">
        <v>1</v>
      </c>
    </row>
    <row r="274" spans="1:15" x14ac:dyDescent="0.3">
      <c r="A274">
        <v>273</v>
      </c>
      <c r="B274" t="s">
        <v>14</v>
      </c>
      <c r="C274" t="s">
        <v>303</v>
      </c>
      <c r="D274">
        <v>2001</v>
      </c>
      <c r="E274">
        <v>192.2</v>
      </c>
      <c r="F274" t="s">
        <v>17</v>
      </c>
      <c r="G274" t="s">
        <v>16</v>
      </c>
      <c r="I274">
        <v>11</v>
      </c>
      <c r="J274">
        <v>0.218</v>
      </c>
      <c r="K274" t="s">
        <v>199</v>
      </c>
      <c r="L274" t="s">
        <v>19</v>
      </c>
      <c r="M274">
        <v>3</v>
      </c>
      <c r="N274" t="s">
        <v>174</v>
      </c>
      <c r="O274">
        <v>1</v>
      </c>
    </row>
    <row r="275" spans="1:15" x14ac:dyDescent="0.3">
      <c r="A275">
        <v>274</v>
      </c>
      <c r="B275" t="s">
        <v>14</v>
      </c>
      <c r="C275" t="s">
        <v>304</v>
      </c>
      <c r="D275">
        <v>2004</v>
      </c>
      <c r="E275">
        <v>160.19999999999999</v>
      </c>
      <c r="F275" t="s">
        <v>17</v>
      </c>
      <c r="G275" t="s">
        <v>16</v>
      </c>
      <c r="I275">
        <v>8</v>
      </c>
      <c r="J275">
        <v>0.22</v>
      </c>
      <c r="K275" t="s">
        <v>199</v>
      </c>
      <c r="L275" t="s">
        <v>19</v>
      </c>
      <c r="M275">
        <v>3</v>
      </c>
      <c r="N275" t="s">
        <v>174</v>
      </c>
      <c r="O275">
        <v>1</v>
      </c>
    </row>
    <row r="276" spans="1:15" x14ac:dyDescent="0.3">
      <c r="A276">
        <v>275</v>
      </c>
      <c r="B276" t="s">
        <v>14</v>
      </c>
      <c r="C276" t="s">
        <v>305</v>
      </c>
      <c r="D276">
        <v>2004</v>
      </c>
      <c r="E276">
        <v>168.7</v>
      </c>
      <c r="F276" t="s">
        <v>17</v>
      </c>
      <c r="G276" t="s">
        <v>16</v>
      </c>
      <c r="I276">
        <v>8</v>
      </c>
      <c r="J276">
        <v>0.874</v>
      </c>
      <c r="K276" t="s">
        <v>199</v>
      </c>
      <c r="L276" t="s">
        <v>19</v>
      </c>
      <c r="M276">
        <v>3</v>
      </c>
      <c r="N276" t="s">
        <v>174</v>
      </c>
      <c r="O276">
        <v>1</v>
      </c>
    </row>
    <row r="277" spans="1:15" x14ac:dyDescent="0.3">
      <c r="A277">
        <v>276</v>
      </c>
      <c r="B277" t="s">
        <v>14</v>
      </c>
      <c r="C277" t="s">
        <v>306</v>
      </c>
      <c r="D277">
        <v>2005</v>
      </c>
      <c r="E277">
        <v>159.1</v>
      </c>
      <c r="F277" t="s">
        <v>17</v>
      </c>
      <c r="G277" t="s">
        <v>16</v>
      </c>
      <c r="I277">
        <v>7</v>
      </c>
      <c r="J277">
        <v>0.45600000000000002</v>
      </c>
      <c r="K277" t="s">
        <v>199</v>
      </c>
      <c r="L277" t="s">
        <v>19</v>
      </c>
      <c r="M277">
        <v>3</v>
      </c>
      <c r="N277" t="s">
        <v>174</v>
      </c>
      <c r="O277">
        <v>1</v>
      </c>
    </row>
    <row r="278" spans="1:15" x14ac:dyDescent="0.3">
      <c r="A278">
        <v>277</v>
      </c>
      <c r="B278" t="s">
        <v>14</v>
      </c>
      <c r="C278" t="s">
        <v>307</v>
      </c>
      <c r="D278">
        <v>2004</v>
      </c>
      <c r="E278">
        <v>199.7</v>
      </c>
      <c r="F278" t="s">
        <v>17</v>
      </c>
      <c r="G278" t="s">
        <v>16</v>
      </c>
      <c r="I278">
        <v>8</v>
      </c>
      <c r="J278">
        <v>0.26800000000000002</v>
      </c>
      <c r="K278" t="s">
        <v>199</v>
      </c>
      <c r="L278" t="s">
        <v>19</v>
      </c>
      <c r="M278">
        <v>3</v>
      </c>
      <c r="N278" t="s">
        <v>174</v>
      </c>
      <c r="O278">
        <v>1</v>
      </c>
    </row>
    <row r="279" spans="1:15" x14ac:dyDescent="0.3">
      <c r="A279">
        <v>278</v>
      </c>
      <c r="B279" t="s">
        <v>14</v>
      </c>
      <c r="C279" t="s">
        <v>308</v>
      </c>
      <c r="D279">
        <v>2005</v>
      </c>
      <c r="E279">
        <v>154.9</v>
      </c>
      <c r="F279" t="s">
        <v>17</v>
      </c>
      <c r="G279" t="s">
        <v>16</v>
      </c>
      <c r="I279">
        <v>7</v>
      </c>
      <c r="J279">
        <v>0.22600000000000001</v>
      </c>
      <c r="K279" t="s">
        <v>199</v>
      </c>
      <c r="L279" t="s">
        <v>19</v>
      </c>
      <c r="M279">
        <v>3</v>
      </c>
      <c r="N279" t="s">
        <v>174</v>
      </c>
      <c r="O279">
        <v>1</v>
      </c>
    </row>
    <row r="280" spans="1:15" x14ac:dyDescent="0.3">
      <c r="A280">
        <v>279</v>
      </c>
      <c r="B280" t="s">
        <v>14</v>
      </c>
      <c r="C280" t="s">
        <v>309</v>
      </c>
      <c r="D280">
        <v>2008</v>
      </c>
      <c r="E280">
        <v>125.2</v>
      </c>
      <c r="F280" t="s">
        <v>17</v>
      </c>
      <c r="G280" t="s">
        <v>16</v>
      </c>
      <c r="I280">
        <v>4</v>
      </c>
      <c r="J280">
        <v>0.17799999999999999</v>
      </c>
      <c r="K280" t="s">
        <v>24</v>
      </c>
      <c r="L280" t="s">
        <v>19</v>
      </c>
      <c r="M280">
        <v>6</v>
      </c>
      <c r="N280" t="s">
        <v>20</v>
      </c>
      <c r="O280">
        <v>2</v>
      </c>
    </row>
    <row r="281" spans="1:15" x14ac:dyDescent="0.3">
      <c r="A281">
        <v>280</v>
      </c>
      <c r="B281" t="s">
        <v>14</v>
      </c>
      <c r="C281" t="s">
        <v>310</v>
      </c>
      <c r="D281">
        <v>1957</v>
      </c>
      <c r="E281">
        <v>245.7</v>
      </c>
      <c r="F281" t="s">
        <v>17</v>
      </c>
      <c r="G281" t="s">
        <v>16</v>
      </c>
      <c r="I281">
        <v>18</v>
      </c>
      <c r="J281">
        <v>9.4E-2</v>
      </c>
      <c r="K281" t="s">
        <v>311</v>
      </c>
      <c r="L281" t="s">
        <v>19</v>
      </c>
      <c r="M281">
        <v>8</v>
      </c>
      <c r="N281" t="s">
        <v>20</v>
      </c>
      <c r="O281">
        <v>3</v>
      </c>
    </row>
    <row r="282" spans="1:15" x14ac:dyDescent="0.3">
      <c r="A282">
        <v>281</v>
      </c>
      <c r="B282" t="s">
        <v>14</v>
      </c>
      <c r="C282" t="s">
        <v>312</v>
      </c>
      <c r="D282">
        <v>2008</v>
      </c>
      <c r="E282">
        <v>101</v>
      </c>
      <c r="F282" t="s">
        <v>17</v>
      </c>
      <c r="G282" t="s">
        <v>16</v>
      </c>
      <c r="I282">
        <v>4</v>
      </c>
      <c r="J282">
        <v>0.81799999999999995</v>
      </c>
      <c r="K282" t="s">
        <v>199</v>
      </c>
      <c r="L282" t="s">
        <v>19</v>
      </c>
      <c r="M282">
        <v>6</v>
      </c>
      <c r="N282" t="s">
        <v>20</v>
      </c>
      <c r="O282">
        <v>2</v>
      </c>
    </row>
    <row r="283" spans="1:15" x14ac:dyDescent="0.3">
      <c r="A283">
        <v>282</v>
      </c>
      <c r="B283" t="s">
        <v>14</v>
      </c>
      <c r="C283" t="s">
        <v>313</v>
      </c>
      <c r="D283">
        <v>2008</v>
      </c>
      <c r="E283">
        <v>124.5</v>
      </c>
      <c r="F283" t="s">
        <v>17</v>
      </c>
      <c r="G283" t="s">
        <v>16</v>
      </c>
      <c r="I283">
        <v>4</v>
      </c>
      <c r="J283">
        <v>0.96199999999999997</v>
      </c>
      <c r="K283" t="s">
        <v>199</v>
      </c>
      <c r="L283" t="s">
        <v>19</v>
      </c>
      <c r="M283">
        <v>6</v>
      </c>
      <c r="N283" t="s">
        <v>20</v>
      </c>
      <c r="O283">
        <v>2</v>
      </c>
    </row>
    <row r="284" spans="1:15" x14ac:dyDescent="0.3">
      <c r="A284">
        <v>283</v>
      </c>
      <c r="B284" t="s">
        <v>14</v>
      </c>
      <c r="C284" t="s">
        <v>314</v>
      </c>
      <c r="D284">
        <v>2005</v>
      </c>
      <c r="E284">
        <v>147.30000000000001</v>
      </c>
      <c r="F284" t="s">
        <v>17</v>
      </c>
      <c r="G284" t="s">
        <v>16</v>
      </c>
      <c r="I284">
        <v>7</v>
      </c>
      <c r="J284">
        <v>0.17199999999999999</v>
      </c>
      <c r="K284" t="s">
        <v>199</v>
      </c>
      <c r="L284" t="s">
        <v>19</v>
      </c>
      <c r="M284">
        <v>6</v>
      </c>
      <c r="N284" t="s">
        <v>20</v>
      </c>
      <c r="O284">
        <v>2</v>
      </c>
    </row>
    <row r="285" spans="1:15" x14ac:dyDescent="0.3">
      <c r="A285">
        <v>284</v>
      </c>
      <c r="B285" t="s">
        <v>14</v>
      </c>
      <c r="C285" t="s">
        <v>315</v>
      </c>
      <c r="D285">
        <v>2006</v>
      </c>
      <c r="E285">
        <v>102.9</v>
      </c>
      <c r="F285" t="s">
        <v>17</v>
      </c>
      <c r="G285" t="s">
        <v>16</v>
      </c>
      <c r="I285">
        <v>6</v>
      </c>
      <c r="J285">
        <v>0.19800000000000001</v>
      </c>
      <c r="K285" t="s">
        <v>199</v>
      </c>
      <c r="L285" t="s">
        <v>19</v>
      </c>
      <c r="M285">
        <v>6</v>
      </c>
      <c r="N285" t="s">
        <v>20</v>
      </c>
      <c r="O285">
        <v>2</v>
      </c>
    </row>
    <row r="286" spans="1:15" x14ac:dyDescent="0.3">
      <c r="A286">
        <v>285</v>
      </c>
      <c r="B286" t="s">
        <v>14</v>
      </c>
      <c r="C286" t="s">
        <v>316</v>
      </c>
      <c r="D286">
        <v>2007</v>
      </c>
      <c r="E286">
        <v>129.5</v>
      </c>
      <c r="F286" t="s">
        <v>17</v>
      </c>
      <c r="G286" t="s">
        <v>16</v>
      </c>
      <c r="I286">
        <v>5</v>
      </c>
      <c r="J286">
        <v>5.3999999999999999E-2</v>
      </c>
      <c r="K286" t="s">
        <v>199</v>
      </c>
      <c r="L286" t="s">
        <v>19</v>
      </c>
      <c r="M286">
        <v>6</v>
      </c>
      <c r="N286" t="s">
        <v>20</v>
      </c>
      <c r="O286">
        <v>2</v>
      </c>
    </row>
    <row r="287" spans="1:15" x14ac:dyDescent="0.3">
      <c r="A287">
        <v>286</v>
      </c>
      <c r="B287" t="s">
        <v>14</v>
      </c>
      <c r="C287" t="s">
        <v>317</v>
      </c>
      <c r="D287">
        <v>2006</v>
      </c>
      <c r="E287">
        <v>127</v>
      </c>
      <c r="F287" t="s">
        <v>17</v>
      </c>
      <c r="G287" t="s">
        <v>16</v>
      </c>
      <c r="I287">
        <v>6</v>
      </c>
      <c r="J287">
        <v>0.41</v>
      </c>
      <c r="K287" t="s">
        <v>199</v>
      </c>
      <c r="L287" t="s">
        <v>19</v>
      </c>
      <c r="M287">
        <v>6</v>
      </c>
      <c r="N287" t="s">
        <v>20</v>
      </c>
      <c r="O287">
        <v>2</v>
      </c>
    </row>
    <row r="288" spans="1:15" x14ac:dyDescent="0.3">
      <c r="A288">
        <v>287</v>
      </c>
      <c r="B288" t="s">
        <v>14</v>
      </c>
      <c r="C288" t="s">
        <v>318</v>
      </c>
      <c r="D288">
        <v>2007</v>
      </c>
      <c r="E288">
        <v>130.19999999999999</v>
      </c>
      <c r="F288" t="s">
        <v>17</v>
      </c>
      <c r="G288" t="s">
        <v>16</v>
      </c>
      <c r="I288">
        <v>5</v>
      </c>
      <c r="J288">
        <v>0.38800000000000001</v>
      </c>
      <c r="K288" t="s">
        <v>199</v>
      </c>
      <c r="L288" t="s">
        <v>19</v>
      </c>
      <c r="M288">
        <v>6</v>
      </c>
      <c r="N288" t="s">
        <v>20</v>
      </c>
      <c r="O288">
        <v>2</v>
      </c>
    </row>
    <row r="289" spans="1:15" x14ac:dyDescent="0.3">
      <c r="A289">
        <v>288</v>
      </c>
      <c r="B289" t="s">
        <v>14</v>
      </c>
      <c r="C289" t="s">
        <v>319</v>
      </c>
      <c r="D289">
        <v>2006</v>
      </c>
      <c r="E289">
        <v>104.8</v>
      </c>
      <c r="F289" t="s">
        <v>17</v>
      </c>
      <c r="G289" t="s">
        <v>16</v>
      </c>
      <c r="I289">
        <v>6</v>
      </c>
      <c r="J289">
        <v>0.35399999999999998</v>
      </c>
      <c r="K289" t="s">
        <v>199</v>
      </c>
      <c r="L289" t="s">
        <v>19</v>
      </c>
      <c r="M289">
        <v>6</v>
      </c>
      <c r="N289" t="s">
        <v>20</v>
      </c>
      <c r="O289">
        <v>2</v>
      </c>
    </row>
    <row r="290" spans="1:15" x14ac:dyDescent="0.3">
      <c r="A290">
        <v>289</v>
      </c>
      <c r="B290" t="s">
        <v>14</v>
      </c>
      <c r="C290" t="s">
        <v>320</v>
      </c>
      <c r="D290">
        <v>2005</v>
      </c>
      <c r="E290">
        <v>104.1</v>
      </c>
      <c r="F290" t="s">
        <v>17</v>
      </c>
      <c r="G290" t="s">
        <v>16</v>
      </c>
      <c r="I290">
        <v>7</v>
      </c>
      <c r="J290">
        <v>0.108</v>
      </c>
      <c r="K290" t="s">
        <v>199</v>
      </c>
      <c r="L290" t="s">
        <v>19</v>
      </c>
      <c r="M290">
        <v>6</v>
      </c>
      <c r="N290" t="s">
        <v>20</v>
      </c>
      <c r="O290">
        <v>2</v>
      </c>
    </row>
    <row r="291" spans="1:15" x14ac:dyDescent="0.3">
      <c r="A291">
        <v>290</v>
      </c>
      <c r="B291" t="s">
        <v>14</v>
      </c>
      <c r="C291" t="s">
        <v>321</v>
      </c>
      <c r="D291">
        <v>2006</v>
      </c>
      <c r="E291">
        <v>128.30000000000001</v>
      </c>
      <c r="F291" t="s">
        <v>17</v>
      </c>
      <c r="G291" t="s">
        <v>16</v>
      </c>
      <c r="I291">
        <v>6</v>
      </c>
      <c r="J291">
        <v>0.104</v>
      </c>
      <c r="K291" t="s">
        <v>199</v>
      </c>
      <c r="L291" t="s">
        <v>19</v>
      </c>
      <c r="M291">
        <v>6</v>
      </c>
      <c r="N291" t="s">
        <v>20</v>
      </c>
      <c r="O291">
        <v>2</v>
      </c>
    </row>
    <row r="292" spans="1:15" x14ac:dyDescent="0.3">
      <c r="A292">
        <v>291</v>
      </c>
      <c r="B292" t="s">
        <v>14</v>
      </c>
      <c r="C292" t="s">
        <v>322</v>
      </c>
      <c r="D292">
        <v>1963</v>
      </c>
      <c r="E292">
        <v>240.5</v>
      </c>
      <c r="F292" t="s">
        <v>17</v>
      </c>
      <c r="G292" t="s">
        <v>16</v>
      </c>
      <c r="I292">
        <v>12</v>
      </c>
      <c r="J292">
        <v>8.4000000000000005E-2</v>
      </c>
      <c r="K292" t="s">
        <v>24</v>
      </c>
      <c r="L292" t="s">
        <v>19</v>
      </c>
      <c r="M292">
        <v>8</v>
      </c>
      <c r="N292" t="s">
        <v>20</v>
      </c>
      <c r="O292">
        <v>3</v>
      </c>
    </row>
    <row r="293" spans="1:15" x14ac:dyDescent="0.3">
      <c r="A293">
        <v>292</v>
      </c>
      <c r="B293" t="s">
        <v>14</v>
      </c>
      <c r="C293" t="s">
        <v>323</v>
      </c>
      <c r="D293">
        <v>2003</v>
      </c>
      <c r="E293">
        <v>172.2</v>
      </c>
      <c r="F293" t="s">
        <v>17</v>
      </c>
      <c r="G293" t="s">
        <v>16</v>
      </c>
      <c r="I293">
        <v>9</v>
      </c>
      <c r="J293">
        <v>0.41599999999999998</v>
      </c>
      <c r="K293" t="s">
        <v>24</v>
      </c>
      <c r="L293" t="s">
        <v>19</v>
      </c>
      <c r="M293">
        <v>6</v>
      </c>
      <c r="N293" t="s">
        <v>20</v>
      </c>
      <c r="O293">
        <v>2</v>
      </c>
    </row>
    <row r="294" spans="1:15" x14ac:dyDescent="0.3">
      <c r="A294">
        <v>293</v>
      </c>
      <c r="B294" t="s">
        <v>14</v>
      </c>
      <c r="C294" t="s">
        <v>324</v>
      </c>
      <c r="D294">
        <v>2006</v>
      </c>
      <c r="E294">
        <v>128.19999999999999</v>
      </c>
      <c r="F294" t="s">
        <v>17</v>
      </c>
      <c r="G294" t="s">
        <v>16</v>
      </c>
      <c r="I294">
        <v>6</v>
      </c>
      <c r="J294">
        <v>0.26200000000000001</v>
      </c>
      <c r="K294" t="s">
        <v>24</v>
      </c>
      <c r="L294" t="s">
        <v>19</v>
      </c>
      <c r="M294">
        <v>6</v>
      </c>
      <c r="N294" t="s">
        <v>20</v>
      </c>
      <c r="O294">
        <v>2</v>
      </c>
    </row>
    <row r="295" spans="1:15" x14ac:dyDescent="0.3">
      <c r="A295">
        <v>294</v>
      </c>
      <c r="B295" t="s">
        <v>14</v>
      </c>
      <c r="C295" t="s">
        <v>325</v>
      </c>
      <c r="D295">
        <v>2005</v>
      </c>
      <c r="E295">
        <v>133.4</v>
      </c>
      <c r="F295" t="s">
        <v>17</v>
      </c>
      <c r="G295" t="s">
        <v>16</v>
      </c>
      <c r="I295">
        <v>7</v>
      </c>
      <c r="J295">
        <v>6.4000000000000001E-2</v>
      </c>
      <c r="K295" t="s">
        <v>199</v>
      </c>
      <c r="L295" t="s">
        <v>19</v>
      </c>
      <c r="M295">
        <v>6</v>
      </c>
      <c r="N295" t="s">
        <v>20</v>
      </c>
      <c r="O295">
        <v>2</v>
      </c>
    </row>
    <row r="296" spans="1:15" x14ac:dyDescent="0.3">
      <c r="A296">
        <v>295</v>
      </c>
      <c r="B296" t="s">
        <v>14</v>
      </c>
      <c r="C296" t="s">
        <v>326</v>
      </c>
      <c r="D296">
        <v>2004</v>
      </c>
      <c r="E296">
        <v>128.30000000000001</v>
      </c>
      <c r="F296" t="s">
        <v>17</v>
      </c>
      <c r="G296" t="s">
        <v>16</v>
      </c>
      <c r="I296">
        <v>8</v>
      </c>
      <c r="J296">
        <v>0.19</v>
      </c>
      <c r="K296" t="s">
        <v>199</v>
      </c>
      <c r="L296" t="s">
        <v>19</v>
      </c>
      <c r="M296">
        <v>6</v>
      </c>
      <c r="N296" t="s">
        <v>20</v>
      </c>
      <c r="O296">
        <v>2</v>
      </c>
    </row>
    <row r="297" spans="1:15" x14ac:dyDescent="0.3">
      <c r="A297">
        <v>296</v>
      </c>
      <c r="B297" t="s">
        <v>14</v>
      </c>
      <c r="C297" t="s">
        <v>327</v>
      </c>
      <c r="D297">
        <v>2006</v>
      </c>
      <c r="E297">
        <v>137.19999999999999</v>
      </c>
      <c r="F297" t="s">
        <v>17</v>
      </c>
      <c r="G297" t="s">
        <v>16</v>
      </c>
      <c r="I297">
        <v>6</v>
      </c>
      <c r="J297">
        <v>0.48199999999999998</v>
      </c>
      <c r="K297" t="s">
        <v>199</v>
      </c>
      <c r="L297" t="s">
        <v>19</v>
      </c>
      <c r="M297">
        <v>6</v>
      </c>
      <c r="N297" t="s">
        <v>20</v>
      </c>
      <c r="O297">
        <v>2</v>
      </c>
    </row>
    <row r="298" spans="1:15" x14ac:dyDescent="0.3">
      <c r="A298">
        <v>297</v>
      </c>
      <c r="B298" t="s">
        <v>14</v>
      </c>
      <c r="C298" t="s">
        <v>328</v>
      </c>
      <c r="D298">
        <v>2007</v>
      </c>
      <c r="E298">
        <v>127.6</v>
      </c>
      <c r="F298" t="s">
        <v>17</v>
      </c>
      <c r="G298" t="s">
        <v>16</v>
      </c>
      <c r="I298">
        <v>5</v>
      </c>
      <c r="J298">
        <v>0.19400000000000001</v>
      </c>
      <c r="K298" t="s">
        <v>199</v>
      </c>
      <c r="L298" t="s">
        <v>19</v>
      </c>
      <c r="M298">
        <v>6</v>
      </c>
      <c r="N298" t="s">
        <v>20</v>
      </c>
      <c r="O298">
        <v>2</v>
      </c>
    </row>
    <row r="299" spans="1:15" x14ac:dyDescent="0.3">
      <c r="A299">
        <v>298</v>
      </c>
      <c r="B299" t="s">
        <v>14</v>
      </c>
      <c r="C299" t="s">
        <v>329</v>
      </c>
      <c r="D299">
        <v>2007</v>
      </c>
      <c r="E299">
        <v>116.8</v>
      </c>
      <c r="F299" t="s">
        <v>17</v>
      </c>
      <c r="G299" t="s">
        <v>16</v>
      </c>
      <c r="I299">
        <v>5</v>
      </c>
      <c r="J299">
        <v>9.4E-2</v>
      </c>
      <c r="K299" t="s">
        <v>199</v>
      </c>
      <c r="L299" t="s">
        <v>19</v>
      </c>
      <c r="M299">
        <v>7</v>
      </c>
      <c r="N299" t="s">
        <v>20</v>
      </c>
      <c r="O299">
        <v>3</v>
      </c>
    </row>
    <row r="300" spans="1:15" x14ac:dyDescent="0.3">
      <c r="A300">
        <v>299</v>
      </c>
      <c r="B300" t="s">
        <v>14</v>
      </c>
      <c r="C300" t="s">
        <v>330</v>
      </c>
      <c r="D300">
        <v>2006</v>
      </c>
      <c r="E300">
        <v>127</v>
      </c>
      <c r="F300" t="s">
        <v>17</v>
      </c>
      <c r="G300" t="s">
        <v>16</v>
      </c>
      <c r="I300">
        <v>6</v>
      </c>
      <c r="J300">
        <v>0.02</v>
      </c>
      <c r="K300" t="s">
        <v>199</v>
      </c>
      <c r="L300" t="s">
        <v>19</v>
      </c>
      <c r="M300">
        <v>7</v>
      </c>
      <c r="N300" t="s">
        <v>20</v>
      </c>
      <c r="O300">
        <v>3</v>
      </c>
    </row>
    <row r="301" spans="1:15" x14ac:dyDescent="0.3">
      <c r="A301">
        <v>300</v>
      </c>
      <c r="B301" t="s">
        <v>14</v>
      </c>
      <c r="C301" t="s">
        <v>331</v>
      </c>
      <c r="D301">
        <v>2007</v>
      </c>
      <c r="E301">
        <v>105.4</v>
      </c>
      <c r="F301" t="s">
        <v>17</v>
      </c>
      <c r="G301" t="s">
        <v>16</v>
      </c>
      <c r="I301">
        <v>5</v>
      </c>
      <c r="J301">
        <v>0.08</v>
      </c>
      <c r="K301" t="s">
        <v>199</v>
      </c>
      <c r="L301" t="s">
        <v>19</v>
      </c>
      <c r="M301">
        <v>7</v>
      </c>
      <c r="N301" t="s">
        <v>20</v>
      </c>
      <c r="O301">
        <v>3</v>
      </c>
    </row>
    <row r="302" spans="1:15" x14ac:dyDescent="0.3">
      <c r="A302">
        <v>301</v>
      </c>
      <c r="B302" t="s">
        <v>14</v>
      </c>
      <c r="C302" t="s">
        <v>332</v>
      </c>
      <c r="D302">
        <v>2006</v>
      </c>
      <c r="E302">
        <v>123.2</v>
      </c>
      <c r="F302" t="s">
        <v>17</v>
      </c>
      <c r="G302" t="s">
        <v>16</v>
      </c>
      <c r="I302">
        <v>6</v>
      </c>
      <c r="J302">
        <v>6.4000000000000001E-2</v>
      </c>
      <c r="K302" t="s">
        <v>199</v>
      </c>
      <c r="L302" t="s">
        <v>19</v>
      </c>
      <c r="M302">
        <v>7</v>
      </c>
      <c r="N302" t="s">
        <v>20</v>
      </c>
      <c r="O302">
        <v>3</v>
      </c>
    </row>
    <row r="303" spans="1:15" x14ac:dyDescent="0.3">
      <c r="A303">
        <v>302</v>
      </c>
      <c r="B303" t="s">
        <v>14</v>
      </c>
      <c r="C303" t="s">
        <v>333</v>
      </c>
      <c r="D303">
        <v>1957</v>
      </c>
      <c r="E303">
        <v>237.8</v>
      </c>
      <c r="F303" t="s">
        <v>17</v>
      </c>
      <c r="G303" t="s">
        <v>16</v>
      </c>
      <c r="I303">
        <v>18</v>
      </c>
      <c r="J303">
        <v>0.104</v>
      </c>
      <c r="K303" t="s">
        <v>24</v>
      </c>
      <c r="L303" t="s">
        <v>19</v>
      </c>
      <c r="M303">
        <v>8</v>
      </c>
      <c r="N303" t="s">
        <v>20</v>
      </c>
      <c r="O303">
        <v>3</v>
      </c>
    </row>
    <row r="304" spans="1:15" x14ac:dyDescent="0.3">
      <c r="A304">
        <v>303</v>
      </c>
      <c r="B304" t="s">
        <v>14</v>
      </c>
      <c r="C304" t="s">
        <v>334</v>
      </c>
      <c r="D304">
        <v>2007</v>
      </c>
      <c r="E304">
        <v>120.7</v>
      </c>
      <c r="F304" t="s">
        <v>17</v>
      </c>
      <c r="G304" t="s">
        <v>16</v>
      </c>
      <c r="I304">
        <v>5</v>
      </c>
      <c r="J304">
        <v>0.114</v>
      </c>
      <c r="K304" t="s">
        <v>199</v>
      </c>
      <c r="L304" t="s">
        <v>19</v>
      </c>
      <c r="M304">
        <v>7</v>
      </c>
      <c r="N304" t="s">
        <v>20</v>
      </c>
      <c r="O304">
        <v>3</v>
      </c>
    </row>
    <row r="305" spans="1:15" x14ac:dyDescent="0.3">
      <c r="A305">
        <v>304</v>
      </c>
      <c r="B305" t="s">
        <v>14</v>
      </c>
      <c r="C305" t="s">
        <v>335</v>
      </c>
      <c r="D305">
        <v>2006</v>
      </c>
      <c r="E305">
        <v>127</v>
      </c>
      <c r="F305" t="s">
        <v>17</v>
      </c>
      <c r="G305" t="s">
        <v>16</v>
      </c>
      <c r="I305">
        <v>6</v>
      </c>
      <c r="J305">
        <v>0.56000000000000005</v>
      </c>
      <c r="K305" t="s">
        <v>199</v>
      </c>
      <c r="L305" t="s">
        <v>19</v>
      </c>
      <c r="M305">
        <v>7</v>
      </c>
      <c r="N305" t="s">
        <v>20</v>
      </c>
      <c r="O305">
        <v>3</v>
      </c>
    </row>
    <row r="306" spans="1:15" x14ac:dyDescent="0.3">
      <c r="A306">
        <v>305</v>
      </c>
      <c r="B306" t="s">
        <v>14</v>
      </c>
      <c r="C306" t="s">
        <v>336</v>
      </c>
      <c r="D306">
        <v>2006</v>
      </c>
      <c r="E306">
        <v>130.4</v>
      </c>
      <c r="F306" t="s">
        <v>17</v>
      </c>
      <c r="G306" t="s">
        <v>16</v>
      </c>
      <c r="I306">
        <v>6</v>
      </c>
      <c r="J306">
        <v>0.17799999999999999</v>
      </c>
      <c r="K306" t="s">
        <v>24</v>
      </c>
      <c r="L306" t="s">
        <v>19</v>
      </c>
      <c r="M306">
        <v>6</v>
      </c>
      <c r="N306" t="s">
        <v>20</v>
      </c>
      <c r="O306">
        <v>2</v>
      </c>
    </row>
    <row r="307" spans="1:15" x14ac:dyDescent="0.3">
      <c r="A307">
        <v>306</v>
      </c>
      <c r="B307" t="s">
        <v>14</v>
      </c>
      <c r="C307" t="s">
        <v>337</v>
      </c>
      <c r="D307">
        <v>2008</v>
      </c>
      <c r="E307">
        <v>101.6</v>
      </c>
      <c r="F307" t="s">
        <v>17</v>
      </c>
      <c r="G307" t="s">
        <v>16</v>
      </c>
      <c r="I307">
        <v>4</v>
      </c>
      <c r="J307">
        <v>4.0000000000000001E-3</v>
      </c>
      <c r="K307" t="s">
        <v>199</v>
      </c>
      <c r="L307" t="s">
        <v>19</v>
      </c>
      <c r="M307">
        <v>7</v>
      </c>
      <c r="N307" t="s">
        <v>20</v>
      </c>
      <c r="O307">
        <v>3</v>
      </c>
    </row>
    <row r="308" spans="1:15" x14ac:dyDescent="0.3">
      <c r="A308">
        <v>307</v>
      </c>
      <c r="B308" t="s">
        <v>14</v>
      </c>
      <c r="C308" t="s">
        <v>338</v>
      </c>
      <c r="D308">
        <v>2006</v>
      </c>
      <c r="E308">
        <v>130.80000000000001</v>
      </c>
      <c r="F308" t="s">
        <v>17</v>
      </c>
      <c r="G308" t="s">
        <v>16</v>
      </c>
      <c r="I308">
        <v>6</v>
      </c>
      <c r="J308">
        <v>0.08</v>
      </c>
      <c r="K308" t="s">
        <v>199</v>
      </c>
      <c r="L308" t="s">
        <v>19</v>
      </c>
      <c r="M308">
        <v>7</v>
      </c>
      <c r="N308" t="s">
        <v>20</v>
      </c>
      <c r="O308">
        <v>3</v>
      </c>
    </row>
    <row r="309" spans="1:15" x14ac:dyDescent="0.3">
      <c r="A309">
        <v>308</v>
      </c>
      <c r="B309" t="s">
        <v>14</v>
      </c>
      <c r="C309" t="s">
        <v>339</v>
      </c>
      <c r="D309">
        <v>2006</v>
      </c>
      <c r="E309">
        <v>114.3</v>
      </c>
      <c r="F309" t="s">
        <v>17</v>
      </c>
      <c r="G309" t="s">
        <v>16</v>
      </c>
      <c r="I309">
        <v>6</v>
      </c>
      <c r="J309">
        <v>0.13400000000000001</v>
      </c>
      <c r="K309" t="s">
        <v>199</v>
      </c>
      <c r="L309" t="s">
        <v>19</v>
      </c>
      <c r="M309">
        <v>7</v>
      </c>
      <c r="N309" t="s">
        <v>20</v>
      </c>
      <c r="O309">
        <v>3</v>
      </c>
    </row>
    <row r="310" spans="1:15" x14ac:dyDescent="0.3">
      <c r="A310">
        <v>309</v>
      </c>
      <c r="B310" t="s">
        <v>14</v>
      </c>
      <c r="C310" t="s">
        <v>340</v>
      </c>
      <c r="D310">
        <v>2007</v>
      </c>
      <c r="E310">
        <v>127</v>
      </c>
      <c r="F310" t="s">
        <v>17</v>
      </c>
      <c r="G310" t="s">
        <v>16</v>
      </c>
      <c r="I310">
        <v>5</v>
      </c>
      <c r="J310">
        <v>0.39200000000000002</v>
      </c>
      <c r="K310" t="s">
        <v>199</v>
      </c>
      <c r="L310" t="s">
        <v>19</v>
      </c>
      <c r="M310">
        <v>7</v>
      </c>
      <c r="N310" t="s">
        <v>20</v>
      </c>
      <c r="O310">
        <v>3</v>
      </c>
    </row>
    <row r="311" spans="1:15" x14ac:dyDescent="0.3">
      <c r="A311">
        <v>310</v>
      </c>
      <c r="B311" t="s">
        <v>14</v>
      </c>
      <c r="C311" t="s">
        <v>341</v>
      </c>
      <c r="D311">
        <v>2006</v>
      </c>
      <c r="E311">
        <v>106.7</v>
      </c>
      <c r="F311" t="s">
        <v>17</v>
      </c>
      <c r="G311" t="s">
        <v>16</v>
      </c>
      <c r="I311">
        <v>6</v>
      </c>
      <c r="J311">
        <v>0.24</v>
      </c>
      <c r="K311" t="s">
        <v>199</v>
      </c>
      <c r="L311" t="s">
        <v>19</v>
      </c>
      <c r="M311">
        <v>7</v>
      </c>
      <c r="N311" t="s">
        <v>20</v>
      </c>
      <c r="O311">
        <v>3</v>
      </c>
    </row>
    <row r="312" spans="1:15" x14ac:dyDescent="0.3">
      <c r="A312">
        <v>311</v>
      </c>
      <c r="B312" t="s">
        <v>14</v>
      </c>
      <c r="C312" t="s">
        <v>342</v>
      </c>
      <c r="D312">
        <v>2008</v>
      </c>
      <c r="E312">
        <v>105.4</v>
      </c>
      <c r="F312" t="s">
        <v>17</v>
      </c>
      <c r="G312" t="s">
        <v>16</v>
      </c>
      <c r="I312">
        <v>4</v>
      </c>
      <c r="J312">
        <v>0.374</v>
      </c>
      <c r="K312" t="s">
        <v>199</v>
      </c>
      <c r="L312" t="s">
        <v>19</v>
      </c>
      <c r="M312">
        <v>7</v>
      </c>
      <c r="N312" t="s">
        <v>20</v>
      </c>
      <c r="O312">
        <v>3</v>
      </c>
    </row>
    <row r="313" spans="1:15" x14ac:dyDescent="0.3">
      <c r="A313">
        <v>312</v>
      </c>
      <c r="B313" t="s">
        <v>14</v>
      </c>
      <c r="C313" t="s">
        <v>343</v>
      </c>
      <c r="D313">
        <v>2007</v>
      </c>
      <c r="E313">
        <v>110.5</v>
      </c>
      <c r="F313" t="s">
        <v>17</v>
      </c>
      <c r="G313" t="s">
        <v>16</v>
      </c>
      <c r="I313">
        <v>5</v>
      </c>
      <c r="J313">
        <v>4.3999999999999997E-2</v>
      </c>
      <c r="K313" t="s">
        <v>199</v>
      </c>
      <c r="L313" t="s">
        <v>19</v>
      </c>
      <c r="M313">
        <v>7</v>
      </c>
      <c r="N313" t="s">
        <v>20</v>
      </c>
      <c r="O313">
        <v>3</v>
      </c>
    </row>
    <row r="314" spans="1:15" x14ac:dyDescent="0.3">
      <c r="A314">
        <v>313</v>
      </c>
      <c r="B314" t="s">
        <v>14</v>
      </c>
      <c r="C314" t="s">
        <v>344</v>
      </c>
      <c r="D314">
        <v>1956</v>
      </c>
      <c r="E314">
        <v>272.5</v>
      </c>
      <c r="F314" t="s">
        <v>17</v>
      </c>
      <c r="G314" t="s">
        <v>16</v>
      </c>
      <c r="I314">
        <v>19</v>
      </c>
      <c r="J314">
        <v>0.252</v>
      </c>
      <c r="K314" t="s">
        <v>24</v>
      </c>
      <c r="L314" t="s">
        <v>19</v>
      </c>
      <c r="M314">
        <v>8</v>
      </c>
      <c r="N314" t="s">
        <v>20</v>
      </c>
      <c r="O314">
        <v>3</v>
      </c>
    </row>
    <row r="315" spans="1:15" x14ac:dyDescent="0.3">
      <c r="A315">
        <v>314</v>
      </c>
      <c r="B315" t="s">
        <v>14</v>
      </c>
      <c r="C315" t="s">
        <v>345</v>
      </c>
      <c r="D315">
        <v>2007</v>
      </c>
      <c r="E315">
        <v>129.5</v>
      </c>
      <c r="F315" t="s">
        <v>17</v>
      </c>
      <c r="G315" t="s">
        <v>16</v>
      </c>
      <c r="I315">
        <v>5</v>
      </c>
      <c r="J315">
        <v>0.126</v>
      </c>
      <c r="K315" t="s">
        <v>199</v>
      </c>
      <c r="L315" t="s">
        <v>19</v>
      </c>
      <c r="M315">
        <v>7</v>
      </c>
      <c r="N315" t="s">
        <v>20</v>
      </c>
      <c r="O315">
        <v>3</v>
      </c>
    </row>
    <row r="316" spans="1:15" x14ac:dyDescent="0.3">
      <c r="A316">
        <v>315</v>
      </c>
      <c r="B316" t="s">
        <v>14</v>
      </c>
      <c r="C316" t="s">
        <v>346</v>
      </c>
      <c r="D316">
        <v>2007</v>
      </c>
      <c r="E316">
        <v>111.8</v>
      </c>
      <c r="F316" t="s">
        <v>17</v>
      </c>
      <c r="G316" t="s">
        <v>16</v>
      </c>
      <c r="I316">
        <v>5</v>
      </c>
      <c r="J316">
        <v>7.1999999999999995E-2</v>
      </c>
      <c r="K316" t="s">
        <v>199</v>
      </c>
      <c r="L316" t="s">
        <v>19</v>
      </c>
      <c r="M316">
        <v>7</v>
      </c>
      <c r="N316" t="s">
        <v>20</v>
      </c>
      <c r="O316">
        <v>3</v>
      </c>
    </row>
    <row r="317" spans="1:15" x14ac:dyDescent="0.3">
      <c r="A317">
        <v>316</v>
      </c>
      <c r="B317" t="s">
        <v>14</v>
      </c>
      <c r="C317" t="s">
        <v>347</v>
      </c>
      <c r="D317">
        <v>2007</v>
      </c>
      <c r="E317">
        <v>130.80000000000001</v>
      </c>
      <c r="F317" t="s">
        <v>17</v>
      </c>
      <c r="G317" t="s">
        <v>16</v>
      </c>
      <c r="I317">
        <v>5</v>
      </c>
      <c r="J317">
        <v>7.5999999999999998E-2</v>
      </c>
      <c r="K317" t="s">
        <v>199</v>
      </c>
      <c r="L317" t="s">
        <v>19</v>
      </c>
      <c r="M317">
        <v>7</v>
      </c>
      <c r="N317" t="s">
        <v>20</v>
      </c>
      <c r="O317">
        <v>3</v>
      </c>
    </row>
    <row r="318" spans="1:15" x14ac:dyDescent="0.3">
      <c r="A318">
        <v>317</v>
      </c>
      <c r="B318" t="s">
        <v>14</v>
      </c>
      <c r="C318" t="s">
        <v>348</v>
      </c>
      <c r="D318">
        <v>2007</v>
      </c>
      <c r="E318">
        <v>126.1</v>
      </c>
      <c r="F318" t="s">
        <v>17</v>
      </c>
      <c r="G318" t="s">
        <v>16</v>
      </c>
      <c r="I318">
        <v>5</v>
      </c>
      <c r="J318">
        <v>0.93200000000000005</v>
      </c>
      <c r="K318" t="s">
        <v>24</v>
      </c>
      <c r="L318" t="s">
        <v>19</v>
      </c>
      <c r="M318">
        <v>6</v>
      </c>
      <c r="N318" t="s">
        <v>20</v>
      </c>
      <c r="O318">
        <v>2</v>
      </c>
    </row>
    <row r="319" spans="1:15" x14ac:dyDescent="0.3">
      <c r="A319">
        <v>318</v>
      </c>
      <c r="B319" t="s">
        <v>14</v>
      </c>
      <c r="C319" t="s">
        <v>349</v>
      </c>
      <c r="D319">
        <v>2007</v>
      </c>
      <c r="E319">
        <v>108</v>
      </c>
      <c r="F319" t="s">
        <v>17</v>
      </c>
      <c r="G319" t="s">
        <v>16</v>
      </c>
      <c r="I319">
        <v>5</v>
      </c>
      <c r="J319">
        <v>0.28399999999999997</v>
      </c>
      <c r="K319" t="s">
        <v>199</v>
      </c>
      <c r="L319" t="s">
        <v>19</v>
      </c>
      <c r="M319">
        <v>7</v>
      </c>
      <c r="N319" t="s">
        <v>20</v>
      </c>
      <c r="O319">
        <v>3</v>
      </c>
    </row>
    <row r="320" spans="1:15" x14ac:dyDescent="0.3">
      <c r="A320">
        <v>319</v>
      </c>
      <c r="B320" t="s">
        <v>14</v>
      </c>
      <c r="C320" t="s">
        <v>350</v>
      </c>
      <c r="D320">
        <v>2006</v>
      </c>
      <c r="E320">
        <v>132.1</v>
      </c>
      <c r="F320" t="s">
        <v>17</v>
      </c>
      <c r="G320" t="s">
        <v>16</v>
      </c>
      <c r="I320">
        <v>6</v>
      </c>
      <c r="J320">
        <v>0.13</v>
      </c>
      <c r="K320" t="s">
        <v>199</v>
      </c>
      <c r="L320" t="s">
        <v>19</v>
      </c>
      <c r="M320">
        <v>7</v>
      </c>
      <c r="N320" t="s">
        <v>20</v>
      </c>
      <c r="O320">
        <v>3</v>
      </c>
    </row>
    <row r="321" spans="1:15" x14ac:dyDescent="0.3">
      <c r="A321">
        <v>320</v>
      </c>
      <c r="B321" t="s">
        <v>14</v>
      </c>
      <c r="C321" t="s">
        <v>351</v>
      </c>
      <c r="D321">
        <v>2005</v>
      </c>
      <c r="E321">
        <v>135.9</v>
      </c>
      <c r="F321" t="s">
        <v>17</v>
      </c>
      <c r="G321" t="s">
        <v>16</v>
      </c>
      <c r="I321">
        <v>7</v>
      </c>
      <c r="J321">
        <v>6.8000000000000005E-2</v>
      </c>
      <c r="K321" t="s">
        <v>199</v>
      </c>
      <c r="L321" t="s">
        <v>19</v>
      </c>
      <c r="M321">
        <v>7</v>
      </c>
      <c r="N321" t="s">
        <v>20</v>
      </c>
      <c r="O321">
        <v>3</v>
      </c>
    </row>
    <row r="322" spans="1:15" x14ac:dyDescent="0.3">
      <c r="A322">
        <v>321</v>
      </c>
      <c r="B322" t="s">
        <v>14</v>
      </c>
      <c r="C322" t="s">
        <v>352</v>
      </c>
      <c r="D322">
        <v>2006</v>
      </c>
      <c r="E322">
        <v>127</v>
      </c>
      <c r="F322" t="s">
        <v>17</v>
      </c>
      <c r="G322" t="s">
        <v>16</v>
      </c>
      <c r="I322">
        <v>6</v>
      </c>
      <c r="J322">
        <v>9.1999999999999998E-2</v>
      </c>
      <c r="K322" t="s">
        <v>199</v>
      </c>
      <c r="L322" t="s">
        <v>19</v>
      </c>
      <c r="M322">
        <v>7</v>
      </c>
      <c r="N322" t="s">
        <v>20</v>
      </c>
      <c r="O322">
        <v>3</v>
      </c>
    </row>
    <row r="323" spans="1:15" x14ac:dyDescent="0.3">
      <c r="A323">
        <v>322</v>
      </c>
      <c r="B323" t="s">
        <v>14</v>
      </c>
      <c r="C323" t="s">
        <v>353</v>
      </c>
      <c r="D323">
        <v>2005</v>
      </c>
      <c r="E323">
        <v>133.4</v>
      </c>
      <c r="F323" t="s">
        <v>17</v>
      </c>
      <c r="G323" t="s">
        <v>16</v>
      </c>
      <c r="I323">
        <v>7</v>
      </c>
      <c r="J323">
        <v>3.7999999999999999E-2</v>
      </c>
      <c r="K323" t="s">
        <v>199</v>
      </c>
      <c r="L323" t="s">
        <v>19</v>
      </c>
      <c r="M323">
        <v>7</v>
      </c>
      <c r="N323" t="s">
        <v>20</v>
      </c>
      <c r="O323">
        <v>3</v>
      </c>
    </row>
    <row r="324" spans="1:15" x14ac:dyDescent="0.3">
      <c r="A324">
        <v>323</v>
      </c>
      <c r="B324" t="s">
        <v>14</v>
      </c>
      <c r="C324" t="s">
        <v>354</v>
      </c>
      <c r="D324">
        <v>2008</v>
      </c>
      <c r="E324">
        <v>102.3</v>
      </c>
      <c r="F324" t="s">
        <v>17</v>
      </c>
      <c r="G324" t="s">
        <v>16</v>
      </c>
      <c r="I324">
        <v>4</v>
      </c>
      <c r="J324">
        <v>0.77200000000000002</v>
      </c>
      <c r="K324" t="s">
        <v>24</v>
      </c>
      <c r="L324" t="s">
        <v>19</v>
      </c>
      <c r="M324">
        <v>6</v>
      </c>
      <c r="N324" t="s">
        <v>20</v>
      </c>
      <c r="O324">
        <v>2</v>
      </c>
    </row>
    <row r="325" spans="1:15" x14ac:dyDescent="0.3">
      <c r="A325">
        <v>324</v>
      </c>
      <c r="B325" t="s">
        <v>14</v>
      </c>
      <c r="C325" t="s">
        <v>355</v>
      </c>
      <c r="D325">
        <v>1955</v>
      </c>
      <c r="E325">
        <v>246.3</v>
      </c>
      <c r="F325" t="s">
        <v>17</v>
      </c>
      <c r="G325" t="s">
        <v>16</v>
      </c>
      <c r="I325">
        <v>20</v>
      </c>
      <c r="J325">
        <v>0.40200000000000002</v>
      </c>
      <c r="K325" t="s">
        <v>24</v>
      </c>
      <c r="L325" t="s">
        <v>19</v>
      </c>
      <c r="M325">
        <v>8</v>
      </c>
      <c r="N325" t="s">
        <v>20</v>
      </c>
      <c r="O325">
        <v>3</v>
      </c>
    </row>
    <row r="326" spans="1:15" x14ac:dyDescent="0.3">
      <c r="A326">
        <v>325</v>
      </c>
      <c r="B326" t="s">
        <v>14</v>
      </c>
      <c r="C326" t="s">
        <v>356</v>
      </c>
      <c r="D326">
        <v>2008</v>
      </c>
      <c r="E326">
        <v>104</v>
      </c>
      <c r="F326" t="s">
        <v>17</v>
      </c>
      <c r="G326" t="s">
        <v>16</v>
      </c>
      <c r="I326">
        <v>4</v>
      </c>
      <c r="J326">
        <v>0.52</v>
      </c>
      <c r="K326" t="s">
        <v>24</v>
      </c>
      <c r="L326" t="s">
        <v>19</v>
      </c>
      <c r="M326">
        <v>6</v>
      </c>
      <c r="N326" t="s">
        <v>20</v>
      </c>
      <c r="O326">
        <v>2</v>
      </c>
    </row>
    <row r="327" spans="1:15" x14ac:dyDescent="0.3">
      <c r="A327">
        <v>326</v>
      </c>
      <c r="B327" t="s">
        <v>14</v>
      </c>
      <c r="C327" t="s">
        <v>357</v>
      </c>
      <c r="D327">
        <v>2007</v>
      </c>
      <c r="E327">
        <v>102.7</v>
      </c>
      <c r="F327" t="s">
        <v>17</v>
      </c>
      <c r="G327" t="s">
        <v>16</v>
      </c>
      <c r="I327">
        <v>5</v>
      </c>
      <c r="J327">
        <v>0.13800000000000001</v>
      </c>
      <c r="K327" t="s">
        <v>24</v>
      </c>
      <c r="L327" t="s">
        <v>19</v>
      </c>
      <c r="M327">
        <v>6</v>
      </c>
      <c r="N327" t="s">
        <v>20</v>
      </c>
      <c r="O327">
        <v>2</v>
      </c>
    </row>
    <row r="328" spans="1:15" x14ac:dyDescent="0.3">
      <c r="A328">
        <v>327</v>
      </c>
      <c r="B328" t="s">
        <v>14</v>
      </c>
      <c r="C328" t="s">
        <v>358</v>
      </c>
      <c r="D328">
        <v>2007</v>
      </c>
      <c r="E328">
        <v>106</v>
      </c>
      <c r="F328" t="s">
        <v>17</v>
      </c>
      <c r="G328" t="s">
        <v>16</v>
      </c>
      <c r="I328">
        <v>5</v>
      </c>
      <c r="J328">
        <v>0.25600000000000001</v>
      </c>
      <c r="K328" t="s">
        <v>24</v>
      </c>
      <c r="L328" t="s">
        <v>19</v>
      </c>
      <c r="M328">
        <v>6</v>
      </c>
      <c r="N328" t="s">
        <v>20</v>
      </c>
      <c r="O328">
        <v>2</v>
      </c>
    </row>
    <row r="329" spans="1:15" x14ac:dyDescent="0.3">
      <c r="A329">
        <v>328</v>
      </c>
      <c r="B329" t="s">
        <v>14</v>
      </c>
      <c r="C329" t="s">
        <v>359</v>
      </c>
      <c r="D329">
        <v>2007</v>
      </c>
      <c r="E329">
        <v>126.8</v>
      </c>
      <c r="F329" t="s">
        <v>17</v>
      </c>
      <c r="G329" t="s">
        <v>16</v>
      </c>
      <c r="I329">
        <v>5</v>
      </c>
      <c r="J329">
        <v>6.4000000000000001E-2</v>
      </c>
      <c r="K329" t="s">
        <v>24</v>
      </c>
      <c r="L329" t="s">
        <v>19</v>
      </c>
      <c r="M329">
        <v>6</v>
      </c>
      <c r="N329" t="s">
        <v>20</v>
      </c>
      <c r="O329">
        <v>2</v>
      </c>
    </row>
    <row r="330" spans="1:15" x14ac:dyDescent="0.3">
      <c r="A330">
        <v>329</v>
      </c>
      <c r="B330" t="s">
        <v>14</v>
      </c>
      <c r="C330" t="s">
        <v>360</v>
      </c>
      <c r="D330">
        <v>2008</v>
      </c>
      <c r="E330">
        <v>123.3</v>
      </c>
      <c r="F330" t="s">
        <v>17</v>
      </c>
      <c r="G330" t="s">
        <v>16</v>
      </c>
      <c r="I330">
        <v>4</v>
      </c>
      <c r="J330">
        <v>0.16600000000000001</v>
      </c>
      <c r="K330" t="s">
        <v>24</v>
      </c>
      <c r="L330" t="s">
        <v>19</v>
      </c>
      <c r="M330">
        <v>6</v>
      </c>
      <c r="N330" t="s">
        <v>20</v>
      </c>
      <c r="O330">
        <v>2</v>
      </c>
    </row>
    <row r="331" spans="1:15" x14ac:dyDescent="0.3">
      <c r="A331">
        <v>330</v>
      </c>
      <c r="B331" t="s">
        <v>14</v>
      </c>
      <c r="C331" t="s">
        <v>361</v>
      </c>
      <c r="D331">
        <v>2008</v>
      </c>
      <c r="E331">
        <v>132.69999999999999</v>
      </c>
      <c r="F331" t="s">
        <v>17</v>
      </c>
      <c r="G331" t="s">
        <v>16</v>
      </c>
      <c r="I331">
        <v>4</v>
      </c>
      <c r="J331">
        <v>0.70799999999999996</v>
      </c>
      <c r="K331" t="s">
        <v>24</v>
      </c>
      <c r="L331" t="s">
        <v>19</v>
      </c>
      <c r="M331">
        <v>6</v>
      </c>
      <c r="N331" t="s">
        <v>20</v>
      </c>
      <c r="O331">
        <v>2</v>
      </c>
    </row>
    <row r="332" spans="1:15" x14ac:dyDescent="0.3">
      <c r="A332">
        <v>331</v>
      </c>
      <c r="B332" t="s">
        <v>14</v>
      </c>
      <c r="C332" t="s">
        <v>362</v>
      </c>
      <c r="D332">
        <v>2009</v>
      </c>
      <c r="E332">
        <v>80.599999999999994</v>
      </c>
      <c r="F332" t="s">
        <v>17</v>
      </c>
      <c r="G332" t="s">
        <v>16</v>
      </c>
      <c r="I332">
        <v>3</v>
      </c>
      <c r="J332">
        <v>0.15</v>
      </c>
      <c r="K332" t="s">
        <v>24</v>
      </c>
      <c r="L332" t="s">
        <v>19</v>
      </c>
      <c r="M332">
        <v>6</v>
      </c>
      <c r="N332" t="s">
        <v>20</v>
      </c>
      <c r="O332">
        <v>2</v>
      </c>
    </row>
    <row r="333" spans="1:15" x14ac:dyDescent="0.3">
      <c r="A333">
        <v>332</v>
      </c>
      <c r="B333" t="s">
        <v>14</v>
      </c>
      <c r="C333" t="s">
        <v>363</v>
      </c>
      <c r="D333">
        <v>2006</v>
      </c>
      <c r="E333">
        <v>126.4</v>
      </c>
      <c r="F333" t="s">
        <v>17</v>
      </c>
      <c r="G333" t="s">
        <v>16</v>
      </c>
      <c r="I333">
        <v>6</v>
      </c>
      <c r="J333">
        <v>7.3999999999999996E-2</v>
      </c>
      <c r="K333" t="s">
        <v>24</v>
      </c>
      <c r="L333" t="s">
        <v>19</v>
      </c>
      <c r="M333">
        <v>6</v>
      </c>
      <c r="N333" t="s">
        <v>20</v>
      </c>
      <c r="O333">
        <v>2</v>
      </c>
    </row>
    <row r="334" spans="1:15" x14ac:dyDescent="0.3">
      <c r="A334">
        <v>333</v>
      </c>
      <c r="B334" t="s">
        <v>14</v>
      </c>
      <c r="C334" t="s">
        <v>364</v>
      </c>
      <c r="D334">
        <v>2008</v>
      </c>
      <c r="E334">
        <v>104.5</v>
      </c>
      <c r="F334" t="s">
        <v>17</v>
      </c>
      <c r="G334" t="s">
        <v>16</v>
      </c>
      <c r="I334">
        <v>4</v>
      </c>
      <c r="J334">
        <v>0.38600000000000001</v>
      </c>
      <c r="K334" t="s">
        <v>24</v>
      </c>
      <c r="L334" t="s">
        <v>19</v>
      </c>
      <c r="M334">
        <v>6</v>
      </c>
      <c r="N334" t="s">
        <v>20</v>
      </c>
      <c r="O334">
        <v>2</v>
      </c>
    </row>
    <row r="335" spans="1:15" x14ac:dyDescent="0.3">
      <c r="A335">
        <v>334</v>
      </c>
      <c r="B335" t="s">
        <v>14</v>
      </c>
      <c r="C335" t="s">
        <v>365</v>
      </c>
      <c r="D335">
        <v>2008</v>
      </c>
      <c r="E335">
        <v>108.1</v>
      </c>
      <c r="F335" t="s">
        <v>17</v>
      </c>
      <c r="G335" t="s">
        <v>16</v>
      </c>
      <c r="I335">
        <v>4</v>
      </c>
      <c r="J335">
        <v>0.246</v>
      </c>
      <c r="K335" t="s">
        <v>24</v>
      </c>
      <c r="L335" t="s">
        <v>19</v>
      </c>
      <c r="M335">
        <v>6</v>
      </c>
      <c r="N335" t="s">
        <v>20</v>
      </c>
      <c r="O335">
        <v>2</v>
      </c>
    </row>
    <row r="336" spans="1:15" x14ac:dyDescent="0.3">
      <c r="A336">
        <v>335</v>
      </c>
      <c r="B336" t="s">
        <v>14</v>
      </c>
      <c r="C336" t="s">
        <v>366</v>
      </c>
      <c r="D336">
        <v>1971</v>
      </c>
      <c r="E336">
        <v>109.9</v>
      </c>
      <c r="F336" t="s">
        <v>17</v>
      </c>
      <c r="G336" t="s">
        <v>16</v>
      </c>
      <c r="I336">
        <v>4</v>
      </c>
      <c r="J336">
        <v>0.41599999999999998</v>
      </c>
      <c r="K336" t="s">
        <v>18</v>
      </c>
      <c r="L336" t="s">
        <v>19</v>
      </c>
      <c r="M336">
        <v>8</v>
      </c>
      <c r="N336" t="s">
        <v>20</v>
      </c>
      <c r="O336">
        <v>3</v>
      </c>
    </row>
    <row r="337" spans="1:15" x14ac:dyDescent="0.3">
      <c r="A337">
        <v>336</v>
      </c>
      <c r="B337" t="s">
        <v>14</v>
      </c>
      <c r="C337" t="s">
        <v>367</v>
      </c>
      <c r="D337">
        <v>1957</v>
      </c>
      <c r="E337">
        <v>267.2</v>
      </c>
      <c r="F337" t="s">
        <v>17</v>
      </c>
      <c r="G337" t="s">
        <v>16</v>
      </c>
      <c r="I337">
        <v>18</v>
      </c>
      <c r="J337">
        <v>7.8E-2</v>
      </c>
      <c r="L337" t="s">
        <v>19</v>
      </c>
      <c r="M337">
        <v>8</v>
      </c>
      <c r="N337" t="s">
        <v>20</v>
      </c>
      <c r="O337">
        <v>3</v>
      </c>
    </row>
    <row r="338" spans="1:15" x14ac:dyDescent="0.3">
      <c r="A338">
        <v>337</v>
      </c>
      <c r="B338" t="s">
        <v>14</v>
      </c>
      <c r="C338" t="s">
        <v>368</v>
      </c>
      <c r="D338">
        <v>2008</v>
      </c>
      <c r="E338">
        <v>124.4</v>
      </c>
      <c r="F338" t="s">
        <v>17</v>
      </c>
      <c r="G338" t="s">
        <v>16</v>
      </c>
      <c r="I338">
        <v>4</v>
      </c>
      <c r="J338">
        <v>0.214</v>
      </c>
      <c r="K338" t="s">
        <v>24</v>
      </c>
      <c r="L338" t="s">
        <v>19</v>
      </c>
      <c r="M338">
        <v>6</v>
      </c>
      <c r="N338" t="s">
        <v>20</v>
      </c>
      <c r="O338">
        <v>2</v>
      </c>
    </row>
    <row r="339" spans="1:15" x14ac:dyDescent="0.3">
      <c r="A339">
        <v>338</v>
      </c>
      <c r="B339" t="s">
        <v>14</v>
      </c>
      <c r="C339" t="s">
        <v>369</v>
      </c>
      <c r="D339">
        <v>2007</v>
      </c>
      <c r="E339">
        <v>103.2</v>
      </c>
      <c r="F339" t="s">
        <v>17</v>
      </c>
      <c r="G339" t="s">
        <v>16</v>
      </c>
      <c r="I339">
        <v>5</v>
      </c>
      <c r="J339">
        <v>0.84199999999999997</v>
      </c>
      <c r="K339" t="s">
        <v>24</v>
      </c>
      <c r="L339" t="s">
        <v>19</v>
      </c>
      <c r="M339">
        <v>6</v>
      </c>
      <c r="N339" t="s">
        <v>20</v>
      </c>
      <c r="O339">
        <v>2</v>
      </c>
    </row>
    <row r="340" spans="1:15" x14ac:dyDescent="0.3">
      <c r="A340">
        <v>339</v>
      </c>
      <c r="B340" t="s">
        <v>14</v>
      </c>
      <c r="C340" t="s">
        <v>370</v>
      </c>
      <c r="D340">
        <v>2008</v>
      </c>
      <c r="E340">
        <v>128.69999999999999</v>
      </c>
      <c r="F340" t="s">
        <v>17</v>
      </c>
      <c r="G340" t="s">
        <v>16</v>
      </c>
      <c r="I340">
        <v>4</v>
      </c>
      <c r="J340">
        <v>0.20200000000000001</v>
      </c>
      <c r="K340" t="s">
        <v>24</v>
      </c>
      <c r="L340" t="s">
        <v>19</v>
      </c>
      <c r="M340">
        <v>6</v>
      </c>
      <c r="N340" t="s">
        <v>20</v>
      </c>
      <c r="O340">
        <v>2</v>
      </c>
    </row>
    <row r="341" spans="1:15" x14ac:dyDescent="0.3">
      <c r="A341">
        <v>340</v>
      </c>
      <c r="B341" t="s">
        <v>14</v>
      </c>
      <c r="C341" t="s">
        <v>371</v>
      </c>
      <c r="D341">
        <v>2009</v>
      </c>
      <c r="E341">
        <v>103.5</v>
      </c>
      <c r="F341" t="s">
        <v>17</v>
      </c>
      <c r="G341" t="s">
        <v>16</v>
      </c>
      <c r="I341">
        <v>3</v>
      </c>
      <c r="J341">
        <v>5.8000000000000003E-2</v>
      </c>
      <c r="K341" t="s">
        <v>24</v>
      </c>
      <c r="L341" t="s">
        <v>19</v>
      </c>
      <c r="M341">
        <v>6</v>
      </c>
      <c r="N341" t="s">
        <v>20</v>
      </c>
      <c r="O341">
        <v>2</v>
      </c>
    </row>
    <row r="342" spans="1:15" x14ac:dyDescent="0.3">
      <c r="A342">
        <v>341</v>
      </c>
      <c r="B342" t="s">
        <v>14</v>
      </c>
      <c r="C342" t="s">
        <v>372</v>
      </c>
      <c r="D342">
        <v>2006</v>
      </c>
      <c r="E342">
        <v>125.3</v>
      </c>
      <c r="F342" t="s">
        <v>17</v>
      </c>
      <c r="G342" t="s">
        <v>16</v>
      </c>
      <c r="I342">
        <v>6</v>
      </c>
      <c r="J342">
        <v>0.22600000000000001</v>
      </c>
      <c r="K342" t="s">
        <v>24</v>
      </c>
      <c r="L342" t="s">
        <v>19</v>
      </c>
      <c r="M342">
        <v>7</v>
      </c>
      <c r="N342" t="s">
        <v>20</v>
      </c>
      <c r="O342">
        <v>3</v>
      </c>
    </row>
    <row r="343" spans="1:15" x14ac:dyDescent="0.3">
      <c r="A343">
        <v>342</v>
      </c>
      <c r="B343" t="s">
        <v>14</v>
      </c>
      <c r="C343" t="s">
        <v>373</v>
      </c>
      <c r="D343">
        <v>2007</v>
      </c>
      <c r="E343">
        <v>104.6</v>
      </c>
      <c r="F343" t="s">
        <v>17</v>
      </c>
      <c r="G343" t="s">
        <v>16</v>
      </c>
      <c r="I343">
        <v>5</v>
      </c>
      <c r="J343">
        <v>0.502</v>
      </c>
      <c r="K343" t="s">
        <v>24</v>
      </c>
      <c r="L343" t="s">
        <v>19</v>
      </c>
      <c r="M343">
        <v>7</v>
      </c>
      <c r="N343" t="s">
        <v>20</v>
      </c>
      <c r="O343">
        <v>3</v>
      </c>
    </row>
    <row r="344" spans="1:15" x14ac:dyDescent="0.3">
      <c r="A344">
        <v>343</v>
      </c>
      <c r="B344" t="s">
        <v>14</v>
      </c>
      <c r="C344" t="s">
        <v>374</v>
      </c>
      <c r="D344">
        <v>2009</v>
      </c>
      <c r="E344">
        <v>128.1</v>
      </c>
      <c r="F344" t="s">
        <v>17</v>
      </c>
      <c r="G344" t="s">
        <v>16</v>
      </c>
      <c r="I344">
        <v>3</v>
      </c>
      <c r="J344">
        <v>0.47799999999999998</v>
      </c>
      <c r="K344" t="s">
        <v>24</v>
      </c>
      <c r="L344" t="s">
        <v>19</v>
      </c>
      <c r="M344">
        <v>7</v>
      </c>
      <c r="N344" t="s">
        <v>20</v>
      </c>
      <c r="O344">
        <v>3</v>
      </c>
    </row>
    <row r="345" spans="1:15" x14ac:dyDescent="0.3">
      <c r="A345">
        <v>344</v>
      </c>
      <c r="B345" t="s">
        <v>14</v>
      </c>
      <c r="C345" t="s">
        <v>375</v>
      </c>
      <c r="D345">
        <v>2007</v>
      </c>
      <c r="E345">
        <v>106.7</v>
      </c>
      <c r="F345" t="s">
        <v>17</v>
      </c>
      <c r="G345" t="s">
        <v>16</v>
      </c>
      <c r="I345">
        <v>5</v>
      </c>
      <c r="J345">
        <v>0.27</v>
      </c>
      <c r="K345" t="s">
        <v>24</v>
      </c>
      <c r="L345" t="s">
        <v>19</v>
      </c>
      <c r="M345">
        <v>6</v>
      </c>
      <c r="N345" t="s">
        <v>20</v>
      </c>
      <c r="O345">
        <v>2</v>
      </c>
    </row>
    <row r="346" spans="1:15" x14ac:dyDescent="0.3">
      <c r="A346">
        <v>345</v>
      </c>
      <c r="B346" t="s">
        <v>14</v>
      </c>
      <c r="C346" t="s">
        <v>376</v>
      </c>
      <c r="D346">
        <v>2005</v>
      </c>
      <c r="E346">
        <v>162.69999999999999</v>
      </c>
      <c r="F346" t="s">
        <v>17</v>
      </c>
      <c r="G346" t="s">
        <v>16</v>
      </c>
      <c r="I346">
        <v>7</v>
      </c>
      <c r="J346">
        <v>0.38800000000000001</v>
      </c>
      <c r="K346" t="s">
        <v>24</v>
      </c>
      <c r="L346" t="s">
        <v>19</v>
      </c>
      <c r="M346">
        <v>7</v>
      </c>
      <c r="N346" t="s">
        <v>20</v>
      </c>
      <c r="O346">
        <v>3</v>
      </c>
    </row>
    <row r="347" spans="1:15" x14ac:dyDescent="0.3">
      <c r="A347">
        <v>346</v>
      </c>
      <c r="B347" t="s">
        <v>14</v>
      </c>
      <c r="C347" t="s">
        <v>377</v>
      </c>
      <c r="D347">
        <v>2007</v>
      </c>
      <c r="E347">
        <v>130.4</v>
      </c>
      <c r="F347" t="s">
        <v>17</v>
      </c>
      <c r="G347" t="s">
        <v>16</v>
      </c>
      <c r="I347">
        <v>5</v>
      </c>
      <c r="J347">
        <v>5.3999999999999999E-2</v>
      </c>
      <c r="K347" t="s">
        <v>24</v>
      </c>
      <c r="L347" t="s">
        <v>19</v>
      </c>
      <c r="M347">
        <v>7</v>
      </c>
      <c r="N347" t="s">
        <v>20</v>
      </c>
      <c r="O347">
        <v>3</v>
      </c>
    </row>
    <row r="348" spans="1:15" x14ac:dyDescent="0.3">
      <c r="A348">
        <v>347</v>
      </c>
      <c r="B348" t="s">
        <v>14</v>
      </c>
      <c r="C348" t="s">
        <v>378</v>
      </c>
      <c r="D348">
        <v>1957</v>
      </c>
      <c r="E348">
        <v>273.8</v>
      </c>
      <c r="F348" t="s">
        <v>17</v>
      </c>
      <c r="G348" t="s">
        <v>16</v>
      </c>
      <c r="I348">
        <v>18</v>
      </c>
      <c r="J348">
        <v>0.09</v>
      </c>
      <c r="K348" t="s">
        <v>24</v>
      </c>
      <c r="L348" t="s">
        <v>19</v>
      </c>
      <c r="M348">
        <v>8</v>
      </c>
      <c r="N348" t="s">
        <v>20</v>
      </c>
      <c r="O348">
        <v>3</v>
      </c>
    </row>
    <row r="349" spans="1:15" x14ac:dyDescent="0.3">
      <c r="A349">
        <v>348</v>
      </c>
      <c r="B349" t="s">
        <v>14</v>
      </c>
      <c r="C349" t="s">
        <v>379</v>
      </c>
      <c r="D349">
        <v>2007</v>
      </c>
      <c r="E349">
        <v>131</v>
      </c>
      <c r="F349" t="s">
        <v>17</v>
      </c>
      <c r="G349" t="s">
        <v>16</v>
      </c>
      <c r="I349">
        <v>5</v>
      </c>
      <c r="J349">
        <v>0.19</v>
      </c>
      <c r="K349" t="s">
        <v>24</v>
      </c>
      <c r="L349" t="s">
        <v>19</v>
      </c>
      <c r="M349">
        <v>7</v>
      </c>
      <c r="N349" t="s">
        <v>20</v>
      </c>
      <c r="O349">
        <v>3</v>
      </c>
    </row>
    <row r="350" spans="1:15" x14ac:dyDescent="0.3">
      <c r="A350">
        <v>349</v>
      </c>
      <c r="B350" t="s">
        <v>14</v>
      </c>
      <c r="C350" t="s">
        <v>380</v>
      </c>
      <c r="D350">
        <v>2008</v>
      </c>
      <c r="E350">
        <v>111.4</v>
      </c>
      <c r="F350" t="s">
        <v>17</v>
      </c>
      <c r="G350" t="s">
        <v>16</v>
      </c>
      <c r="I350">
        <v>4</v>
      </c>
      <c r="J350">
        <v>0.126</v>
      </c>
      <c r="K350" t="s">
        <v>24</v>
      </c>
      <c r="L350" t="s">
        <v>19</v>
      </c>
      <c r="M350">
        <v>7</v>
      </c>
      <c r="N350" t="s">
        <v>20</v>
      </c>
      <c r="O350">
        <v>3</v>
      </c>
    </row>
    <row r="351" spans="1:15" x14ac:dyDescent="0.3">
      <c r="A351">
        <v>350</v>
      </c>
      <c r="B351" t="s">
        <v>14</v>
      </c>
      <c r="C351" t="s">
        <v>381</v>
      </c>
      <c r="D351">
        <v>2008</v>
      </c>
      <c r="E351">
        <v>130.9</v>
      </c>
      <c r="F351" t="s">
        <v>17</v>
      </c>
      <c r="G351" t="s">
        <v>16</v>
      </c>
      <c r="I351">
        <v>4</v>
      </c>
      <c r="J351">
        <v>0.432</v>
      </c>
      <c r="K351" t="s">
        <v>24</v>
      </c>
      <c r="L351" t="s">
        <v>19</v>
      </c>
      <c r="M351">
        <v>7</v>
      </c>
      <c r="N351" t="s">
        <v>20</v>
      </c>
      <c r="O351">
        <v>3</v>
      </c>
    </row>
    <row r="352" spans="1:15" x14ac:dyDescent="0.3">
      <c r="A352">
        <v>351</v>
      </c>
      <c r="B352" t="s">
        <v>14</v>
      </c>
      <c r="C352" t="s">
        <v>382</v>
      </c>
      <c r="D352">
        <v>2007</v>
      </c>
      <c r="E352">
        <v>111.8</v>
      </c>
      <c r="F352" t="s">
        <v>17</v>
      </c>
      <c r="G352" t="s">
        <v>16</v>
      </c>
      <c r="I352">
        <v>5</v>
      </c>
      <c r="J352">
        <v>0.26400000000000001</v>
      </c>
      <c r="K352" t="s">
        <v>24</v>
      </c>
      <c r="L352" t="s">
        <v>19</v>
      </c>
      <c r="M352">
        <v>7</v>
      </c>
      <c r="N352" t="s">
        <v>20</v>
      </c>
      <c r="O352">
        <v>3</v>
      </c>
    </row>
    <row r="353" spans="1:15" x14ac:dyDescent="0.3">
      <c r="A353">
        <v>352</v>
      </c>
      <c r="B353" t="s">
        <v>14</v>
      </c>
      <c r="C353" t="s">
        <v>383</v>
      </c>
      <c r="D353">
        <v>2007</v>
      </c>
      <c r="E353">
        <v>126.9</v>
      </c>
      <c r="F353" t="s">
        <v>17</v>
      </c>
      <c r="G353" t="s">
        <v>16</v>
      </c>
      <c r="I353">
        <v>5</v>
      </c>
      <c r="J353">
        <v>0.126</v>
      </c>
      <c r="K353" t="s">
        <v>24</v>
      </c>
      <c r="L353" t="s">
        <v>19</v>
      </c>
      <c r="M353">
        <v>7</v>
      </c>
      <c r="N353" t="s">
        <v>20</v>
      </c>
      <c r="O353">
        <v>3</v>
      </c>
    </row>
    <row r="354" spans="1:15" x14ac:dyDescent="0.3">
      <c r="A354">
        <v>353</v>
      </c>
      <c r="B354" t="s">
        <v>14</v>
      </c>
      <c r="C354" t="s">
        <v>384</v>
      </c>
      <c r="D354">
        <v>2008</v>
      </c>
      <c r="E354">
        <v>106.5</v>
      </c>
      <c r="F354" t="s">
        <v>17</v>
      </c>
      <c r="G354" t="s">
        <v>16</v>
      </c>
      <c r="I354">
        <v>4</v>
      </c>
      <c r="J354">
        <v>0.35</v>
      </c>
      <c r="K354" t="s">
        <v>24</v>
      </c>
      <c r="L354" t="s">
        <v>19</v>
      </c>
      <c r="M354">
        <v>7</v>
      </c>
      <c r="N354" t="s">
        <v>20</v>
      </c>
      <c r="O354">
        <v>3</v>
      </c>
    </row>
    <row r="355" spans="1:15" x14ac:dyDescent="0.3">
      <c r="A355">
        <v>354</v>
      </c>
      <c r="B355" t="s">
        <v>14</v>
      </c>
      <c r="C355" t="s">
        <v>385</v>
      </c>
      <c r="D355">
        <v>2007</v>
      </c>
      <c r="E355">
        <v>104.1</v>
      </c>
      <c r="F355" t="s">
        <v>17</v>
      </c>
      <c r="G355" t="s">
        <v>16</v>
      </c>
      <c r="I355">
        <v>5</v>
      </c>
      <c r="J355">
        <v>0.114</v>
      </c>
      <c r="K355" t="s">
        <v>24</v>
      </c>
      <c r="L355" t="s">
        <v>19</v>
      </c>
      <c r="M355">
        <v>7</v>
      </c>
      <c r="N355" t="s">
        <v>20</v>
      </c>
      <c r="O355">
        <v>3</v>
      </c>
    </row>
    <row r="356" spans="1:15" x14ac:dyDescent="0.3">
      <c r="A356">
        <v>355</v>
      </c>
      <c r="B356" t="s">
        <v>14</v>
      </c>
      <c r="C356" t="s">
        <v>386</v>
      </c>
      <c r="D356">
        <v>2007</v>
      </c>
      <c r="E356">
        <v>130.4</v>
      </c>
      <c r="F356" t="s">
        <v>17</v>
      </c>
      <c r="G356" t="s">
        <v>16</v>
      </c>
      <c r="I356">
        <v>5</v>
      </c>
      <c r="J356">
        <v>0.14599999999999999</v>
      </c>
      <c r="K356" t="s">
        <v>24</v>
      </c>
      <c r="L356" t="s">
        <v>19</v>
      </c>
      <c r="M356">
        <v>7</v>
      </c>
      <c r="N356" t="s">
        <v>20</v>
      </c>
      <c r="O356">
        <v>3</v>
      </c>
    </row>
    <row r="357" spans="1:15" x14ac:dyDescent="0.3">
      <c r="A357">
        <v>356</v>
      </c>
      <c r="B357" t="s">
        <v>14</v>
      </c>
      <c r="C357" t="s">
        <v>387</v>
      </c>
      <c r="D357">
        <v>2006</v>
      </c>
      <c r="E357">
        <v>122</v>
      </c>
      <c r="F357" t="s">
        <v>17</v>
      </c>
      <c r="G357" t="s">
        <v>16</v>
      </c>
      <c r="I357">
        <v>6</v>
      </c>
      <c r="J357">
        <v>8.4000000000000005E-2</v>
      </c>
      <c r="K357" t="s">
        <v>24</v>
      </c>
      <c r="L357" t="s">
        <v>19</v>
      </c>
      <c r="M357">
        <v>6</v>
      </c>
      <c r="N357" t="s">
        <v>20</v>
      </c>
      <c r="O357">
        <v>2</v>
      </c>
    </row>
    <row r="358" spans="1:15" x14ac:dyDescent="0.3">
      <c r="A358">
        <v>357</v>
      </c>
      <c r="B358" t="s">
        <v>14</v>
      </c>
      <c r="C358" t="s">
        <v>388</v>
      </c>
      <c r="D358">
        <v>2007</v>
      </c>
      <c r="E358">
        <v>131.80000000000001</v>
      </c>
      <c r="F358" t="s">
        <v>17</v>
      </c>
      <c r="G358" t="s">
        <v>16</v>
      </c>
      <c r="I358">
        <v>5</v>
      </c>
      <c r="J358">
        <v>6.4000000000000001E-2</v>
      </c>
      <c r="K358" t="s">
        <v>24</v>
      </c>
      <c r="L358" t="s">
        <v>19</v>
      </c>
      <c r="M358">
        <v>7</v>
      </c>
      <c r="N358" t="s">
        <v>20</v>
      </c>
      <c r="O358">
        <v>3</v>
      </c>
    </row>
    <row r="359" spans="1:15" x14ac:dyDescent="0.3">
      <c r="A359">
        <v>358</v>
      </c>
      <c r="B359" t="s">
        <v>14</v>
      </c>
      <c r="C359" t="s">
        <v>389</v>
      </c>
      <c r="D359">
        <v>1954</v>
      </c>
      <c r="E359">
        <v>269.2</v>
      </c>
      <c r="F359" t="s">
        <v>17</v>
      </c>
      <c r="G359" t="s">
        <v>16</v>
      </c>
      <c r="I359">
        <v>21</v>
      </c>
      <c r="J359">
        <v>0.26400000000000001</v>
      </c>
      <c r="K359" t="s">
        <v>24</v>
      </c>
      <c r="L359" t="s">
        <v>19</v>
      </c>
      <c r="M359">
        <v>8</v>
      </c>
      <c r="N359" t="s">
        <v>20</v>
      </c>
      <c r="O359">
        <v>3</v>
      </c>
    </row>
    <row r="360" spans="1:15" x14ac:dyDescent="0.3">
      <c r="A360">
        <v>359</v>
      </c>
      <c r="B360" t="s">
        <v>14</v>
      </c>
      <c r="C360" t="s">
        <v>390</v>
      </c>
      <c r="D360">
        <v>2006</v>
      </c>
      <c r="E360">
        <v>126.4</v>
      </c>
      <c r="F360" t="s">
        <v>17</v>
      </c>
      <c r="G360" t="s">
        <v>16</v>
      </c>
      <c r="I360">
        <v>6</v>
      </c>
      <c r="J360">
        <v>0.40400000000000003</v>
      </c>
      <c r="K360" t="s">
        <v>24</v>
      </c>
      <c r="L360" t="s">
        <v>19</v>
      </c>
      <c r="M360">
        <v>7</v>
      </c>
      <c r="N360" t="s">
        <v>20</v>
      </c>
      <c r="O360">
        <v>3</v>
      </c>
    </row>
    <row r="361" spans="1:15" x14ac:dyDescent="0.3">
      <c r="A361">
        <v>360</v>
      </c>
      <c r="B361" t="s">
        <v>14</v>
      </c>
      <c r="C361" t="s">
        <v>391</v>
      </c>
      <c r="D361">
        <v>2006</v>
      </c>
      <c r="E361">
        <v>138.19999999999999</v>
      </c>
      <c r="F361" t="s">
        <v>17</v>
      </c>
      <c r="G361" t="s">
        <v>16</v>
      </c>
      <c r="I361">
        <v>6</v>
      </c>
      <c r="J361">
        <v>0.28399999999999997</v>
      </c>
      <c r="K361" t="s">
        <v>24</v>
      </c>
      <c r="L361" t="s">
        <v>19</v>
      </c>
      <c r="M361">
        <v>7</v>
      </c>
      <c r="N361" t="s">
        <v>20</v>
      </c>
      <c r="O361">
        <v>3</v>
      </c>
    </row>
    <row r="362" spans="1:15" x14ac:dyDescent="0.3">
      <c r="A362">
        <v>361</v>
      </c>
      <c r="B362" t="s">
        <v>14</v>
      </c>
      <c r="C362" t="s">
        <v>392</v>
      </c>
      <c r="D362">
        <v>2007</v>
      </c>
      <c r="E362">
        <v>107.1</v>
      </c>
      <c r="F362" t="s">
        <v>17</v>
      </c>
      <c r="G362" t="s">
        <v>16</v>
      </c>
      <c r="I362">
        <v>5</v>
      </c>
      <c r="J362">
        <v>0.19</v>
      </c>
      <c r="K362" t="s">
        <v>24</v>
      </c>
      <c r="L362" t="s">
        <v>19</v>
      </c>
      <c r="M362">
        <v>7</v>
      </c>
      <c r="N362" t="s">
        <v>20</v>
      </c>
      <c r="O362">
        <v>3</v>
      </c>
    </row>
    <row r="363" spans="1:15" x14ac:dyDescent="0.3">
      <c r="A363">
        <v>362</v>
      </c>
      <c r="B363" t="s">
        <v>14</v>
      </c>
      <c r="C363" t="s">
        <v>393</v>
      </c>
      <c r="D363">
        <v>2007</v>
      </c>
      <c r="E363">
        <v>109</v>
      </c>
      <c r="F363" t="s">
        <v>17</v>
      </c>
      <c r="G363" t="s">
        <v>16</v>
      </c>
      <c r="I363">
        <v>5</v>
      </c>
      <c r="J363">
        <v>0.34200000000000003</v>
      </c>
      <c r="K363" t="s">
        <v>24</v>
      </c>
      <c r="L363" t="s">
        <v>19</v>
      </c>
      <c r="M363">
        <v>7</v>
      </c>
      <c r="N363" t="s">
        <v>20</v>
      </c>
      <c r="O363">
        <v>3</v>
      </c>
    </row>
    <row r="364" spans="1:15" x14ac:dyDescent="0.3">
      <c r="A364">
        <v>363</v>
      </c>
      <c r="B364" t="s">
        <v>14</v>
      </c>
      <c r="C364" t="s">
        <v>394</v>
      </c>
      <c r="D364">
        <v>2007</v>
      </c>
      <c r="E364">
        <v>130</v>
      </c>
      <c r="F364" t="s">
        <v>17</v>
      </c>
      <c r="G364" t="s">
        <v>16</v>
      </c>
      <c r="I364">
        <v>5</v>
      </c>
      <c r="J364">
        <v>4.5999999999999999E-2</v>
      </c>
      <c r="K364" t="s">
        <v>24</v>
      </c>
      <c r="L364" t="s">
        <v>19</v>
      </c>
      <c r="M364">
        <v>7</v>
      </c>
      <c r="N364" t="s">
        <v>20</v>
      </c>
      <c r="O364">
        <v>3</v>
      </c>
    </row>
    <row r="365" spans="1:15" x14ac:dyDescent="0.3">
      <c r="A365">
        <v>364</v>
      </c>
      <c r="B365" t="s">
        <v>14</v>
      </c>
      <c r="C365" t="s">
        <v>395</v>
      </c>
      <c r="D365">
        <v>2008</v>
      </c>
      <c r="E365">
        <v>102.3</v>
      </c>
      <c r="F365" t="s">
        <v>17</v>
      </c>
      <c r="G365" t="s">
        <v>16</v>
      </c>
      <c r="I365">
        <v>4</v>
      </c>
      <c r="J365">
        <v>0.06</v>
      </c>
      <c r="K365" t="s">
        <v>24</v>
      </c>
      <c r="L365" t="s">
        <v>19</v>
      </c>
      <c r="M365">
        <v>7</v>
      </c>
      <c r="N365" t="s">
        <v>20</v>
      </c>
      <c r="O365">
        <v>3</v>
      </c>
    </row>
    <row r="366" spans="1:15" x14ac:dyDescent="0.3">
      <c r="A366">
        <v>365</v>
      </c>
      <c r="B366" t="s">
        <v>14</v>
      </c>
      <c r="C366" t="s">
        <v>396</v>
      </c>
      <c r="D366">
        <v>2007</v>
      </c>
      <c r="E366">
        <v>102.6</v>
      </c>
      <c r="F366" t="s">
        <v>17</v>
      </c>
      <c r="G366" t="s">
        <v>16</v>
      </c>
      <c r="I366">
        <v>5</v>
      </c>
      <c r="J366">
        <v>0.78</v>
      </c>
      <c r="K366" t="s">
        <v>24</v>
      </c>
      <c r="L366" t="s">
        <v>19</v>
      </c>
      <c r="M366">
        <v>7</v>
      </c>
      <c r="N366" t="s">
        <v>20</v>
      </c>
      <c r="O366">
        <v>3</v>
      </c>
    </row>
    <row r="367" spans="1:15" x14ac:dyDescent="0.3">
      <c r="A367">
        <v>366</v>
      </c>
      <c r="B367" t="s">
        <v>14</v>
      </c>
      <c r="C367" t="s">
        <v>397</v>
      </c>
      <c r="D367">
        <v>2008</v>
      </c>
      <c r="E367">
        <v>124</v>
      </c>
      <c r="F367" t="s">
        <v>17</v>
      </c>
      <c r="G367" t="s">
        <v>16</v>
      </c>
      <c r="I367">
        <v>4</v>
      </c>
      <c r="J367">
        <v>5.6000000000000001E-2</v>
      </c>
      <c r="K367" t="s">
        <v>24</v>
      </c>
      <c r="L367" t="s">
        <v>19</v>
      </c>
      <c r="M367">
        <v>7</v>
      </c>
      <c r="N367" t="s">
        <v>20</v>
      </c>
      <c r="O367">
        <v>3</v>
      </c>
    </row>
    <row r="368" spans="1:15" x14ac:dyDescent="0.3">
      <c r="A368">
        <v>367</v>
      </c>
      <c r="B368" t="s">
        <v>14</v>
      </c>
      <c r="C368" t="s">
        <v>398</v>
      </c>
      <c r="D368">
        <v>2005</v>
      </c>
      <c r="E368">
        <v>134.4</v>
      </c>
      <c r="F368" t="s">
        <v>17</v>
      </c>
      <c r="G368" t="s">
        <v>16</v>
      </c>
      <c r="I368">
        <v>7</v>
      </c>
      <c r="J368">
        <v>2.1999999999999999E-2</v>
      </c>
      <c r="K368" t="s">
        <v>24</v>
      </c>
      <c r="L368" t="s">
        <v>19</v>
      </c>
      <c r="M368">
        <v>7</v>
      </c>
      <c r="N368" t="s">
        <v>20</v>
      </c>
      <c r="O368">
        <v>3</v>
      </c>
    </row>
    <row r="369" spans="1:15" x14ac:dyDescent="0.3">
      <c r="A369">
        <v>368</v>
      </c>
      <c r="B369" t="s">
        <v>14</v>
      </c>
      <c r="C369" t="s">
        <v>399</v>
      </c>
      <c r="D369">
        <v>2007</v>
      </c>
      <c r="E369">
        <v>125.7</v>
      </c>
      <c r="F369" t="s">
        <v>17</v>
      </c>
      <c r="G369" t="s">
        <v>16</v>
      </c>
      <c r="I369">
        <v>5</v>
      </c>
      <c r="J369">
        <v>0.23200000000000001</v>
      </c>
      <c r="K369" t="s">
        <v>24</v>
      </c>
      <c r="L369" t="s">
        <v>19</v>
      </c>
      <c r="M369">
        <v>6</v>
      </c>
      <c r="N369" t="s">
        <v>20</v>
      </c>
      <c r="O369">
        <v>2</v>
      </c>
    </row>
    <row r="370" spans="1:15" x14ac:dyDescent="0.3">
      <c r="A370">
        <v>369</v>
      </c>
      <c r="B370" t="s">
        <v>14</v>
      </c>
      <c r="C370" t="s">
        <v>400</v>
      </c>
      <c r="D370">
        <v>1948</v>
      </c>
      <c r="E370">
        <v>256.10000000000002</v>
      </c>
      <c r="F370" t="s">
        <v>17</v>
      </c>
      <c r="G370" t="s">
        <v>16</v>
      </c>
      <c r="I370">
        <v>27</v>
      </c>
      <c r="J370">
        <v>8.2000000000000003E-2</v>
      </c>
      <c r="K370" t="s">
        <v>24</v>
      </c>
      <c r="L370" t="s">
        <v>19</v>
      </c>
      <c r="M370">
        <v>8</v>
      </c>
      <c r="N370" t="s">
        <v>20</v>
      </c>
      <c r="O370">
        <v>3</v>
      </c>
    </row>
    <row r="371" spans="1:15" x14ac:dyDescent="0.3">
      <c r="A371">
        <v>370</v>
      </c>
      <c r="B371" t="s">
        <v>14</v>
      </c>
      <c r="C371" t="s">
        <v>401</v>
      </c>
      <c r="D371">
        <v>2006</v>
      </c>
      <c r="E371">
        <v>110.9</v>
      </c>
      <c r="F371" t="s">
        <v>17</v>
      </c>
      <c r="G371" t="s">
        <v>16</v>
      </c>
      <c r="I371">
        <v>6</v>
      </c>
      <c r="J371">
        <v>0.122</v>
      </c>
      <c r="K371" t="s">
        <v>24</v>
      </c>
      <c r="L371" t="s">
        <v>19</v>
      </c>
      <c r="M371">
        <v>7</v>
      </c>
      <c r="N371" t="s">
        <v>20</v>
      </c>
      <c r="O371">
        <v>3</v>
      </c>
    </row>
    <row r="372" spans="1:15" x14ac:dyDescent="0.3">
      <c r="A372">
        <v>371</v>
      </c>
      <c r="B372" t="s">
        <v>14</v>
      </c>
      <c r="C372" t="s">
        <v>402</v>
      </c>
      <c r="D372">
        <v>2006</v>
      </c>
      <c r="E372">
        <v>130.1</v>
      </c>
      <c r="F372" t="s">
        <v>17</v>
      </c>
      <c r="G372" t="s">
        <v>16</v>
      </c>
      <c r="I372">
        <v>6</v>
      </c>
      <c r="J372">
        <v>0.06</v>
      </c>
      <c r="K372" t="s">
        <v>24</v>
      </c>
      <c r="L372" t="s">
        <v>19</v>
      </c>
      <c r="M372">
        <v>7</v>
      </c>
      <c r="N372" t="s">
        <v>20</v>
      </c>
      <c r="O372">
        <v>3</v>
      </c>
    </row>
    <row r="373" spans="1:15" x14ac:dyDescent="0.3">
      <c r="A373">
        <v>372</v>
      </c>
      <c r="B373" t="s">
        <v>14</v>
      </c>
      <c r="C373" t="s">
        <v>403</v>
      </c>
      <c r="D373">
        <v>2008</v>
      </c>
      <c r="E373">
        <v>108.7</v>
      </c>
      <c r="F373" t="s">
        <v>17</v>
      </c>
      <c r="G373" t="s">
        <v>16</v>
      </c>
      <c r="I373">
        <v>4</v>
      </c>
      <c r="J373">
        <v>0.24</v>
      </c>
      <c r="K373" t="s">
        <v>24</v>
      </c>
      <c r="L373" t="s">
        <v>19</v>
      </c>
      <c r="M373">
        <v>7</v>
      </c>
      <c r="N373" t="s">
        <v>20</v>
      </c>
      <c r="O373">
        <v>3</v>
      </c>
    </row>
    <row r="374" spans="1:15" x14ac:dyDescent="0.3">
      <c r="A374">
        <v>373</v>
      </c>
      <c r="B374" t="s">
        <v>14</v>
      </c>
      <c r="C374" t="s">
        <v>404</v>
      </c>
      <c r="D374">
        <v>2008</v>
      </c>
      <c r="E374">
        <v>138.69999999999999</v>
      </c>
      <c r="F374" t="s">
        <v>17</v>
      </c>
      <c r="G374" t="s">
        <v>16</v>
      </c>
      <c r="I374">
        <v>4</v>
      </c>
      <c r="J374">
        <v>0.16800000000000001</v>
      </c>
      <c r="K374" t="s">
        <v>24</v>
      </c>
      <c r="L374" t="s">
        <v>19</v>
      </c>
      <c r="M374">
        <v>7</v>
      </c>
      <c r="N374" t="s">
        <v>20</v>
      </c>
      <c r="O374">
        <v>3</v>
      </c>
    </row>
    <row r="375" spans="1:15" x14ac:dyDescent="0.3">
      <c r="A375">
        <v>374</v>
      </c>
      <c r="B375" t="s">
        <v>14</v>
      </c>
      <c r="C375" t="s">
        <v>405</v>
      </c>
      <c r="D375">
        <v>2007</v>
      </c>
      <c r="E375">
        <v>104.2</v>
      </c>
      <c r="F375" t="s">
        <v>17</v>
      </c>
      <c r="G375" t="s">
        <v>16</v>
      </c>
      <c r="I375">
        <v>5</v>
      </c>
      <c r="J375">
        <v>0.91200000000000003</v>
      </c>
      <c r="K375" t="s">
        <v>24</v>
      </c>
      <c r="L375" t="s">
        <v>19</v>
      </c>
      <c r="M375">
        <v>7</v>
      </c>
      <c r="N375" t="s">
        <v>20</v>
      </c>
      <c r="O375">
        <v>3</v>
      </c>
    </row>
    <row r="376" spans="1:15" x14ac:dyDescent="0.3">
      <c r="A376">
        <v>375</v>
      </c>
      <c r="B376" t="s">
        <v>14</v>
      </c>
      <c r="C376" t="s">
        <v>406</v>
      </c>
      <c r="D376">
        <v>2008</v>
      </c>
      <c r="E376">
        <v>138.1</v>
      </c>
      <c r="F376" t="s">
        <v>17</v>
      </c>
      <c r="G376" t="s">
        <v>16</v>
      </c>
      <c r="I376">
        <v>4</v>
      </c>
      <c r="J376">
        <v>0.35</v>
      </c>
      <c r="K376" t="s">
        <v>24</v>
      </c>
      <c r="L376" t="s">
        <v>19</v>
      </c>
      <c r="M376">
        <v>7</v>
      </c>
      <c r="N376" t="s">
        <v>20</v>
      </c>
      <c r="O376">
        <v>3</v>
      </c>
    </row>
    <row r="377" spans="1:15" x14ac:dyDescent="0.3">
      <c r="A377">
        <v>376</v>
      </c>
      <c r="B377" t="s">
        <v>14</v>
      </c>
      <c r="C377" t="s">
        <v>407</v>
      </c>
      <c r="D377">
        <v>2006</v>
      </c>
      <c r="E377">
        <v>137.5</v>
      </c>
      <c r="F377" t="s">
        <v>17</v>
      </c>
      <c r="G377" t="s">
        <v>16</v>
      </c>
      <c r="I377">
        <v>6</v>
      </c>
      <c r="J377">
        <v>0.17</v>
      </c>
      <c r="K377" t="s">
        <v>24</v>
      </c>
      <c r="L377" t="s">
        <v>19</v>
      </c>
      <c r="M377">
        <v>7</v>
      </c>
      <c r="N377" t="s">
        <v>20</v>
      </c>
      <c r="O377">
        <v>3</v>
      </c>
    </row>
    <row r="378" spans="1:15" x14ac:dyDescent="0.3">
      <c r="A378">
        <v>377</v>
      </c>
      <c r="B378" t="s">
        <v>14</v>
      </c>
      <c r="C378" t="s">
        <v>408</v>
      </c>
      <c r="D378">
        <v>2006</v>
      </c>
      <c r="E378">
        <v>133.4</v>
      </c>
      <c r="F378" t="s">
        <v>17</v>
      </c>
      <c r="G378" t="s">
        <v>16</v>
      </c>
      <c r="I378">
        <v>6</v>
      </c>
      <c r="J378">
        <v>9.1999999999999998E-2</v>
      </c>
      <c r="K378" t="s">
        <v>24</v>
      </c>
      <c r="L378" t="s">
        <v>19</v>
      </c>
      <c r="M378">
        <v>7</v>
      </c>
      <c r="N378" t="s">
        <v>20</v>
      </c>
      <c r="O378">
        <v>3</v>
      </c>
    </row>
    <row r="379" spans="1:15" x14ac:dyDescent="0.3">
      <c r="A379">
        <v>378</v>
      </c>
      <c r="B379" t="s">
        <v>14</v>
      </c>
      <c r="C379" t="s">
        <v>409</v>
      </c>
      <c r="D379">
        <v>2007</v>
      </c>
      <c r="E379">
        <v>108.1</v>
      </c>
      <c r="F379" t="s">
        <v>17</v>
      </c>
      <c r="G379" t="s">
        <v>16</v>
      </c>
      <c r="I379">
        <v>5</v>
      </c>
      <c r="J379">
        <v>0.16800000000000001</v>
      </c>
      <c r="K379" t="s">
        <v>24</v>
      </c>
      <c r="L379" t="s">
        <v>19</v>
      </c>
      <c r="M379">
        <v>7</v>
      </c>
      <c r="N379" t="s">
        <v>20</v>
      </c>
      <c r="O379">
        <v>3</v>
      </c>
    </row>
    <row r="380" spans="1:15" x14ac:dyDescent="0.3">
      <c r="A380">
        <v>379</v>
      </c>
      <c r="B380" t="s">
        <v>14</v>
      </c>
      <c r="C380" t="s">
        <v>410</v>
      </c>
      <c r="D380">
        <v>2004</v>
      </c>
      <c r="E380">
        <v>132.1</v>
      </c>
      <c r="F380" t="s">
        <v>17</v>
      </c>
      <c r="G380" t="s">
        <v>16</v>
      </c>
      <c r="I380">
        <v>8</v>
      </c>
      <c r="J380">
        <v>0.39400000000000002</v>
      </c>
      <c r="K380" t="s">
        <v>24</v>
      </c>
      <c r="L380" t="s">
        <v>19</v>
      </c>
      <c r="M380">
        <v>7</v>
      </c>
      <c r="N380" t="s">
        <v>20</v>
      </c>
      <c r="O380">
        <v>3</v>
      </c>
    </row>
    <row r="381" spans="1:15" x14ac:dyDescent="0.3">
      <c r="A381">
        <v>380</v>
      </c>
      <c r="B381" t="s">
        <v>14</v>
      </c>
      <c r="C381" t="s">
        <v>411</v>
      </c>
      <c r="D381">
        <v>1952</v>
      </c>
      <c r="E381">
        <v>245.7</v>
      </c>
      <c r="F381" t="s">
        <v>17</v>
      </c>
      <c r="G381" t="s">
        <v>16</v>
      </c>
      <c r="I381">
        <v>23</v>
      </c>
      <c r="J381">
        <v>8.2000000000000003E-2</v>
      </c>
      <c r="L381" t="s">
        <v>19</v>
      </c>
      <c r="M381">
        <v>8</v>
      </c>
      <c r="N381" t="s">
        <v>20</v>
      </c>
      <c r="O381">
        <v>3</v>
      </c>
    </row>
    <row r="382" spans="1:15" x14ac:dyDescent="0.3">
      <c r="A382">
        <v>381</v>
      </c>
      <c r="B382" t="s">
        <v>14</v>
      </c>
      <c r="C382" t="s">
        <v>412</v>
      </c>
      <c r="D382">
        <v>2007</v>
      </c>
      <c r="E382">
        <v>129.9</v>
      </c>
      <c r="F382" t="s">
        <v>17</v>
      </c>
      <c r="G382" t="s">
        <v>16</v>
      </c>
      <c r="I382">
        <v>5</v>
      </c>
      <c r="J382">
        <v>0.872</v>
      </c>
      <c r="K382" t="s">
        <v>24</v>
      </c>
      <c r="L382" t="s">
        <v>19</v>
      </c>
      <c r="M382">
        <v>6</v>
      </c>
      <c r="N382" t="s">
        <v>20</v>
      </c>
      <c r="O382">
        <v>2</v>
      </c>
    </row>
    <row r="383" spans="1:15" x14ac:dyDescent="0.3">
      <c r="A383">
        <v>382</v>
      </c>
      <c r="B383" t="s">
        <v>14</v>
      </c>
      <c r="C383" t="s">
        <v>413</v>
      </c>
      <c r="D383">
        <v>2008</v>
      </c>
      <c r="E383">
        <v>117.5</v>
      </c>
      <c r="F383" t="s">
        <v>17</v>
      </c>
      <c r="G383" t="s">
        <v>16</v>
      </c>
      <c r="I383">
        <v>4</v>
      </c>
      <c r="J383">
        <v>5.1999999999999998E-2</v>
      </c>
      <c r="K383" t="s">
        <v>24</v>
      </c>
      <c r="L383" t="s">
        <v>19</v>
      </c>
      <c r="M383">
        <v>7</v>
      </c>
      <c r="N383" t="s">
        <v>20</v>
      </c>
      <c r="O383">
        <v>3</v>
      </c>
    </row>
    <row r="384" spans="1:15" x14ac:dyDescent="0.3">
      <c r="A384">
        <v>383</v>
      </c>
      <c r="B384" t="s">
        <v>14</v>
      </c>
      <c r="C384" t="s">
        <v>414</v>
      </c>
      <c r="D384">
        <v>2007</v>
      </c>
      <c r="E384">
        <v>83.6</v>
      </c>
      <c r="F384" t="s">
        <v>17</v>
      </c>
      <c r="G384" t="s">
        <v>16</v>
      </c>
      <c r="I384">
        <v>5</v>
      </c>
      <c r="J384">
        <v>0.19</v>
      </c>
      <c r="K384" t="s">
        <v>24</v>
      </c>
      <c r="L384" t="s">
        <v>19</v>
      </c>
      <c r="M384">
        <v>7</v>
      </c>
      <c r="N384" t="s">
        <v>20</v>
      </c>
      <c r="O384">
        <v>3</v>
      </c>
    </row>
    <row r="385" spans="1:15" x14ac:dyDescent="0.3">
      <c r="A385">
        <v>384</v>
      </c>
      <c r="B385" t="s">
        <v>14</v>
      </c>
      <c r="C385" t="s">
        <v>415</v>
      </c>
      <c r="D385">
        <v>2007</v>
      </c>
      <c r="E385">
        <v>103.7</v>
      </c>
      <c r="F385" t="s">
        <v>17</v>
      </c>
      <c r="G385" t="s">
        <v>16</v>
      </c>
      <c r="I385">
        <v>5</v>
      </c>
      <c r="J385">
        <v>7.5999999999999998E-2</v>
      </c>
      <c r="K385" t="s">
        <v>24</v>
      </c>
      <c r="L385" t="s">
        <v>19</v>
      </c>
      <c r="M385">
        <v>7</v>
      </c>
      <c r="N385" t="s">
        <v>20</v>
      </c>
      <c r="O385">
        <v>3</v>
      </c>
    </row>
    <row r="386" spans="1:15" x14ac:dyDescent="0.3">
      <c r="A386">
        <v>385</v>
      </c>
      <c r="B386" t="s">
        <v>14</v>
      </c>
      <c r="C386" t="s">
        <v>416</v>
      </c>
      <c r="D386">
        <v>2008</v>
      </c>
      <c r="E386">
        <v>103.3</v>
      </c>
      <c r="F386" t="s">
        <v>17</v>
      </c>
      <c r="G386" t="s">
        <v>16</v>
      </c>
      <c r="I386">
        <v>4</v>
      </c>
      <c r="J386">
        <v>0.218</v>
      </c>
      <c r="K386" t="s">
        <v>24</v>
      </c>
      <c r="L386" t="s">
        <v>19</v>
      </c>
      <c r="M386">
        <v>7</v>
      </c>
      <c r="N386" t="s">
        <v>20</v>
      </c>
      <c r="O386">
        <v>3</v>
      </c>
    </row>
    <row r="387" spans="1:15" x14ac:dyDescent="0.3">
      <c r="A387">
        <v>386</v>
      </c>
      <c r="B387" t="s">
        <v>14</v>
      </c>
      <c r="C387" t="s">
        <v>417</v>
      </c>
      <c r="D387">
        <v>2008</v>
      </c>
      <c r="E387">
        <v>88.7</v>
      </c>
      <c r="F387" t="s">
        <v>17</v>
      </c>
      <c r="G387" t="s">
        <v>16</v>
      </c>
      <c r="I387">
        <v>4</v>
      </c>
      <c r="J387">
        <v>0.13</v>
      </c>
      <c r="K387" t="s">
        <v>24</v>
      </c>
      <c r="L387" t="s">
        <v>19</v>
      </c>
      <c r="M387">
        <v>7</v>
      </c>
      <c r="N387" t="s">
        <v>20</v>
      </c>
      <c r="O387">
        <v>3</v>
      </c>
    </row>
    <row r="388" spans="1:15" x14ac:dyDescent="0.3">
      <c r="A388">
        <v>387</v>
      </c>
      <c r="B388" t="s">
        <v>14</v>
      </c>
      <c r="C388" t="s">
        <v>418</v>
      </c>
      <c r="D388">
        <v>2008</v>
      </c>
      <c r="E388">
        <v>117.7</v>
      </c>
      <c r="F388" t="s">
        <v>17</v>
      </c>
      <c r="G388" t="s">
        <v>16</v>
      </c>
      <c r="I388">
        <v>4</v>
      </c>
      <c r="J388">
        <v>0.59</v>
      </c>
      <c r="K388" t="s">
        <v>24</v>
      </c>
      <c r="L388" t="s">
        <v>19</v>
      </c>
      <c r="M388">
        <v>7</v>
      </c>
      <c r="N388" t="s">
        <v>20</v>
      </c>
      <c r="O388">
        <v>3</v>
      </c>
    </row>
    <row r="389" spans="1:15" x14ac:dyDescent="0.3">
      <c r="A389">
        <v>388</v>
      </c>
      <c r="B389" t="s">
        <v>14</v>
      </c>
      <c r="C389" t="s">
        <v>419</v>
      </c>
      <c r="D389">
        <v>2009</v>
      </c>
      <c r="E389">
        <v>89.6</v>
      </c>
      <c r="F389" t="s">
        <v>17</v>
      </c>
      <c r="G389" t="s">
        <v>16</v>
      </c>
      <c r="I389">
        <v>3</v>
      </c>
      <c r="J389">
        <v>0.17799999999999999</v>
      </c>
      <c r="K389" t="s">
        <v>24</v>
      </c>
      <c r="L389" t="s">
        <v>19</v>
      </c>
      <c r="M389">
        <v>7</v>
      </c>
      <c r="N389" t="s">
        <v>20</v>
      </c>
      <c r="O389">
        <v>3</v>
      </c>
    </row>
    <row r="390" spans="1:15" x14ac:dyDescent="0.3">
      <c r="A390">
        <v>389</v>
      </c>
      <c r="B390" t="s">
        <v>14</v>
      </c>
      <c r="C390" t="s">
        <v>420</v>
      </c>
      <c r="D390">
        <v>2008</v>
      </c>
      <c r="E390">
        <v>92.9</v>
      </c>
      <c r="F390" t="s">
        <v>17</v>
      </c>
      <c r="G390" t="s">
        <v>16</v>
      </c>
      <c r="I390">
        <v>4</v>
      </c>
      <c r="J390">
        <v>7.5999999999999998E-2</v>
      </c>
      <c r="K390" t="s">
        <v>24</v>
      </c>
      <c r="L390" t="s">
        <v>19</v>
      </c>
      <c r="M390">
        <v>8</v>
      </c>
      <c r="N390" t="s">
        <v>20</v>
      </c>
      <c r="O390">
        <v>3</v>
      </c>
    </row>
    <row r="391" spans="1:15" x14ac:dyDescent="0.3">
      <c r="A391">
        <v>390</v>
      </c>
      <c r="B391" t="s">
        <v>14</v>
      </c>
      <c r="C391" t="s">
        <v>421</v>
      </c>
      <c r="D391">
        <v>2008</v>
      </c>
      <c r="E391">
        <v>95.2</v>
      </c>
      <c r="F391" t="s">
        <v>17</v>
      </c>
      <c r="G391" t="s">
        <v>16</v>
      </c>
      <c r="I391">
        <v>4</v>
      </c>
      <c r="J391">
        <v>0.15</v>
      </c>
      <c r="K391" t="s">
        <v>24</v>
      </c>
      <c r="L391" t="s">
        <v>19</v>
      </c>
      <c r="M391">
        <v>8</v>
      </c>
      <c r="N391" t="s">
        <v>20</v>
      </c>
      <c r="O391">
        <v>3</v>
      </c>
    </row>
    <row r="392" spans="1:15" x14ac:dyDescent="0.3">
      <c r="A392">
        <v>391</v>
      </c>
      <c r="B392" t="s">
        <v>14</v>
      </c>
      <c r="C392" t="s">
        <v>422</v>
      </c>
      <c r="D392">
        <v>1953</v>
      </c>
      <c r="E392">
        <v>275.8</v>
      </c>
      <c r="F392" t="s">
        <v>17</v>
      </c>
      <c r="G392" t="s">
        <v>16</v>
      </c>
      <c r="I392">
        <v>22</v>
      </c>
      <c r="J392">
        <v>0.09</v>
      </c>
      <c r="L392" t="s">
        <v>19</v>
      </c>
      <c r="M392">
        <v>8</v>
      </c>
      <c r="N392" t="s">
        <v>20</v>
      </c>
      <c r="O392">
        <v>3</v>
      </c>
    </row>
    <row r="393" spans="1:15" x14ac:dyDescent="0.3">
      <c r="A393">
        <v>392</v>
      </c>
      <c r="B393" t="s">
        <v>14</v>
      </c>
      <c r="C393" t="s">
        <v>423</v>
      </c>
      <c r="D393">
        <v>2007</v>
      </c>
      <c r="E393">
        <v>100.1</v>
      </c>
      <c r="F393" t="s">
        <v>17</v>
      </c>
      <c r="G393" t="s">
        <v>16</v>
      </c>
      <c r="I393">
        <v>5</v>
      </c>
      <c r="J393">
        <v>0.19</v>
      </c>
      <c r="K393" t="s">
        <v>24</v>
      </c>
      <c r="L393" t="s">
        <v>19</v>
      </c>
      <c r="M393">
        <v>8</v>
      </c>
      <c r="N393" t="s">
        <v>20</v>
      </c>
      <c r="O393">
        <v>3</v>
      </c>
    </row>
    <row r="394" spans="1:15" x14ac:dyDescent="0.3">
      <c r="A394">
        <v>393</v>
      </c>
      <c r="B394" t="s">
        <v>14</v>
      </c>
      <c r="C394" t="s">
        <v>424</v>
      </c>
      <c r="D394">
        <v>2007</v>
      </c>
      <c r="E394">
        <v>99.9</v>
      </c>
      <c r="F394" t="s">
        <v>17</v>
      </c>
      <c r="G394" t="s">
        <v>16</v>
      </c>
      <c r="I394">
        <v>5</v>
      </c>
      <c r="J394">
        <v>0.03</v>
      </c>
      <c r="K394" t="s">
        <v>24</v>
      </c>
      <c r="L394" t="s">
        <v>19</v>
      </c>
      <c r="M394">
        <v>6</v>
      </c>
      <c r="N394" t="s">
        <v>20</v>
      </c>
      <c r="O394">
        <v>2</v>
      </c>
    </row>
    <row r="395" spans="1:15" x14ac:dyDescent="0.3">
      <c r="A395">
        <v>394</v>
      </c>
      <c r="B395" t="s">
        <v>14</v>
      </c>
      <c r="C395" t="s">
        <v>425</v>
      </c>
      <c r="D395">
        <v>2009</v>
      </c>
      <c r="E395">
        <v>74.5</v>
      </c>
      <c r="F395" t="s">
        <v>17</v>
      </c>
      <c r="G395" t="s">
        <v>16</v>
      </c>
      <c r="I395">
        <v>3</v>
      </c>
      <c r="J395">
        <v>0.17199999999999999</v>
      </c>
      <c r="K395" t="s">
        <v>24</v>
      </c>
      <c r="L395" t="s">
        <v>19</v>
      </c>
      <c r="M395">
        <v>10</v>
      </c>
      <c r="N395" t="s">
        <v>25</v>
      </c>
      <c r="O395">
        <v>4</v>
      </c>
    </row>
    <row r="396" spans="1:15" x14ac:dyDescent="0.3">
      <c r="A396">
        <v>395</v>
      </c>
      <c r="B396" t="s">
        <v>14</v>
      </c>
      <c r="C396" t="s">
        <v>426</v>
      </c>
      <c r="D396">
        <v>2007</v>
      </c>
      <c r="E396">
        <v>161.30000000000001</v>
      </c>
      <c r="F396" t="s">
        <v>17</v>
      </c>
      <c r="G396" t="s">
        <v>16</v>
      </c>
      <c r="I396">
        <v>5</v>
      </c>
      <c r="J396">
        <v>0.91200000000000003</v>
      </c>
      <c r="K396" t="s">
        <v>199</v>
      </c>
      <c r="L396" t="s">
        <v>19</v>
      </c>
      <c r="M396">
        <v>1</v>
      </c>
      <c r="N396" t="s">
        <v>246</v>
      </c>
      <c r="O396">
        <v>1</v>
      </c>
    </row>
    <row r="397" spans="1:15" x14ac:dyDescent="0.3">
      <c r="A397">
        <v>396</v>
      </c>
      <c r="B397" t="s">
        <v>14</v>
      </c>
      <c r="C397" t="s">
        <v>427</v>
      </c>
      <c r="D397">
        <v>2006</v>
      </c>
      <c r="E397">
        <v>162.30000000000001</v>
      </c>
      <c r="F397" t="s">
        <v>17</v>
      </c>
      <c r="G397" t="s">
        <v>16</v>
      </c>
      <c r="I397">
        <v>6</v>
      </c>
      <c r="J397">
        <v>0.92</v>
      </c>
      <c r="K397" t="s">
        <v>199</v>
      </c>
      <c r="L397" t="s">
        <v>19</v>
      </c>
      <c r="M397">
        <v>1</v>
      </c>
      <c r="N397" t="s">
        <v>246</v>
      </c>
      <c r="O397">
        <v>1</v>
      </c>
    </row>
    <row r="398" spans="1:15" x14ac:dyDescent="0.3">
      <c r="A398">
        <v>397</v>
      </c>
      <c r="B398" t="s">
        <v>14</v>
      </c>
      <c r="C398" t="s">
        <v>428</v>
      </c>
      <c r="D398">
        <v>2005</v>
      </c>
      <c r="E398">
        <v>190.1</v>
      </c>
      <c r="F398" t="s">
        <v>17</v>
      </c>
      <c r="G398" t="s">
        <v>16</v>
      </c>
      <c r="I398">
        <v>7</v>
      </c>
      <c r="J398">
        <v>7.0000000000000007E-2</v>
      </c>
      <c r="K398" t="s">
        <v>199</v>
      </c>
      <c r="L398" t="s">
        <v>19</v>
      </c>
      <c r="M398">
        <v>1</v>
      </c>
      <c r="N398" t="s">
        <v>246</v>
      </c>
      <c r="O398">
        <v>1</v>
      </c>
    </row>
    <row r="399" spans="1:15" x14ac:dyDescent="0.3">
      <c r="A399">
        <v>398</v>
      </c>
      <c r="B399" t="s">
        <v>14</v>
      </c>
      <c r="C399" t="s">
        <v>429</v>
      </c>
      <c r="D399">
        <v>2007</v>
      </c>
      <c r="E399">
        <v>168.7</v>
      </c>
      <c r="F399" t="s">
        <v>17</v>
      </c>
      <c r="G399" t="s">
        <v>16</v>
      </c>
      <c r="I399">
        <v>5</v>
      </c>
      <c r="J399">
        <v>7.5999999999999998E-2</v>
      </c>
      <c r="K399" t="s">
        <v>199</v>
      </c>
      <c r="L399" t="s">
        <v>19</v>
      </c>
      <c r="M399">
        <v>2</v>
      </c>
      <c r="N399" t="s">
        <v>200</v>
      </c>
      <c r="O399">
        <v>1</v>
      </c>
    </row>
    <row r="400" spans="1:15" x14ac:dyDescent="0.3">
      <c r="A400">
        <v>399</v>
      </c>
      <c r="B400" t="s">
        <v>14</v>
      </c>
      <c r="C400" t="s">
        <v>430</v>
      </c>
      <c r="D400">
        <v>2002</v>
      </c>
      <c r="E400">
        <v>201.9</v>
      </c>
      <c r="F400" t="s">
        <v>17</v>
      </c>
      <c r="G400" t="s">
        <v>16</v>
      </c>
      <c r="I400">
        <v>10</v>
      </c>
      <c r="J400">
        <v>0.20599999999999999</v>
      </c>
      <c r="K400" t="s">
        <v>199</v>
      </c>
      <c r="L400" t="s">
        <v>19</v>
      </c>
      <c r="M400">
        <v>2</v>
      </c>
      <c r="N400" t="s">
        <v>200</v>
      </c>
      <c r="O400">
        <v>1</v>
      </c>
    </row>
    <row r="401" spans="1:15" x14ac:dyDescent="0.3">
      <c r="A401">
        <v>400</v>
      </c>
      <c r="B401" t="s">
        <v>14</v>
      </c>
      <c r="C401" t="s">
        <v>431</v>
      </c>
      <c r="D401">
        <v>2003</v>
      </c>
      <c r="E401">
        <v>200.7</v>
      </c>
      <c r="F401" t="s">
        <v>17</v>
      </c>
      <c r="G401" t="s">
        <v>16</v>
      </c>
      <c r="I401">
        <v>9</v>
      </c>
      <c r="J401">
        <v>0.13800000000000001</v>
      </c>
      <c r="K401" t="s">
        <v>199</v>
      </c>
      <c r="L401" t="s">
        <v>19</v>
      </c>
      <c r="M401">
        <v>2</v>
      </c>
      <c r="N401" t="s">
        <v>200</v>
      </c>
      <c r="O401">
        <v>1</v>
      </c>
    </row>
    <row r="402" spans="1:15" x14ac:dyDescent="0.3">
      <c r="A402">
        <v>401</v>
      </c>
      <c r="B402" t="s">
        <v>14</v>
      </c>
      <c r="C402" t="s">
        <v>432</v>
      </c>
      <c r="D402">
        <v>2005</v>
      </c>
      <c r="E402">
        <v>162.30000000000001</v>
      </c>
      <c r="F402" t="s">
        <v>17</v>
      </c>
      <c r="G402" t="s">
        <v>16</v>
      </c>
      <c r="I402">
        <v>7</v>
      </c>
      <c r="J402">
        <v>0.34599999999999997</v>
      </c>
      <c r="K402" t="s">
        <v>199</v>
      </c>
      <c r="L402" t="s">
        <v>19</v>
      </c>
      <c r="M402">
        <v>2</v>
      </c>
      <c r="N402" t="s">
        <v>200</v>
      </c>
      <c r="O402">
        <v>1</v>
      </c>
    </row>
    <row r="403" spans="1:15" x14ac:dyDescent="0.3">
      <c r="A403">
        <v>402</v>
      </c>
      <c r="B403" t="s">
        <v>14</v>
      </c>
      <c r="C403" t="s">
        <v>433</v>
      </c>
      <c r="D403">
        <v>1958</v>
      </c>
      <c r="E403">
        <v>275.8</v>
      </c>
      <c r="F403" t="s">
        <v>17</v>
      </c>
      <c r="G403" t="s">
        <v>16</v>
      </c>
      <c r="I403">
        <v>17</v>
      </c>
      <c r="J403">
        <v>8.7999999999999995E-2</v>
      </c>
      <c r="K403" t="s">
        <v>24</v>
      </c>
      <c r="L403" t="s">
        <v>19</v>
      </c>
      <c r="M403">
        <v>8</v>
      </c>
      <c r="N403" t="s">
        <v>20</v>
      </c>
      <c r="O403">
        <v>3</v>
      </c>
    </row>
    <row r="404" spans="1:15" x14ac:dyDescent="0.3">
      <c r="A404">
        <v>403</v>
      </c>
      <c r="B404" t="s">
        <v>14</v>
      </c>
      <c r="C404" t="s">
        <v>434</v>
      </c>
      <c r="D404">
        <v>2005</v>
      </c>
      <c r="E404">
        <v>160</v>
      </c>
      <c r="F404" t="s">
        <v>17</v>
      </c>
      <c r="G404" t="s">
        <v>16</v>
      </c>
      <c r="I404">
        <v>7</v>
      </c>
      <c r="J404">
        <v>0.38800000000000001</v>
      </c>
      <c r="K404" t="s">
        <v>199</v>
      </c>
      <c r="L404" t="s">
        <v>19</v>
      </c>
      <c r="M404">
        <v>2</v>
      </c>
      <c r="N404" t="s">
        <v>200</v>
      </c>
      <c r="O404">
        <v>1</v>
      </c>
    </row>
    <row r="405" spans="1:15" x14ac:dyDescent="0.3">
      <c r="A405">
        <v>404</v>
      </c>
      <c r="B405" t="s">
        <v>14</v>
      </c>
      <c r="C405" t="s">
        <v>435</v>
      </c>
      <c r="D405">
        <v>2005</v>
      </c>
      <c r="E405">
        <v>159.1</v>
      </c>
      <c r="F405" t="s">
        <v>17</v>
      </c>
      <c r="G405" t="s">
        <v>16</v>
      </c>
      <c r="I405">
        <v>7</v>
      </c>
      <c r="J405">
        <v>0.878</v>
      </c>
      <c r="K405" t="s">
        <v>199</v>
      </c>
      <c r="L405" t="s">
        <v>19</v>
      </c>
      <c r="M405">
        <v>2</v>
      </c>
      <c r="N405" t="s">
        <v>200</v>
      </c>
      <c r="O405">
        <v>1</v>
      </c>
    </row>
    <row r="406" spans="1:15" x14ac:dyDescent="0.3">
      <c r="A406">
        <v>405</v>
      </c>
      <c r="B406" t="s">
        <v>14</v>
      </c>
      <c r="C406" t="s">
        <v>436</v>
      </c>
      <c r="D406">
        <v>2006</v>
      </c>
      <c r="E406">
        <v>115</v>
      </c>
      <c r="F406" t="s">
        <v>17</v>
      </c>
      <c r="G406" t="s">
        <v>16</v>
      </c>
      <c r="I406">
        <v>6</v>
      </c>
      <c r="J406">
        <v>0.106</v>
      </c>
      <c r="K406" t="s">
        <v>24</v>
      </c>
      <c r="L406" t="s">
        <v>19</v>
      </c>
      <c r="M406">
        <v>6</v>
      </c>
      <c r="N406" t="s">
        <v>20</v>
      </c>
      <c r="O406">
        <v>2</v>
      </c>
    </row>
    <row r="407" spans="1:15" x14ac:dyDescent="0.3">
      <c r="A407">
        <v>406</v>
      </c>
      <c r="B407" t="s">
        <v>14</v>
      </c>
      <c r="C407" t="s">
        <v>437</v>
      </c>
      <c r="D407">
        <v>2003</v>
      </c>
      <c r="E407">
        <v>203.2</v>
      </c>
      <c r="F407" t="s">
        <v>17</v>
      </c>
      <c r="G407" t="s">
        <v>16</v>
      </c>
      <c r="I407">
        <v>9</v>
      </c>
      <c r="J407">
        <v>0.21199999999999999</v>
      </c>
      <c r="K407" t="s">
        <v>199</v>
      </c>
      <c r="L407" t="s">
        <v>19</v>
      </c>
      <c r="M407">
        <v>2</v>
      </c>
      <c r="N407" t="s">
        <v>200</v>
      </c>
      <c r="O407">
        <v>1</v>
      </c>
    </row>
    <row r="408" spans="1:15" x14ac:dyDescent="0.3">
      <c r="A408">
        <v>407</v>
      </c>
      <c r="B408" t="s">
        <v>14</v>
      </c>
      <c r="C408" t="s">
        <v>438</v>
      </c>
      <c r="D408">
        <v>2005</v>
      </c>
      <c r="E408">
        <v>160.19999999999999</v>
      </c>
      <c r="F408" t="s">
        <v>17</v>
      </c>
      <c r="G408" t="s">
        <v>16</v>
      </c>
      <c r="I408">
        <v>7</v>
      </c>
      <c r="J408">
        <v>0.38200000000000001</v>
      </c>
      <c r="K408" t="s">
        <v>199</v>
      </c>
      <c r="L408" t="s">
        <v>19</v>
      </c>
      <c r="M408">
        <v>2</v>
      </c>
      <c r="N408" t="s">
        <v>200</v>
      </c>
      <c r="O408">
        <v>1</v>
      </c>
    </row>
    <row r="409" spans="1:15" x14ac:dyDescent="0.3">
      <c r="A409">
        <v>408</v>
      </c>
      <c r="B409" t="s">
        <v>14</v>
      </c>
      <c r="C409" t="s">
        <v>439</v>
      </c>
      <c r="D409">
        <v>2006</v>
      </c>
      <c r="E409">
        <v>149.9</v>
      </c>
      <c r="F409" t="s">
        <v>17</v>
      </c>
      <c r="G409" t="s">
        <v>16</v>
      </c>
      <c r="I409">
        <v>6</v>
      </c>
      <c r="J409">
        <v>0.75</v>
      </c>
      <c r="K409" t="s">
        <v>199</v>
      </c>
      <c r="L409" t="s">
        <v>19</v>
      </c>
      <c r="M409">
        <v>2</v>
      </c>
      <c r="N409" t="s">
        <v>200</v>
      </c>
      <c r="O409">
        <v>1</v>
      </c>
    </row>
    <row r="410" spans="1:15" x14ac:dyDescent="0.3">
      <c r="A410">
        <v>409</v>
      </c>
      <c r="B410" t="s">
        <v>14</v>
      </c>
      <c r="C410" t="s">
        <v>440</v>
      </c>
      <c r="D410">
        <v>2006</v>
      </c>
      <c r="E410">
        <v>162.30000000000001</v>
      </c>
      <c r="F410" t="s">
        <v>17</v>
      </c>
      <c r="G410" t="s">
        <v>16</v>
      </c>
      <c r="I410">
        <v>6</v>
      </c>
      <c r="J410">
        <v>0.84599999999999997</v>
      </c>
      <c r="K410" t="s">
        <v>199</v>
      </c>
      <c r="L410" t="s">
        <v>19</v>
      </c>
      <c r="M410">
        <v>2</v>
      </c>
      <c r="N410" t="s">
        <v>200</v>
      </c>
      <c r="O410">
        <v>1</v>
      </c>
    </row>
    <row r="411" spans="1:15" x14ac:dyDescent="0.3">
      <c r="A411">
        <v>410</v>
      </c>
      <c r="B411" t="s">
        <v>14</v>
      </c>
      <c r="C411" t="s">
        <v>441</v>
      </c>
      <c r="D411">
        <v>2003</v>
      </c>
      <c r="E411">
        <v>189</v>
      </c>
      <c r="F411" t="s">
        <v>17</v>
      </c>
      <c r="G411" t="s">
        <v>16</v>
      </c>
      <c r="I411">
        <v>9</v>
      </c>
      <c r="J411">
        <v>0.49399999999999999</v>
      </c>
      <c r="K411" t="s">
        <v>199</v>
      </c>
      <c r="L411" t="s">
        <v>19</v>
      </c>
      <c r="M411">
        <v>2</v>
      </c>
      <c r="N411" t="s">
        <v>200</v>
      </c>
      <c r="O411">
        <v>1</v>
      </c>
    </row>
    <row r="412" spans="1:15" x14ac:dyDescent="0.3">
      <c r="A412">
        <v>411</v>
      </c>
      <c r="B412" t="s">
        <v>14</v>
      </c>
      <c r="C412" t="s">
        <v>442</v>
      </c>
      <c r="D412">
        <v>2005</v>
      </c>
      <c r="E412">
        <v>157</v>
      </c>
      <c r="F412" t="s">
        <v>17</v>
      </c>
      <c r="G412" t="s">
        <v>16</v>
      </c>
      <c r="I412">
        <v>7</v>
      </c>
      <c r="J412">
        <v>0.82399999999999995</v>
      </c>
      <c r="K412" t="s">
        <v>199</v>
      </c>
      <c r="L412" t="s">
        <v>19</v>
      </c>
      <c r="M412">
        <v>2</v>
      </c>
      <c r="N412" t="s">
        <v>200</v>
      </c>
      <c r="O412">
        <v>1</v>
      </c>
    </row>
    <row r="413" spans="1:15" x14ac:dyDescent="0.3">
      <c r="A413">
        <v>412</v>
      </c>
      <c r="B413" t="s">
        <v>14</v>
      </c>
      <c r="C413" t="s">
        <v>443</v>
      </c>
      <c r="D413">
        <v>2002</v>
      </c>
      <c r="E413">
        <v>194.4</v>
      </c>
      <c r="F413" t="s">
        <v>17</v>
      </c>
      <c r="G413" t="s">
        <v>16</v>
      </c>
      <c r="I413">
        <v>10</v>
      </c>
      <c r="J413">
        <v>0.188</v>
      </c>
      <c r="K413" t="s">
        <v>199</v>
      </c>
      <c r="L413" t="s">
        <v>19</v>
      </c>
      <c r="M413">
        <v>2</v>
      </c>
      <c r="N413" t="s">
        <v>200</v>
      </c>
      <c r="O413">
        <v>1</v>
      </c>
    </row>
    <row r="414" spans="1:15" x14ac:dyDescent="0.3">
      <c r="A414">
        <v>413</v>
      </c>
      <c r="B414" t="s">
        <v>14</v>
      </c>
      <c r="C414" t="s">
        <v>444</v>
      </c>
      <c r="D414">
        <v>1960</v>
      </c>
      <c r="E414">
        <v>256.10000000000002</v>
      </c>
      <c r="F414" t="s">
        <v>17</v>
      </c>
      <c r="G414" t="s">
        <v>16</v>
      </c>
      <c r="I414">
        <v>15</v>
      </c>
      <c r="J414">
        <v>0.1</v>
      </c>
      <c r="K414" t="s">
        <v>24</v>
      </c>
      <c r="L414" t="s">
        <v>19</v>
      </c>
      <c r="M414">
        <v>8</v>
      </c>
      <c r="N414" t="s">
        <v>20</v>
      </c>
      <c r="O414">
        <v>3</v>
      </c>
    </row>
    <row r="415" spans="1:15" x14ac:dyDescent="0.3">
      <c r="A415">
        <v>414</v>
      </c>
      <c r="B415" t="s">
        <v>14</v>
      </c>
      <c r="C415" t="s">
        <v>445</v>
      </c>
      <c r="D415">
        <v>2007</v>
      </c>
      <c r="E415">
        <v>148.5</v>
      </c>
      <c r="F415" t="s">
        <v>17</v>
      </c>
      <c r="G415" t="s">
        <v>16</v>
      </c>
      <c r="I415">
        <v>5</v>
      </c>
      <c r="J415">
        <v>0.95799999999999996</v>
      </c>
      <c r="K415" t="s">
        <v>199</v>
      </c>
      <c r="L415" t="s">
        <v>19</v>
      </c>
      <c r="M415">
        <v>2</v>
      </c>
      <c r="N415" t="s">
        <v>200</v>
      </c>
      <c r="O415">
        <v>1</v>
      </c>
    </row>
    <row r="416" spans="1:15" x14ac:dyDescent="0.3">
      <c r="A416">
        <v>415</v>
      </c>
      <c r="B416" t="s">
        <v>14</v>
      </c>
      <c r="C416" t="s">
        <v>446</v>
      </c>
      <c r="D416">
        <v>2005</v>
      </c>
      <c r="E416">
        <v>181.6</v>
      </c>
      <c r="F416" t="s">
        <v>17</v>
      </c>
      <c r="G416" t="s">
        <v>16</v>
      </c>
      <c r="I416">
        <v>7</v>
      </c>
      <c r="J416">
        <v>9.1999999999999998E-2</v>
      </c>
      <c r="K416" t="s">
        <v>199</v>
      </c>
      <c r="L416" t="s">
        <v>19</v>
      </c>
      <c r="M416">
        <v>2</v>
      </c>
      <c r="N416" t="s">
        <v>200</v>
      </c>
      <c r="O416">
        <v>1</v>
      </c>
    </row>
    <row r="417" spans="1:15" x14ac:dyDescent="0.3">
      <c r="A417">
        <v>416</v>
      </c>
      <c r="B417" t="s">
        <v>14</v>
      </c>
      <c r="C417" t="s">
        <v>447</v>
      </c>
      <c r="D417">
        <v>2005</v>
      </c>
      <c r="E417">
        <v>182.6</v>
      </c>
      <c r="F417" t="s">
        <v>17</v>
      </c>
      <c r="G417" t="s">
        <v>16</v>
      </c>
      <c r="I417">
        <v>7</v>
      </c>
      <c r="J417">
        <v>0.17199999999999999</v>
      </c>
      <c r="K417" t="s">
        <v>199</v>
      </c>
      <c r="L417" t="s">
        <v>19</v>
      </c>
      <c r="M417">
        <v>2</v>
      </c>
      <c r="N417" t="s">
        <v>200</v>
      </c>
      <c r="O417">
        <v>1</v>
      </c>
    </row>
    <row r="418" spans="1:15" x14ac:dyDescent="0.3">
      <c r="A418">
        <v>417</v>
      </c>
      <c r="B418" t="s">
        <v>14</v>
      </c>
      <c r="C418" t="s">
        <v>448</v>
      </c>
      <c r="D418">
        <v>2001</v>
      </c>
      <c r="E418">
        <v>213.4</v>
      </c>
      <c r="F418" t="s">
        <v>17</v>
      </c>
      <c r="G418" t="s">
        <v>16</v>
      </c>
      <c r="I418">
        <v>11</v>
      </c>
      <c r="J418">
        <v>0.14799999999999999</v>
      </c>
      <c r="K418" t="s">
        <v>131</v>
      </c>
      <c r="L418" t="s">
        <v>19</v>
      </c>
      <c r="M418">
        <v>6</v>
      </c>
      <c r="N418" t="s">
        <v>20</v>
      </c>
      <c r="O418">
        <v>2</v>
      </c>
    </row>
    <row r="419" spans="1:15" x14ac:dyDescent="0.3">
      <c r="A419">
        <v>418</v>
      </c>
      <c r="B419" t="s">
        <v>14</v>
      </c>
      <c r="C419" t="s">
        <v>449</v>
      </c>
      <c r="D419">
        <v>2004</v>
      </c>
      <c r="E419">
        <v>167.6</v>
      </c>
      <c r="F419" t="s">
        <v>17</v>
      </c>
      <c r="G419" t="s">
        <v>16</v>
      </c>
      <c r="I419">
        <v>8</v>
      </c>
      <c r="J419">
        <v>0.32</v>
      </c>
      <c r="K419" t="s">
        <v>24</v>
      </c>
      <c r="L419" t="s">
        <v>19</v>
      </c>
      <c r="M419">
        <v>7</v>
      </c>
      <c r="N419" t="s">
        <v>20</v>
      </c>
      <c r="O419">
        <v>3</v>
      </c>
    </row>
    <row r="420" spans="1:15" x14ac:dyDescent="0.3">
      <c r="A420">
        <v>419</v>
      </c>
      <c r="B420" t="s">
        <v>14</v>
      </c>
      <c r="C420" t="s">
        <v>450</v>
      </c>
      <c r="D420">
        <v>2006</v>
      </c>
      <c r="E420">
        <v>111.8</v>
      </c>
      <c r="F420" t="s">
        <v>17</v>
      </c>
      <c r="G420" t="s">
        <v>16</v>
      </c>
      <c r="I420">
        <v>6</v>
      </c>
      <c r="J420">
        <v>0.33</v>
      </c>
      <c r="K420" t="s">
        <v>24</v>
      </c>
      <c r="L420" t="s">
        <v>19</v>
      </c>
      <c r="M420">
        <v>8</v>
      </c>
      <c r="N420" t="s">
        <v>20</v>
      </c>
      <c r="O420">
        <v>3</v>
      </c>
    </row>
    <row r="421" spans="1:15" x14ac:dyDescent="0.3">
      <c r="A421">
        <v>420</v>
      </c>
      <c r="B421" t="s">
        <v>14</v>
      </c>
      <c r="C421" t="s">
        <v>451</v>
      </c>
      <c r="D421">
        <v>2007</v>
      </c>
      <c r="E421">
        <v>111.8</v>
      </c>
      <c r="F421" t="s">
        <v>17</v>
      </c>
      <c r="G421" t="s">
        <v>16</v>
      </c>
      <c r="I421">
        <v>5</v>
      </c>
      <c r="J421">
        <v>0.46800000000000003</v>
      </c>
      <c r="K421" t="s">
        <v>24</v>
      </c>
      <c r="L421" t="s">
        <v>19</v>
      </c>
      <c r="M421">
        <v>8</v>
      </c>
      <c r="N421" t="s">
        <v>20</v>
      </c>
      <c r="O421">
        <v>3</v>
      </c>
    </row>
    <row r="422" spans="1:15" x14ac:dyDescent="0.3">
      <c r="A422">
        <v>421</v>
      </c>
      <c r="B422" t="s">
        <v>14</v>
      </c>
      <c r="C422" t="s">
        <v>452</v>
      </c>
      <c r="D422">
        <v>2008</v>
      </c>
      <c r="E422">
        <v>108.5</v>
      </c>
      <c r="F422" t="s">
        <v>17</v>
      </c>
      <c r="G422" t="s">
        <v>16</v>
      </c>
      <c r="I422">
        <v>4</v>
      </c>
      <c r="J422">
        <v>0.27400000000000002</v>
      </c>
      <c r="K422" t="s">
        <v>24</v>
      </c>
      <c r="L422" t="s">
        <v>19</v>
      </c>
      <c r="M422">
        <v>8</v>
      </c>
      <c r="N422" t="s">
        <v>20</v>
      </c>
      <c r="O422">
        <v>3</v>
      </c>
    </row>
    <row r="423" spans="1:15" x14ac:dyDescent="0.3">
      <c r="A423">
        <v>422</v>
      </c>
      <c r="B423" t="s">
        <v>14</v>
      </c>
      <c r="C423" t="s">
        <v>453</v>
      </c>
      <c r="D423">
        <v>2006</v>
      </c>
      <c r="E423">
        <v>132.1</v>
      </c>
      <c r="F423" t="s">
        <v>17</v>
      </c>
      <c r="G423" t="s">
        <v>16</v>
      </c>
      <c r="I423">
        <v>6</v>
      </c>
      <c r="J423">
        <v>6.8000000000000005E-2</v>
      </c>
      <c r="K423" t="s">
        <v>24</v>
      </c>
      <c r="L423" t="s">
        <v>19</v>
      </c>
      <c r="M423">
        <v>9</v>
      </c>
      <c r="N423" t="s">
        <v>25</v>
      </c>
      <c r="O423">
        <v>3</v>
      </c>
    </row>
    <row r="424" spans="1:15" x14ac:dyDescent="0.3">
      <c r="A424">
        <v>423</v>
      </c>
      <c r="B424" t="s">
        <v>14</v>
      </c>
      <c r="C424" t="s">
        <v>454</v>
      </c>
      <c r="D424">
        <v>2007</v>
      </c>
      <c r="E424">
        <v>106.7</v>
      </c>
      <c r="F424" t="s">
        <v>17</v>
      </c>
      <c r="G424" t="s">
        <v>16</v>
      </c>
      <c r="I424">
        <v>5</v>
      </c>
      <c r="J424">
        <v>0.34599999999999997</v>
      </c>
      <c r="K424" t="s">
        <v>24</v>
      </c>
      <c r="L424" t="s">
        <v>19</v>
      </c>
      <c r="M424">
        <v>9</v>
      </c>
      <c r="N424" t="s">
        <v>25</v>
      </c>
      <c r="O424">
        <v>3</v>
      </c>
    </row>
    <row r="425" spans="1:15" x14ac:dyDescent="0.3">
      <c r="A425">
        <v>424</v>
      </c>
      <c r="B425" t="s">
        <v>14</v>
      </c>
      <c r="C425" t="s">
        <v>455</v>
      </c>
      <c r="D425">
        <v>1956</v>
      </c>
      <c r="E425">
        <v>254.9</v>
      </c>
      <c r="F425" t="s">
        <v>17</v>
      </c>
      <c r="G425" t="s">
        <v>16</v>
      </c>
      <c r="I425">
        <v>19</v>
      </c>
      <c r="J425">
        <v>7.8E-2</v>
      </c>
      <c r="K425" t="s">
        <v>299</v>
      </c>
      <c r="L425" t="s">
        <v>19</v>
      </c>
      <c r="M425">
        <v>8</v>
      </c>
      <c r="N425" t="s">
        <v>20</v>
      </c>
      <c r="O425">
        <v>3</v>
      </c>
    </row>
    <row r="426" spans="1:15" x14ac:dyDescent="0.3">
      <c r="A426">
        <v>425</v>
      </c>
      <c r="B426" t="s">
        <v>14</v>
      </c>
      <c r="C426" t="s">
        <v>456</v>
      </c>
      <c r="D426">
        <v>2007</v>
      </c>
      <c r="E426">
        <v>116.8</v>
      </c>
      <c r="F426" t="s">
        <v>17</v>
      </c>
      <c r="G426" t="s">
        <v>16</v>
      </c>
      <c r="I426">
        <v>5</v>
      </c>
      <c r="J426">
        <v>0.41399999999999998</v>
      </c>
      <c r="K426" t="s">
        <v>24</v>
      </c>
      <c r="L426" t="s">
        <v>19</v>
      </c>
      <c r="M426">
        <v>9</v>
      </c>
      <c r="N426" t="s">
        <v>25</v>
      </c>
      <c r="O426">
        <v>3</v>
      </c>
    </row>
    <row r="427" spans="1:15" x14ac:dyDescent="0.3">
      <c r="A427">
        <v>426</v>
      </c>
      <c r="B427" t="s">
        <v>14</v>
      </c>
      <c r="C427" t="s">
        <v>457</v>
      </c>
      <c r="D427">
        <v>2007</v>
      </c>
      <c r="E427">
        <v>116.8</v>
      </c>
      <c r="F427" t="s">
        <v>17</v>
      </c>
      <c r="G427" t="s">
        <v>16</v>
      </c>
      <c r="I427">
        <v>5</v>
      </c>
      <c r="J427">
        <v>0.36599999999999999</v>
      </c>
      <c r="K427" t="s">
        <v>24</v>
      </c>
      <c r="L427" t="s">
        <v>19</v>
      </c>
      <c r="M427">
        <v>9</v>
      </c>
      <c r="N427" t="s">
        <v>25</v>
      </c>
      <c r="O427">
        <v>3</v>
      </c>
    </row>
    <row r="428" spans="1:15" x14ac:dyDescent="0.3">
      <c r="A428">
        <v>427</v>
      </c>
      <c r="B428" t="s">
        <v>14</v>
      </c>
      <c r="C428" t="s">
        <v>458</v>
      </c>
      <c r="D428">
        <v>2007</v>
      </c>
      <c r="E428">
        <v>137.19999999999999</v>
      </c>
      <c r="F428" t="s">
        <v>17</v>
      </c>
      <c r="G428" t="s">
        <v>16</v>
      </c>
      <c r="I428">
        <v>5</v>
      </c>
      <c r="J428">
        <v>0.09</v>
      </c>
      <c r="K428" t="s">
        <v>24</v>
      </c>
      <c r="L428" t="s">
        <v>19</v>
      </c>
      <c r="M428">
        <v>9</v>
      </c>
      <c r="N428" t="s">
        <v>25</v>
      </c>
      <c r="O428">
        <v>3</v>
      </c>
    </row>
    <row r="429" spans="1:15" x14ac:dyDescent="0.3">
      <c r="A429">
        <v>428</v>
      </c>
      <c r="B429" t="s">
        <v>14</v>
      </c>
      <c r="C429" t="s">
        <v>459</v>
      </c>
      <c r="D429">
        <v>2009</v>
      </c>
      <c r="E429">
        <v>68.599999999999994</v>
      </c>
      <c r="F429" t="s">
        <v>17</v>
      </c>
      <c r="G429" t="s">
        <v>16</v>
      </c>
      <c r="I429">
        <v>3</v>
      </c>
      <c r="J429">
        <v>6.2E-2</v>
      </c>
      <c r="K429" t="s">
        <v>24</v>
      </c>
      <c r="L429" t="s">
        <v>19</v>
      </c>
      <c r="M429">
        <v>9</v>
      </c>
      <c r="N429" t="s">
        <v>25</v>
      </c>
      <c r="O429">
        <v>3</v>
      </c>
    </row>
    <row r="430" spans="1:15" x14ac:dyDescent="0.3">
      <c r="A430">
        <v>429</v>
      </c>
      <c r="B430" t="s">
        <v>14</v>
      </c>
      <c r="C430" t="s">
        <v>460</v>
      </c>
      <c r="D430">
        <v>2006</v>
      </c>
      <c r="E430">
        <v>134.6</v>
      </c>
      <c r="F430" t="s">
        <v>17</v>
      </c>
      <c r="G430" t="s">
        <v>16</v>
      </c>
      <c r="I430">
        <v>6</v>
      </c>
      <c r="J430">
        <v>0.41399999999999998</v>
      </c>
      <c r="K430" t="s">
        <v>24</v>
      </c>
      <c r="L430" t="s">
        <v>19</v>
      </c>
      <c r="M430">
        <v>9</v>
      </c>
      <c r="N430" t="s">
        <v>25</v>
      </c>
      <c r="O430">
        <v>3</v>
      </c>
    </row>
    <row r="431" spans="1:15" x14ac:dyDescent="0.3">
      <c r="A431">
        <v>430</v>
      </c>
      <c r="B431" t="s">
        <v>14</v>
      </c>
      <c r="C431" t="s">
        <v>461</v>
      </c>
      <c r="D431">
        <v>2005</v>
      </c>
      <c r="E431">
        <v>163.9</v>
      </c>
      <c r="F431" t="s">
        <v>17</v>
      </c>
      <c r="G431" t="s">
        <v>16</v>
      </c>
      <c r="I431">
        <v>7</v>
      </c>
      <c r="J431">
        <v>0.222</v>
      </c>
      <c r="K431" t="s">
        <v>24</v>
      </c>
      <c r="L431" t="s">
        <v>19</v>
      </c>
      <c r="M431">
        <v>7</v>
      </c>
      <c r="N431" t="s">
        <v>20</v>
      </c>
      <c r="O431">
        <v>3</v>
      </c>
    </row>
    <row r="432" spans="1:15" x14ac:dyDescent="0.3">
      <c r="A432">
        <v>431</v>
      </c>
      <c r="B432" t="s">
        <v>14</v>
      </c>
      <c r="C432" t="s">
        <v>462</v>
      </c>
      <c r="D432">
        <v>2006</v>
      </c>
      <c r="E432">
        <v>111.8</v>
      </c>
      <c r="F432" t="s">
        <v>17</v>
      </c>
      <c r="G432" t="s">
        <v>16</v>
      </c>
      <c r="I432">
        <v>6</v>
      </c>
      <c r="J432">
        <v>0.19</v>
      </c>
      <c r="K432" t="s">
        <v>24</v>
      </c>
      <c r="L432" t="s">
        <v>19</v>
      </c>
      <c r="M432">
        <v>9</v>
      </c>
      <c r="N432" t="s">
        <v>25</v>
      </c>
      <c r="O432">
        <v>3</v>
      </c>
    </row>
    <row r="433" spans="1:15" x14ac:dyDescent="0.3">
      <c r="A433">
        <v>432</v>
      </c>
      <c r="B433" t="s">
        <v>14</v>
      </c>
      <c r="C433" t="s">
        <v>463</v>
      </c>
      <c r="D433">
        <v>2007</v>
      </c>
      <c r="E433">
        <v>104.1</v>
      </c>
      <c r="F433" t="s">
        <v>17</v>
      </c>
      <c r="G433" t="s">
        <v>16</v>
      </c>
      <c r="I433">
        <v>5</v>
      </c>
      <c r="J433">
        <v>0.40799999999999997</v>
      </c>
      <c r="K433" t="s">
        <v>24</v>
      </c>
      <c r="L433" t="s">
        <v>19</v>
      </c>
      <c r="M433">
        <v>9</v>
      </c>
      <c r="N433" t="s">
        <v>25</v>
      </c>
      <c r="O433">
        <v>3</v>
      </c>
    </row>
    <row r="434" spans="1:15" x14ac:dyDescent="0.3">
      <c r="A434">
        <v>433</v>
      </c>
      <c r="B434" t="s">
        <v>14</v>
      </c>
      <c r="C434" t="s">
        <v>464</v>
      </c>
      <c r="D434">
        <v>2007</v>
      </c>
      <c r="E434">
        <v>106.7</v>
      </c>
      <c r="F434" t="s">
        <v>17</v>
      </c>
      <c r="G434" t="s">
        <v>16</v>
      </c>
      <c r="I434">
        <v>5</v>
      </c>
      <c r="J434">
        <v>0.23400000000000001</v>
      </c>
      <c r="K434" t="s">
        <v>24</v>
      </c>
      <c r="L434" t="s">
        <v>19</v>
      </c>
      <c r="M434">
        <v>9</v>
      </c>
      <c r="N434" t="s">
        <v>25</v>
      </c>
      <c r="O434">
        <v>3</v>
      </c>
    </row>
    <row r="435" spans="1:15" x14ac:dyDescent="0.3">
      <c r="A435">
        <v>434</v>
      </c>
      <c r="B435" t="s">
        <v>14</v>
      </c>
      <c r="C435" t="s">
        <v>465</v>
      </c>
      <c r="D435">
        <v>2007</v>
      </c>
      <c r="E435">
        <v>108.8</v>
      </c>
      <c r="F435" t="s">
        <v>17</v>
      </c>
      <c r="G435" t="s">
        <v>16</v>
      </c>
      <c r="I435">
        <v>5</v>
      </c>
      <c r="J435">
        <v>0.84399999999999997</v>
      </c>
      <c r="K435" t="s">
        <v>24</v>
      </c>
      <c r="L435" t="s">
        <v>19</v>
      </c>
      <c r="M435">
        <v>9</v>
      </c>
      <c r="N435" t="s">
        <v>25</v>
      </c>
      <c r="O435">
        <v>3</v>
      </c>
    </row>
    <row r="436" spans="1:15" x14ac:dyDescent="0.3">
      <c r="A436">
        <v>435</v>
      </c>
      <c r="B436" t="s">
        <v>14</v>
      </c>
      <c r="C436" t="s">
        <v>466</v>
      </c>
      <c r="D436">
        <v>1956</v>
      </c>
      <c r="E436">
        <v>255.7</v>
      </c>
      <c r="F436" t="s">
        <v>17</v>
      </c>
      <c r="G436" t="s">
        <v>16</v>
      </c>
      <c r="I436">
        <v>19</v>
      </c>
      <c r="J436">
        <v>0.3</v>
      </c>
      <c r="K436" t="s">
        <v>299</v>
      </c>
      <c r="L436" t="s">
        <v>19</v>
      </c>
      <c r="M436">
        <v>8</v>
      </c>
      <c r="N436" t="s">
        <v>20</v>
      </c>
      <c r="O436">
        <v>3</v>
      </c>
    </row>
    <row r="437" spans="1:15" x14ac:dyDescent="0.3">
      <c r="A437">
        <v>436</v>
      </c>
      <c r="B437" t="s">
        <v>14</v>
      </c>
      <c r="C437" t="s">
        <v>467</v>
      </c>
      <c r="D437">
        <v>2007</v>
      </c>
      <c r="E437">
        <v>114.3</v>
      </c>
      <c r="F437" t="s">
        <v>17</v>
      </c>
      <c r="G437" t="s">
        <v>16</v>
      </c>
      <c r="I437">
        <v>5</v>
      </c>
      <c r="J437">
        <v>0.32400000000000001</v>
      </c>
      <c r="K437" t="s">
        <v>24</v>
      </c>
      <c r="L437" t="s">
        <v>19</v>
      </c>
      <c r="M437">
        <v>9</v>
      </c>
      <c r="N437" t="s">
        <v>25</v>
      </c>
      <c r="O437">
        <v>3</v>
      </c>
    </row>
    <row r="438" spans="1:15" x14ac:dyDescent="0.3">
      <c r="A438">
        <v>437</v>
      </c>
      <c r="B438" t="s">
        <v>14</v>
      </c>
      <c r="C438" t="s">
        <v>468</v>
      </c>
      <c r="D438">
        <v>2008</v>
      </c>
      <c r="E438">
        <v>121.9</v>
      </c>
      <c r="F438" t="s">
        <v>17</v>
      </c>
      <c r="G438" t="s">
        <v>16</v>
      </c>
      <c r="I438">
        <v>4</v>
      </c>
      <c r="J438">
        <v>0.88600000000000001</v>
      </c>
      <c r="K438" t="s">
        <v>24</v>
      </c>
      <c r="L438" t="s">
        <v>19</v>
      </c>
      <c r="M438">
        <v>9</v>
      </c>
      <c r="N438" t="s">
        <v>25</v>
      </c>
      <c r="O438">
        <v>3</v>
      </c>
    </row>
    <row r="439" spans="1:15" x14ac:dyDescent="0.3">
      <c r="A439">
        <v>438</v>
      </c>
      <c r="B439" t="s">
        <v>14</v>
      </c>
      <c r="C439" t="s">
        <v>469</v>
      </c>
      <c r="D439">
        <v>2007</v>
      </c>
      <c r="E439">
        <v>111.8</v>
      </c>
      <c r="F439" t="s">
        <v>17</v>
      </c>
      <c r="G439" t="s">
        <v>16</v>
      </c>
      <c r="I439">
        <v>5</v>
      </c>
      <c r="J439">
        <v>0.34799999999999998</v>
      </c>
      <c r="K439" t="s">
        <v>24</v>
      </c>
      <c r="L439" t="s">
        <v>19</v>
      </c>
      <c r="M439">
        <v>9</v>
      </c>
      <c r="N439" t="s">
        <v>25</v>
      </c>
      <c r="O439">
        <v>3</v>
      </c>
    </row>
    <row r="440" spans="1:15" x14ac:dyDescent="0.3">
      <c r="A440">
        <v>439</v>
      </c>
      <c r="B440" t="s">
        <v>14</v>
      </c>
      <c r="C440" t="s">
        <v>470</v>
      </c>
      <c r="D440">
        <v>2007</v>
      </c>
      <c r="E440">
        <v>114.3</v>
      </c>
      <c r="F440" t="s">
        <v>17</v>
      </c>
      <c r="G440" t="s">
        <v>16</v>
      </c>
      <c r="I440">
        <v>5</v>
      </c>
      <c r="J440">
        <v>0.44400000000000001</v>
      </c>
      <c r="K440" t="s">
        <v>24</v>
      </c>
      <c r="L440" t="s">
        <v>19</v>
      </c>
      <c r="M440">
        <v>9</v>
      </c>
      <c r="N440" t="s">
        <v>25</v>
      </c>
      <c r="O440">
        <v>3</v>
      </c>
    </row>
    <row r="441" spans="1:15" x14ac:dyDescent="0.3">
      <c r="A441">
        <v>440</v>
      </c>
      <c r="B441" t="s">
        <v>14</v>
      </c>
      <c r="C441" t="s">
        <v>471</v>
      </c>
      <c r="D441">
        <v>2007</v>
      </c>
      <c r="E441">
        <v>116.8</v>
      </c>
      <c r="F441" t="s">
        <v>17</v>
      </c>
      <c r="G441" t="s">
        <v>16</v>
      </c>
      <c r="I441">
        <v>5</v>
      </c>
      <c r="J441">
        <v>0.216</v>
      </c>
      <c r="K441" t="s">
        <v>24</v>
      </c>
      <c r="L441" t="s">
        <v>19</v>
      </c>
      <c r="M441">
        <v>9</v>
      </c>
      <c r="N441" t="s">
        <v>25</v>
      </c>
      <c r="O441">
        <v>3</v>
      </c>
    </row>
    <row r="442" spans="1:15" x14ac:dyDescent="0.3">
      <c r="A442">
        <v>441</v>
      </c>
      <c r="B442" t="s">
        <v>14</v>
      </c>
      <c r="C442" t="s">
        <v>472</v>
      </c>
      <c r="D442">
        <v>2005</v>
      </c>
      <c r="E442">
        <v>177.8</v>
      </c>
      <c r="F442" t="s">
        <v>17</v>
      </c>
      <c r="G442" t="s">
        <v>16</v>
      </c>
      <c r="I442">
        <v>7</v>
      </c>
      <c r="J442">
        <v>0.874</v>
      </c>
      <c r="K442" t="s">
        <v>24</v>
      </c>
      <c r="L442" t="s">
        <v>19</v>
      </c>
      <c r="M442">
        <v>9</v>
      </c>
      <c r="N442" t="s">
        <v>25</v>
      </c>
      <c r="O442">
        <v>3</v>
      </c>
    </row>
    <row r="443" spans="1:15" x14ac:dyDescent="0.3">
      <c r="A443">
        <v>442</v>
      </c>
      <c r="B443" t="s">
        <v>14</v>
      </c>
      <c r="C443" t="s">
        <v>473</v>
      </c>
      <c r="D443">
        <v>2006</v>
      </c>
      <c r="E443">
        <v>111.8</v>
      </c>
      <c r="F443" t="s">
        <v>17</v>
      </c>
      <c r="G443" t="s">
        <v>16</v>
      </c>
      <c r="I443">
        <v>6</v>
      </c>
      <c r="J443">
        <v>0.26200000000000001</v>
      </c>
      <c r="K443" t="s">
        <v>24</v>
      </c>
      <c r="L443" t="s">
        <v>19</v>
      </c>
      <c r="M443">
        <v>7</v>
      </c>
      <c r="N443" t="s">
        <v>20</v>
      </c>
      <c r="O443">
        <v>3</v>
      </c>
    </row>
    <row r="444" spans="1:15" x14ac:dyDescent="0.3">
      <c r="A444">
        <v>443</v>
      </c>
      <c r="B444" t="s">
        <v>14</v>
      </c>
      <c r="C444" t="s">
        <v>474</v>
      </c>
      <c r="D444">
        <v>2007</v>
      </c>
      <c r="E444">
        <v>135.6</v>
      </c>
      <c r="F444" t="s">
        <v>17</v>
      </c>
      <c r="G444" t="s">
        <v>16</v>
      </c>
      <c r="I444">
        <v>5</v>
      </c>
      <c r="J444">
        <v>0.40799999999999997</v>
      </c>
      <c r="K444" t="s">
        <v>24</v>
      </c>
      <c r="L444" t="s">
        <v>19</v>
      </c>
      <c r="M444">
        <v>9</v>
      </c>
      <c r="N444" t="s">
        <v>25</v>
      </c>
      <c r="O444">
        <v>3</v>
      </c>
    </row>
    <row r="445" spans="1:15" x14ac:dyDescent="0.3">
      <c r="A445">
        <v>444</v>
      </c>
      <c r="B445" t="s">
        <v>14</v>
      </c>
      <c r="C445" t="s">
        <v>475</v>
      </c>
      <c r="D445">
        <v>2008</v>
      </c>
      <c r="E445">
        <v>111.8</v>
      </c>
      <c r="F445" t="s">
        <v>17</v>
      </c>
      <c r="G445" t="s">
        <v>16</v>
      </c>
      <c r="I445">
        <v>4</v>
      </c>
      <c r="J445">
        <v>0.31</v>
      </c>
      <c r="K445" t="s">
        <v>24</v>
      </c>
      <c r="L445" t="s">
        <v>19</v>
      </c>
      <c r="M445">
        <v>9</v>
      </c>
      <c r="N445" t="s">
        <v>25</v>
      </c>
      <c r="O445">
        <v>3</v>
      </c>
    </row>
    <row r="446" spans="1:15" x14ac:dyDescent="0.3">
      <c r="A446">
        <v>445</v>
      </c>
      <c r="B446" t="s">
        <v>14</v>
      </c>
      <c r="C446" t="s">
        <v>476</v>
      </c>
      <c r="D446">
        <v>2009</v>
      </c>
      <c r="E446">
        <v>93</v>
      </c>
      <c r="F446" t="s">
        <v>17</v>
      </c>
      <c r="G446" t="s">
        <v>16</v>
      </c>
      <c r="I446">
        <v>3</v>
      </c>
      <c r="J446">
        <v>0.76800000000000002</v>
      </c>
      <c r="K446" t="s">
        <v>24</v>
      </c>
      <c r="L446" t="s">
        <v>19</v>
      </c>
      <c r="M446">
        <v>9</v>
      </c>
      <c r="N446" t="s">
        <v>25</v>
      </c>
      <c r="O446">
        <v>3</v>
      </c>
    </row>
    <row r="447" spans="1:15" x14ac:dyDescent="0.3">
      <c r="A447">
        <v>446</v>
      </c>
      <c r="B447" t="s">
        <v>14</v>
      </c>
      <c r="C447" t="s">
        <v>477</v>
      </c>
      <c r="D447">
        <v>1971</v>
      </c>
      <c r="E447">
        <v>107.6</v>
      </c>
      <c r="F447" t="s">
        <v>17</v>
      </c>
      <c r="G447" t="s">
        <v>16</v>
      </c>
      <c r="I447">
        <v>4</v>
      </c>
      <c r="J447">
        <v>0.03</v>
      </c>
      <c r="K447" t="s">
        <v>18</v>
      </c>
      <c r="L447" t="s">
        <v>19</v>
      </c>
      <c r="M447">
        <v>8</v>
      </c>
      <c r="N447" t="s">
        <v>20</v>
      </c>
      <c r="O447">
        <v>3</v>
      </c>
    </row>
    <row r="448" spans="1:15" x14ac:dyDescent="0.3">
      <c r="A448">
        <v>447</v>
      </c>
      <c r="B448" t="s">
        <v>14</v>
      </c>
      <c r="C448" t="s">
        <v>478</v>
      </c>
      <c r="D448">
        <v>1956</v>
      </c>
      <c r="E448">
        <v>255</v>
      </c>
      <c r="F448" t="s">
        <v>17</v>
      </c>
      <c r="G448" t="s">
        <v>16</v>
      </c>
      <c r="I448">
        <v>19</v>
      </c>
      <c r="J448">
        <v>0.38800000000000001</v>
      </c>
      <c r="L448" t="s">
        <v>19</v>
      </c>
      <c r="M448">
        <v>8</v>
      </c>
      <c r="N448" t="s">
        <v>20</v>
      </c>
      <c r="O448">
        <v>3</v>
      </c>
    </row>
    <row r="449" spans="1:15" x14ac:dyDescent="0.3">
      <c r="A449">
        <v>448</v>
      </c>
      <c r="B449" t="s">
        <v>14</v>
      </c>
      <c r="C449" t="s">
        <v>479</v>
      </c>
      <c r="D449">
        <v>2006</v>
      </c>
      <c r="E449">
        <v>114.3</v>
      </c>
      <c r="F449" t="s">
        <v>17</v>
      </c>
      <c r="G449" t="s">
        <v>16</v>
      </c>
      <c r="I449">
        <v>6</v>
      </c>
      <c r="J449">
        <v>0.40200000000000002</v>
      </c>
      <c r="K449" t="s">
        <v>24</v>
      </c>
      <c r="L449" t="s">
        <v>19</v>
      </c>
      <c r="M449">
        <v>9</v>
      </c>
      <c r="N449" t="s">
        <v>25</v>
      </c>
      <c r="O449">
        <v>3</v>
      </c>
    </row>
    <row r="450" spans="1:15" x14ac:dyDescent="0.3">
      <c r="A450">
        <v>449</v>
      </c>
      <c r="B450" t="s">
        <v>14</v>
      </c>
      <c r="C450" t="s">
        <v>480</v>
      </c>
      <c r="D450">
        <v>2007</v>
      </c>
      <c r="E450">
        <v>101.6</v>
      </c>
      <c r="F450" t="s">
        <v>17</v>
      </c>
      <c r="G450" t="s">
        <v>16</v>
      </c>
      <c r="I450">
        <v>5</v>
      </c>
      <c r="J450">
        <v>6.4000000000000001E-2</v>
      </c>
      <c r="K450" t="s">
        <v>24</v>
      </c>
      <c r="L450" t="s">
        <v>19</v>
      </c>
      <c r="M450">
        <v>9</v>
      </c>
      <c r="N450" t="s">
        <v>25</v>
      </c>
      <c r="O450">
        <v>3</v>
      </c>
    </row>
    <row r="451" spans="1:15" x14ac:dyDescent="0.3">
      <c r="A451">
        <v>450</v>
      </c>
      <c r="B451" t="s">
        <v>14</v>
      </c>
      <c r="C451" t="s">
        <v>481</v>
      </c>
      <c r="D451">
        <v>2007</v>
      </c>
      <c r="E451">
        <v>109.2</v>
      </c>
      <c r="F451" t="s">
        <v>17</v>
      </c>
      <c r="G451" t="s">
        <v>16</v>
      </c>
      <c r="I451">
        <v>5</v>
      </c>
      <c r="J451">
        <v>0.16</v>
      </c>
      <c r="K451" t="s">
        <v>24</v>
      </c>
      <c r="L451" t="s">
        <v>19</v>
      </c>
      <c r="M451">
        <v>9</v>
      </c>
      <c r="N451" t="s">
        <v>25</v>
      </c>
      <c r="O451">
        <v>3</v>
      </c>
    </row>
    <row r="452" spans="1:15" x14ac:dyDescent="0.3">
      <c r="A452">
        <v>451</v>
      </c>
      <c r="B452" t="s">
        <v>14</v>
      </c>
      <c r="C452" t="s">
        <v>482</v>
      </c>
      <c r="D452">
        <v>2007</v>
      </c>
      <c r="E452">
        <v>111.8</v>
      </c>
      <c r="F452" t="s">
        <v>17</v>
      </c>
      <c r="G452" t="s">
        <v>16</v>
      </c>
      <c r="I452">
        <v>5</v>
      </c>
      <c r="J452">
        <v>0.16600000000000001</v>
      </c>
      <c r="K452" t="s">
        <v>24</v>
      </c>
      <c r="L452" t="s">
        <v>19</v>
      </c>
      <c r="M452">
        <v>9</v>
      </c>
      <c r="N452" t="s">
        <v>25</v>
      </c>
      <c r="O452">
        <v>3</v>
      </c>
    </row>
    <row r="453" spans="1:15" x14ac:dyDescent="0.3">
      <c r="A453">
        <v>452</v>
      </c>
      <c r="B453" t="s">
        <v>14</v>
      </c>
      <c r="C453" t="s">
        <v>483</v>
      </c>
      <c r="D453">
        <v>2006</v>
      </c>
      <c r="E453">
        <v>111.8</v>
      </c>
      <c r="F453" t="s">
        <v>17</v>
      </c>
      <c r="G453" t="s">
        <v>16</v>
      </c>
      <c r="I453">
        <v>6</v>
      </c>
      <c r="J453">
        <v>0.16600000000000001</v>
      </c>
      <c r="K453" t="s">
        <v>24</v>
      </c>
      <c r="L453" t="s">
        <v>19</v>
      </c>
      <c r="M453">
        <v>9</v>
      </c>
      <c r="N453" t="s">
        <v>25</v>
      </c>
      <c r="O453">
        <v>3</v>
      </c>
    </row>
    <row r="454" spans="1:15" x14ac:dyDescent="0.3">
      <c r="A454">
        <v>453</v>
      </c>
      <c r="B454" t="s">
        <v>14</v>
      </c>
      <c r="C454" t="s">
        <v>484</v>
      </c>
      <c r="D454">
        <v>2007</v>
      </c>
      <c r="E454">
        <v>109.2</v>
      </c>
      <c r="F454" t="s">
        <v>17</v>
      </c>
      <c r="G454" t="s">
        <v>16</v>
      </c>
      <c r="I454">
        <v>5</v>
      </c>
      <c r="J454">
        <v>0.81599999999999995</v>
      </c>
      <c r="K454" t="s">
        <v>24</v>
      </c>
      <c r="L454" t="s">
        <v>19</v>
      </c>
      <c r="M454">
        <v>9</v>
      </c>
      <c r="N454" t="s">
        <v>25</v>
      </c>
      <c r="O454">
        <v>3</v>
      </c>
    </row>
    <row r="455" spans="1:15" x14ac:dyDescent="0.3">
      <c r="A455">
        <v>454</v>
      </c>
      <c r="B455" t="s">
        <v>14</v>
      </c>
      <c r="C455" t="s">
        <v>485</v>
      </c>
      <c r="D455">
        <v>2008</v>
      </c>
      <c r="E455">
        <v>108.2</v>
      </c>
      <c r="F455" t="s">
        <v>17</v>
      </c>
      <c r="G455" t="s">
        <v>16</v>
      </c>
      <c r="I455">
        <v>4</v>
      </c>
      <c r="J455">
        <v>0.31</v>
      </c>
      <c r="K455" t="s">
        <v>24</v>
      </c>
      <c r="L455" t="s">
        <v>19</v>
      </c>
      <c r="M455">
        <v>9</v>
      </c>
      <c r="N455" t="s">
        <v>25</v>
      </c>
      <c r="O455">
        <v>3</v>
      </c>
    </row>
    <row r="456" spans="1:15" x14ac:dyDescent="0.3">
      <c r="A456">
        <v>455</v>
      </c>
      <c r="B456" t="s">
        <v>14</v>
      </c>
      <c r="C456" t="s">
        <v>486</v>
      </c>
      <c r="D456">
        <v>2007</v>
      </c>
      <c r="E456">
        <v>111.8</v>
      </c>
      <c r="F456" t="s">
        <v>17</v>
      </c>
      <c r="G456" t="s">
        <v>16</v>
      </c>
      <c r="I456">
        <v>5</v>
      </c>
      <c r="J456">
        <v>2.5999999999999999E-2</v>
      </c>
      <c r="K456" t="s">
        <v>24</v>
      </c>
      <c r="L456" t="s">
        <v>19</v>
      </c>
      <c r="M456">
        <v>7</v>
      </c>
      <c r="N456" t="s">
        <v>20</v>
      </c>
      <c r="O456">
        <v>3</v>
      </c>
    </row>
    <row r="457" spans="1:15" x14ac:dyDescent="0.3">
      <c r="A457">
        <v>456</v>
      </c>
      <c r="B457" t="s">
        <v>14</v>
      </c>
      <c r="C457" t="s">
        <v>487</v>
      </c>
      <c r="D457">
        <v>2006</v>
      </c>
      <c r="E457">
        <v>127</v>
      </c>
      <c r="F457" t="s">
        <v>17</v>
      </c>
      <c r="G457" t="s">
        <v>16</v>
      </c>
      <c r="I457">
        <v>6</v>
      </c>
      <c r="J457">
        <v>0.82599999999999996</v>
      </c>
      <c r="K457" t="s">
        <v>24</v>
      </c>
      <c r="L457" t="s">
        <v>19</v>
      </c>
      <c r="M457">
        <v>9</v>
      </c>
      <c r="N457" t="s">
        <v>25</v>
      </c>
      <c r="O457">
        <v>3</v>
      </c>
    </row>
    <row r="458" spans="1:15" x14ac:dyDescent="0.3">
      <c r="A458">
        <v>457</v>
      </c>
      <c r="B458" t="s">
        <v>14</v>
      </c>
      <c r="C458" t="s">
        <v>488</v>
      </c>
      <c r="D458">
        <v>2005</v>
      </c>
      <c r="E458">
        <v>167.8</v>
      </c>
      <c r="F458" t="s">
        <v>17</v>
      </c>
      <c r="G458" t="s">
        <v>16</v>
      </c>
      <c r="I458">
        <v>7</v>
      </c>
      <c r="J458">
        <v>0.85399999999999998</v>
      </c>
      <c r="K458" t="s">
        <v>24</v>
      </c>
      <c r="L458" t="s">
        <v>19</v>
      </c>
      <c r="M458">
        <v>9</v>
      </c>
      <c r="N458" t="s">
        <v>25</v>
      </c>
      <c r="O458">
        <v>3</v>
      </c>
    </row>
    <row r="459" spans="1:15" x14ac:dyDescent="0.3">
      <c r="A459">
        <v>458</v>
      </c>
      <c r="B459" t="s">
        <v>14</v>
      </c>
      <c r="C459" t="s">
        <v>489</v>
      </c>
      <c r="D459">
        <v>1957</v>
      </c>
      <c r="E459">
        <v>253.5</v>
      </c>
      <c r="F459" t="s">
        <v>17</v>
      </c>
      <c r="G459" t="s">
        <v>16</v>
      </c>
      <c r="I459">
        <v>18</v>
      </c>
      <c r="J459">
        <v>0.27</v>
      </c>
      <c r="K459" t="s">
        <v>299</v>
      </c>
      <c r="L459" t="s">
        <v>19</v>
      </c>
      <c r="M459">
        <v>9</v>
      </c>
      <c r="N459" t="s">
        <v>25</v>
      </c>
      <c r="O459">
        <v>3</v>
      </c>
    </row>
    <row r="460" spans="1:15" x14ac:dyDescent="0.3">
      <c r="A460">
        <v>459</v>
      </c>
      <c r="B460" t="s">
        <v>14</v>
      </c>
      <c r="C460" t="s">
        <v>490</v>
      </c>
      <c r="D460">
        <v>2007</v>
      </c>
      <c r="E460">
        <v>114.3</v>
      </c>
      <c r="F460" t="s">
        <v>17</v>
      </c>
      <c r="G460" t="s">
        <v>16</v>
      </c>
      <c r="I460">
        <v>5</v>
      </c>
      <c r="J460">
        <v>0.13200000000000001</v>
      </c>
      <c r="K460" t="s">
        <v>24</v>
      </c>
      <c r="L460" t="s">
        <v>19</v>
      </c>
      <c r="M460">
        <v>9</v>
      </c>
      <c r="N460" t="s">
        <v>25</v>
      </c>
      <c r="O460">
        <v>3</v>
      </c>
    </row>
    <row r="461" spans="1:15" x14ac:dyDescent="0.3">
      <c r="A461">
        <v>460</v>
      </c>
      <c r="B461" t="s">
        <v>14</v>
      </c>
      <c r="C461" t="s">
        <v>491</v>
      </c>
      <c r="D461">
        <v>2008</v>
      </c>
      <c r="E461">
        <v>94</v>
      </c>
      <c r="F461" t="s">
        <v>17</v>
      </c>
      <c r="G461" t="s">
        <v>16</v>
      </c>
      <c r="I461">
        <v>4</v>
      </c>
      <c r="J461">
        <v>0.63600000000000001</v>
      </c>
      <c r="K461" t="s">
        <v>24</v>
      </c>
      <c r="L461" t="s">
        <v>19</v>
      </c>
      <c r="M461">
        <v>9</v>
      </c>
      <c r="N461" t="s">
        <v>25</v>
      </c>
      <c r="O461">
        <v>3</v>
      </c>
    </row>
    <row r="462" spans="1:15" x14ac:dyDescent="0.3">
      <c r="A462">
        <v>461</v>
      </c>
      <c r="B462" t="s">
        <v>14</v>
      </c>
      <c r="C462" t="s">
        <v>492</v>
      </c>
      <c r="D462">
        <v>2005</v>
      </c>
      <c r="E462">
        <v>148.30000000000001</v>
      </c>
      <c r="F462" t="s">
        <v>17</v>
      </c>
      <c r="G462" t="s">
        <v>16</v>
      </c>
      <c r="I462">
        <v>7</v>
      </c>
      <c r="J462">
        <v>0.82799999999999996</v>
      </c>
      <c r="K462" t="s">
        <v>24</v>
      </c>
      <c r="L462" t="s">
        <v>19</v>
      </c>
      <c r="M462">
        <v>9</v>
      </c>
      <c r="N462" t="s">
        <v>25</v>
      </c>
      <c r="O462">
        <v>3</v>
      </c>
    </row>
    <row r="463" spans="1:15" x14ac:dyDescent="0.3">
      <c r="A463">
        <v>462</v>
      </c>
      <c r="B463" t="s">
        <v>14</v>
      </c>
      <c r="C463" t="s">
        <v>493</v>
      </c>
      <c r="D463">
        <v>2006</v>
      </c>
      <c r="E463">
        <v>134.6</v>
      </c>
      <c r="F463" t="s">
        <v>17</v>
      </c>
      <c r="G463" t="s">
        <v>16</v>
      </c>
      <c r="I463">
        <v>6</v>
      </c>
      <c r="J463">
        <v>0.874</v>
      </c>
      <c r="K463" t="s">
        <v>24</v>
      </c>
      <c r="L463" t="s">
        <v>19</v>
      </c>
      <c r="M463">
        <v>9</v>
      </c>
      <c r="N463" t="s">
        <v>25</v>
      </c>
      <c r="O463">
        <v>3</v>
      </c>
    </row>
    <row r="464" spans="1:15" x14ac:dyDescent="0.3">
      <c r="A464">
        <v>463</v>
      </c>
      <c r="B464" t="s">
        <v>14</v>
      </c>
      <c r="C464" t="s">
        <v>494</v>
      </c>
      <c r="D464">
        <v>2008</v>
      </c>
      <c r="E464">
        <v>99.2</v>
      </c>
      <c r="F464" t="s">
        <v>17</v>
      </c>
      <c r="G464" t="s">
        <v>16</v>
      </c>
      <c r="I464">
        <v>4</v>
      </c>
      <c r="J464">
        <v>0.17799999999999999</v>
      </c>
      <c r="K464" t="s">
        <v>24</v>
      </c>
      <c r="L464" t="s">
        <v>19</v>
      </c>
      <c r="M464">
        <v>9</v>
      </c>
      <c r="N464" t="s">
        <v>25</v>
      </c>
      <c r="O464">
        <v>3</v>
      </c>
    </row>
    <row r="465" spans="1:15" x14ac:dyDescent="0.3">
      <c r="A465">
        <v>464</v>
      </c>
      <c r="B465" t="s">
        <v>14</v>
      </c>
      <c r="C465" t="s">
        <v>495</v>
      </c>
      <c r="D465">
        <v>2007</v>
      </c>
      <c r="E465">
        <v>114.3</v>
      </c>
      <c r="F465" t="s">
        <v>17</v>
      </c>
      <c r="G465" t="s">
        <v>16</v>
      </c>
      <c r="I465">
        <v>5</v>
      </c>
      <c r="J465">
        <v>0.93200000000000005</v>
      </c>
      <c r="K465" t="s">
        <v>24</v>
      </c>
      <c r="L465" t="s">
        <v>19</v>
      </c>
      <c r="M465">
        <v>10</v>
      </c>
      <c r="N465" t="s">
        <v>25</v>
      </c>
      <c r="O465">
        <v>4</v>
      </c>
    </row>
    <row r="466" spans="1:15" x14ac:dyDescent="0.3">
      <c r="A466">
        <v>465</v>
      </c>
      <c r="B466" t="s">
        <v>14</v>
      </c>
      <c r="C466" t="s">
        <v>496</v>
      </c>
      <c r="D466">
        <v>2007</v>
      </c>
      <c r="E466">
        <v>129.5</v>
      </c>
      <c r="F466" t="s">
        <v>17</v>
      </c>
      <c r="G466" t="s">
        <v>16</v>
      </c>
      <c r="I466">
        <v>5</v>
      </c>
      <c r="J466">
        <v>0.94799999999999995</v>
      </c>
      <c r="K466" t="s">
        <v>24</v>
      </c>
      <c r="L466" t="s">
        <v>19</v>
      </c>
      <c r="M466">
        <v>10</v>
      </c>
      <c r="N466" t="s">
        <v>25</v>
      </c>
      <c r="O466">
        <v>4</v>
      </c>
    </row>
    <row r="467" spans="1:15" x14ac:dyDescent="0.3">
      <c r="A467">
        <v>466</v>
      </c>
      <c r="B467" t="s">
        <v>14</v>
      </c>
      <c r="C467" t="s">
        <v>497</v>
      </c>
      <c r="D467">
        <v>2007</v>
      </c>
      <c r="E467">
        <v>138.4</v>
      </c>
      <c r="F467" t="s">
        <v>17</v>
      </c>
      <c r="G467" t="s">
        <v>16</v>
      </c>
      <c r="I467">
        <v>5</v>
      </c>
      <c r="J467">
        <v>0.26</v>
      </c>
      <c r="K467" t="s">
        <v>24</v>
      </c>
      <c r="L467" t="s">
        <v>19</v>
      </c>
      <c r="M467">
        <v>10</v>
      </c>
      <c r="N467" t="s">
        <v>25</v>
      </c>
      <c r="O467">
        <v>4</v>
      </c>
    </row>
    <row r="468" spans="1:15" x14ac:dyDescent="0.3">
      <c r="A468">
        <v>467</v>
      </c>
      <c r="B468" t="s">
        <v>14</v>
      </c>
      <c r="C468" t="s">
        <v>498</v>
      </c>
      <c r="D468">
        <v>2006</v>
      </c>
      <c r="E468">
        <v>127</v>
      </c>
      <c r="F468" t="s">
        <v>17</v>
      </c>
      <c r="G468" t="s">
        <v>16</v>
      </c>
      <c r="I468">
        <v>6</v>
      </c>
      <c r="J468">
        <v>0.22600000000000001</v>
      </c>
      <c r="K468" t="s">
        <v>24</v>
      </c>
      <c r="L468" t="s">
        <v>19</v>
      </c>
      <c r="M468">
        <v>7</v>
      </c>
      <c r="N468" t="s">
        <v>20</v>
      </c>
      <c r="O468">
        <v>3</v>
      </c>
    </row>
    <row r="469" spans="1:15" x14ac:dyDescent="0.3">
      <c r="A469">
        <v>468</v>
      </c>
      <c r="B469" t="s">
        <v>14</v>
      </c>
      <c r="C469" t="s">
        <v>499</v>
      </c>
      <c r="D469">
        <v>2007</v>
      </c>
      <c r="E469">
        <v>124.5</v>
      </c>
      <c r="F469" t="s">
        <v>17</v>
      </c>
      <c r="G469" t="s">
        <v>16</v>
      </c>
      <c r="I469">
        <v>5</v>
      </c>
      <c r="J469">
        <v>0.39200000000000002</v>
      </c>
      <c r="K469" t="s">
        <v>24</v>
      </c>
      <c r="L469" t="s">
        <v>19</v>
      </c>
      <c r="M469">
        <v>7</v>
      </c>
      <c r="N469" t="s">
        <v>20</v>
      </c>
      <c r="O469">
        <v>3</v>
      </c>
    </row>
    <row r="470" spans="1:15" x14ac:dyDescent="0.3">
      <c r="A470">
        <v>469</v>
      </c>
      <c r="B470" t="s">
        <v>14</v>
      </c>
      <c r="C470" t="s">
        <v>500</v>
      </c>
      <c r="D470">
        <v>1952</v>
      </c>
      <c r="E470">
        <v>240.5</v>
      </c>
      <c r="F470" t="s">
        <v>17</v>
      </c>
      <c r="G470" t="s">
        <v>16</v>
      </c>
      <c r="I470">
        <v>23</v>
      </c>
      <c r="J470">
        <v>0.316</v>
      </c>
      <c r="K470" t="s">
        <v>24</v>
      </c>
      <c r="L470" t="s">
        <v>19</v>
      </c>
      <c r="M470">
        <v>9</v>
      </c>
      <c r="N470" t="s">
        <v>25</v>
      </c>
      <c r="O470">
        <v>3</v>
      </c>
    </row>
    <row r="471" spans="1:15" x14ac:dyDescent="0.3">
      <c r="A471">
        <v>470</v>
      </c>
      <c r="B471" t="s">
        <v>14</v>
      </c>
      <c r="C471" t="s">
        <v>501</v>
      </c>
      <c r="D471">
        <v>2005</v>
      </c>
      <c r="E471">
        <v>157.5</v>
      </c>
      <c r="F471" t="s">
        <v>17</v>
      </c>
      <c r="G471" t="s">
        <v>16</v>
      </c>
      <c r="I471">
        <v>7</v>
      </c>
      <c r="J471">
        <v>0.21199999999999999</v>
      </c>
      <c r="K471" t="s">
        <v>24</v>
      </c>
      <c r="L471" t="s">
        <v>19</v>
      </c>
      <c r="M471">
        <v>7</v>
      </c>
      <c r="N471" t="s">
        <v>20</v>
      </c>
      <c r="O471">
        <v>3</v>
      </c>
    </row>
    <row r="472" spans="1:15" x14ac:dyDescent="0.3">
      <c r="A472">
        <v>471</v>
      </c>
      <c r="B472" t="s">
        <v>14</v>
      </c>
      <c r="C472" t="s">
        <v>502</v>
      </c>
      <c r="D472">
        <v>2004</v>
      </c>
      <c r="E472">
        <v>180.3</v>
      </c>
      <c r="F472" t="s">
        <v>17</v>
      </c>
      <c r="G472" t="s">
        <v>16</v>
      </c>
      <c r="I472">
        <v>8</v>
      </c>
      <c r="J472">
        <v>7.5999999999999998E-2</v>
      </c>
      <c r="K472" t="s">
        <v>24</v>
      </c>
      <c r="L472" t="s">
        <v>19</v>
      </c>
      <c r="M472">
        <v>7</v>
      </c>
      <c r="N472" t="s">
        <v>20</v>
      </c>
      <c r="O472">
        <v>3</v>
      </c>
    </row>
    <row r="473" spans="1:15" x14ac:dyDescent="0.3">
      <c r="A473">
        <v>472</v>
      </c>
      <c r="B473" t="s">
        <v>14</v>
      </c>
      <c r="C473" t="s">
        <v>503</v>
      </c>
      <c r="D473">
        <v>2007</v>
      </c>
      <c r="E473">
        <v>109.2</v>
      </c>
      <c r="F473" t="s">
        <v>17</v>
      </c>
      <c r="G473" t="s">
        <v>16</v>
      </c>
      <c r="I473">
        <v>5</v>
      </c>
      <c r="J473">
        <v>0.06</v>
      </c>
      <c r="K473" t="s">
        <v>24</v>
      </c>
      <c r="L473" t="s">
        <v>19</v>
      </c>
      <c r="M473">
        <v>7</v>
      </c>
      <c r="N473" t="s">
        <v>20</v>
      </c>
      <c r="O473">
        <v>3</v>
      </c>
    </row>
    <row r="474" spans="1:15" x14ac:dyDescent="0.3">
      <c r="A474">
        <v>473</v>
      </c>
      <c r="B474" t="s">
        <v>14</v>
      </c>
      <c r="C474" t="s">
        <v>504</v>
      </c>
      <c r="D474">
        <v>2007</v>
      </c>
      <c r="E474">
        <v>132.1</v>
      </c>
      <c r="F474" t="s">
        <v>17</v>
      </c>
      <c r="G474" t="s">
        <v>16</v>
      </c>
      <c r="I474">
        <v>5</v>
      </c>
      <c r="J474">
        <v>0.89800000000000002</v>
      </c>
      <c r="K474" t="s">
        <v>24</v>
      </c>
      <c r="L474" t="s">
        <v>19</v>
      </c>
      <c r="M474">
        <v>7</v>
      </c>
      <c r="N474" t="s">
        <v>20</v>
      </c>
      <c r="O474">
        <v>3</v>
      </c>
    </row>
    <row r="475" spans="1:15" x14ac:dyDescent="0.3">
      <c r="A475">
        <v>474</v>
      </c>
      <c r="B475" t="s">
        <v>14</v>
      </c>
      <c r="C475" t="s">
        <v>505</v>
      </c>
      <c r="D475">
        <v>2001</v>
      </c>
      <c r="E475">
        <v>215.9</v>
      </c>
      <c r="F475" t="s">
        <v>17</v>
      </c>
      <c r="G475" t="s">
        <v>16</v>
      </c>
      <c r="I475">
        <v>11</v>
      </c>
      <c r="J475">
        <v>4.0000000000000001E-3</v>
      </c>
      <c r="K475" t="s">
        <v>131</v>
      </c>
      <c r="L475" t="s">
        <v>19</v>
      </c>
      <c r="M475">
        <v>6</v>
      </c>
      <c r="N475" t="s">
        <v>20</v>
      </c>
      <c r="O475">
        <v>2</v>
      </c>
    </row>
    <row r="476" spans="1:15" x14ac:dyDescent="0.3">
      <c r="A476">
        <v>475</v>
      </c>
      <c r="B476" t="s">
        <v>14</v>
      </c>
      <c r="C476" t="s">
        <v>506</v>
      </c>
      <c r="D476">
        <v>2004</v>
      </c>
      <c r="E476">
        <v>157.5</v>
      </c>
      <c r="F476" t="s">
        <v>17</v>
      </c>
      <c r="G476" t="s">
        <v>16</v>
      </c>
      <c r="I476">
        <v>8</v>
      </c>
      <c r="J476">
        <v>0.48599999999999999</v>
      </c>
      <c r="K476" t="s">
        <v>24</v>
      </c>
      <c r="L476" t="s">
        <v>19</v>
      </c>
      <c r="M476">
        <v>7</v>
      </c>
      <c r="N476" t="s">
        <v>20</v>
      </c>
      <c r="O476">
        <v>3</v>
      </c>
    </row>
    <row r="477" spans="1:15" x14ac:dyDescent="0.3">
      <c r="A477">
        <v>476</v>
      </c>
      <c r="B477" t="s">
        <v>14</v>
      </c>
      <c r="C477" t="s">
        <v>507</v>
      </c>
      <c r="D477">
        <v>2005</v>
      </c>
      <c r="E477">
        <v>109.2</v>
      </c>
      <c r="F477" t="s">
        <v>17</v>
      </c>
      <c r="G477" t="s">
        <v>16</v>
      </c>
      <c r="I477">
        <v>7</v>
      </c>
      <c r="J477">
        <v>0.84799999999999998</v>
      </c>
      <c r="K477" t="s">
        <v>24</v>
      </c>
      <c r="L477" t="s">
        <v>19</v>
      </c>
      <c r="M477">
        <v>7</v>
      </c>
      <c r="N477" t="s">
        <v>20</v>
      </c>
      <c r="O477">
        <v>3</v>
      </c>
    </row>
    <row r="478" spans="1:15" x14ac:dyDescent="0.3">
      <c r="A478">
        <v>477</v>
      </c>
      <c r="B478" t="s">
        <v>14</v>
      </c>
      <c r="C478" t="s">
        <v>508</v>
      </c>
      <c r="D478">
        <v>2007</v>
      </c>
      <c r="E478">
        <v>132.1</v>
      </c>
      <c r="F478" t="s">
        <v>17</v>
      </c>
      <c r="G478" t="s">
        <v>16</v>
      </c>
      <c r="I478">
        <v>5</v>
      </c>
      <c r="J478">
        <v>0.308</v>
      </c>
      <c r="K478" t="s">
        <v>24</v>
      </c>
      <c r="L478" t="s">
        <v>19</v>
      </c>
      <c r="M478">
        <v>7</v>
      </c>
      <c r="N478" t="s">
        <v>20</v>
      </c>
      <c r="O478">
        <v>3</v>
      </c>
    </row>
    <row r="479" spans="1:15" x14ac:dyDescent="0.3">
      <c r="A479">
        <v>478</v>
      </c>
      <c r="B479" t="s">
        <v>14</v>
      </c>
      <c r="C479" t="s">
        <v>509</v>
      </c>
      <c r="D479">
        <v>2005</v>
      </c>
      <c r="E479">
        <v>134.6</v>
      </c>
      <c r="F479" t="s">
        <v>17</v>
      </c>
      <c r="G479" t="s">
        <v>16</v>
      </c>
      <c r="I479">
        <v>7</v>
      </c>
      <c r="J479">
        <v>0.16</v>
      </c>
      <c r="K479" t="s">
        <v>24</v>
      </c>
      <c r="L479" t="s">
        <v>19</v>
      </c>
      <c r="M479">
        <v>7</v>
      </c>
      <c r="N479" t="s">
        <v>20</v>
      </c>
      <c r="O479">
        <v>3</v>
      </c>
    </row>
    <row r="480" spans="1:15" x14ac:dyDescent="0.3">
      <c r="A480">
        <v>479</v>
      </c>
      <c r="B480" t="s">
        <v>14</v>
      </c>
      <c r="C480" t="s">
        <v>510</v>
      </c>
      <c r="D480">
        <v>2005</v>
      </c>
      <c r="E480">
        <v>147.30000000000001</v>
      </c>
      <c r="F480" t="s">
        <v>17</v>
      </c>
      <c r="G480" t="s">
        <v>16</v>
      </c>
      <c r="I480">
        <v>7</v>
      </c>
      <c r="J480">
        <v>0.39400000000000002</v>
      </c>
      <c r="K480" t="s">
        <v>24</v>
      </c>
      <c r="L480" t="s">
        <v>19</v>
      </c>
      <c r="M480">
        <v>7</v>
      </c>
      <c r="N480" t="s">
        <v>20</v>
      </c>
      <c r="O480">
        <v>3</v>
      </c>
    </row>
    <row r="481" spans="1:15" x14ac:dyDescent="0.3">
      <c r="A481">
        <v>480</v>
      </c>
      <c r="B481" t="s">
        <v>14</v>
      </c>
      <c r="C481" t="s">
        <v>511</v>
      </c>
      <c r="D481">
        <v>1959</v>
      </c>
      <c r="E481">
        <v>235.2</v>
      </c>
      <c r="F481" t="s">
        <v>17</v>
      </c>
      <c r="G481" t="s">
        <v>16</v>
      </c>
      <c r="I481">
        <v>16</v>
      </c>
      <c r="J481">
        <v>0.09</v>
      </c>
      <c r="K481" t="s">
        <v>299</v>
      </c>
      <c r="L481" t="s">
        <v>19</v>
      </c>
      <c r="M481">
        <v>9</v>
      </c>
      <c r="N481" t="s">
        <v>25</v>
      </c>
      <c r="O481">
        <v>3</v>
      </c>
    </row>
    <row r="482" spans="1:15" x14ac:dyDescent="0.3">
      <c r="A482">
        <v>481</v>
      </c>
      <c r="B482" t="s">
        <v>14</v>
      </c>
      <c r="C482" t="s">
        <v>512</v>
      </c>
      <c r="D482">
        <v>2006</v>
      </c>
      <c r="E482">
        <v>106.7</v>
      </c>
      <c r="F482" t="s">
        <v>17</v>
      </c>
      <c r="G482" t="s">
        <v>16</v>
      </c>
      <c r="I482">
        <v>6</v>
      </c>
      <c r="J482">
        <v>0.32</v>
      </c>
      <c r="K482" t="s">
        <v>24</v>
      </c>
      <c r="L482" t="s">
        <v>19</v>
      </c>
      <c r="M482">
        <v>7</v>
      </c>
      <c r="N482" t="s">
        <v>20</v>
      </c>
      <c r="O482">
        <v>3</v>
      </c>
    </row>
    <row r="483" spans="1:15" x14ac:dyDescent="0.3">
      <c r="A483">
        <v>482</v>
      </c>
      <c r="B483" t="s">
        <v>14</v>
      </c>
      <c r="C483" t="s">
        <v>513</v>
      </c>
      <c r="D483">
        <v>2006</v>
      </c>
      <c r="E483">
        <v>119.4</v>
      </c>
      <c r="F483" t="s">
        <v>17</v>
      </c>
      <c r="G483" t="s">
        <v>16</v>
      </c>
      <c r="I483">
        <v>6</v>
      </c>
      <c r="J483">
        <v>9.4E-2</v>
      </c>
      <c r="K483" t="s">
        <v>24</v>
      </c>
      <c r="L483" t="s">
        <v>19</v>
      </c>
      <c r="M483">
        <v>7</v>
      </c>
      <c r="N483" t="s">
        <v>20</v>
      </c>
      <c r="O483">
        <v>3</v>
      </c>
    </row>
    <row r="484" spans="1:15" x14ac:dyDescent="0.3">
      <c r="A484">
        <v>483</v>
      </c>
      <c r="B484" t="s">
        <v>14</v>
      </c>
      <c r="C484" t="s">
        <v>514</v>
      </c>
      <c r="D484">
        <v>2007</v>
      </c>
      <c r="E484">
        <v>139.69999999999999</v>
      </c>
      <c r="F484" t="s">
        <v>17</v>
      </c>
      <c r="G484" t="s">
        <v>16</v>
      </c>
      <c r="I484">
        <v>5</v>
      </c>
      <c r="J484">
        <v>0.27400000000000002</v>
      </c>
      <c r="K484" t="s">
        <v>24</v>
      </c>
      <c r="L484" t="s">
        <v>19</v>
      </c>
      <c r="M484">
        <v>7</v>
      </c>
      <c r="N484" t="s">
        <v>20</v>
      </c>
      <c r="O484">
        <v>3</v>
      </c>
    </row>
    <row r="485" spans="1:15" x14ac:dyDescent="0.3">
      <c r="A485">
        <v>484</v>
      </c>
      <c r="B485" t="s">
        <v>14</v>
      </c>
      <c r="C485" t="s">
        <v>515</v>
      </c>
      <c r="D485">
        <v>2008</v>
      </c>
      <c r="E485">
        <v>106.7</v>
      </c>
      <c r="F485" t="s">
        <v>17</v>
      </c>
      <c r="G485" t="s">
        <v>16</v>
      </c>
      <c r="I485">
        <v>4</v>
      </c>
      <c r="J485">
        <v>0.23</v>
      </c>
      <c r="K485" t="s">
        <v>24</v>
      </c>
      <c r="L485" t="s">
        <v>19</v>
      </c>
      <c r="M485">
        <v>7</v>
      </c>
      <c r="N485" t="s">
        <v>20</v>
      </c>
      <c r="O485">
        <v>3</v>
      </c>
    </row>
    <row r="486" spans="1:15" x14ac:dyDescent="0.3">
      <c r="A486">
        <v>485</v>
      </c>
      <c r="B486" t="s">
        <v>14</v>
      </c>
      <c r="C486" t="s">
        <v>516</v>
      </c>
      <c r="D486">
        <v>2008</v>
      </c>
      <c r="E486">
        <v>134.6</v>
      </c>
      <c r="F486" t="s">
        <v>17</v>
      </c>
      <c r="G486" t="s">
        <v>16</v>
      </c>
      <c r="I486">
        <v>4</v>
      </c>
      <c r="J486">
        <v>0.85</v>
      </c>
      <c r="K486" t="s">
        <v>24</v>
      </c>
      <c r="L486" t="s">
        <v>19</v>
      </c>
      <c r="M486">
        <v>7</v>
      </c>
      <c r="N486" t="s">
        <v>20</v>
      </c>
      <c r="O486">
        <v>3</v>
      </c>
    </row>
    <row r="487" spans="1:15" x14ac:dyDescent="0.3">
      <c r="A487">
        <v>486</v>
      </c>
      <c r="B487" t="s">
        <v>14</v>
      </c>
      <c r="C487" t="s">
        <v>517</v>
      </c>
      <c r="D487">
        <v>2001</v>
      </c>
      <c r="E487">
        <v>215.9</v>
      </c>
      <c r="F487" t="s">
        <v>17</v>
      </c>
      <c r="G487" t="s">
        <v>16</v>
      </c>
      <c r="I487">
        <v>11</v>
      </c>
      <c r="J487">
        <v>0.128</v>
      </c>
      <c r="K487" t="s">
        <v>131</v>
      </c>
      <c r="L487" t="s">
        <v>19</v>
      </c>
      <c r="M487">
        <v>6</v>
      </c>
      <c r="N487" t="s">
        <v>20</v>
      </c>
      <c r="O487">
        <v>2</v>
      </c>
    </row>
    <row r="488" spans="1:15" x14ac:dyDescent="0.3">
      <c r="A488">
        <v>487</v>
      </c>
      <c r="B488" t="s">
        <v>14</v>
      </c>
      <c r="C488" t="s">
        <v>518</v>
      </c>
      <c r="D488">
        <v>2008</v>
      </c>
      <c r="E488">
        <v>172.7</v>
      </c>
      <c r="F488" t="s">
        <v>17</v>
      </c>
      <c r="G488" t="s">
        <v>16</v>
      </c>
      <c r="I488">
        <v>4</v>
      </c>
      <c r="J488">
        <v>0.39200000000000002</v>
      </c>
      <c r="K488" t="s">
        <v>24</v>
      </c>
      <c r="L488" t="s">
        <v>19</v>
      </c>
      <c r="M488">
        <v>7</v>
      </c>
      <c r="N488" t="s">
        <v>20</v>
      </c>
      <c r="O488">
        <v>3</v>
      </c>
    </row>
    <row r="489" spans="1:15" x14ac:dyDescent="0.3">
      <c r="A489">
        <v>488</v>
      </c>
      <c r="B489" t="s">
        <v>14</v>
      </c>
      <c r="C489" t="s">
        <v>519</v>
      </c>
      <c r="D489">
        <v>2006</v>
      </c>
      <c r="E489">
        <v>148.30000000000001</v>
      </c>
      <c r="F489" t="s">
        <v>17</v>
      </c>
      <c r="G489" t="s">
        <v>16</v>
      </c>
      <c r="I489">
        <v>6</v>
      </c>
      <c r="J489">
        <v>0.42</v>
      </c>
      <c r="K489" t="s">
        <v>24</v>
      </c>
      <c r="L489" t="s">
        <v>19</v>
      </c>
      <c r="M489">
        <v>7</v>
      </c>
      <c r="N489" t="s">
        <v>20</v>
      </c>
      <c r="O489">
        <v>3</v>
      </c>
    </row>
    <row r="490" spans="1:15" x14ac:dyDescent="0.3">
      <c r="A490">
        <v>489</v>
      </c>
      <c r="B490" t="s">
        <v>14</v>
      </c>
      <c r="C490" t="s">
        <v>520</v>
      </c>
      <c r="D490">
        <v>2006</v>
      </c>
      <c r="E490">
        <v>114.3</v>
      </c>
      <c r="F490" t="s">
        <v>17</v>
      </c>
      <c r="G490" t="s">
        <v>16</v>
      </c>
      <c r="I490">
        <v>6</v>
      </c>
      <c r="J490">
        <v>0.21199999999999999</v>
      </c>
      <c r="K490" t="s">
        <v>24</v>
      </c>
      <c r="L490" t="s">
        <v>19</v>
      </c>
      <c r="M490">
        <v>7</v>
      </c>
      <c r="N490" t="s">
        <v>20</v>
      </c>
      <c r="O490">
        <v>3</v>
      </c>
    </row>
    <row r="491" spans="1:15" x14ac:dyDescent="0.3">
      <c r="A491">
        <v>490</v>
      </c>
      <c r="B491" t="s">
        <v>14</v>
      </c>
      <c r="C491" t="s">
        <v>521</v>
      </c>
      <c r="D491">
        <v>2006</v>
      </c>
      <c r="E491">
        <v>139.69999999999999</v>
      </c>
      <c r="F491" t="s">
        <v>17</v>
      </c>
      <c r="G491" t="s">
        <v>16</v>
      </c>
      <c r="I491">
        <v>6</v>
      </c>
      <c r="J491">
        <v>0.06</v>
      </c>
      <c r="K491" t="s">
        <v>24</v>
      </c>
      <c r="L491" t="s">
        <v>19</v>
      </c>
      <c r="M491">
        <v>7</v>
      </c>
      <c r="N491" t="s">
        <v>20</v>
      </c>
      <c r="O491">
        <v>3</v>
      </c>
    </row>
    <row r="492" spans="1:15" x14ac:dyDescent="0.3">
      <c r="A492">
        <v>491</v>
      </c>
      <c r="B492" t="s">
        <v>14</v>
      </c>
      <c r="C492" t="s">
        <v>522</v>
      </c>
      <c r="D492">
        <v>1958</v>
      </c>
      <c r="E492">
        <v>266.60000000000002</v>
      </c>
      <c r="F492" t="s">
        <v>17</v>
      </c>
      <c r="G492" t="s">
        <v>16</v>
      </c>
      <c r="I492">
        <v>17</v>
      </c>
      <c r="J492">
        <v>7.8E-2</v>
      </c>
      <c r="K492" t="s">
        <v>24</v>
      </c>
      <c r="L492" t="s">
        <v>19</v>
      </c>
      <c r="M492">
        <v>9</v>
      </c>
      <c r="N492" t="s">
        <v>25</v>
      </c>
      <c r="O492">
        <v>3</v>
      </c>
    </row>
    <row r="493" spans="1:15" x14ac:dyDescent="0.3">
      <c r="A493">
        <v>492</v>
      </c>
      <c r="B493" t="s">
        <v>14</v>
      </c>
      <c r="C493" t="s">
        <v>523</v>
      </c>
      <c r="D493">
        <v>2008</v>
      </c>
      <c r="E493">
        <v>105.4</v>
      </c>
      <c r="F493" t="s">
        <v>17</v>
      </c>
      <c r="G493" t="s">
        <v>16</v>
      </c>
      <c r="I493">
        <v>4</v>
      </c>
      <c r="J493">
        <v>0.61199999999999999</v>
      </c>
      <c r="K493" t="s">
        <v>24</v>
      </c>
      <c r="L493" t="s">
        <v>19</v>
      </c>
      <c r="M493">
        <v>7</v>
      </c>
      <c r="N493" t="s">
        <v>20</v>
      </c>
      <c r="O493">
        <v>3</v>
      </c>
    </row>
    <row r="494" spans="1:15" x14ac:dyDescent="0.3">
      <c r="A494">
        <v>493</v>
      </c>
      <c r="B494" t="s">
        <v>14</v>
      </c>
      <c r="C494" t="s">
        <v>524</v>
      </c>
      <c r="D494">
        <v>2008</v>
      </c>
      <c r="E494">
        <v>139.69999999999999</v>
      </c>
      <c r="F494" t="s">
        <v>17</v>
      </c>
      <c r="G494" t="s">
        <v>16</v>
      </c>
      <c r="I494">
        <v>4</v>
      </c>
      <c r="J494">
        <v>0.122</v>
      </c>
      <c r="K494" t="s">
        <v>24</v>
      </c>
      <c r="L494" t="s">
        <v>19</v>
      </c>
      <c r="M494">
        <v>7</v>
      </c>
      <c r="N494" t="s">
        <v>20</v>
      </c>
      <c r="O494">
        <v>3</v>
      </c>
    </row>
    <row r="495" spans="1:15" x14ac:dyDescent="0.3">
      <c r="A495">
        <v>494</v>
      </c>
      <c r="B495" t="s">
        <v>14</v>
      </c>
      <c r="C495" t="s">
        <v>525</v>
      </c>
      <c r="D495">
        <v>2008</v>
      </c>
      <c r="E495">
        <v>139.69999999999999</v>
      </c>
      <c r="F495" t="s">
        <v>17</v>
      </c>
      <c r="G495" t="s">
        <v>16</v>
      </c>
      <c r="I495">
        <v>4</v>
      </c>
      <c r="J495">
        <v>0.16400000000000001</v>
      </c>
      <c r="K495" t="s">
        <v>24</v>
      </c>
      <c r="L495" t="s">
        <v>19</v>
      </c>
      <c r="M495">
        <v>7</v>
      </c>
      <c r="N495" t="s">
        <v>20</v>
      </c>
      <c r="O495">
        <v>3</v>
      </c>
    </row>
    <row r="496" spans="1:15" x14ac:dyDescent="0.3">
      <c r="A496">
        <v>495</v>
      </c>
      <c r="B496" t="s">
        <v>14</v>
      </c>
      <c r="C496" t="s">
        <v>526</v>
      </c>
      <c r="D496">
        <v>2006</v>
      </c>
      <c r="E496">
        <v>104.5</v>
      </c>
      <c r="F496" t="s">
        <v>17</v>
      </c>
      <c r="G496" t="s">
        <v>16</v>
      </c>
      <c r="I496">
        <v>6</v>
      </c>
      <c r="J496">
        <v>0.36399999999999999</v>
      </c>
      <c r="K496" t="s">
        <v>24</v>
      </c>
      <c r="L496" t="s">
        <v>19</v>
      </c>
      <c r="M496">
        <v>7</v>
      </c>
      <c r="N496" t="s">
        <v>20</v>
      </c>
      <c r="O496">
        <v>3</v>
      </c>
    </row>
    <row r="497" spans="1:15" x14ac:dyDescent="0.3">
      <c r="A497">
        <v>496</v>
      </c>
      <c r="B497" t="s">
        <v>14</v>
      </c>
      <c r="C497" t="s">
        <v>527</v>
      </c>
      <c r="D497">
        <v>2006</v>
      </c>
      <c r="E497">
        <v>133.4</v>
      </c>
      <c r="F497" t="s">
        <v>17</v>
      </c>
      <c r="G497" t="s">
        <v>16</v>
      </c>
      <c r="I497">
        <v>6</v>
      </c>
      <c r="J497">
        <v>0.81</v>
      </c>
      <c r="K497" t="s">
        <v>24</v>
      </c>
      <c r="L497" t="s">
        <v>19</v>
      </c>
      <c r="M497">
        <v>7</v>
      </c>
      <c r="N497" t="s">
        <v>20</v>
      </c>
      <c r="O497">
        <v>3</v>
      </c>
    </row>
    <row r="498" spans="1:15" x14ac:dyDescent="0.3">
      <c r="A498">
        <v>497</v>
      </c>
      <c r="B498" t="s">
        <v>14</v>
      </c>
      <c r="C498" t="s">
        <v>528</v>
      </c>
      <c r="D498">
        <v>2002</v>
      </c>
      <c r="E498">
        <v>218.4</v>
      </c>
      <c r="F498" t="s">
        <v>17</v>
      </c>
      <c r="G498" t="s">
        <v>16</v>
      </c>
      <c r="I498">
        <v>10</v>
      </c>
      <c r="J498">
        <v>0.29599999999999999</v>
      </c>
      <c r="K498" t="s">
        <v>24</v>
      </c>
      <c r="L498" t="s">
        <v>19</v>
      </c>
      <c r="M498">
        <v>6</v>
      </c>
      <c r="N498" t="s">
        <v>20</v>
      </c>
      <c r="O498">
        <v>2</v>
      </c>
    </row>
    <row r="499" spans="1:15" x14ac:dyDescent="0.3">
      <c r="A499">
        <v>498</v>
      </c>
      <c r="B499" t="s">
        <v>14</v>
      </c>
      <c r="C499" t="s">
        <v>529</v>
      </c>
      <c r="D499">
        <v>2007</v>
      </c>
      <c r="E499">
        <v>134.6</v>
      </c>
      <c r="F499" t="s">
        <v>17</v>
      </c>
      <c r="G499" t="s">
        <v>16</v>
      </c>
      <c r="I499">
        <v>5</v>
      </c>
      <c r="J499">
        <v>0.06</v>
      </c>
      <c r="K499" t="s">
        <v>24</v>
      </c>
      <c r="L499" t="s">
        <v>19</v>
      </c>
      <c r="M499">
        <v>7</v>
      </c>
      <c r="N499" t="s">
        <v>20</v>
      </c>
      <c r="O499">
        <v>3</v>
      </c>
    </row>
    <row r="500" spans="1:15" x14ac:dyDescent="0.3">
      <c r="A500">
        <v>499</v>
      </c>
      <c r="B500" t="s">
        <v>14</v>
      </c>
      <c r="C500" t="s">
        <v>530</v>
      </c>
      <c r="D500">
        <v>2006</v>
      </c>
      <c r="E500">
        <v>127</v>
      </c>
      <c r="F500" t="s">
        <v>17</v>
      </c>
      <c r="G500" t="s">
        <v>16</v>
      </c>
      <c r="I500">
        <v>6</v>
      </c>
      <c r="J500">
        <v>0.52</v>
      </c>
      <c r="K500" t="s">
        <v>24</v>
      </c>
      <c r="L500" t="s">
        <v>19</v>
      </c>
      <c r="M500">
        <v>7</v>
      </c>
      <c r="N500" t="s">
        <v>20</v>
      </c>
      <c r="O500">
        <v>3</v>
      </c>
    </row>
    <row r="501" spans="1:15" x14ac:dyDescent="0.3">
      <c r="A501">
        <v>500</v>
      </c>
      <c r="B501" t="s">
        <v>14</v>
      </c>
      <c r="C501" t="s">
        <v>531</v>
      </c>
      <c r="D501">
        <v>2006</v>
      </c>
      <c r="E501">
        <v>147.30000000000001</v>
      </c>
      <c r="F501" t="s">
        <v>17</v>
      </c>
      <c r="G501" t="s">
        <v>16</v>
      </c>
      <c r="I501">
        <v>6</v>
      </c>
      <c r="J501">
        <v>0.22600000000000001</v>
      </c>
      <c r="K501" t="s">
        <v>24</v>
      </c>
      <c r="L501" t="s">
        <v>19</v>
      </c>
      <c r="M501">
        <v>7</v>
      </c>
      <c r="N501" t="s">
        <v>20</v>
      </c>
      <c r="O501">
        <v>3</v>
      </c>
    </row>
    <row r="502" spans="1:15" x14ac:dyDescent="0.3">
      <c r="A502">
        <v>501</v>
      </c>
      <c r="B502" t="s">
        <v>14</v>
      </c>
      <c r="C502" t="s">
        <v>532</v>
      </c>
      <c r="D502">
        <v>2008</v>
      </c>
      <c r="E502">
        <v>106.7</v>
      </c>
      <c r="F502" t="s">
        <v>17</v>
      </c>
      <c r="G502" t="s">
        <v>16</v>
      </c>
      <c r="I502">
        <v>4</v>
      </c>
      <c r="J502">
        <v>0.08</v>
      </c>
      <c r="K502" t="s">
        <v>24</v>
      </c>
      <c r="L502" t="s">
        <v>19</v>
      </c>
      <c r="M502">
        <v>7</v>
      </c>
      <c r="N502" t="s">
        <v>20</v>
      </c>
      <c r="O502">
        <v>3</v>
      </c>
    </row>
    <row r="503" spans="1:15" x14ac:dyDescent="0.3">
      <c r="A503">
        <v>502</v>
      </c>
      <c r="B503" t="s">
        <v>14</v>
      </c>
      <c r="C503" t="s">
        <v>533</v>
      </c>
      <c r="D503">
        <v>1954</v>
      </c>
      <c r="E503">
        <v>283.60000000000002</v>
      </c>
      <c r="F503" t="s">
        <v>17</v>
      </c>
      <c r="G503" t="s">
        <v>16</v>
      </c>
      <c r="I503">
        <v>21</v>
      </c>
      <c r="J503">
        <v>0.41199999999999998</v>
      </c>
      <c r="K503" t="s">
        <v>24</v>
      </c>
      <c r="L503" t="s">
        <v>19</v>
      </c>
      <c r="M503">
        <v>9</v>
      </c>
      <c r="N503" t="s">
        <v>25</v>
      </c>
      <c r="O503">
        <v>3</v>
      </c>
    </row>
    <row r="504" spans="1:15" x14ac:dyDescent="0.3">
      <c r="A504">
        <v>503</v>
      </c>
      <c r="B504" t="s">
        <v>14</v>
      </c>
      <c r="C504" t="s">
        <v>534</v>
      </c>
      <c r="D504">
        <v>2007</v>
      </c>
      <c r="E504">
        <v>139.69999999999999</v>
      </c>
      <c r="F504" t="s">
        <v>17</v>
      </c>
      <c r="G504" t="s">
        <v>16</v>
      </c>
      <c r="I504">
        <v>5</v>
      </c>
      <c r="J504">
        <v>0.84799999999999998</v>
      </c>
      <c r="K504" t="s">
        <v>24</v>
      </c>
      <c r="L504" t="s">
        <v>19</v>
      </c>
      <c r="M504">
        <v>7</v>
      </c>
      <c r="N504" t="s">
        <v>20</v>
      </c>
      <c r="O504">
        <v>3</v>
      </c>
    </row>
    <row r="505" spans="1:15" x14ac:dyDescent="0.3">
      <c r="A505">
        <v>504</v>
      </c>
      <c r="B505" t="s">
        <v>14</v>
      </c>
      <c r="C505" t="s">
        <v>535</v>
      </c>
      <c r="D505">
        <v>2008</v>
      </c>
      <c r="E505">
        <v>111.8</v>
      </c>
      <c r="F505" t="s">
        <v>17</v>
      </c>
      <c r="G505" t="s">
        <v>16</v>
      </c>
      <c r="I505">
        <v>4</v>
      </c>
      <c r="J505">
        <v>0.13</v>
      </c>
      <c r="K505" t="s">
        <v>24</v>
      </c>
      <c r="L505" t="s">
        <v>19</v>
      </c>
      <c r="M505">
        <v>7</v>
      </c>
      <c r="N505" t="s">
        <v>20</v>
      </c>
      <c r="O505">
        <v>3</v>
      </c>
    </row>
    <row r="506" spans="1:15" x14ac:dyDescent="0.3">
      <c r="A506">
        <v>505</v>
      </c>
      <c r="B506" t="s">
        <v>14</v>
      </c>
      <c r="C506" t="s">
        <v>536</v>
      </c>
      <c r="D506">
        <v>2008</v>
      </c>
      <c r="E506">
        <v>114.3</v>
      </c>
      <c r="F506" t="s">
        <v>17</v>
      </c>
      <c r="G506" t="s">
        <v>16</v>
      </c>
      <c r="I506">
        <v>4</v>
      </c>
      <c r="J506">
        <v>0.35</v>
      </c>
      <c r="K506" t="s">
        <v>24</v>
      </c>
      <c r="L506" t="s">
        <v>19</v>
      </c>
      <c r="M506">
        <v>7</v>
      </c>
      <c r="N506" t="s">
        <v>20</v>
      </c>
      <c r="O506">
        <v>3</v>
      </c>
    </row>
    <row r="507" spans="1:15" x14ac:dyDescent="0.3">
      <c r="A507">
        <v>506</v>
      </c>
      <c r="B507" t="s">
        <v>14</v>
      </c>
      <c r="C507" t="s">
        <v>537</v>
      </c>
      <c r="D507">
        <v>2005</v>
      </c>
      <c r="E507">
        <v>147.30000000000001</v>
      </c>
      <c r="F507" t="s">
        <v>17</v>
      </c>
      <c r="G507" t="s">
        <v>16</v>
      </c>
      <c r="I507">
        <v>7</v>
      </c>
      <c r="J507">
        <v>0.124</v>
      </c>
      <c r="K507" t="s">
        <v>24</v>
      </c>
      <c r="L507" t="s">
        <v>19</v>
      </c>
      <c r="M507">
        <v>8</v>
      </c>
      <c r="N507" t="s">
        <v>20</v>
      </c>
      <c r="O507">
        <v>3</v>
      </c>
    </row>
    <row r="508" spans="1:15" x14ac:dyDescent="0.3">
      <c r="A508">
        <v>507</v>
      </c>
      <c r="B508" t="s">
        <v>14</v>
      </c>
      <c r="C508" t="s">
        <v>538</v>
      </c>
      <c r="D508">
        <v>2007</v>
      </c>
      <c r="E508">
        <v>114.3</v>
      </c>
      <c r="F508" t="s">
        <v>17</v>
      </c>
      <c r="G508" t="s">
        <v>16</v>
      </c>
      <c r="I508">
        <v>5</v>
      </c>
      <c r="J508">
        <v>0.34399999999999997</v>
      </c>
      <c r="K508" t="s">
        <v>24</v>
      </c>
      <c r="L508" t="s">
        <v>19</v>
      </c>
      <c r="M508">
        <v>8</v>
      </c>
      <c r="N508" t="s">
        <v>20</v>
      </c>
      <c r="O508">
        <v>3</v>
      </c>
    </row>
    <row r="509" spans="1:15" x14ac:dyDescent="0.3">
      <c r="A509">
        <v>508</v>
      </c>
      <c r="B509" t="s">
        <v>14</v>
      </c>
      <c r="C509" t="s">
        <v>539</v>
      </c>
      <c r="D509">
        <v>2007</v>
      </c>
      <c r="E509">
        <v>134.6</v>
      </c>
      <c r="F509" t="s">
        <v>17</v>
      </c>
      <c r="G509" t="s">
        <v>16</v>
      </c>
      <c r="I509">
        <v>5</v>
      </c>
      <c r="J509">
        <v>0.128</v>
      </c>
      <c r="K509" t="s">
        <v>24</v>
      </c>
      <c r="L509" t="s">
        <v>19</v>
      </c>
      <c r="M509">
        <v>8</v>
      </c>
      <c r="N509" t="s">
        <v>20</v>
      </c>
      <c r="O509">
        <v>3</v>
      </c>
    </row>
    <row r="510" spans="1:15" x14ac:dyDescent="0.3">
      <c r="A510">
        <v>509</v>
      </c>
      <c r="B510" t="s">
        <v>14</v>
      </c>
      <c r="C510" t="s">
        <v>540</v>
      </c>
      <c r="D510">
        <v>2001</v>
      </c>
      <c r="E510">
        <v>213.4</v>
      </c>
      <c r="F510" t="s">
        <v>17</v>
      </c>
      <c r="G510" t="s">
        <v>16</v>
      </c>
      <c r="I510">
        <v>11</v>
      </c>
      <c r="J510">
        <v>3.2000000000000001E-2</v>
      </c>
      <c r="K510" t="s">
        <v>131</v>
      </c>
      <c r="L510" t="s">
        <v>19</v>
      </c>
      <c r="M510">
        <v>6</v>
      </c>
      <c r="N510" t="s">
        <v>20</v>
      </c>
      <c r="O510">
        <v>2</v>
      </c>
    </row>
    <row r="511" spans="1:15" x14ac:dyDescent="0.3">
      <c r="A511">
        <v>510</v>
      </c>
      <c r="B511" t="s">
        <v>14</v>
      </c>
      <c r="C511" t="s">
        <v>541</v>
      </c>
      <c r="D511">
        <v>2008</v>
      </c>
      <c r="E511">
        <v>106.7</v>
      </c>
      <c r="F511" t="s">
        <v>17</v>
      </c>
      <c r="G511" t="s">
        <v>16</v>
      </c>
      <c r="I511">
        <v>4</v>
      </c>
      <c r="J511">
        <v>0.308</v>
      </c>
      <c r="K511" t="s">
        <v>24</v>
      </c>
      <c r="L511" t="s">
        <v>19</v>
      </c>
      <c r="M511">
        <v>8</v>
      </c>
      <c r="N511" t="s">
        <v>20</v>
      </c>
      <c r="O511">
        <v>3</v>
      </c>
    </row>
    <row r="512" spans="1:15" x14ac:dyDescent="0.3">
      <c r="A512">
        <v>511</v>
      </c>
      <c r="B512" t="s">
        <v>14</v>
      </c>
      <c r="C512" t="s">
        <v>542</v>
      </c>
      <c r="D512">
        <v>2007</v>
      </c>
      <c r="E512">
        <v>94</v>
      </c>
      <c r="F512" t="s">
        <v>17</v>
      </c>
      <c r="G512" t="s">
        <v>16</v>
      </c>
      <c r="I512">
        <v>5</v>
      </c>
      <c r="J512">
        <v>0.17799999999999999</v>
      </c>
      <c r="K512" t="s">
        <v>24</v>
      </c>
      <c r="L512" t="s">
        <v>19</v>
      </c>
      <c r="M512">
        <v>8</v>
      </c>
      <c r="N512" t="s">
        <v>20</v>
      </c>
      <c r="O512">
        <v>3</v>
      </c>
    </row>
    <row r="513" spans="1:15" x14ac:dyDescent="0.3">
      <c r="A513">
        <v>512</v>
      </c>
      <c r="B513" t="s">
        <v>14</v>
      </c>
      <c r="C513" t="s">
        <v>543</v>
      </c>
      <c r="D513">
        <v>2008</v>
      </c>
      <c r="E513">
        <v>106.7</v>
      </c>
      <c r="F513" t="s">
        <v>17</v>
      </c>
      <c r="G513" t="s">
        <v>16</v>
      </c>
      <c r="I513">
        <v>4</v>
      </c>
      <c r="J513">
        <v>0.442</v>
      </c>
      <c r="K513" t="s">
        <v>24</v>
      </c>
      <c r="L513" t="s">
        <v>19</v>
      </c>
      <c r="M513">
        <v>8</v>
      </c>
      <c r="N513" t="s">
        <v>20</v>
      </c>
      <c r="O513">
        <v>3</v>
      </c>
    </row>
    <row r="514" spans="1:15" x14ac:dyDescent="0.3">
      <c r="A514">
        <v>513</v>
      </c>
      <c r="B514" t="s">
        <v>14</v>
      </c>
      <c r="C514" t="s">
        <v>544</v>
      </c>
      <c r="D514">
        <v>1955</v>
      </c>
      <c r="E514">
        <v>244.4</v>
      </c>
      <c r="F514" t="s">
        <v>17</v>
      </c>
      <c r="G514" t="s">
        <v>16</v>
      </c>
      <c r="I514">
        <v>20</v>
      </c>
      <c r="J514">
        <v>0.25600000000000001</v>
      </c>
      <c r="K514" t="s">
        <v>24</v>
      </c>
      <c r="L514" t="s">
        <v>19</v>
      </c>
      <c r="M514">
        <v>9</v>
      </c>
      <c r="N514" t="s">
        <v>25</v>
      </c>
      <c r="O514">
        <v>3</v>
      </c>
    </row>
    <row r="515" spans="1:15" x14ac:dyDescent="0.3">
      <c r="A515">
        <v>514</v>
      </c>
      <c r="B515" t="s">
        <v>14</v>
      </c>
      <c r="C515" t="s">
        <v>545</v>
      </c>
      <c r="D515">
        <v>2008</v>
      </c>
      <c r="E515">
        <v>114.3</v>
      </c>
      <c r="F515" t="s">
        <v>17</v>
      </c>
      <c r="G515" t="s">
        <v>16</v>
      </c>
      <c r="I515">
        <v>4</v>
      </c>
      <c r="J515">
        <v>0.26200000000000001</v>
      </c>
      <c r="K515" t="s">
        <v>24</v>
      </c>
      <c r="L515" t="s">
        <v>19</v>
      </c>
      <c r="M515">
        <v>8</v>
      </c>
      <c r="N515" t="s">
        <v>20</v>
      </c>
      <c r="O515">
        <v>3</v>
      </c>
    </row>
    <row r="516" spans="1:15" x14ac:dyDescent="0.3">
      <c r="A516">
        <v>515</v>
      </c>
      <c r="B516" t="s">
        <v>14</v>
      </c>
      <c r="C516" t="s">
        <v>546</v>
      </c>
      <c r="D516">
        <v>2007</v>
      </c>
      <c r="E516">
        <v>106.7</v>
      </c>
      <c r="F516" t="s">
        <v>17</v>
      </c>
      <c r="G516" t="s">
        <v>16</v>
      </c>
      <c r="I516">
        <v>5</v>
      </c>
      <c r="J516">
        <v>0.38400000000000001</v>
      </c>
      <c r="K516" t="s">
        <v>24</v>
      </c>
      <c r="L516" t="s">
        <v>19</v>
      </c>
      <c r="M516">
        <v>8</v>
      </c>
      <c r="N516" t="s">
        <v>20</v>
      </c>
      <c r="O516">
        <v>3</v>
      </c>
    </row>
    <row r="517" spans="1:15" x14ac:dyDescent="0.3">
      <c r="A517">
        <v>516</v>
      </c>
      <c r="B517" t="s">
        <v>14</v>
      </c>
      <c r="C517" t="s">
        <v>547</v>
      </c>
      <c r="D517">
        <v>2007</v>
      </c>
      <c r="E517">
        <v>114.3</v>
      </c>
      <c r="F517" t="s">
        <v>17</v>
      </c>
      <c r="G517" t="s">
        <v>16</v>
      </c>
      <c r="I517">
        <v>5</v>
      </c>
      <c r="J517">
        <v>0.13200000000000001</v>
      </c>
      <c r="K517" t="s">
        <v>24</v>
      </c>
      <c r="L517" t="s">
        <v>19</v>
      </c>
      <c r="M517">
        <v>8</v>
      </c>
      <c r="N517" t="s">
        <v>20</v>
      </c>
      <c r="O517">
        <v>3</v>
      </c>
    </row>
    <row r="518" spans="1:15" x14ac:dyDescent="0.3">
      <c r="A518">
        <v>517</v>
      </c>
      <c r="B518" t="s">
        <v>14</v>
      </c>
      <c r="C518" t="s">
        <v>548</v>
      </c>
      <c r="D518">
        <v>2007</v>
      </c>
      <c r="E518">
        <v>157.5</v>
      </c>
      <c r="F518" t="s">
        <v>17</v>
      </c>
      <c r="G518" t="s">
        <v>16</v>
      </c>
      <c r="I518">
        <v>5</v>
      </c>
      <c r="J518">
        <v>0.50800000000000001</v>
      </c>
      <c r="K518" t="s">
        <v>24</v>
      </c>
      <c r="L518" t="s">
        <v>19</v>
      </c>
      <c r="M518">
        <v>8</v>
      </c>
      <c r="N518" t="s">
        <v>20</v>
      </c>
      <c r="O518">
        <v>3</v>
      </c>
    </row>
    <row r="519" spans="1:15" x14ac:dyDescent="0.3">
      <c r="A519">
        <v>518</v>
      </c>
      <c r="B519" t="s">
        <v>14</v>
      </c>
      <c r="C519" t="s">
        <v>549</v>
      </c>
      <c r="D519">
        <v>2008</v>
      </c>
      <c r="E519">
        <v>137.19999999999999</v>
      </c>
      <c r="F519" t="s">
        <v>17</v>
      </c>
      <c r="G519" t="s">
        <v>16</v>
      </c>
      <c r="I519">
        <v>4</v>
      </c>
      <c r="J519">
        <v>0.15</v>
      </c>
      <c r="K519" t="s">
        <v>24</v>
      </c>
      <c r="L519" t="s">
        <v>19</v>
      </c>
      <c r="M519">
        <v>8</v>
      </c>
      <c r="N519" t="s">
        <v>20</v>
      </c>
      <c r="O519">
        <v>3</v>
      </c>
    </row>
    <row r="520" spans="1:15" x14ac:dyDescent="0.3">
      <c r="A520">
        <v>519</v>
      </c>
      <c r="B520" t="s">
        <v>14</v>
      </c>
      <c r="C520" t="s">
        <v>550</v>
      </c>
      <c r="D520">
        <v>2007</v>
      </c>
      <c r="E520">
        <v>132.9</v>
      </c>
      <c r="F520" t="s">
        <v>17</v>
      </c>
      <c r="G520" t="s">
        <v>16</v>
      </c>
      <c r="I520">
        <v>5</v>
      </c>
      <c r="J520">
        <v>0.29199999999999998</v>
      </c>
      <c r="K520" t="s">
        <v>24</v>
      </c>
      <c r="L520" t="s">
        <v>19</v>
      </c>
      <c r="M520">
        <v>8</v>
      </c>
      <c r="N520" t="s">
        <v>20</v>
      </c>
      <c r="O520">
        <v>3</v>
      </c>
    </row>
    <row r="521" spans="1:15" x14ac:dyDescent="0.3">
      <c r="A521">
        <v>520</v>
      </c>
      <c r="B521" t="s">
        <v>14</v>
      </c>
      <c r="C521" t="s">
        <v>551</v>
      </c>
      <c r="D521">
        <v>2007</v>
      </c>
      <c r="E521">
        <v>114.3</v>
      </c>
      <c r="F521" t="s">
        <v>17</v>
      </c>
      <c r="G521" t="s">
        <v>16</v>
      </c>
      <c r="I521">
        <v>5</v>
      </c>
      <c r="J521">
        <v>0.95199999999999996</v>
      </c>
      <c r="K521" t="s">
        <v>24</v>
      </c>
      <c r="L521" t="s">
        <v>19</v>
      </c>
      <c r="M521">
        <v>8</v>
      </c>
      <c r="N521" t="s">
        <v>20</v>
      </c>
      <c r="O521">
        <v>3</v>
      </c>
    </row>
    <row r="522" spans="1:15" x14ac:dyDescent="0.3">
      <c r="A522">
        <v>521</v>
      </c>
      <c r="B522" t="s">
        <v>14</v>
      </c>
      <c r="C522" t="s">
        <v>552</v>
      </c>
      <c r="D522">
        <v>2001</v>
      </c>
      <c r="E522">
        <v>215.9</v>
      </c>
      <c r="F522" t="s">
        <v>17</v>
      </c>
      <c r="G522" t="s">
        <v>16</v>
      </c>
      <c r="I522">
        <v>11</v>
      </c>
      <c r="J522">
        <v>0.44600000000000001</v>
      </c>
      <c r="K522" t="s">
        <v>131</v>
      </c>
      <c r="L522" t="s">
        <v>19</v>
      </c>
      <c r="M522">
        <v>6</v>
      </c>
      <c r="N522" t="s">
        <v>20</v>
      </c>
      <c r="O522">
        <v>2</v>
      </c>
    </row>
    <row r="523" spans="1:15" x14ac:dyDescent="0.3">
      <c r="A523">
        <v>522</v>
      </c>
      <c r="B523" t="s">
        <v>14</v>
      </c>
      <c r="C523" t="s">
        <v>553</v>
      </c>
      <c r="D523">
        <v>2007</v>
      </c>
      <c r="E523">
        <v>137.19999999999999</v>
      </c>
      <c r="F523" t="s">
        <v>17</v>
      </c>
      <c r="G523" t="s">
        <v>16</v>
      </c>
      <c r="I523">
        <v>5</v>
      </c>
      <c r="J523">
        <v>0.18</v>
      </c>
      <c r="K523" t="s">
        <v>24</v>
      </c>
      <c r="L523" t="s">
        <v>19</v>
      </c>
      <c r="M523">
        <v>8</v>
      </c>
      <c r="N523" t="s">
        <v>20</v>
      </c>
      <c r="O523">
        <v>3</v>
      </c>
    </row>
    <row r="524" spans="1:15" x14ac:dyDescent="0.3">
      <c r="A524">
        <v>523</v>
      </c>
      <c r="B524" t="s">
        <v>14</v>
      </c>
      <c r="C524" t="s">
        <v>554</v>
      </c>
      <c r="D524">
        <v>2008</v>
      </c>
      <c r="E524">
        <v>111.8</v>
      </c>
      <c r="F524" t="s">
        <v>17</v>
      </c>
      <c r="G524" t="s">
        <v>16</v>
      </c>
      <c r="I524">
        <v>4</v>
      </c>
      <c r="J524">
        <v>0.84799999999999998</v>
      </c>
      <c r="K524" t="s">
        <v>24</v>
      </c>
      <c r="L524" t="s">
        <v>19</v>
      </c>
      <c r="M524">
        <v>8</v>
      </c>
      <c r="N524" t="s">
        <v>20</v>
      </c>
      <c r="O524">
        <v>3</v>
      </c>
    </row>
    <row r="525" spans="1:15" x14ac:dyDescent="0.3">
      <c r="A525">
        <v>524</v>
      </c>
      <c r="B525" t="s">
        <v>14</v>
      </c>
      <c r="C525" t="s">
        <v>555</v>
      </c>
      <c r="D525">
        <v>1956</v>
      </c>
      <c r="E525">
        <v>245.7</v>
      </c>
      <c r="F525" t="s">
        <v>17</v>
      </c>
      <c r="G525" t="s">
        <v>16</v>
      </c>
      <c r="I525">
        <v>19</v>
      </c>
      <c r="J525">
        <v>0.30199999999999999</v>
      </c>
      <c r="K525" t="s">
        <v>24</v>
      </c>
      <c r="L525" t="s">
        <v>19</v>
      </c>
      <c r="M525">
        <v>9</v>
      </c>
      <c r="N525" t="s">
        <v>25</v>
      </c>
      <c r="O525">
        <v>3</v>
      </c>
    </row>
    <row r="526" spans="1:15" x14ac:dyDescent="0.3">
      <c r="A526">
        <v>525</v>
      </c>
      <c r="B526" t="s">
        <v>14</v>
      </c>
      <c r="C526" t="s">
        <v>556</v>
      </c>
      <c r="D526">
        <v>2008</v>
      </c>
      <c r="E526">
        <v>101.6</v>
      </c>
      <c r="F526" t="s">
        <v>17</v>
      </c>
      <c r="G526" t="s">
        <v>16</v>
      </c>
      <c r="I526">
        <v>4</v>
      </c>
      <c r="J526">
        <v>0.63800000000000001</v>
      </c>
      <c r="K526" t="s">
        <v>24</v>
      </c>
      <c r="L526" t="s">
        <v>19</v>
      </c>
      <c r="M526">
        <v>8</v>
      </c>
      <c r="N526" t="s">
        <v>20</v>
      </c>
      <c r="O526">
        <v>3</v>
      </c>
    </row>
    <row r="527" spans="1:15" x14ac:dyDescent="0.3">
      <c r="A527">
        <v>526</v>
      </c>
      <c r="B527" t="s">
        <v>14</v>
      </c>
      <c r="C527" t="s">
        <v>557</v>
      </c>
      <c r="D527">
        <v>2006</v>
      </c>
      <c r="E527">
        <v>149.9</v>
      </c>
      <c r="F527" t="s">
        <v>17</v>
      </c>
      <c r="G527" t="s">
        <v>16</v>
      </c>
      <c r="I527">
        <v>6</v>
      </c>
      <c r="J527">
        <v>0.254</v>
      </c>
      <c r="K527" t="s">
        <v>24</v>
      </c>
      <c r="L527" t="s">
        <v>19</v>
      </c>
      <c r="M527">
        <v>8</v>
      </c>
      <c r="N527" t="s">
        <v>20</v>
      </c>
      <c r="O527">
        <v>3</v>
      </c>
    </row>
    <row r="528" spans="1:15" x14ac:dyDescent="0.3">
      <c r="A528">
        <v>527</v>
      </c>
      <c r="B528" t="s">
        <v>14</v>
      </c>
      <c r="C528" t="s">
        <v>558</v>
      </c>
      <c r="D528">
        <v>2007</v>
      </c>
      <c r="E528">
        <v>116.8</v>
      </c>
      <c r="F528" t="s">
        <v>17</v>
      </c>
      <c r="G528" t="s">
        <v>16</v>
      </c>
      <c r="I528">
        <v>5</v>
      </c>
      <c r="J528">
        <v>0.122</v>
      </c>
      <c r="K528" t="s">
        <v>24</v>
      </c>
      <c r="L528" t="s">
        <v>19</v>
      </c>
      <c r="M528">
        <v>8</v>
      </c>
      <c r="N528" t="s">
        <v>20</v>
      </c>
      <c r="O528">
        <v>3</v>
      </c>
    </row>
    <row r="529" spans="1:15" x14ac:dyDescent="0.3">
      <c r="A529">
        <v>528</v>
      </c>
      <c r="B529" t="s">
        <v>14</v>
      </c>
      <c r="C529" t="s">
        <v>559</v>
      </c>
      <c r="D529">
        <v>2007</v>
      </c>
      <c r="E529">
        <v>111.8</v>
      </c>
      <c r="F529" t="s">
        <v>17</v>
      </c>
      <c r="G529" t="s">
        <v>16</v>
      </c>
      <c r="I529">
        <v>5</v>
      </c>
      <c r="J529">
        <v>0.158</v>
      </c>
      <c r="K529" t="s">
        <v>24</v>
      </c>
      <c r="L529" t="s">
        <v>19</v>
      </c>
      <c r="M529">
        <v>8</v>
      </c>
      <c r="N529" t="s">
        <v>20</v>
      </c>
      <c r="O529">
        <v>3</v>
      </c>
    </row>
    <row r="530" spans="1:15" x14ac:dyDescent="0.3">
      <c r="A530">
        <v>529</v>
      </c>
      <c r="B530" t="s">
        <v>14</v>
      </c>
      <c r="C530" t="s">
        <v>560</v>
      </c>
      <c r="D530">
        <v>2008</v>
      </c>
      <c r="E530">
        <v>119.4</v>
      </c>
      <c r="F530" t="s">
        <v>17</v>
      </c>
      <c r="G530" t="s">
        <v>16</v>
      </c>
      <c r="I530">
        <v>4</v>
      </c>
      <c r="J530">
        <v>0.21199999999999999</v>
      </c>
      <c r="K530" t="s">
        <v>24</v>
      </c>
      <c r="L530" t="s">
        <v>19</v>
      </c>
      <c r="M530">
        <v>8</v>
      </c>
      <c r="N530" t="s">
        <v>20</v>
      </c>
      <c r="O530">
        <v>3</v>
      </c>
    </row>
    <row r="531" spans="1:15" x14ac:dyDescent="0.3">
      <c r="A531">
        <v>530</v>
      </c>
      <c r="B531" t="s">
        <v>14</v>
      </c>
      <c r="C531" t="s">
        <v>561</v>
      </c>
      <c r="D531">
        <v>2008</v>
      </c>
      <c r="E531">
        <v>125.7</v>
      </c>
      <c r="F531" t="s">
        <v>17</v>
      </c>
      <c r="G531" t="s">
        <v>16</v>
      </c>
      <c r="I531">
        <v>4</v>
      </c>
      <c r="J531">
        <v>1.7999999999999999E-2</v>
      </c>
      <c r="K531" t="s">
        <v>24</v>
      </c>
      <c r="L531" t="s">
        <v>19</v>
      </c>
      <c r="M531">
        <v>8</v>
      </c>
      <c r="N531" t="s">
        <v>20</v>
      </c>
      <c r="O531">
        <v>3</v>
      </c>
    </row>
    <row r="532" spans="1:15" x14ac:dyDescent="0.3">
      <c r="A532">
        <v>531</v>
      </c>
      <c r="B532" t="s">
        <v>14</v>
      </c>
      <c r="C532" t="s">
        <v>562</v>
      </c>
      <c r="D532">
        <v>2006</v>
      </c>
      <c r="E532">
        <v>144.80000000000001</v>
      </c>
      <c r="F532" t="s">
        <v>17</v>
      </c>
      <c r="G532" t="s">
        <v>16</v>
      </c>
      <c r="I532">
        <v>6</v>
      </c>
      <c r="J532">
        <v>0.316</v>
      </c>
      <c r="K532" t="s">
        <v>24</v>
      </c>
      <c r="L532" t="s">
        <v>19</v>
      </c>
      <c r="M532">
        <v>8</v>
      </c>
      <c r="N532" t="s">
        <v>20</v>
      </c>
      <c r="O532">
        <v>3</v>
      </c>
    </row>
    <row r="533" spans="1:15" x14ac:dyDescent="0.3">
      <c r="A533">
        <v>532</v>
      </c>
      <c r="B533" t="s">
        <v>14</v>
      </c>
      <c r="C533" t="s">
        <v>563</v>
      </c>
      <c r="D533">
        <v>2007</v>
      </c>
      <c r="E533">
        <v>108.1</v>
      </c>
      <c r="F533" t="s">
        <v>17</v>
      </c>
      <c r="G533" t="s">
        <v>16</v>
      </c>
      <c r="I533">
        <v>5</v>
      </c>
      <c r="J533">
        <v>0.72399999999999998</v>
      </c>
      <c r="K533" t="s">
        <v>24</v>
      </c>
      <c r="L533" t="s">
        <v>19</v>
      </c>
      <c r="M533">
        <v>8</v>
      </c>
      <c r="N533" t="s">
        <v>20</v>
      </c>
      <c r="O533">
        <v>3</v>
      </c>
    </row>
    <row r="534" spans="1:15" x14ac:dyDescent="0.3">
      <c r="A534">
        <v>533</v>
      </c>
      <c r="B534" t="s">
        <v>14</v>
      </c>
      <c r="C534" t="s">
        <v>564</v>
      </c>
      <c r="D534">
        <v>2004</v>
      </c>
      <c r="E534">
        <v>154.9</v>
      </c>
      <c r="F534" t="s">
        <v>17</v>
      </c>
      <c r="G534" t="s">
        <v>16</v>
      </c>
      <c r="I534">
        <v>8</v>
      </c>
      <c r="J534">
        <v>0.192</v>
      </c>
      <c r="K534" t="s">
        <v>24</v>
      </c>
      <c r="L534" t="s">
        <v>19</v>
      </c>
      <c r="M534">
        <v>6</v>
      </c>
      <c r="N534" t="s">
        <v>20</v>
      </c>
      <c r="O534">
        <v>2</v>
      </c>
    </row>
    <row r="535" spans="1:15" x14ac:dyDescent="0.3">
      <c r="A535">
        <v>534</v>
      </c>
      <c r="B535" t="s">
        <v>14</v>
      </c>
      <c r="C535" t="s">
        <v>565</v>
      </c>
      <c r="D535">
        <v>2006</v>
      </c>
      <c r="E535">
        <v>152.4</v>
      </c>
      <c r="F535" t="s">
        <v>17</v>
      </c>
      <c r="G535" t="s">
        <v>16</v>
      </c>
      <c r="I535">
        <v>6</v>
      </c>
      <c r="J535">
        <v>5.1999999999999998E-2</v>
      </c>
      <c r="K535" t="s">
        <v>24</v>
      </c>
      <c r="L535" t="s">
        <v>19</v>
      </c>
      <c r="M535">
        <v>8</v>
      </c>
      <c r="N535" t="s">
        <v>20</v>
      </c>
      <c r="O535">
        <v>3</v>
      </c>
    </row>
    <row r="536" spans="1:15" x14ac:dyDescent="0.3">
      <c r="A536">
        <v>535</v>
      </c>
      <c r="B536" t="s">
        <v>14</v>
      </c>
      <c r="C536" t="s">
        <v>566</v>
      </c>
      <c r="D536">
        <v>1955</v>
      </c>
      <c r="E536">
        <v>258.8</v>
      </c>
      <c r="F536" t="s">
        <v>17</v>
      </c>
      <c r="G536" t="s">
        <v>16</v>
      </c>
      <c r="I536">
        <v>20</v>
      </c>
      <c r="J536">
        <v>0.33200000000000002</v>
      </c>
      <c r="K536" t="s">
        <v>299</v>
      </c>
      <c r="L536" t="s">
        <v>19</v>
      </c>
      <c r="M536">
        <v>9</v>
      </c>
      <c r="N536" t="s">
        <v>25</v>
      </c>
      <c r="O536">
        <v>3</v>
      </c>
    </row>
    <row r="537" spans="1:15" x14ac:dyDescent="0.3">
      <c r="A537">
        <v>536</v>
      </c>
      <c r="B537" t="s">
        <v>14</v>
      </c>
      <c r="C537" t="s">
        <v>567</v>
      </c>
      <c r="D537">
        <v>2008</v>
      </c>
      <c r="E537">
        <v>114.3</v>
      </c>
      <c r="F537" t="s">
        <v>17</v>
      </c>
      <c r="G537" t="s">
        <v>16</v>
      </c>
      <c r="I537">
        <v>4</v>
      </c>
      <c r="J537">
        <v>0.55000000000000004</v>
      </c>
      <c r="K537" t="s">
        <v>24</v>
      </c>
      <c r="L537" t="s">
        <v>19</v>
      </c>
      <c r="M537">
        <v>8</v>
      </c>
      <c r="N537" t="s">
        <v>20</v>
      </c>
      <c r="O537">
        <v>3</v>
      </c>
    </row>
    <row r="538" spans="1:15" x14ac:dyDescent="0.3">
      <c r="A538">
        <v>537</v>
      </c>
      <c r="B538" t="s">
        <v>14</v>
      </c>
      <c r="C538" t="s">
        <v>568</v>
      </c>
      <c r="D538">
        <v>2006</v>
      </c>
      <c r="E538">
        <v>114.3</v>
      </c>
      <c r="F538" t="s">
        <v>17</v>
      </c>
      <c r="G538" t="s">
        <v>16</v>
      </c>
      <c r="I538">
        <v>6</v>
      </c>
      <c r="J538">
        <v>6.6000000000000003E-2</v>
      </c>
      <c r="K538" t="s">
        <v>24</v>
      </c>
      <c r="L538" t="s">
        <v>19</v>
      </c>
      <c r="M538">
        <v>8</v>
      </c>
      <c r="N538" t="s">
        <v>20</v>
      </c>
      <c r="O538">
        <v>3</v>
      </c>
    </row>
    <row r="539" spans="1:15" x14ac:dyDescent="0.3">
      <c r="A539">
        <v>538</v>
      </c>
      <c r="B539" t="s">
        <v>14</v>
      </c>
      <c r="C539" t="s">
        <v>569</v>
      </c>
      <c r="D539">
        <v>2006</v>
      </c>
      <c r="E539">
        <v>114.3</v>
      </c>
      <c r="F539" t="s">
        <v>17</v>
      </c>
      <c r="G539" t="s">
        <v>16</v>
      </c>
      <c r="I539">
        <v>6</v>
      </c>
      <c r="J539">
        <v>0.77600000000000002</v>
      </c>
      <c r="K539" t="s">
        <v>24</v>
      </c>
      <c r="L539" t="s">
        <v>19</v>
      </c>
      <c r="M539">
        <v>8</v>
      </c>
      <c r="N539" t="s">
        <v>20</v>
      </c>
      <c r="O539">
        <v>3</v>
      </c>
    </row>
    <row r="540" spans="1:15" x14ac:dyDescent="0.3">
      <c r="A540">
        <v>539</v>
      </c>
      <c r="B540" t="s">
        <v>14</v>
      </c>
      <c r="C540" t="s">
        <v>570</v>
      </c>
      <c r="D540">
        <v>2008</v>
      </c>
      <c r="E540">
        <v>129.5</v>
      </c>
      <c r="F540" t="s">
        <v>17</v>
      </c>
      <c r="G540" t="s">
        <v>16</v>
      </c>
      <c r="I540">
        <v>4</v>
      </c>
      <c r="J540">
        <v>0.73</v>
      </c>
      <c r="K540" t="s">
        <v>24</v>
      </c>
      <c r="L540" t="s">
        <v>19</v>
      </c>
      <c r="M540">
        <v>8</v>
      </c>
      <c r="N540" t="s">
        <v>20</v>
      </c>
      <c r="O540">
        <v>3</v>
      </c>
    </row>
    <row r="541" spans="1:15" x14ac:dyDescent="0.3">
      <c r="A541">
        <v>540</v>
      </c>
      <c r="B541" t="s">
        <v>14</v>
      </c>
      <c r="C541" t="s">
        <v>571</v>
      </c>
      <c r="D541">
        <v>2003</v>
      </c>
      <c r="E541">
        <v>177.8</v>
      </c>
      <c r="F541" t="s">
        <v>17</v>
      </c>
      <c r="G541" t="s">
        <v>16</v>
      </c>
      <c r="I541">
        <v>9</v>
      </c>
      <c r="J541">
        <v>0.254</v>
      </c>
      <c r="K541" t="s">
        <v>24</v>
      </c>
      <c r="L541" t="s">
        <v>19</v>
      </c>
      <c r="M541">
        <v>8</v>
      </c>
      <c r="N541" t="s">
        <v>20</v>
      </c>
      <c r="O541">
        <v>3</v>
      </c>
    </row>
    <row r="542" spans="1:15" x14ac:dyDescent="0.3">
      <c r="A542">
        <v>541</v>
      </c>
      <c r="B542" t="s">
        <v>14</v>
      </c>
      <c r="C542" t="s">
        <v>572</v>
      </c>
      <c r="D542">
        <v>2007</v>
      </c>
      <c r="E542">
        <v>154.9</v>
      </c>
      <c r="F542" t="s">
        <v>17</v>
      </c>
      <c r="G542" t="s">
        <v>16</v>
      </c>
      <c r="I542">
        <v>5</v>
      </c>
      <c r="J542">
        <v>0.312</v>
      </c>
      <c r="K542" t="s">
        <v>24</v>
      </c>
      <c r="L542" t="s">
        <v>19</v>
      </c>
      <c r="M542">
        <v>8</v>
      </c>
      <c r="N542" t="s">
        <v>20</v>
      </c>
      <c r="O542">
        <v>3</v>
      </c>
    </row>
    <row r="543" spans="1:15" x14ac:dyDescent="0.3">
      <c r="A543">
        <v>542</v>
      </c>
      <c r="B543" t="s">
        <v>14</v>
      </c>
      <c r="C543" t="s">
        <v>573</v>
      </c>
      <c r="D543">
        <v>2008</v>
      </c>
      <c r="E543">
        <v>104.1</v>
      </c>
      <c r="F543" t="s">
        <v>17</v>
      </c>
      <c r="G543" t="s">
        <v>16</v>
      </c>
      <c r="I543">
        <v>4</v>
      </c>
      <c r="J543">
        <v>0.81</v>
      </c>
      <c r="K543" t="s">
        <v>24</v>
      </c>
      <c r="L543" t="s">
        <v>19</v>
      </c>
      <c r="M543">
        <v>8</v>
      </c>
      <c r="N543" t="s">
        <v>20</v>
      </c>
      <c r="O543">
        <v>3</v>
      </c>
    </row>
    <row r="544" spans="1:15" x14ac:dyDescent="0.3">
      <c r="A544">
        <v>543</v>
      </c>
      <c r="B544" t="s">
        <v>14</v>
      </c>
      <c r="C544" t="s">
        <v>574</v>
      </c>
      <c r="D544">
        <v>2005</v>
      </c>
      <c r="E544">
        <v>137.19999999999999</v>
      </c>
      <c r="F544" t="s">
        <v>17</v>
      </c>
      <c r="G544" t="s">
        <v>16</v>
      </c>
      <c r="I544">
        <v>7</v>
      </c>
      <c r="J544">
        <v>4.3999999999999997E-2</v>
      </c>
      <c r="K544" t="s">
        <v>24</v>
      </c>
      <c r="L544" t="s">
        <v>19</v>
      </c>
      <c r="M544">
        <v>8</v>
      </c>
      <c r="N544" t="s">
        <v>20</v>
      </c>
      <c r="O544">
        <v>3</v>
      </c>
    </row>
    <row r="545" spans="1:15" x14ac:dyDescent="0.3">
      <c r="A545">
        <v>544</v>
      </c>
      <c r="B545" t="s">
        <v>14</v>
      </c>
      <c r="C545" t="s">
        <v>575</v>
      </c>
      <c r="D545">
        <v>2006</v>
      </c>
      <c r="E545">
        <v>104.1</v>
      </c>
      <c r="F545" t="s">
        <v>17</v>
      </c>
      <c r="G545" t="s">
        <v>16</v>
      </c>
      <c r="I545">
        <v>6</v>
      </c>
      <c r="J545">
        <v>0.248</v>
      </c>
      <c r="K545" t="s">
        <v>24</v>
      </c>
      <c r="L545" t="s">
        <v>19</v>
      </c>
      <c r="M545">
        <v>8</v>
      </c>
      <c r="N545" t="s">
        <v>20</v>
      </c>
      <c r="O545">
        <v>3</v>
      </c>
    </row>
    <row r="546" spans="1:15" x14ac:dyDescent="0.3">
      <c r="A546">
        <v>545</v>
      </c>
      <c r="B546" t="s">
        <v>14</v>
      </c>
      <c r="C546" t="s">
        <v>576</v>
      </c>
      <c r="D546">
        <v>2007</v>
      </c>
      <c r="E546">
        <v>129.5</v>
      </c>
      <c r="F546" t="s">
        <v>17</v>
      </c>
      <c r="G546" t="s">
        <v>16</v>
      </c>
      <c r="I546">
        <v>5</v>
      </c>
      <c r="J546">
        <v>1.4E-2</v>
      </c>
      <c r="K546" t="s">
        <v>24</v>
      </c>
      <c r="L546" t="s">
        <v>19</v>
      </c>
      <c r="M546">
        <v>6</v>
      </c>
      <c r="N546" t="s">
        <v>20</v>
      </c>
      <c r="O546">
        <v>2</v>
      </c>
    </row>
    <row r="547" spans="1:15" x14ac:dyDescent="0.3">
      <c r="A547">
        <v>546</v>
      </c>
      <c r="B547" t="s">
        <v>14</v>
      </c>
      <c r="C547" t="s">
        <v>577</v>
      </c>
      <c r="D547">
        <v>1960</v>
      </c>
      <c r="E547">
        <v>273.10000000000002</v>
      </c>
      <c r="F547" t="s">
        <v>17</v>
      </c>
      <c r="G547" t="s">
        <v>16</v>
      </c>
      <c r="I547">
        <v>15</v>
      </c>
      <c r="J547">
        <v>0.32600000000000001</v>
      </c>
      <c r="K547" t="s">
        <v>299</v>
      </c>
      <c r="L547" t="s">
        <v>19</v>
      </c>
      <c r="M547">
        <v>9</v>
      </c>
      <c r="N547" t="s">
        <v>25</v>
      </c>
      <c r="O547">
        <v>3</v>
      </c>
    </row>
    <row r="548" spans="1:15" x14ac:dyDescent="0.3">
      <c r="A548">
        <v>547</v>
      </c>
      <c r="B548" t="s">
        <v>14</v>
      </c>
      <c r="C548" t="s">
        <v>578</v>
      </c>
      <c r="D548">
        <v>2006</v>
      </c>
      <c r="E548">
        <v>130.5</v>
      </c>
      <c r="F548" t="s">
        <v>17</v>
      </c>
      <c r="G548" t="s">
        <v>16</v>
      </c>
      <c r="I548">
        <v>6</v>
      </c>
      <c r="J548">
        <v>0.36199999999999999</v>
      </c>
      <c r="K548" t="s">
        <v>24</v>
      </c>
      <c r="L548" t="s">
        <v>19</v>
      </c>
      <c r="M548">
        <v>8</v>
      </c>
      <c r="N548" t="s">
        <v>20</v>
      </c>
      <c r="O548">
        <v>3</v>
      </c>
    </row>
    <row r="549" spans="1:15" x14ac:dyDescent="0.3">
      <c r="A549">
        <v>548</v>
      </c>
      <c r="B549" t="s">
        <v>14</v>
      </c>
      <c r="C549" t="s">
        <v>579</v>
      </c>
      <c r="D549">
        <v>2007</v>
      </c>
      <c r="E549">
        <v>101.6</v>
      </c>
      <c r="F549" t="s">
        <v>17</v>
      </c>
      <c r="G549" t="s">
        <v>16</v>
      </c>
      <c r="I549">
        <v>5</v>
      </c>
      <c r="J549">
        <v>0.128</v>
      </c>
      <c r="K549" t="s">
        <v>24</v>
      </c>
      <c r="L549" t="s">
        <v>19</v>
      </c>
      <c r="M549">
        <v>8</v>
      </c>
      <c r="N549" t="s">
        <v>20</v>
      </c>
      <c r="O549">
        <v>3</v>
      </c>
    </row>
    <row r="550" spans="1:15" x14ac:dyDescent="0.3">
      <c r="A550">
        <v>549</v>
      </c>
      <c r="B550" t="s">
        <v>14</v>
      </c>
      <c r="C550" t="s">
        <v>580</v>
      </c>
      <c r="D550">
        <v>2007</v>
      </c>
      <c r="E550">
        <v>111.8</v>
      </c>
      <c r="F550" t="s">
        <v>17</v>
      </c>
      <c r="G550" t="s">
        <v>16</v>
      </c>
      <c r="I550">
        <v>5</v>
      </c>
      <c r="J550">
        <v>0.16</v>
      </c>
      <c r="K550" t="s">
        <v>24</v>
      </c>
      <c r="L550" t="s">
        <v>19</v>
      </c>
      <c r="M550">
        <v>8</v>
      </c>
      <c r="N550" t="s">
        <v>20</v>
      </c>
      <c r="O550">
        <v>3</v>
      </c>
    </row>
    <row r="551" spans="1:15" x14ac:dyDescent="0.3">
      <c r="A551">
        <v>550</v>
      </c>
      <c r="B551" t="s">
        <v>14</v>
      </c>
      <c r="C551" t="s">
        <v>581</v>
      </c>
      <c r="D551">
        <v>2007</v>
      </c>
      <c r="E551">
        <v>111.8</v>
      </c>
      <c r="F551" t="s">
        <v>17</v>
      </c>
      <c r="G551" t="s">
        <v>16</v>
      </c>
      <c r="I551">
        <v>5</v>
      </c>
      <c r="J551">
        <v>7.1999999999999995E-2</v>
      </c>
      <c r="K551" t="s">
        <v>24</v>
      </c>
      <c r="L551" t="s">
        <v>19</v>
      </c>
      <c r="M551">
        <v>8</v>
      </c>
      <c r="N551" t="s">
        <v>20</v>
      </c>
      <c r="O551">
        <v>3</v>
      </c>
    </row>
    <row r="552" spans="1:15" x14ac:dyDescent="0.3">
      <c r="A552">
        <v>551</v>
      </c>
      <c r="B552" t="s">
        <v>14</v>
      </c>
      <c r="C552" t="s">
        <v>582</v>
      </c>
      <c r="D552">
        <v>2006</v>
      </c>
      <c r="E552">
        <v>137.19999999999999</v>
      </c>
      <c r="F552" t="s">
        <v>17</v>
      </c>
      <c r="G552" t="s">
        <v>16</v>
      </c>
      <c r="I552">
        <v>6</v>
      </c>
      <c r="J552">
        <v>0.104</v>
      </c>
      <c r="K552" t="s">
        <v>24</v>
      </c>
      <c r="L552" t="s">
        <v>19</v>
      </c>
      <c r="M552">
        <v>8</v>
      </c>
      <c r="N552" t="s">
        <v>20</v>
      </c>
      <c r="O552">
        <v>3</v>
      </c>
    </row>
    <row r="553" spans="1:15" x14ac:dyDescent="0.3">
      <c r="A553">
        <v>552</v>
      </c>
      <c r="B553" t="s">
        <v>14</v>
      </c>
      <c r="C553" t="s">
        <v>583</v>
      </c>
      <c r="D553">
        <v>2005</v>
      </c>
      <c r="E553">
        <v>101.6</v>
      </c>
      <c r="F553" t="s">
        <v>17</v>
      </c>
      <c r="G553" t="s">
        <v>16</v>
      </c>
      <c r="I553">
        <v>7</v>
      </c>
      <c r="J553">
        <v>4.2000000000000003E-2</v>
      </c>
      <c r="K553" t="s">
        <v>24</v>
      </c>
      <c r="L553" t="s">
        <v>19</v>
      </c>
      <c r="M553">
        <v>8</v>
      </c>
      <c r="N553" t="s">
        <v>20</v>
      </c>
      <c r="O553">
        <v>3</v>
      </c>
    </row>
    <row r="554" spans="1:15" x14ac:dyDescent="0.3">
      <c r="A554">
        <v>553</v>
      </c>
      <c r="B554" t="s">
        <v>14</v>
      </c>
      <c r="C554" t="s">
        <v>584</v>
      </c>
      <c r="D554">
        <v>2007</v>
      </c>
      <c r="E554">
        <v>101.6</v>
      </c>
      <c r="F554" t="s">
        <v>17</v>
      </c>
      <c r="G554" t="s">
        <v>16</v>
      </c>
      <c r="I554">
        <v>5</v>
      </c>
      <c r="J554">
        <v>0.308</v>
      </c>
      <c r="K554" t="s">
        <v>24</v>
      </c>
      <c r="L554" t="s">
        <v>19</v>
      </c>
      <c r="M554">
        <v>8</v>
      </c>
      <c r="N554" t="s">
        <v>20</v>
      </c>
      <c r="O554">
        <v>3</v>
      </c>
    </row>
    <row r="555" spans="1:15" x14ac:dyDescent="0.3">
      <c r="A555">
        <v>554</v>
      </c>
      <c r="B555" t="s">
        <v>14</v>
      </c>
      <c r="C555" t="s">
        <v>585</v>
      </c>
      <c r="D555">
        <v>2007</v>
      </c>
      <c r="E555">
        <v>111.8</v>
      </c>
      <c r="F555" t="s">
        <v>17</v>
      </c>
      <c r="G555" t="s">
        <v>16</v>
      </c>
      <c r="I555">
        <v>5</v>
      </c>
      <c r="J555">
        <v>0.49399999999999999</v>
      </c>
      <c r="K555" t="s">
        <v>24</v>
      </c>
      <c r="L555" t="s">
        <v>19</v>
      </c>
      <c r="M555">
        <v>8</v>
      </c>
      <c r="N555" t="s">
        <v>20</v>
      </c>
      <c r="O555">
        <v>3</v>
      </c>
    </row>
    <row r="556" spans="1:15" x14ac:dyDescent="0.3">
      <c r="A556">
        <v>555</v>
      </c>
      <c r="B556" t="s">
        <v>14</v>
      </c>
      <c r="C556" t="s">
        <v>586</v>
      </c>
      <c r="D556">
        <v>2007</v>
      </c>
      <c r="E556">
        <v>106.7</v>
      </c>
      <c r="F556" t="s">
        <v>17</v>
      </c>
      <c r="G556" t="s">
        <v>16</v>
      </c>
      <c r="I556">
        <v>5</v>
      </c>
      <c r="J556">
        <v>0.436</v>
      </c>
      <c r="K556" t="s">
        <v>24</v>
      </c>
      <c r="L556" t="s">
        <v>19</v>
      </c>
      <c r="M556">
        <v>8</v>
      </c>
      <c r="N556" t="s">
        <v>20</v>
      </c>
      <c r="O556">
        <v>3</v>
      </c>
    </row>
    <row r="557" spans="1:15" x14ac:dyDescent="0.3">
      <c r="A557">
        <v>556</v>
      </c>
      <c r="B557" t="s">
        <v>14</v>
      </c>
      <c r="C557" t="s">
        <v>587</v>
      </c>
      <c r="D557">
        <v>2008</v>
      </c>
      <c r="E557">
        <v>101.6</v>
      </c>
      <c r="F557" t="s">
        <v>17</v>
      </c>
      <c r="G557" t="s">
        <v>16</v>
      </c>
      <c r="I557">
        <v>4</v>
      </c>
      <c r="J557">
        <v>0.19</v>
      </c>
      <c r="K557" t="s">
        <v>24</v>
      </c>
      <c r="L557" t="s">
        <v>19</v>
      </c>
      <c r="M557">
        <v>8</v>
      </c>
      <c r="N557" t="s">
        <v>20</v>
      </c>
      <c r="O557">
        <v>3</v>
      </c>
    </row>
    <row r="558" spans="1:15" x14ac:dyDescent="0.3">
      <c r="A558">
        <v>557</v>
      </c>
      <c r="B558" t="s">
        <v>14</v>
      </c>
      <c r="C558" t="s">
        <v>588</v>
      </c>
      <c r="D558">
        <v>1972</v>
      </c>
      <c r="E558">
        <v>120.9</v>
      </c>
      <c r="F558" t="s">
        <v>17</v>
      </c>
      <c r="G558" t="s">
        <v>16</v>
      </c>
      <c r="I558">
        <v>3</v>
      </c>
      <c r="J558">
        <v>0.39800000000000002</v>
      </c>
      <c r="K558" t="s">
        <v>18</v>
      </c>
      <c r="L558" t="s">
        <v>19</v>
      </c>
      <c r="M558">
        <v>8</v>
      </c>
      <c r="N558" t="s">
        <v>20</v>
      </c>
      <c r="O558">
        <v>3</v>
      </c>
    </row>
    <row r="559" spans="1:15" x14ac:dyDescent="0.3">
      <c r="A559">
        <v>558</v>
      </c>
      <c r="B559" t="s">
        <v>14</v>
      </c>
      <c r="C559" t="s">
        <v>589</v>
      </c>
      <c r="D559">
        <v>1950</v>
      </c>
      <c r="E559">
        <v>263.89999999999998</v>
      </c>
      <c r="F559" t="s">
        <v>17</v>
      </c>
      <c r="G559" t="s">
        <v>16</v>
      </c>
      <c r="I559">
        <v>25</v>
      </c>
      <c r="J559">
        <v>0.63400000000000001</v>
      </c>
      <c r="K559" t="s">
        <v>299</v>
      </c>
      <c r="L559" t="s">
        <v>19</v>
      </c>
      <c r="M559">
        <v>9</v>
      </c>
      <c r="N559" t="s">
        <v>25</v>
      </c>
      <c r="O559">
        <v>3</v>
      </c>
    </row>
    <row r="560" spans="1:15" x14ac:dyDescent="0.3">
      <c r="A560">
        <v>559</v>
      </c>
      <c r="B560" t="s">
        <v>14</v>
      </c>
      <c r="C560" t="s">
        <v>590</v>
      </c>
      <c r="D560">
        <v>2007</v>
      </c>
      <c r="E560">
        <v>148</v>
      </c>
      <c r="F560" t="s">
        <v>17</v>
      </c>
      <c r="G560" t="s">
        <v>16</v>
      </c>
      <c r="I560">
        <v>5</v>
      </c>
      <c r="J560">
        <v>0.68400000000000005</v>
      </c>
      <c r="K560" t="s">
        <v>24</v>
      </c>
      <c r="L560" t="s">
        <v>19</v>
      </c>
      <c r="M560">
        <v>6</v>
      </c>
      <c r="N560" t="s">
        <v>20</v>
      </c>
      <c r="O560">
        <v>2</v>
      </c>
    </row>
    <row r="561" spans="1:15" x14ac:dyDescent="0.3">
      <c r="A561">
        <v>560</v>
      </c>
      <c r="B561" t="s">
        <v>14</v>
      </c>
      <c r="C561" t="s">
        <v>591</v>
      </c>
      <c r="D561">
        <v>2008</v>
      </c>
      <c r="E561">
        <v>106.7</v>
      </c>
      <c r="F561" t="s">
        <v>17</v>
      </c>
      <c r="G561" t="s">
        <v>16</v>
      </c>
      <c r="I561">
        <v>4</v>
      </c>
      <c r="J561">
        <v>0.77800000000000002</v>
      </c>
      <c r="K561" t="s">
        <v>24</v>
      </c>
      <c r="L561" t="s">
        <v>19</v>
      </c>
      <c r="M561">
        <v>8</v>
      </c>
      <c r="N561" t="s">
        <v>20</v>
      </c>
      <c r="O561">
        <v>3</v>
      </c>
    </row>
    <row r="562" spans="1:15" x14ac:dyDescent="0.3">
      <c r="A562">
        <v>561</v>
      </c>
      <c r="B562" t="s">
        <v>14</v>
      </c>
      <c r="C562" t="s">
        <v>592</v>
      </c>
      <c r="D562">
        <v>2008</v>
      </c>
      <c r="E562">
        <v>116.8</v>
      </c>
      <c r="F562" t="s">
        <v>17</v>
      </c>
      <c r="G562" t="s">
        <v>16</v>
      </c>
      <c r="I562">
        <v>4</v>
      </c>
      <c r="J562">
        <v>6.4000000000000001E-2</v>
      </c>
      <c r="K562" t="s">
        <v>24</v>
      </c>
      <c r="L562" t="s">
        <v>19</v>
      </c>
      <c r="M562">
        <v>8</v>
      </c>
      <c r="N562" t="s">
        <v>20</v>
      </c>
      <c r="O562">
        <v>3</v>
      </c>
    </row>
    <row r="563" spans="1:15" x14ac:dyDescent="0.3">
      <c r="A563">
        <v>562</v>
      </c>
      <c r="B563" t="s">
        <v>14</v>
      </c>
      <c r="C563" t="s">
        <v>593</v>
      </c>
      <c r="D563">
        <v>2008</v>
      </c>
      <c r="E563">
        <v>109.2</v>
      </c>
      <c r="F563" t="s">
        <v>17</v>
      </c>
      <c r="G563" t="s">
        <v>16</v>
      </c>
      <c r="I563">
        <v>4</v>
      </c>
      <c r="J563">
        <v>0.85399999999999998</v>
      </c>
      <c r="K563" t="s">
        <v>24</v>
      </c>
      <c r="L563" t="s">
        <v>19</v>
      </c>
      <c r="M563">
        <v>8</v>
      </c>
      <c r="N563" t="s">
        <v>20</v>
      </c>
      <c r="O563">
        <v>3</v>
      </c>
    </row>
    <row r="564" spans="1:15" x14ac:dyDescent="0.3">
      <c r="A564">
        <v>563</v>
      </c>
      <c r="B564" t="s">
        <v>14</v>
      </c>
      <c r="C564" t="s">
        <v>594</v>
      </c>
      <c r="D564">
        <v>2008</v>
      </c>
      <c r="E564">
        <v>111.8</v>
      </c>
      <c r="F564" t="s">
        <v>17</v>
      </c>
      <c r="G564" t="s">
        <v>16</v>
      </c>
      <c r="I564">
        <v>4</v>
      </c>
      <c r="J564">
        <v>0.13400000000000001</v>
      </c>
      <c r="K564" t="s">
        <v>24</v>
      </c>
      <c r="L564" t="s">
        <v>19</v>
      </c>
      <c r="M564">
        <v>8</v>
      </c>
      <c r="N564" t="s">
        <v>20</v>
      </c>
      <c r="O564">
        <v>3</v>
      </c>
    </row>
    <row r="565" spans="1:15" x14ac:dyDescent="0.3">
      <c r="A565">
        <v>564</v>
      </c>
      <c r="B565" t="s">
        <v>14</v>
      </c>
      <c r="C565" t="s">
        <v>595</v>
      </c>
      <c r="D565">
        <v>2008</v>
      </c>
      <c r="E565">
        <v>114.6</v>
      </c>
      <c r="F565" t="s">
        <v>17</v>
      </c>
      <c r="G565" t="s">
        <v>16</v>
      </c>
      <c r="I565">
        <v>4</v>
      </c>
      <c r="J565">
        <v>0.93</v>
      </c>
      <c r="K565" t="s">
        <v>24</v>
      </c>
      <c r="L565" t="s">
        <v>19</v>
      </c>
      <c r="M565">
        <v>8</v>
      </c>
      <c r="N565" t="s">
        <v>20</v>
      </c>
      <c r="O565">
        <v>3</v>
      </c>
    </row>
    <row r="566" spans="1:15" x14ac:dyDescent="0.3">
      <c r="A566">
        <v>565</v>
      </c>
      <c r="B566" t="s">
        <v>14</v>
      </c>
      <c r="C566" t="s">
        <v>596</v>
      </c>
      <c r="D566">
        <v>2006</v>
      </c>
      <c r="E566">
        <v>106</v>
      </c>
      <c r="F566" t="s">
        <v>17</v>
      </c>
      <c r="G566" t="s">
        <v>16</v>
      </c>
      <c r="I566">
        <v>6</v>
      </c>
      <c r="J566">
        <v>0.80800000000000005</v>
      </c>
      <c r="K566" t="s">
        <v>24</v>
      </c>
      <c r="L566" t="s">
        <v>19</v>
      </c>
      <c r="M566">
        <v>8</v>
      </c>
      <c r="N566" t="s">
        <v>20</v>
      </c>
      <c r="O566">
        <v>3</v>
      </c>
    </row>
    <row r="567" spans="1:15" x14ac:dyDescent="0.3">
      <c r="A567">
        <v>566</v>
      </c>
      <c r="B567" t="s">
        <v>14</v>
      </c>
      <c r="C567" t="s">
        <v>597</v>
      </c>
      <c r="D567">
        <v>2006</v>
      </c>
      <c r="E567">
        <v>114.3</v>
      </c>
      <c r="F567" t="s">
        <v>17</v>
      </c>
      <c r="G567" t="s">
        <v>16</v>
      </c>
      <c r="I567">
        <v>6</v>
      </c>
      <c r="J567">
        <v>0.29199999999999998</v>
      </c>
      <c r="K567" t="s">
        <v>24</v>
      </c>
      <c r="L567" t="s">
        <v>19</v>
      </c>
      <c r="M567">
        <v>8</v>
      </c>
      <c r="N567" t="s">
        <v>20</v>
      </c>
      <c r="O567">
        <v>3</v>
      </c>
    </row>
    <row r="568" spans="1:15" x14ac:dyDescent="0.3">
      <c r="A568">
        <v>567</v>
      </c>
      <c r="B568" t="s">
        <v>14</v>
      </c>
      <c r="C568" t="s">
        <v>598</v>
      </c>
      <c r="D568">
        <v>2001</v>
      </c>
      <c r="E568">
        <v>172.7</v>
      </c>
      <c r="F568" t="s">
        <v>17</v>
      </c>
      <c r="G568" t="s">
        <v>16</v>
      </c>
      <c r="I568">
        <v>11</v>
      </c>
      <c r="J568">
        <v>0.33200000000000002</v>
      </c>
      <c r="K568" t="s">
        <v>24</v>
      </c>
      <c r="L568" t="s">
        <v>19</v>
      </c>
      <c r="M568">
        <v>8</v>
      </c>
      <c r="N568" t="s">
        <v>20</v>
      </c>
      <c r="O568">
        <v>3</v>
      </c>
    </row>
    <row r="569" spans="1:15" x14ac:dyDescent="0.3">
      <c r="A569">
        <v>568</v>
      </c>
      <c r="B569" t="s">
        <v>14</v>
      </c>
      <c r="C569" t="s">
        <v>599</v>
      </c>
      <c r="D569">
        <v>2006</v>
      </c>
      <c r="E569">
        <v>129.6</v>
      </c>
      <c r="F569" t="s">
        <v>17</v>
      </c>
      <c r="G569" t="s">
        <v>16</v>
      </c>
      <c r="I569">
        <v>6</v>
      </c>
      <c r="J569">
        <v>0.83399999999999996</v>
      </c>
      <c r="K569" t="s">
        <v>24</v>
      </c>
      <c r="L569" t="s">
        <v>19</v>
      </c>
      <c r="M569">
        <v>8</v>
      </c>
      <c r="N569" t="s">
        <v>20</v>
      </c>
      <c r="O569">
        <v>3</v>
      </c>
    </row>
    <row r="570" spans="1:15" x14ac:dyDescent="0.3">
      <c r="A570">
        <v>569</v>
      </c>
      <c r="B570" t="s">
        <v>14</v>
      </c>
      <c r="C570" t="s">
        <v>600</v>
      </c>
      <c r="D570">
        <v>1961</v>
      </c>
      <c r="E570">
        <v>241.1</v>
      </c>
      <c r="F570" t="s">
        <v>17</v>
      </c>
      <c r="G570" t="s">
        <v>16</v>
      </c>
      <c r="I570">
        <v>14</v>
      </c>
      <c r="J570">
        <v>0.1</v>
      </c>
      <c r="K570" t="s">
        <v>24</v>
      </c>
      <c r="L570" t="s">
        <v>19</v>
      </c>
      <c r="M570">
        <v>9</v>
      </c>
      <c r="N570" t="s">
        <v>25</v>
      </c>
      <c r="O570">
        <v>3</v>
      </c>
    </row>
    <row r="571" spans="1:15" x14ac:dyDescent="0.3">
      <c r="A571">
        <v>570</v>
      </c>
      <c r="B571" t="s">
        <v>14</v>
      </c>
      <c r="C571" t="s">
        <v>601</v>
      </c>
      <c r="D571">
        <v>2007</v>
      </c>
      <c r="E571">
        <v>115.7</v>
      </c>
      <c r="F571" t="s">
        <v>17</v>
      </c>
      <c r="G571" t="s">
        <v>16</v>
      </c>
      <c r="I571">
        <v>5</v>
      </c>
      <c r="J571">
        <v>4.8000000000000001E-2</v>
      </c>
      <c r="K571" t="s">
        <v>24</v>
      </c>
      <c r="L571" t="s">
        <v>19</v>
      </c>
      <c r="M571">
        <v>8</v>
      </c>
      <c r="N571" t="s">
        <v>20</v>
      </c>
      <c r="O571">
        <v>3</v>
      </c>
    </row>
    <row r="572" spans="1:15" x14ac:dyDescent="0.3">
      <c r="A572">
        <v>571</v>
      </c>
      <c r="B572" t="s">
        <v>14</v>
      </c>
      <c r="C572" t="s">
        <v>602</v>
      </c>
      <c r="D572">
        <v>2003</v>
      </c>
      <c r="E572">
        <v>230.5</v>
      </c>
      <c r="F572" t="s">
        <v>17</v>
      </c>
      <c r="G572" t="s">
        <v>16</v>
      </c>
      <c r="I572">
        <v>10</v>
      </c>
      <c r="J572">
        <v>0.18</v>
      </c>
      <c r="K572" t="s">
        <v>171</v>
      </c>
      <c r="L572" t="s">
        <v>172</v>
      </c>
      <c r="M572">
        <v>1</v>
      </c>
      <c r="N572" t="s">
        <v>246</v>
      </c>
      <c r="O572">
        <v>1</v>
      </c>
    </row>
    <row r="573" spans="1:15" x14ac:dyDescent="0.3">
      <c r="A573">
        <v>572</v>
      </c>
      <c r="B573" t="s">
        <v>14</v>
      </c>
      <c r="C573" t="s">
        <v>603</v>
      </c>
      <c r="D573">
        <v>2000</v>
      </c>
      <c r="E573">
        <v>236.7</v>
      </c>
      <c r="F573" t="s">
        <v>17</v>
      </c>
      <c r="G573" t="s">
        <v>16</v>
      </c>
      <c r="I573">
        <v>13</v>
      </c>
      <c r="J573">
        <v>0.39200000000000002</v>
      </c>
      <c r="K573" t="s">
        <v>171</v>
      </c>
      <c r="L573" t="s">
        <v>172</v>
      </c>
      <c r="M573">
        <v>5</v>
      </c>
      <c r="N573" t="s">
        <v>174</v>
      </c>
      <c r="O573">
        <v>2</v>
      </c>
    </row>
    <row r="574" spans="1:15" x14ac:dyDescent="0.3">
      <c r="A574">
        <v>573</v>
      </c>
      <c r="B574" t="s">
        <v>14</v>
      </c>
      <c r="C574" t="s">
        <v>604</v>
      </c>
      <c r="D574">
        <v>2001</v>
      </c>
      <c r="E574">
        <v>252.1</v>
      </c>
      <c r="F574" t="s">
        <v>17</v>
      </c>
      <c r="G574" t="s">
        <v>16</v>
      </c>
      <c r="I574">
        <v>12</v>
      </c>
      <c r="J574">
        <v>0.16200000000000001</v>
      </c>
      <c r="K574" t="s">
        <v>171</v>
      </c>
      <c r="L574" t="s">
        <v>172</v>
      </c>
      <c r="M574">
        <v>5</v>
      </c>
      <c r="N574" t="s">
        <v>174</v>
      </c>
      <c r="O574">
        <v>2</v>
      </c>
    </row>
    <row r="575" spans="1:15" x14ac:dyDescent="0.3">
      <c r="A575">
        <v>574</v>
      </c>
      <c r="B575" t="s">
        <v>14</v>
      </c>
      <c r="C575" t="s">
        <v>605</v>
      </c>
      <c r="D575">
        <v>1999</v>
      </c>
      <c r="E575">
        <v>234.6</v>
      </c>
      <c r="F575" t="s">
        <v>17</v>
      </c>
      <c r="G575" t="s">
        <v>16</v>
      </c>
      <c r="I575">
        <v>14</v>
      </c>
      <c r="J575">
        <v>5.6000000000000001E-2</v>
      </c>
      <c r="K575" t="s">
        <v>171</v>
      </c>
      <c r="L575" t="s">
        <v>172</v>
      </c>
      <c r="M575">
        <v>5</v>
      </c>
      <c r="N575" t="s">
        <v>174</v>
      </c>
      <c r="O575">
        <v>2</v>
      </c>
    </row>
    <row r="576" spans="1:15" x14ac:dyDescent="0.3">
      <c r="A576">
        <v>575</v>
      </c>
      <c r="B576" t="s">
        <v>14</v>
      </c>
      <c r="C576" t="s">
        <v>606</v>
      </c>
      <c r="D576">
        <v>1999</v>
      </c>
      <c r="E576">
        <v>247</v>
      </c>
      <c r="F576" t="s">
        <v>17</v>
      </c>
      <c r="G576" t="s">
        <v>16</v>
      </c>
      <c r="I576">
        <v>14</v>
      </c>
      <c r="J576">
        <v>0.224</v>
      </c>
      <c r="K576" t="s">
        <v>171</v>
      </c>
      <c r="L576" t="s">
        <v>172</v>
      </c>
      <c r="M576">
        <v>5</v>
      </c>
      <c r="N576" t="s">
        <v>174</v>
      </c>
      <c r="O576">
        <v>2</v>
      </c>
    </row>
    <row r="577" spans="1:15" x14ac:dyDescent="0.3">
      <c r="A577">
        <v>576</v>
      </c>
      <c r="B577" t="s">
        <v>14</v>
      </c>
      <c r="C577" t="s">
        <v>607</v>
      </c>
      <c r="D577">
        <v>2001</v>
      </c>
      <c r="E577">
        <v>237.7</v>
      </c>
      <c r="F577" t="s">
        <v>17</v>
      </c>
      <c r="G577" t="s">
        <v>16</v>
      </c>
      <c r="I577">
        <v>12</v>
      </c>
      <c r="J577">
        <v>0.104</v>
      </c>
      <c r="K577" t="s">
        <v>171</v>
      </c>
      <c r="L577" t="s">
        <v>172</v>
      </c>
      <c r="M577">
        <v>5</v>
      </c>
      <c r="N577" t="s">
        <v>174</v>
      </c>
      <c r="O577">
        <v>2</v>
      </c>
    </row>
    <row r="578" spans="1:15" x14ac:dyDescent="0.3">
      <c r="A578">
        <v>577</v>
      </c>
      <c r="B578" t="s">
        <v>14</v>
      </c>
      <c r="C578" t="s">
        <v>608</v>
      </c>
      <c r="D578">
        <v>2002</v>
      </c>
      <c r="E578">
        <v>261.39999999999998</v>
      </c>
      <c r="F578" t="s">
        <v>17</v>
      </c>
      <c r="G578" t="s">
        <v>16</v>
      </c>
      <c r="I578">
        <v>11</v>
      </c>
      <c r="J578">
        <v>9.6000000000000002E-2</v>
      </c>
      <c r="K578" t="s">
        <v>171</v>
      </c>
      <c r="L578" t="s">
        <v>172</v>
      </c>
      <c r="M578">
        <v>5</v>
      </c>
      <c r="N578" t="s">
        <v>174</v>
      </c>
      <c r="O578">
        <v>2</v>
      </c>
    </row>
    <row r="579" spans="1:15" x14ac:dyDescent="0.3">
      <c r="A579">
        <v>578</v>
      </c>
      <c r="B579" t="s">
        <v>14</v>
      </c>
      <c r="C579" t="s">
        <v>609</v>
      </c>
      <c r="D579">
        <v>1999</v>
      </c>
      <c r="E579">
        <v>250</v>
      </c>
      <c r="F579" t="s">
        <v>17</v>
      </c>
      <c r="G579" t="s">
        <v>16</v>
      </c>
      <c r="I579">
        <v>14</v>
      </c>
      <c r="J579">
        <v>5.1999999999999998E-2</v>
      </c>
      <c r="K579" t="s">
        <v>171</v>
      </c>
      <c r="L579" t="s">
        <v>172</v>
      </c>
      <c r="M579">
        <v>5</v>
      </c>
      <c r="N579" t="s">
        <v>174</v>
      </c>
      <c r="O579">
        <v>2</v>
      </c>
    </row>
    <row r="580" spans="1:15" x14ac:dyDescent="0.3">
      <c r="A580">
        <v>579</v>
      </c>
      <c r="B580" t="s">
        <v>14</v>
      </c>
      <c r="C580" t="s">
        <v>610</v>
      </c>
      <c r="D580">
        <v>1999</v>
      </c>
      <c r="E580">
        <v>252.1</v>
      </c>
      <c r="F580" t="s">
        <v>17</v>
      </c>
      <c r="G580" t="s">
        <v>16</v>
      </c>
      <c r="I580">
        <v>14</v>
      </c>
      <c r="J580">
        <v>8.5999999999999993E-2</v>
      </c>
      <c r="K580" t="s">
        <v>171</v>
      </c>
      <c r="L580" t="s">
        <v>172</v>
      </c>
      <c r="M580">
        <v>5</v>
      </c>
      <c r="N580" t="s">
        <v>174</v>
      </c>
      <c r="O580">
        <v>2</v>
      </c>
    </row>
    <row r="581" spans="1:15" x14ac:dyDescent="0.3">
      <c r="A581">
        <v>580</v>
      </c>
      <c r="B581" t="s">
        <v>14</v>
      </c>
      <c r="C581" t="s">
        <v>611</v>
      </c>
      <c r="D581">
        <v>1958</v>
      </c>
      <c r="E581">
        <v>260</v>
      </c>
      <c r="F581" t="s">
        <v>17</v>
      </c>
      <c r="G581" t="s">
        <v>16</v>
      </c>
      <c r="I581">
        <v>17</v>
      </c>
      <c r="J581">
        <v>0.13400000000000001</v>
      </c>
      <c r="K581" t="s">
        <v>299</v>
      </c>
      <c r="L581" t="s">
        <v>19</v>
      </c>
      <c r="M581">
        <v>9</v>
      </c>
      <c r="N581" t="s">
        <v>25</v>
      </c>
      <c r="O581">
        <v>3</v>
      </c>
    </row>
    <row r="582" spans="1:15" x14ac:dyDescent="0.3">
      <c r="A582">
        <v>581</v>
      </c>
      <c r="B582" t="s">
        <v>14</v>
      </c>
      <c r="C582" t="s">
        <v>612</v>
      </c>
      <c r="D582">
        <v>1992</v>
      </c>
      <c r="E582">
        <v>266.5</v>
      </c>
      <c r="F582" t="s">
        <v>17</v>
      </c>
      <c r="G582" t="s">
        <v>16</v>
      </c>
      <c r="I582">
        <v>21</v>
      </c>
      <c r="J582">
        <v>0.41</v>
      </c>
      <c r="K582" t="s">
        <v>171</v>
      </c>
      <c r="L582" t="s">
        <v>172</v>
      </c>
      <c r="M582">
        <v>5</v>
      </c>
      <c r="N582" t="s">
        <v>174</v>
      </c>
      <c r="O582">
        <v>2</v>
      </c>
    </row>
    <row r="583" spans="1:15" x14ac:dyDescent="0.3">
      <c r="A583">
        <v>582</v>
      </c>
      <c r="B583" t="s">
        <v>14</v>
      </c>
      <c r="C583" t="s">
        <v>613</v>
      </c>
      <c r="D583">
        <v>1995</v>
      </c>
      <c r="E583">
        <v>258.3</v>
      </c>
      <c r="F583" t="s">
        <v>17</v>
      </c>
      <c r="G583" t="s">
        <v>16</v>
      </c>
      <c r="I583">
        <v>18</v>
      </c>
      <c r="J583">
        <v>0.1</v>
      </c>
      <c r="K583" t="s">
        <v>171</v>
      </c>
      <c r="L583" t="s">
        <v>172</v>
      </c>
      <c r="M583">
        <v>5</v>
      </c>
      <c r="N583" t="s">
        <v>174</v>
      </c>
      <c r="O583">
        <v>2</v>
      </c>
    </row>
    <row r="584" spans="1:15" x14ac:dyDescent="0.3">
      <c r="A584">
        <v>583</v>
      </c>
      <c r="B584" t="s">
        <v>14</v>
      </c>
      <c r="C584" t="s">
        <v>614</v>
      </c>
      <c r="D584">
        <v>1999</v>
      </c>
      <c r="E584">
        <v>238.7</v>
      </c>
      <c r="F584" t="s">
        <v>17</v>
      </c>
      <c r="G584" t="s">
        <v>16</v>
      </c>
      <c r="I584">
        <v>14</v>
      </c>
      <c r="J584">
        <v>0.08</v>
      </c>
      <c r="K584" t="s">
        <v>171</v>
      </c>
      <c r="L584" t="s">
        <v>172</v>
      </c>
      <c r="M584">
        <v>3</v>
      </c>
      <c r="N584" t="s">
        <v>174</v>
      </c>
      <c r="O584">
        <v>1</v>
      </c>
    </row>
    <row r="585" spans="1:15" x14ac:dyDescent="0.3">
      <c r="A585">
        <v>584</v>
      </c>
      <c r="B585" t="s">
        <v>14</v>
      </c>
      <c r="C585" t="s">
        <v>615</v>
      </c>
      <c r="D585">
        <v>1995</v>
      </c>
      <c r="E585">
        <v>263.39999999999998</v>
      </c>
      <c r="F585" t="s">
        <v>17</v>
      </c>
      <c r="G585" t="s">
        <v>16</v>
      </c>
      <c r="I585">
        <v>18</v>
      </c>
      <c r="J585">
        <v>7.1999999999999995E-2</v>
      </c>
      <c r="K585" t="s">
        <v>171</v>
      </c>
      <c r="L585" t="s">
        <v>172</v>
      </c>
      <c r="M585">
        <v>5</v>
      </c>
      <c r="N585" t="s">
        <v>174</v>
      </c>
      <c r="O585">
        <v>2</v>
      </c>
    </row>
    <row r="586" spans="1:15" x14ac:dyDescent="0.3">
      <c r="A586">
        <v>585</v>
      </c>
      <c r="B586" t="s">
        <v>14</v>
      </c>
      <c r="C586" t="s">
        <v>616</v>
      </c>
      <c r="D586">
        <v>1992</v>
      </c>
      <c r="E586">
        <v>289.10000000000002</v>
      </c>
      <c r="F586" t="s">
        <v>17</v>
      </c>
      <c r="G586" t="s">
        <v>16</v>
      </c>
      <c r="I586">
        <v>21</v>
      </c>
      <c r="J586">
        <v>6.8000000000000005E-2</v>
      </c>
      <c r="K586" t="s">
        <v>171</v>
      </c>
      <c r="L586" t="s">
        <v>172</v>
      </c>
      <c r="M586">
        <v>5</v>
      </c>
      <c r="N586" t="s">
        <v>174</v>
      </c>
      <c r="O586">
        <v>2</v>
      </c>
    </row>
    <row r="587" spans="1:15" x14ac:dyDescent="0.3">
      <c r="A587">
        <v>586</v>
      </c>
      <c r="B587" t="s">
        <v>14</v>
      </c>
      <c r="C587" t="s">
        <v>617</v>
      </c>
      <c r="D587">
        <v>2000</v>
      </c>
      <c r="E587">
        <v>267.5</v>
      </c>
      <c r="F587" t="s">
        <v>17</v>
      </c>
      <c r="G587" t="s">
        <v>16</v>
      </c>
      <c r="I587">
        <v>13</v>
      </c>
      <c r="J587">
        <v>7.8E-2</v>
      </c>
      <c r="K587" t="s">
        <v>171</v>
      </c>
      <c r="L587" t="s">
        <v>172</v>
      </c>
      <c r="M587">
        <v>5</v>
      </c>
      <c r="N587" t="s">
        <v>174</v>
      </c>
      <c r="O587">
        <v>2</v>
      </c>
    </row>
    <row r="588" spans="1:15" x14ac:dyDescent="0.3">
      <c r="A588">
        <v>587</v>
      </c>
      <c r="B588" t="s">
        <v>14</v>
      </c>
      <c r="C588" t="s">
        <v>618</v>
      </c>
      <c r="D588">
        <v>2001</v>
      </c>
      <c r="E588">
        <v>255.2</v>
      </c>
      <c r="F588" t="s">
        <v>17</v>
      </c>
      <c r="G588" t="s">
        <v>16</v>
      </c>
      <c r="I588">
        <v>12</v>
      </c>
      <c r="J588">
        <v>6.4000000000000001E-2</v>
      </c>
      <c r="K588" t="s">
        <v>171</v>
      </c>
      <c r="L588" t="s">
        <v>172</v>
      </c>
      <c r="M588">
        <v>5</v>
      </c>
      <c r="N588" t="s">
        <v>174</v>
      </c>
      <c r="O588">
        <v>2</v>
      </c>
    </row>
    <row r="589" spans="1:15" x14ac:dyDescent="0.3">
      <c r="A589">
        <v>588</v>
      </c>
      <c r="B589" t="s">
        <v>14</v>
      </c>
      <c r="C589" t="s">
        <v>619</v>
      </c>
      <c r="D589">
        <v>2005</v>
      </c>
      <c r="E589">
        <v>230.5</v>
      </c>
      <c r="F589" t="s">
        <v>17</v>
      </c>
      <c r="G589" t="s">
        <v>16</v>
      </c>
      <c r="I589">
        <v>8</v>
      </c>
      <c r="J589">
        <v>9.8000000000000004E-2</v>
      </c>
      <c r="K589" t="s">
        <v>171</v>
      </c>
      <c r="L589" t="s">
        <v>172</v>
      </c>
      <c r="M589">
        <v>5</v>
      </c>
      <c r="N589" t="s">
        <v>174</v>
      </c>
      <c r="O589">
        <v>2</v>
      </c>
    </row>
    <row r="590" spans="1:15" x14ac:dyDescent="0.3">
      <c r="A590">
        <v>589</v>
      </c>
      <c r="B590" t="s">
        <v>14</v>
      </c>
      <c r="C590" t="s">
        <v>620</v>
      </c>
      <c r="D590">
        <v>1994</v>
      </c>
      <c r="E590">
        <v>232.6</v>
      </c>
      <c r="F590" t="s">
        <v>17</v>
      </c>
      <c r="G590" t="s">
        <v>16</v>
      </c>
      <c r="I590">
        <v>19</v>
      </c>
      <c r="J590">
        <v>3.5999999999999997E-2</v>
      </c>
      <c r="K590" t="s">
        <v>171</v>
      </c>
      <c r="L590" t="s">
        <v>172</v>
      </c>
      <c r="M590">
        <v>5</v>
      </c>
      <c r="N590" t="s">
        <v>174</v>
      </c>
      <c r="O590">
        <v>2</v>
      </c>
    </row>
    <row r="591" spans="1:15" x14ac:dyDescent="0.3">
      <c r="A591">
        <v>590</v>
      </c>
      <c r="B591" t="s">
        <v>14</v>
      </c>
      <c r="C591" t="s">
        <v>621</v>
      </c>
      <c r="D591">
        <v>1998</v>
      </c>
      <c r="E591">
        <v>257.3</v>
      </c>
      <c r="F591" t="s">
        <v>17</v>
      </c>
      <c r="G591" t="s">
        <v>16</v>
      </c>
      <c r="I591">
        <v>15</v>
      </c>
      <c r="J591">
        <v>0.39600000000000002</v>
      </c>
      <c r="K591" t="s">
        <v>171</v>
      </c>
      <c r="L591" t="s">
        <v>172</v>
      </c>
      <c r="M591">
        <v>5</v>
      </c>
      <c r="N591" t="s">
        <v>174</v>
      </c>
      <c r="O591">
        <v>2</v>
      </c>
    </row>
    <row r="592" spans="1:15" x14ac:dyDescent="0.3">
      <c r="A592">
        <v>591</v>
      </c>
      <c r="B592" t="s">
        <v>14</v>
      </c>
      <c r="C592" t="s">
        <v>622</v>
      </c>
      <c r="D592">
        <v>1966</v>
      </c>
      <c r="E592">
        <v>216.9</v>
      </c>
      <c r="F592" t="s">
        <v>17</v>
      </c>
      <c r="G592" t="s">
        <v>16</v>
      </c>
      <c r="I592">
        <v>9</v>
      </c>
      <c r="J592">
        <v>0.16800000000000001</v>
      </c>
      <c r="K592" t="s">
        <v>299</v>
      </c>
      <c r="L592" t="s">
        <v>19</v>
      </c>
      <c r="M592">
        <v>9</v>
      </c>
      <c r="N592" t="s">
        <v>25</v>
      </c>
      <c r="O592">
        <v>3</v>
      </c>
    </row>
    <row r="593" spans="1:15" x14ac:dyDescent="0.3">
      <c r="A593">
        <v>592</v>
      </c>
      <c r="B593" t="s">
        <v>14</v>
      </c>
      <c r="C593" t="s">
        <v>623</v>
      </c>
      <c r="D593">
        <v>1999</v>
      </c>
      <c r="E593">
        <v>251.1</v>
      </c>
      <c r="F593" t="s">
        <v>17</v>
      </c>
      <c r="G593" t="s">
        <v>16</v>
      </c>
      <c r="I593">
        <v>14</v>
      </c>
      <c r="J593">
        <v>2.5999999999999999E-2</v>
      </c>
      <c r="K593" t="s">
        <v>171</v>
      </c>
      <c r="L593" t="s">
        <v>172</v>
      </c>
      <c r="M593">
        <v>5</v>
      </c>
      <c r="N593" t="s">
        <v>174</v>
      </c>
      <c r="O593">
        <v>2</v>
      </c>
    </row>
    <row r="594" spans="1:15" x14ac:dyDescent="0.3">
      <c r="A594">
        <v>593</v>
      </c>
      <c r="B594" t="s">
        <v>14</v>
      </c>
      <c r="C594" t="s">
        <v>624</v>
      </c>
      <c r="D594">
        <v>2001</v>
      </c>
      <c r="E594">
        <v>219.2</v>
      </c>
      <c r="F594" t="s">
        <v>17</v>
      </c>
      <c r="G594" t="s">
        <v>16</v>
      </c>
      <c r="I594">
        <v>12</v>
      </c>
      <c r="J594">
        <v>2.5999999999999999E-2</v>
      </c>
      <c r="K594" t="s">
        <v>171</v>
      </c>
      <c r="L594" t="s">
        <v>172</v>
      </c>
      <c r="M594">
        <v>6</v>
      </c>
      <c r="N594" t="s">
        <v>20</v>
      </c>
      <c r="O594">
        <v>2</v>
      </c>
    </row>
    <row r="595" spans="1:15" x14ac:dyDescent="0.3">
      <c r="A595">
        <v>594</v>
      </c>
      <c r="B595" t="s">
        <v>14</v>
      </c>
      <c r="C595" t="s">
        <v>625</v>
      </c>
      <c r="D595">
        <v>2003</v>
      </c>
      <c r="E595">
        <v>209.9</v>
      </c>
      <c r="F595" t="s">
        <v>17</v>
      </c>
      <c r="G595" t="s">
        <v>16</v>
      </c>
      <c r="I595">
        <v>10</v>
      </c>
      <c r="J595">
        <v>0.16400000000000001</v>
      </c>
      <c r="K595" t="s">
        <v>171</v>
      </c>
      <c r="L595" t="s">
        <v>172</v>
      </c>
      <c r="M595">
        <v>6</v>
      </c>
      <c r="N595" t="s">
        <v>20</v>
      </c>
      <c r="O595">
        <v>2</v>
      </c>
    </row>
    <row r="596" spans="1:15" x14ac:dyDescent="0.3">
      <c r="A596">
        <v>595</v>
      </c>
      <c r="B596" t="s">
        <v>14</v>
      </c>
      <c r="C596" t="s">
        <v>626</v>
      </c>
      <c r="D596">
        <v>2000</v>
      </c>
      <c r="E596">
        <v>233.6</v>
      </c>
      <c r="F596" t="s">
        <v>17</v>
      </c>
      <c r="G596" t="s">
        <v>16</v>
      </c>
      <c r="I596">
        <v>13</v>
      </c>
      <c r="J596">
        <v>0.09</v>
      </c>
      <c r="K596" t="s">
        <v>171</v>
      </c>
      <c r="L596" t="s">
        <v>172</v>
      </c>
      <c r="M596">
        <v>3</v>
      </c>
      <c r="N596" t="s">
        <v>174</v>
      </c>
      <c r="O596">
        <v>1</v>
      </c>
    </row>
    <row r="597" spans="1:15" x14ac:dyDescent="0.3">
      <c r="A597">
        <v>596</v>
      </c>
      <c r="B597" t="s">
        <v>14</v>
      </c>
      <c r="C597" t="s">
        <v>627</v>
      </c>
      <c r="D597">
        <v>2000</v>
      </c>
      <c r="E597">
        <v>240.8</v>
      </c>
      <c r="F597" t="s">
        <v>17</v>
      </c>
      <c r="G597" t="s">
        <v>16</v>
      </c>
      <c r="I597">
        <v>13</v>
      </c>
      <c r="J597">
        <v>0.158</v>
      </c>
      <c r="K597" t="s">
        <v>171</v>
      </c>
      <c r="L597" t="s">
        <v>172</v>
      </c>
      <c r="M597">
        <v>3</v>
      </c>
      <c r="N597" t="s">
        <v>174</v>
      </c>
      <c r="O597">
        <v>1</v>
      </c>
    </row>
    <row r="598" spans="1:15" x14ac:dyDescent="0.3">
      <c r="A598">
        <v>597</v>
      </c>
      <c r="B598" t="s">
        <v>14</v>
      </c>
      <c r="C598" t="s">
        <v>628</v>
      </c>
      <c r="D598">
        <v>2003</v>
      </c>
      <c r="E598">
        <v>234.6</v>
      </c>
      <c r="F598" t="s">
        <v>17</v>
      </c>
      <c r="G598" t="s">
        <v>16</v>
      </c>
      <c r="I598">
        <v>10</v>
      </c>
      <c r="J598">
        <v>7.0000000000000007E-2</v>
      </c>
      <c r="K598" t="s">
        <v>171</v>
      </c>
      <c r="L598" t="s">
        <v>172</v>
      </c>
      <c r="M598">
        <v>3</v>
      </c>
      <c r="N598" t="s">
        <v>174</v>
      </c>
      <c r="O598">
        <v>1</v>
      </c>
    </row>
    <row r="599" spans="1:15" x14ac:dyDescent="0.3">
      <c r="A599">
        <v>598</v>
      </c>
      <c r="B599" t="s">
        <v>14</v>
      </c>
      <c r="C599" t="s">
        <v>629</v>
      </c>
      <c r="D599">
        <v>2000</v>
      </c>
      <c r="E599">
        <v>248</v>
      </c>
      <c r="F599" t="s">
        <v>17</v>
      </c>
      <c r="G599" t="s">
        <v>16</v>
      </c>
      <c r="I599">
        <v>13</v>
      </c>
      <c r="J599">
        <v>0.26200000000000001</v>
      </c>
      <c r="K599" t="s">
        <v>171</v>
      </c>
      <c r="L599" t="s">
        <v>172</v>
      </c>
      <c r="M599">
        <v>4</v>
      </c>
      <c r="N599" t="s">
        <v>174</v>
      </c>
      <c r="O599">
        <v>2</v>
      </c>
    </row>
    <row r="600" spans="1:15" x14ac:dyDescent="0.3">
      <c r="A600">
        <v>599</v>
      </c>
      <c r="B600" t="s">
        <v>14</v>
      </c>
      <c r="C600" t="s">
        <v>630</v>
      </c>
      <c r="D600">
        <v>2002</v>
      </c>
      <c r="E600">
        <v>237.7</v>
      </c>
      <c r="F600" t="s">
        <v>17</v>
      </c>
      <c r="G600" t="s">
        <v>16</v>
      </c>
      <c r="I600">
        <v>11</v>
      </c>
      <c r="J600">
        <v>1.4E-2</v>
      </c>
      <c r="K600" t="s">
        <v>171</v>
      </c>
      <c r="L600" t="s">
        <v>172</v>
      </c>
      <c r="M600">
        <v>4</v>
      </c>
      <c r="N600" t="s">
        <v>174</v>
      </c>
      <c r="O600">
        <v>2</v>
      </c>
    </row>
    <row r="601" spans="1:15" x14ac:dyDescent="0.3">
      <c r="A601">
        <v>600</v>
      </c>
      <c r="B601" t="s">
        <v>14</v>
      </c>
      <c r="C601" t="s">
        <v>631</v>
      </c>
      <c r="D601">
        <v>1998</v>
      </c>
      <c r="E601">
        <v>240.8</v>
      </c>
      <c r="F601" t="s">
        <v>17</v>
      </c>
      <c r="G601" t="s">
        <v>16</v>
      </c>
      <c r="I601">
        <v>15</v>
      </c>
      <c r="J601">
        <v>0.55600000000000005</v>
      </c>
      <c r="K601" t="s">
        <v>171</v>
      </c>
      <c r="L601" t="s">
        <v>172</v>
      </c>
      <c r="M601">
        <v>4</v>
      </c>
      <c r="N601" t="s">
        <v>174</v>
      </c>
      <c r="O601">
        <v>2</v>
      </c>
    </row>
    <row r="602" spans="1:15" x14ac:dyDescent="0.3">
      <c r="A602">
        <v>601</v>
      </c>
      <c r="B602" t="s">
        <v>14</v>
      </c>
      <c r="C602" t="s">
        <v>632</v>
      </c>
      <c r="D602">
        <v>2003</v>
      </c>
      <c r="E602">
        <v>216.1</v>
      </c>
      <c r="F602" t="s">
        <v>17</v>
      </c>
      <c r="G602" t="s">
        <v>16</v>
      </c>
      <c r="I602">
        <v>10</v>
      </c>
      <c r="J602">
        <v>0.10199999999999999</v>
      </c>
      <c r="K602" t="s">
        <v>171</v>
      </c>
      <c r="L602" t="s">
        <v>172</v>
      </c>
      <c r="M602">
        <v>5</v>
      </c>
      <c r="N602" t="s">
        <v>174</v>
      </c>
      <c r="O602">
        <v>2</v>
      </c>
    </row>
    <row r="603" spans="1:15" x14ac:dyDescent="0.3">
      <c r="A603">
        <v>602</v>
      </c>
      <c r="B603" t="s">
        <v>14</v>
      </c>
      <c r="C603" t="s">
        <v>633</v>
      </c>
      <c r="D603">
        <v>1962</v>
      </c>
      <c r="E603">
        <v>258</v>
      </c>
      <c r="F603" t="s">
        <v>17</v>
      </c>
      <c r="G603" t="s">
        <v>16</v>
      </c>
      <c r="I603">
        <v>13</v>
      </c>
      <c r="J603">
        <v>0.03</v>
      </c>
      <c r="K603" t="s">
        <v>299</v>
      </c>
      <c r="L603" t="s">
        <v>19</v>
      </c>
      <c r="M603">
        <v>9</v>
      </c>
      <c r="N603" t="s">
        <v>25</v>
      </c>
      <c r="O603">
        <v>3</v>
      </c>
    </row>
    <row r="604" spans="1:15" x14ac:dyDescent="0.3">
      <c r="A604">
        <v>603</v>
      </c>
      <c r="B604" t="s">
        <v>14</v>
      </c>
      <c r="C604" t="s">
        <v>634</v>
      </c>
      <c r="D604">
        <v>2009</v>
      </c>
      <c r="E604">
        <v>115.4</v>
      </c>
      <c r="F604" t="s">
        <v>17</v>
      </c>
      <c r="G604" t="s">
        <v>16</v>
      </c>
      <c r="I604">
        <v>4</v>
      </c>
      <c r="J604">
        <v>0.104</v>
      </c>
      <c r="K604" t="s">
        <v>24</v>
      </c>
      <c r="L604" t="s">
        <v>19</v>
      </c>
      <c r="M604">
        <v>5</v>
      </c>
      <c r="N604" t="s">
        <v>174</v>
      </c>
      <c r="O604">
        <v>2</v>
      </c>
    </row>
    <row r="605" spans="1:15" x14ac:dyDescent="0.3">
      <c r="A605">
        <v>604</v>
      </c>
      <c r="B605" t="s">
        <v>14</v>
      </c>
      <c r="C605" t="s">
        <v>635</v>
      </c>
      <c r="D605">
        <v>2008</v>
      </c>
      <c r="E605">
        <v>153.1</v>
      </c>
      <c r="F605" t="s">
        <v>17</v>
      </c>
      <c r="G605" t="s">
        <v>16</v>
      </c>
      <c r="I605">
        <v>5</v>
      </c>
      <c r="J605">
        <v>0.91400000000000003</v>
      </c>
      <c r="K605" t="s">
        <v>24</v>
      </c>
      <c r="L605" t="s">
        <v>19</v>
      </c>
      <c r="M605">
        <v>7</v>
      </c>
      <c r="N605" t="s">
        <v>20</v>
      </c>
      <c r="O605">
        <v>3</v>
      </c>
    </row>
    <row r="606" spans="1:15" x14ac:dyDescent="0.3">
      <c r="A606">
        <v>605</v>
      </c>
      <c r="B606" t="s">
        <v>14</v>
      </c>
      <c r="C606" t="s">
        <v>636</v>
      </c>
      <c r="D606">
        <v>2004</v>
      </c>
      <c r="E606">
        <v>178.8</v>
      </c>
      <c r="F606" t="s">
        <v>17</v>
      </c>
      <c r="G606" t="s">
        <v>16</v>
      </c>
      <c r="I606">
        <v>9</v>
      </c>
      <c r="J606">
        <v>0.26800000000000002</v>
      </c>
      <c r="K606" t="s">
        <v>199</v>
      </c>
      <c r="L606" t="s">
        <v>19</v>
      </c>
      <c r="M606">
        <v>2</v>
      </c>
      <c r="N606" t="s">
        <v>200</v>
      </c>
      <c r="O606">
        <v>1</v>
      </c>
    </row>
    <row r="607" spans="1:15" x14ac:dyDescent="0.3">
      <c r="A607">
        <v>606</v>
      </c>
      <c r="B607" t="s">
        <v>14</v>
      </c>
      <c r="C607" t="s">
        <v>637</v>
      </c>
      <c r="D607">
        <v>2008</v>
      </c>
      <c r="E607">
        <v>142.9</v>
      </c>
      <c r="F607" t="s">
        <v>17</v>
      </c>
      <c r="G607" t="s">
        <v>16</v>
      </c>
      <c r="I607">
        <v>5</v>
      </c>
      <c r="J607">
        <v>0.154</v>
      </c>
      <c r="K607" t="s">
        <v>199</v>
      </c>
      <c r="L607" t="s">
        <v>19</v>
      </c>
      <c r="M607">
        <v>2</v>
      </c>
      <c r="N607" t="s">
        <v>200</v>
      </c>
      <c r="O607">
        <v>1</v>
      </c>
    </row>
    <row r="608" spans="1:15" x14ac:dyDescent="0.3">
      <c r="A608">
        <v>607</v>
      </c>
      <c r="B608" t="s">
        <v>14</v>
      </c>
      <c r="C608" t="s">
        <v>638</v>
      </c>
      <c r="D608">
        <v>2005</v>
      </c>
      <c r="E608">
        <v>182.6</v>
      </c>
      <c r="F608" t="s">
        <v>17</v>
      </c>
      <c r="G608" t="s">
        <v>16</v>
      </c>
      <c r="I608">
        <v>8</v>
      </c>
      <c r="J608">
        <v>0.38800000000000001</v>
      </c>
      <c r="K608" t="s">
        <v>199</v>
      </c>
      <c r="L608" t="s">
        <v>19</v>
      </c>
      <c r="M608">
        <v>2</v>
      </c>
      <c r="N608" t="s">
        <v>200</v>
      </c>
      <c r="O608">
        <v>1</v>
      </c>
    </row>
    <row r="609" spans="1:15" x14ac:dyDescent="0.3">
      <c r="A609">
        <v>608</v>
      </c>
      <c r="B609" t="s">
        <v>14</v>
      </c>
      <c r="C609" t="s">
        <v>639</v>
      </c>
      <c r="D609">
        <v>2006</v>
      </c>
      <c r="E609">
        <v>178.4</v>
      </c>
      <c r="F609" t="s">
        <v>17</v>
      </c>
      <c r="G609" t="s">
        <v>16</v>
      </c>
      <c r="I609">
        <v>7</v>
      </c>
      <c r="J609">
        <v>0.16800000000000001</v>
      </c>
      <c r="K609" t="s">
        <v>199</v>
      </c>
      <c r="L609" t="s">
        <v>19</v>
      </c>
      <c r="M609">
        <v>2</v>
      </c>
      <c r="N609" t="s">
        <v>200</v>
      </c>
      <c r="O609">
        <v>1</v>
      </c>
    </row>
    <row r="610" spans="1:15" x14ac:dyDescent="0.3">
      <c r="A610">
        <v>609</v>
      </c>
      <c r="B610" t="s">
        <v>14</v>
      </c>
      <c r="C610" t="s">
        <v>640</v>
      </c>
      <c r="D610">
        <v>2004</v>
      </c>
      <c r="E610">
        <v>180.5</v>
      </c>
      <c r="F610" t="s">
        <v>17</v>
      </c>
      <c r="G610" t="s">
        <v>16</v>
      </c>
      <c r="I610">
        <v>9</v>
      </c>
      <c r="J610">
        <v>0.20399999999999999</v>
      </c>
      <c r="K610" t="s">
        <v>199</v>
      </c>
      <c r="L610" t="s">
        <v>19</v>
      </c>
      <c r="M610">
        <v>2</v>
      </c>
      <c r="N610" t="s">
        <v>200</v>
      </c>
      <c r="O610">
        <v>1</v>
      </c>
    </row>
    <row r="611" spans="1:15" x14ac:dyDescent="0.3">
      <c r="A611">
        <v>610</v>
      </c>
      <c r="B611" t="s">
        <v>14</v>
      </c>
      <c r="C611" t="s">
        <v>641</v>
      </c>
      <c r="D611">
        <v>2005</v>
      </c>
      <c r="E611">
        <v>168.3</v>
      </c>
      <c r="F611" t="s">
        <v>17</v>
      </c>
      <c r="G611" t="s">
        <v>16</v>
      </c>
      <c r="I611">
        <v>8</v>
      </c>
      <c r="J611">
        <v>0.33200000000000002</v>
      </c>
      <c r="K611" t="s">
        <v>199</v>
      </c>
      <c r="L611" t="s">
        <v>19</v>
      </c>
      <c r="M611">
        <v>2</v>
      </c>
      <c r="N611" t="s">
        <v>200</v>
      </c>
      <c r="O611">
        <v>1</v>
      </c>
    </row>
    <row r="612" spans="1:15" x14ac:dyDescent="0.3">
      <c r="A612">
        <v>611</v>
      </c>
      <c r="B612" t="s">
        <v>14</v>
      </c>
      <c r="C612" t="s">
        <v>642</v>
      </c>
      <c r="D612">
        <v>2006</v>
      </c>
      <c r="E612">
        <v>175.2</v>
      </c>
      <c r="F612" t="s">
        <v>17</v>
      </c>
      <c r="G612" t="s">
        <v>16</v>
      </c>
      <c r="I612">
        <v>7</v>
      </c>
      <c r="J612">
        <v>9.6000000000000002E-2</v>
      </c>
      <c r="L612" t="s">
        <v>19</v>
      </c>
      <c r="M612">
        <v>2</v>
      </c>
      <c r="N612" t="s">
        <v>200</v>
      </c>
      <c r="O612">
        <v>1</v>
      </c>
    </row>
    <row r="613" spans="1:15" x14ac:dyDescent="0.3">
      <c r="A613">
        <v>612</v>
      </c>
      <c r="B613" t="s">
        <v>14</v>
      </c>
      <c r="C613" t="s">
        <v>643</v>
      </c>
      <c r="D613">
        <v>2006</v>
      </c>
      <c r="E613">
        <v>188</v>
      </c>
      <c r="F613" t="s">
        <v>17</v>
      </c>
      <c r="G613" t="s">
        <v>16</v>
      </c>
      <c r="I613">
        <v>7</v>
      </c>
      <c r="J613">
        <v>0.81799999999999995</v>
      </c>
      <c r="L613" t="s">
        <v>19</v>
      </c>
      <c r="M613">
        <v>2</v>
      </c>
      <c r="N613" t="s">
        <v>200</v>
      </c>
      <c r="O613">
        <v>1</v>
      </c>
    </row>
    <row r="614" spans="1:15" x14ac:dyDescent="0.3">
      <c r="A614">
        <v>613</v>
      </c>
      <c r="B614" t="s">
        <v>14</v>
      </c>
      <c r="C614" t="s">
        <v>644</v>
      </c>
      <c r="D614">
        <v>1957</v>
      </c>
      <c r="E614">
        <v>259.8</v>
      </c>
      <c r="F614" t="s">
        <v>17</v>
      </c>
      <c r="G614" t="s">
        <v>16</v>
      </c>
      <c r="I614">
        <v>18</v>
      </c>
      <c r="J614">
        <v>8.2000000000000003E-2</v>
      </c>
      <c r="K614" t="s">
        <v>24</v>
      </c>
      <c r="L614" t="s">
        <v>19</v>
      </c>
      <c r="M614">
        <v>9</v>
      </c>
      <c r="N614" t="s">
        <v>25</v>
      </c>
      <c r="O614">
        <v>3</v>
      </c>
    </row>
    <row r="615" spans="1:15" x14ac:dyDescent="0.3">
      <c r="A615">
        <v>614</v>
      </c>
      <c r="B615" t="s">
        <v>14</v>
      </c>
      <c r="C615" t="s">
        <v>645</v>
      </c>
      <c r="D615">
        <v>2005</v>
      </c>
      <c r="E615">
        <v>179.4</v>
      </c>
      <c r="F615" t="s">
        <v>17</v>
      </c>
      <c r="G615" t="s">
        <v>16</v>
      </c>
      <c r="I615">
        <v>8</v>
      </c>
      <c r="J615">
        <v>0.32800000000000001</v>
      </c>
      <c r="L615" t="s">
        <v>19</v>
      </c>
      <c r="M615">
        <v>2</v>
      </c>
      <c r="N615" t="s">
        <v>200</v>
      </c>
      <c r="O615">
        <v>1</v>
      </c>
    </row>
    <row r="616" spans="1:15" x14ac:dyDescent="0.3">
      <c r="A616">
        <v>615</v>
      </c>
      <c r="B616" t="s">
        <v>14</v>
      </c>
      <c r="C616" t="s">
        <v>646</v>
      </c>
      <c r="D616">
        <v>2004</v>
      </c>
      <c r="E616">
        <v>214.7</v>
      </c>
      <c r="F616" t="s">
        <v>17</v>
      </c>
      <c r="G616" t="s">
        <v>16</v>
      </c>
      <c r="I616">
        <v>9</v>
      </c>
      <c r="J616">
        <v>1.4E-2</v>
      </c>
      <c r="L616" t="s">
        <v>19</v>
      </c>
      <c r="M616">
        <v>2</v>
      </c>
      <c r="N616" t="s">
        <v>200</v>
      </c>
      <c r="O616">
        <v>1</v>
      </c>
    </row>
    <row r="617" spans="1:15" x14ac:dyDescent="0.3">
      <c r="A617">
        <v>616</v>
      </c>
      <c r="B617" t="s">
        <v>14</v>
      </c>
      <c r="C617" t="s">
        <v>647</v>
      </c>
      <c r="D617">
        <v>2007</v>
      </c>
      <c r="E617">
        <v>112.5</v>
      </c>
      <c r="F617" t="s">
        <v>17</v>
      </c>
      <c r="G617" t="s">
        <v>16</v>
      </c>
      <c r="I617">
        <v>6</v>
      </c>
      <c r="J617">
        <v>0.03</v>
      </c>
      <c r="K617" t="s">
        <v>24</v>
      </c>
      <c r="L617" t="s">
        <v>19</v>
      </c>
      <c r="M617">
        <v>7</v>
      </c>
      <c r="N617" t="s">
        <v>20</v>
      </c>
      <c r="O617">
        <v>3</v>
      </c>
    </row>
    <row r="618" spans="1:15" x14ac:dyDescent="0.3">
      <c r="A618">
        <v>617</v>
      </c>
      <c r="B618" t="s">
        <v>14</v>
      </c>
      <c r="C618" t="s">
        <v>648</v>
      </c>
      <c r="D618">
        <v>2001</v>
      </c>
      <c r="E618">
        <v>209.3</v>
      </c>
      <c r="F618" t="s">
        <v>17</v>
      </c>
      <c r="G618" t="s">
        <v>16</v>
      </c>
      <c r="I618">
        <v>12</v>
      </c>
      <c r="J618">
        <v>0.20799999999999999</v>
      </c>
      <c r="L618" t="s">
        <v>19</v>
      </c>
      <c r="M618">
        <v>2</v>
      </c>
      <c r="N618" t="s">
        <v>200</v>
      </c>
      <c r="O618">
        <v>1</v>
      </c>
    </row>
    <row r="619" spans="1:15" x14ac:dyDescent="0.3">
      <c r="A619">
        <v>618</v>
      </c>
      <c r="B619" t="s">
        <v>14</v>
      </c>
      <c r="C619" t="s">
        <v>649</v>
      </c>
      <c r="D619">
        <v>2005</v>
      </c>
      <c r="E619">
        <v>174.6</v>
      </c>
      <c r="F619" t="s">
        <v>17</v>
      </c>
      <c r="G619" t="s">
        <v>16</v>
      </c>
      <c r="I619">
        <v>8</v>
      </c>
      <c r="J619">
        <v>0.5</v>
      </c>
      <c r="K619" t="s">
        <v>199</v>
      </c>
      <c r="L619" t="s">
        <v>19</v>
      </c>
      <c r="M619">
        <v>3</v>
      </c>
      <c r="N619" t="s">
        <v>174</v>
      </c>
      <c r="O619">
        <v>1</v>
      </c>
    </row>
    <row r="620" spans="1:15" x14ac:dyDescent="0.3">
      <c r="A620">
        <v>619</v>
      </c>
      <c r="B620" t="s">
        <v>14</v>
      </c>
      <c r="C620" t="s">
        <v>650</v>
      </c>
      <c r="D620">
        <v>2004</v>
      </c>
      <c r="E620">
        <v>186.4</v>
      </c>
      <c r="F620" t="s">
        <v>17</v>
      </c>
      <c r="G620" t="s">
        <v>16</v>
      </c>
      <c r="I620">
        <v>9</v>
      </c>
      <c r="J620">
        <v>4.2000000000000003E-2</v>
      </c>
      <c r="K620" t="s">
        <v>199</v>
      </c>
      <c r="L620" t="s">
        <v>19</v>
      </c>
      <c r="M620">
        <v>3</v>
      </c>
      <c r="N620" t="s">
        <v>174</v>
      </c>
      <c r="O620">
        <v>1</v>
      </c>
    </row>
    <row r="621" spans="1:15" x14ac:dyDescent="0.3">
      <c r="A621">
        <v>620</v>
      </c>
      <c r="B621" t="s">
        <v>14</v>
      </c>
      <c r="C621" t="s">
        <v>651</v>
      </c>
      <c r="D621">
        <v>2003</v>
      </c>
      <c r="E621">
        <v>217.9</v>
      </c>
      <c r="F621" t="s">
        <v>17</v>
      </c>
      <c r="G621" t="s">
        <v>16</v>
      </c>
      <c r="I621">
        <v>10</v>
      </c>
      <c r="J621">
        <v>3.5999999999999997E-2</v>
      </c>
      <c r="K621" t="s">
        <v>199</v>
      </c>
      <c r="L621" t="s">
        <v>19</v>
      </c>
      <c r="M621">
        <v>3</v>
      </c>
      <c r="N621" t="s">
        <v>174</v>
      </c>
      <c r="O621">
        <v>1</v>
      </c>
    </row>
    <row r="622" spans="1:15" x14ac:dyDescent="0.3">
      <c r="A622">
        <v>621</v>
      </c>
      <c r="B622" t="s">
        <v>14</v>
      </c>
      <c r="C622" t="s">
        <v>652</v>
      </c>
      <c r="D622">
        <v>2006</v>
      </c>
      <c r="E622">
        <v>188</v>
      </c>
      <c r="F622" t="s">
        <v>17</v>
      </c>
      <c r="G622" t="s">
        <v>16</v>
      </c>
      <c r="I622">
        <v>7</v>
      </c>
      <c r="J622">
        <v>0.81799999999999995</v>
      </c>
      <c r="K622" t="s">
        <v>199</v>
      </c>
      <c r="L622" t="s">
        <v>19</v>
      </c>
      <c r="M622">
        <v>3</v>
      </c>
      <c r="N622" t="s">
        <v>174</v>
      </c>
      <c r="O622">
        <v>1</v>
      </c>
    </row>
    <row r="623" spans="1:15" x14ac:dyDescent="0.3">
      <c r="A623">
        <v>622</v>
      </c>
      <c r="B623" t="s">
        <v>14</v>
      </c>
      <c r="C623" t="s">
        <v>653</v>
      </c>
      <c r="D623">
        <v>2008</v>
      </c>
      <c r="E623">
        <v>178.8</v>
      </c>
      <c r="F623" t="s">
        <v>17</v>
      </c>
      <c r="G623" t="s">
        <v>16</v>
      </c>
      <c r="I623">
        <v>5</v>
      </c>
      <c r="J623">
        <v>0.2</v>
      </c>
      <c r="K623" t="s">
        <v>199</v>
      </c>
      <c r="L623" t="s">
        <v>19</v>
      </c>
      <c r="M623">
        <v>3</v>
      </c>
      <c r="N623" t="s">
        <v>174</v>
      </c>
      <c r="O623">
        <v>1</v>
      </c>
    </row>
    <row r="624" spans="1:15" x14ac:dyDescent="0.3">
      <c r="A624">
        <v>623</v>
      </c>
      <c r="B624" t="s">
        <v>14</v>
      </c>
      <c r="C624" t="s">
        <v>654</v>
      </c>
      <c r="D624">
        <v>2005</v>
      </c>
      <c r="E624">
        <v>183.7</v>
      </c>
      <c r="F624" t="s">
        <v>17</v>
      </c>
      <c r="G624" t="s">
        <v>16</v>
      </c>
      <c r="I624">
        <v>8</v>
      </c>
      <c r="J624">
        <v>0.20599999999999999</v>
      </c>
      <c r="K624" t="s">
        <v>199</v>
      </c>
      <c r="L624" t="s">
        <v>19</v>
      </c>
      <c r="M624">
        <v>3</v>
      </c>
      <c r="N624" t="s">
        <v>174</v>
      </c>
      <c r="O624">
        <v>1</v>
      </c>
    </row>
    <row r="625" spans="1:15" x14ac:dyDescent="0.3">
      <c r="A625">
        <v>624</v>
      </c>
      <c r="B625" t="s">
        <v>14</v>
      </c>
      <c r="C625" t="s">
        <v>655</v>
      </c>
      <c r="D625">
        <v>1958</v>
      </c>
      <c r="E625">
        <v>254.2</v>
      </c>
      <c r="F625" t="s">
        <v>17</v>
      </c>
      <c r="G625" t="s">
        <v>16</v>
      </c>
      <c r="I625">
        <v>17</v>
      </c>
      <c r="J625">
        <v>8.7999999999999995E-2</v>
      </c>
      <c r="K625" t="s">
        <v>24</v>
      </c>
      <c r="L625" t="s">
        <v>19</v>
      </c>
      <c r="M625">
        <v>9</v>
      </c>
      <c r="N625" t="s">
        <v>25</v>
      </c>
      <c r="O625">
        <v>3</v>
      </c>
    </row>
    <row r="626" spans="1:15" x14ac:dyDescent="0.3">
      <c r="A626">
        <v>625</v>
      </c>
      <c r="B626" t="s">
        <v>14</v>
      </c>
      <c r="C626" t="s">
        <v>656</v>
      </c>
      <c r="D626">
        <v>2004</v>
      </c>
      <c r="E626">
        <v>181.6</v>
      </c>
      <c r="F626" t="s">
        <v>17</v>
      </c>
      <c r="G626" t="s">
        <v>16</v>
      </c>
      <c r="I626">
        <v>9</v>
      </c>
      <c r="J626">
        <v>0.92</v>
      </c>
      <c r="K626" t="s">
        <v>199</v>
      </c>
      <c r="L626" t="s">
        <v>19</v>
      </c>
      <c r="M626">
        <v>3</v>
      </c>
      <c r="N626" t="s">
        <v>174</v>
      </c>
      <c r="O626">
        <v>1</v>
      </c>
    </row>
    <row r="627" spans="1:15" x14ac:dyDescent="0.3">
      <c r="A627">
        <v>626</v>
      </c>
      <c r="B627" t="s">
        <v>14</v>
      </c>
      <c r="C627" t="s">
        <v>657</v>
      </c>
      <c r="D627">
        <v>2006</v>
      </c>
      <c r="E627">
        <v>184.8</v>
      </c>
      <c r="F627" t="s">
        <v>17</v>
      </c>
      <c r="G627" t="s">
        <v>16</v>
      </c>
      <c r="I627">
        <v>7</v>
      </c>
      <c r="J627">
        <v>0.32600000000000001</v>
      </c>
      <c r="K627" t="s">
        <v>199</v>
      </c>
      <c r="L627" t="s">
        <v>19</v>
      </c>
      <c r="M627">
        <v>3</v>
      </c>
      <c r="N627" t="s">
        <v>174</v>
      </c>
      <c r="O627">
        <v>1</v>
      </c>
    </row>
    <row r="628" spans="1:15" x14ac:dyDescent="0.3">
      <c r="A628">
        <v>627</v>
      </c>
      <c r="B628" t="s">
        <v>14</v>
      </c>
      <c r="C628" t="s">
        <v>658</v>
      </c>
      <c r="D628">
        <v>2007</v>
      </c>
      <c r="E628">
        <v>177.3</v>
      </c>
      <c r="F628" t="s">
        <v>17</v>
      </c>
      <c r="G628" t="s">
        <v>16</v>
      </c>
      <c r="I628">
        <v>6</v>
      </c>
      <c r="J628">
        <v>0.8</v>
      </c>
      <c r="K628" t="s">
        <v>199</v>
      </c>
      <c r="L628" t="s">
        <v>19</v>
      </c>
      <c r="M628">
        <v>3</v>
      </c>
      <c r="N628" t="s">
        <v>174</v>
      </c>
      <c r="O628">
        <v>1</v>
      </c>
    </row>
    <row r="629" spans="1:15" x14ac:dyDescent="0.3">
      <c r="A629">
        <v>628</v>
      </c>
      <c r="B629" t="s">
        <v>14</v>
      </c>
      <c r="C629" t="s">
        <v>659</v>
      </c>
      <c r="D629">
        <v>2007</v>
      </c>
      <c r="E629">
        <v>125.1</v>
      </c>
      <c r="F629" t="s">
        <v>17</v>
      </c>
      <c r="G629" t="s">
        <v>16</v>
      </c>
      <c r="I629">
        <v>6</v>
      </c>
      <c r="J629">
        <v>6.4000000000000001E-2</v>
      </c>
      <c r="K629" t="s">
        <v>24</v>
      </c>
      <c r="L629" t="s">
        <v>19</v>
      </c>
      <c r="M629">
        <v>7</v>
      </c>
      <c r="N629" t="s">
        <v>20</v>
      </c>
      <c r="O629">
        <v>3</v>
      </c>
    </row>
    <row r="630" spans="1:15" x14ac:dyDescent="0.3">
      <c r="A630">
        <v>629</v>
      </c>
      <c r="B630" t="s">
        <v>14</v>
      </c>
      <c r="C630" t="s">
        <v>660</v>
      </c>
      <c r="D630">
        <v>2005</v>
      </c>
      <c r="E630">
        <v>184.8</v>
      </c>
      <c r="F630" t="s">
        <v>17</v>
      </c>
      <c r="G630" t="s">
        <v>16</v>
      </c>
      <c r="I630">
        <v>8</v>
      </c>
      <c r="J630">
        <v>0.26</v>
      </c>
      <c r="K630" t="s">
        <v>199</v>
      </c>
      <c r="L630" t="s">
        <v>19</v>
      </c>
      <c r="M630">
        <v>3</v>
      </c>
      <c r="N630" t="s">
        <v>174</v>
      </c>
      <c r="O630">
        <v>1</v>
      </c>
    </row>
    <row r="631" spans="1:15" x14ac:dyDescent="0.3">
      <c r="A631">
        <v>630</v>
      </c>
      <c r="B631" t="s">
        <v>14</v>
      </c>
      <c r="C631" t="s">
        <v>661</v>
      </c>
      <c r="D631">
        <v>2006</v>
      </c>
      <c r="E631">
        <v>178.4</v>
      </c>
      <c r="F631" t="s">
        <v>17</v>
      </c>
      <c r="G631" t="s">
        <v>16</v>
      </c>
      <c r="I631">
        <v>7</v>
      </c>
      <c r="J631">
        <v>0.46800000000000003</v>
      </c>
      <c r="K631" t="s">
        <v>199</v>
      </c>
      <c r="L631" t="s">
        <v>19</v>
      </c>
      <c r="M631">
        <v>3</v>
      </c>
      <c r="N631" t="s">
        <v>174</v>
      </c>
      <c r="O631">
        <v>1</v>
      </c>
    </row>
    <row r="632" spans="1:15" x14ac:dyDescent="0.3">
      <c r="A632">
        <v>631</v>
      </c>
      <c r="B632" t="s">
        <v>14</v>
      </c>
      <c r="C632" t="s">
        <v>662</v>
      </c>
      <c r="D632">
        <v>2008</v>
      </c>
      <c r="E632">
        <v>158.1</v>
      </c>
      <c r="F632" t="s">
        <v>17</v>
      </c>
      <c r="G632" t="s">
        <v>16</v>
      </c>
      <c r="I632">
        <v>5</v>
      </c>
      <c r="J632">
        <v>0.35599999999999998</v>
      </c>
      <c r="K632" t="s">
        <v>199</v>
      </c>
      <c r="L632" t="s">
        <v>19</v>
      </c>
      <c r="M632">
        <v>3</v>
      </c>
      <c r="N632" t="s">
        <v>174</v>
      </c>
      <c r="O632">
        <v>1</v>
      </c>
    </row>
    <row r="633" spans="1:15" x14ac:dyDescent="0.3">
      <c r="A633">
        <v>632</v>
      </c>
      <c r="B633" t="s">
        <v>14</v>
      </c>
      <c r="C633" t="s">
        <v>663</v>
      </c>
      <c r="D633">
        <v>2002</v>
      </c>
      <c r="E633">
        <v>212.1</v>
      </c>
      <c r="F633" t="s">
        <v>17</v>
      </c>
      <c r="G633" t="s">
        <v>16</v>
      </c>
      <c r="I633">
        <v>11</v>
      </c>
      <c r="J633">
        <v>0.80800000000000005</v>
      </c>
      <c r="K633" t="s">
        <v>199</v>
      </c>
      <c r="L633" t="s">
        <v>19</v>
      </c>
      <c r="M633">
        <v>3</v>
      </c>
      <c r="N633" t="s">
        <v>174</v>
      </c>
      <c r="O633">
        <v>1</v>
      </c>
    </row>
    <row r="634" spans="1:15" x14ac:dyDescent="0.3">
      <c r="A634">
        <v>633</v>
      </c>
      <c r="B634" t="s">
        <v>14</v>
      </c>
      <c r="C634" t="s">
        <v>664</v>
      </c>
      <c r="D634">
        <v>2006</v>
      </c>
      <c r="E634">
        <v>138.4</v>
      </c>
      <c r="F634" t="s">
        <v>17</v>
      </c>
      <c r="G634" t="s">
        <v>16</v>
      </c>
      <c r="I634">
        <v>7</v>
      </c>
      <c r="J634">
        <v>0.28000000000000003</v>
      </c>
      <c r="K634" t="s">
        <v>199</v>
      </c>
      <c r="L634" t="s">
        <v>19</v>
      </c>
      <c r="M634">
        <v>3</v>
      </c>
      <c r="N634" t="s">
        <v>174</v>
      </c>
      <c r="O634">
        <v>1</v>
      </c>
    </row>
    <row r="635" spans="1:15" x14ac:dyDescent="0.3">
      <c r="A635">
        <v>634</v>
      </c>
      <c r="B635" t="s">
        <v>14</v>
      </c>
      <c r="C635" t="s">
        <v>665</v>
      </c>
      <c r="D635">
        <v>2006</v>
      </c>
      <c r="E635">
        <v>166.4</v>
      </c>
      <c r="F635" t="s">
        <v>17</v>
      </c>
      <c r="G635" t="s">
        <v>16</v>
      </c>
      <c r="I635">
        <v>7</v>
      </c>
      <c r="J635">
        <v>0.38200000000000001</v>
      </c>
      <c r="K635" t="s">
        <v>199</v>
      </c>
      <c r="L635" t="s">
        <v>19</v>
      </c>
      <c r="M635">
        <v>3</v>
      </c>
      <c r="N635" t="s">
        <v>174</v>
      </c>
      <c r="O635">
        <v>1</v>
      </c>
    </row>
    <row r="636" spans="1:15" x14ac:dyDescent="0.3">
      <c r="A636">
        <v>635</v>
      </c>
      <c r="B636" t="s">
        <v>14</v>
      </c>
      <c r="C636" t="s">
        <v>666</v>
      </c>
      <c r="D636">
        <v>1956</v>
      </c>
      <c r="E636">
        <v>258</v>
      </c>
      <c r="F636" t="s">
        <v>17</v>
      </c>
      <c r="G636" t="s">
        <v>16</v>
      </c>
      <c r="I636">
        <v>19</v>
      </c>
      <c r="J636">
        <v>0.106</v>
      </c>
      <c r="K636" t="s">
        <v>24</v>
      </c>
      <c r="L636" t="s">
        <v>19</v>
      </c>
      <c r="M636">
        <v>9</v>
      </c>
      <c r="N636" t="s">
        <v>25</v>
      </c>
      <c r="O636">
        <v>3</v>
      </c>
    </row>
    <row r="637" spans="1:15" x14ac:dyDescent="0.3">
      <c r="A637">
        <v>636</v>
      </c>
      <c r="B637" t="s">
        <v>14</v>
      </c>
      <c r="C637" t="s">
        <v>667</v>
      </c>
      <c r="D637">
        <v>2000</v>
      </c>
      <c r="E637">
        <v>253.1</v>
      </c>
      <c r="F637" t="s">
        <v>17</v>
      </c>
      <c r="G637" t="s">
        <v>16</v>
      </c>
      <c r="I637">
        <v>13</v>
      </c>
      <c r="J637">
        <v>0.49</v>
      </c>
      <c r="K637" t="s">
        <v>199</v>
      </c>
      <c r="L637" t="s">
        <v>19</v>
      </c>
      <c r="M637">
        <v>3</v>
      </c>
      <c r="N637" t="s">
        <v>174</v>
      </c>
      <c r="O637">
        <v>1</v>
      </c>
    </row>
    <row r="638" spans="1:15" x14ac:dyDescent="0.3">
      <c r="A638">
        <v>637</v>
      </c>
      <c r="B638" t="s">
        <v>14</v>
      </c>
      <c r="C638" t="s">
        <v>668</v>
      </c>
      <c r="D638">
        <v>2004</v>
      </c>
      <c r="E638">
        <v>167</v>
      </c>
      <c r="F638" t="s">
        <v>17</v>
      </c>
      <c r="G638" t="s">
        <v>16</v>
      </c>
      <c r="I638">
        <v>9</v>
      </c>
      <c r="J638">
        <v>0.39800000000000002</v>
      </c>
      <c r="K638" t="s">
        <v>199</v>
      </c>
      <c r="L638" t="s">
        <v>19</v>
      </c>
      <c r="M638">
        <v>3</v>
      </c>
      <c r="N638" t="s">
        <v>174</v>
      </c>
      <c r="O638">
        <v>1</v>
      </c>
    </row>
    <row r="639" spans="1:15" x14ac:dyDescent="0.3">
      <c r="A639">
        <v>638</v>
      </c>
      <c r="B639" t="s">
        <v>14</v>
      </c>
      <c r="C639" t="s">
        <v>669</v>
      </c>
      <c r="D639">
        <v>2003</v>
      </c>
      <c r="E639">
        <v>186.1</v>
      </c>
      <c r="F639" t="s">
        <v>17</v>
      </c>
      <c r="G639" t="s">
        <v>16</v>
      </c>
      <c r="I639">
        <v>10</v>
      </c>
      <c r="J639">
        <v>0.93400000000000005</v>
      </c>
      <c r="K639" t="s">
        <v>199</v>
      </c>
      <c r="L639" t="s">
        <v>19</v>
      </c>
      <c r="M639">
        <v>3</v>
      </c>
      <c r="N639" t="s">
        <v>174</v>
      </c>
      <c r="O639">
        <v>1</v>
      </c>
    </row>
    <row r="640" spans="1:15" x14ac:dyDescent="0.3">
      <c r="A640">
        <v>639</v>
      </c>
      <c r="B640" t="s">
        <v>14</v>
      </c>
      <c r="C640" t="s">
        <v>670</v>
      </c>
      <c r="D640">
        <v>2007</v>
      </c>
      <c r="E640">
        <v>159.4</v>
      </c>
      <c r="F640" t="s">
        <v>17</v>
      </c>
      <c r="G640" t="s">
        <v>16</v>
      </c>
      <c r="I640">
        <v>6</v>
      </c>
      <c r="J640">
        <v>0.252</v>
      </c>
      <c r="K640" t="s">
        <v>199</v>
      </c>
      <c r="L640" t="s">
        <v>19</v>
      </c>
      <c r="M640">
        <v>3</v>
      </c>
      <c r="N640" t="s">
        <v>174</v>
      </c>
      <c r="O640">
        <v>1</v>
      </c>
    </row>
    <row r="641" spans="1:15" x14ac:dyDescent="0.3">
      <c r="A641">
        <v>640</v>
      </c>
      <c r="B641" t="s">
        <v>14</v>
      </c>
      <c r="C641" t="s">
        <v>671</v>
      </c>
      <c r="D641">
        <v>2009</v>
      </c>
      <c r="E641">
        <v>132</v>
      </c>
      <c r="F641" t="s">
        <v>17</v>
      </c>
      <c r="G641" t="s">
        <v>16</v>
      </c>
      <c r="I641">
        <v>4</v>
      </c>
      <c r="J641">
        <v>8.7999999999999995E-2</v>
      </c>
      <c r="K641" t="s">
        <v>24</v>
      </c>
      <c r="L641" t="s">
        <v>19</v>
      </c>
      <c r="M641">
        <v>7</v>
      </c>
      <c r="N641" t="s">
        <v>20</v>
      </c>
      <c r="O641">
        <v>3</v>
      </c>
    </row>
    <row r="642" spans="1:15" x14ac:dyDescent="0.3">
      <c r="A642">
        <v>641</v>
      </c>
      <c r="B642" t="s">
        <v>14</v>
      </c>
      <c r="C642" t="s">
        <v>672</v>
      </c>
      <c r="D642">
        <v>2004</v>
      </c>
      <c r="E642">
        <v>161.30000000000001</v>
      </c>
      <c r="F642" t="s">
        <v>17</v>
      </c>
      <c r="G642" t="s">
        <v>16</v>
      </c>
      <c r="I642">
        <v>9</v>
      </c>
      <c r="J642">
        <v>0.81</v>
      </c>
      <c r="K642" t="s">
        <v>199</v>
      </c>
      <c r="L642" t="s">
        <v>19</v>
      </c>
      <c r="M642">
        <v>3</v>
      </c>
      <c r="N642" t="s">
        <v>174</v>
      </c>
      <c r="O642">
        <v>1</v>
      </c>
    </row>
    <row r="643" spans="1:15" x14ac:dyDescent="0.3">
      <c r="A643">
        <v>642</v>
      </c>
      <c r="B643" t="s">
        <v>14</v>
      </c>
      <c r="C643" t="s">
        <v>673</v>
      </c>
      <c r="D643">
        <v>2006</v>
      </c>
      <c r="E643">
        <v>182.2</v>
      </c>
      <c r="F643" t="s">
        <v>17</v>
      </c>
      <c r="G643" t="s">
        <v>16</v>
      </c>
      <c r="I643">
        <v>7</v>
      </c>
      <c r="J643">
        <v>0.8</v>
      </c>
      <c r="K643" t="s">
        <v>199</v>
      </c>
      <c r="L643" t="s">
        <v>19</v>
      </c>
      <c r="M643">
        <v>3</v>
      </c>
      <c r="N643" t="s">
        <v>174</v>
      </c>
      <c r="O643">
        <v>1</v>
      </c>
    </row>
    <row r="644" spans="1:15" x14ac:dyDescent="0.3">
      <c r="A644">
        <v>643</v>
      </c>
      <c r="B644" t="s">
        <v>14</v>
      </c>
      <c r="C644" t="s">
        <v>674</v>
      </c>
      <c r="D644">
        <v>2006</v>
      </c>
      <c r="E644">
        <v>178.4</v>
      </c>
      <c r="F644" t="s">
        <v>17</v>
      </c>
      <c r="G644" t="s">
        <v>16</v>
      </c>
      <c r="I644">
        <v>7</v>
      </c>
      <c r="J644">
        <v>0.26400000000000001</v>
      </c>
      <c r="K644" t="s">
        <v>199</v>
      </c>
      <c r="L644" t="s">
        <v>19</v>
      </c>
      <c r="M644">
        <v>3</v>
      </c>
      <c r="N644" t="s">
        <v>174</v>
      </c>
      <c r="O644">
        <v>1</v>
      </c>
    </row>
    <row r="645" spans="1:15" x14ac:dyDescent="0.3">
      <c r="A645">
        <v>644</v>
      </c>
      <c r="B645" t="s">
        <v>14</v>
      </c>
      <c r="C645" t="s">
        <v>675</v>
      </c>
      <c r="D645">
        <v>2005</v>
      </c>
      <c r="E645">
        <v>178.8</v>
      </c>
      <c r="F645" t="s">
        <v>17</v>
      </c>
      <c r="G645" t="s">
        <v>16</v>
      </c>
      <c r="I645">
        <v>8</v>
      </c>
      <c r="J645">
        <v>0.99199999999999999</v>
      </c>
      <c r="K645" t="s">
        <v>199</v>
      </c>
      <c r="L645" t="s">
        <v>19</v>
      </c>
      <c r="M645">
        <v>3</v>
      </c>
      <c r="N645" t="s">
        <v>174</v>
      </c>
      <c r="O645">
        <v>1</v>
      </c>
    </row>
    <row r="646" spans="1:15" x14ac:dyDescent="0.3">
      <c r="A646">
        <v>645</v>
      </c>
      <c r="B646" t="s">
        <v>14</v>
      </c>
      <c r="C646" t="s">
        <v>676</v>
      </c>
      <c r="D646">
        <v>2003</v>
      </c>
      <c r="E646">
        <v>180.5</v>
      </c>
      <c r="F646" t="s">
        <v>17</v>
      </c>
      <c r="G646" t="s">
        <v>16</v>
      </c>
      <c r="I646">
        <v>10</v>
      </c>
      <c r="J646">
        <v>0.378</v>
      </c>
      <c r="K646" t="s">
        <v>199</v>
      </c>
      <c r="L646" t="s">
        <v>19</v>
      </c>
      <c r="M646">
        <v>3</v>
      </c>
      <c r="N646" t="s">
        <v>174</v>
      </c>
      <c r="O646">
        <v>1</v>
      </c>
    </row>
    <row r="647" spans="1:15" x14ac:dyDescent="0.3">
      <c r="A647">
        <v>646</v>
      </c>
      <c r="B647" t="s">
        <v>14</v>
      </c>
      <c r="C647" t="s">
        <v>677</v>
      </c>
      <c r="D647">
        <v>1964</v>
      </c>
      <c r="E647">
        <v>237.8</v>
      </c>
      <c r="F647" t="s">
        <v>17</v>
      </c>
      <c r="G647" t="s">
        <v>16</v>
      </c>
      <c r="I647">
        <v>11</v>
      </c>
      <c r="J647">
        <v>6.6000000000000003E-2</v>
      </c>
      <c r="K647" t="s">
        <v>24</v>
      </c>
      <c r="L647" t="s">
        <v>19</v>
      </c>
      <c r="M647">
        <v>9</v>
      </c>
      <c r="N647" t="s">
        <v>25</v>
      </c>
      <c r="O647">
        <v>3</v>
      </c>
    </row>
    <row r="648" spans="1:15" x14ac:dyDescent="0.3">
      <c r="A648">
        <v>647</v>
      </c>
      <c r="B648" t="s">
        <v>14</v>
      </c>
      <c r="C648" t="s">
        <v>678</v>
      </c>
      <c r="D648">
        <v>2007</v>
      </c>
      <c r="E648">
        <v>178.4</v>
      </c>
      <c r="F648" t="s">
        <v>17</v>
      </c>
      <c r="G648" t="s">
        <v>16</v>
      </c>
      <c r="I648">
        <v>6</v>
      </c>
      <c r="J648">
        <v>0.80600000000000005</v>
      </c>
      <c r="K648" t="s">
        <v>199</v>
      </c>
      <c r="L648" t="s">
        <v>19</v>
      </c>
      <c r="M648">
        <v>3</v>
      </c>
      <c r="N648" t="s">
        <v>174</v>
      </c>
      <c r="O648">
        <v>1</v>
      </c>
    </row>
    <row r="649" spans="1:15" x14ac:dyDescent="0.3">
      <c r="A649">
        <v>648</v>
      </c>
      <c r="B649" t="s">
        <v>14</v>
      </c>
      <c r="C649" t="s">
        <v>679</v>
      </c>
      <c r="D649">
        <v>2009</v>
      </c>
      <c r="E649">
        <v>123.9</v>
      </c>
      <c r="F649" t="s">
        <v>17</v>
      </c>
      <c r="G649" t="s">
        <v>16</v>
      </c>
      <c r="I649">
        <v>4</v>
      </c>
      <c r="J649">
        <v>0.42599999999999999</v>
      </c>
      <c r="K649" t="s">
        <v>199</v>
      </c>
      <c r="L649" t="s">
        <v>19</v>
      </c>
      <c r="M649">
        <v>3</v>
      </c>
      <c r="N649" t="s">
        <v>174</v>
      </c>
      <c r="O649">
        <v>1</v>
      </c>
    </row>
    <row r="650" spans="1:15" x14ac:dyDescent="0.3">
      <c r="A650">
        <v>649</v>
      </c>
      <c r="B650" t="s">
        <v>14</v>
      </c>
      <c r="C650" t="s">
        <v>680</v>
      </c>
      <c r="D650">
        <v>2005</v>
      </c>
      <c r="E650">
        <v>183.7</v>
      </c>
      <c r="F650" t="s">
        <v>17</v>
      </c>
      <c r="G650" t="s">
        <v>16</v>
      </c>
      <c r="I650">
        <v>8</v>
      </c>
      <c r="J650">
        <v>0.14599999999999999</v>
      </c>
      <c r="K650" t="s">
        <v>199</v>
      </c>
      <c r="L650" t="s">
        <v>19</v>
      </c>
      <c r="M650">
        <v>3</v>
      </c>
      <c r="N650" t="s">
        <v>174</v>
      </c>
      <c r="O650">
        <v>1</v>
      </c>
    </row>
    <row r="651" spans="1:15" x14ac:dyDescent="0.3">
      <c r="A651">
        <v>650</v>
      </c>
      <c r="B651" t="s">
        <v>14</v>
      </c>
      <c r="C651" t="s">
        <v>681</v>
      </c>
      <c r="D651">
        <v>2006</v>
      </c>
      <c r="E651">
        <v>193.3</v>
      </c>
      <c r="F651" t="s">
        <v>17</v>
      </c>
      <c r="G651" t="s">
        <v>16</v>
      </c>
      <c r="I651">
        <v>7</v>
      </c>
      <c r="J651">
        <v>0.11600000000000001</v>
      </c>
      <c r="K651" t="s">
        <v>199</v>
      </c>
      <c r="L651" t="s">
        <v>19</v>
      </c>
      <c r="M651">
        <v>3</v>
      </c>
      <c r="N651" t="s">
        <v>174</v>
      </c>
      <c r="O651">
        <v>1</v>
      </c>
    </row>
    <row r="652" spans="1:15" x14ac:dyDescent="0.3">
      <c r="A652">
        <v>651</v>
      </c>
      <c r="B652" t="s">
        <v>14</v>
      </c>
      <c r="C652" t="s">
        <v>682</v>
      </c>
      <c r="D652">
        <v>2006</v>
      </c>
      <c r="E652">
        <v>176.5</v>
      </c>
      <c r="F652" t="s">
        <v>17</v>
      </c>
      <c r="G652" t="s">
        <v>16</v>
      </c>
      <c r="I652">
        <v>7</v>
      </c>
      <c r="J652">
        <v>0.92400000000000004</v>
      </c>
      <c r="K652" t="s">
        <v>199</v>
      </c>
      <c r="L652" t="s">
        <v>19</v>
      </c>
      <c r="M652">
        <v>3</v>
      </c>
      <c r="N652" t="s">
        <v>174</v>
      </c>
      <c r="O652">
        <v>1</v>
      </c>
    </row>
    <row r="653" spans="1:15" x14ac:dyDescent="0.3">
      <c r="A653">
        <v>652</v>
      </c>
      <c r="B653" t="s">
        <v>14</v>
      </c>
      <c r="C653" t="s">
        <v>683</v>
      </c>
      <c r="D653">
        <v>2006</v>
      </c>
      <c r="E653">
        <v>148.30000000000001</v>
      </c>
      <c r="F653" t="s">
        <v>17</v>
      </c>
      <c r="G653" t="s">
        <v>16</v>
      </c>
      <c r="I653">
        <v>7</v>
      </c>
      <c r="J653">
        <v>2.5999999999999999E-2</v>
      </c>
      <c r="K653" t="s">
        <v>24</v>
      </c>
      <c r="L653" t="s">
        <v>19</v>
      </c>
      <c r="M653">
        <v>7</v>
      </c>
      <c r="N653" t="s">
        <v>20</v>
      </c>
      <c r="O653">
        <v>3</v>
      </c>
    </row>
    <row r="654" spans="1:15" x14ac:dyDescent="0.3">
      <c r="A654">
        <v>653</v>
      </c>
      <c r="B654" t="s">
        <v>14</v>
      </c>
      <c r="C654" t="s">
        <v>684</v>
      </c>
      <c r="D654">
        <v>2003</v>
      </c>
      <c r="E654">
        <v>217.9</v>
      </c>
      <c r="F654" t="s">
        <v>17</v>
      </c>
      <c r="G654" t="s">
        <v>16</v>
      </c>
      <c r="I654">
        <v>10</v>
      </c>
      <c r="J654">
        <v>0.08</v>
      </c>
      <c r="K654" t="s">
        <v>199</v>
      </c>
      <c r="L654" t="s">
        <v>19</v>
      </c>
      <c r="M654">
        <v>3</v>
      </c>
      <c r="N654" t="s">
        <v>174</v>
      </c>
      <c r="O654">
        <v>1</v>
      </c>
    </row>
    <row r="655" spans="1:15" x14ac:dyDescent="0.3">
      <c r="A655">
        <v>654</v>
      </c>
      <c r="B655" t="s">
        <v>14</v>
      </c>
      <c r="C655" t="s">
        <v>685</v>
      </c>
      <c r="D655">
        <v>2004</v>
      </c>
      <c r="E655">
        <v>179.7</v>
      </c>
      <c r="F655" t="s">
        <v>17</v>
      </c>
      <c r="G655" t="s">
        <v>16</v>
      </c>
      <c r="I655">
        <v>9</v>
      </c>
      <c r="J655">
        <v>0.93</v>
      </c>
      <c r="K655" t="s">
        <v>199</v>
      </c>
      <c r="L655" t="s">
        <v>19</v>
      </c>
      <c r="M655">
        <v>3</v>
      </c>
      <c r="N655" t="s">
        <v>174</v>
      </c>
      <c r="O655">
        <v>1</v>
      </c>
    </row>
    <row r="656" spans="1:15" x14ac:dyDescent="0.3">
      <c r="A656">
        <v>655</v>
      </c>
      <c r="B656" t="s">
        <v>14</v>
      </c>
      <c r="C656" t="s">
        <v>686</v>
      </c>
      <c r="D656">
        <v>2006</v>
      </c>
      <c r="E656">
        <v>167.7</v>
      </c>
      <c r="F656" t="s">
        <v>17</v>
      </c>
      <c r="G656" t="s">
        <v>16</v>
      </c>
      <c r="I656">
        <v>7</v>
      </c>
      <c r="J656">
        <v>0.91200000000000003</v>
      </c>
      <c r="K656" t="s">
        <v>199</v>
      </c>
      <c r="L656" t="s">
        <v>19</v>
      </c>
      <c r="M656">
        <v>3</v>
      </c>
      <c r="N656" t="s">
        <v>174</v>
      </c>
      <c r="O656">
        <v>1</v>
      </c>
    </row>
    <row r="657" spans="1:15" x14ac:dyDescent="0.3">
      <c r="A657">
        <v>656</v>
      </c>
      <c r="B657" t="s">
        <v>14</v>
      </c>
      <c r="C657" t="s">
        <v>687</v>
      </c>
      <c r="D657">
        <v>2003</v>
      </c>
      <c r="E657">
        <v>218.4</v>
      </c>
      <c r="F657" t="s">
        <v>17</v>
      </c>
      <c r="G657" t="s">
        <v>16</v>
      </c>
      <c r="I657">
        <v>10</v>
      </c>
      <c r="J657">
        <v>9.8000000000000004E-2</v>
      </c>
      <c r="K657" t="s">
        <v>199</v>
      </c>
      <c r="L657" t="s">
        <v>19</v>
      </c>
      <c r="M657">
        <v>3</v>
      </c>
      <c r="N657" t="s">
        <v>174</v>
      </c>
      <c r="O657">
        <v>1</v>
      </c>
    </row>
    <row r="658" spans="1:15" x14ac:dyDescent="0.3">
      <c r="A658">
        <v>657</v>
      </c>
      <c r="B658" t="s">
        <v>14</v>
      </c>
      <c r="C658" t="s">
        <v>688</v>
      </c>
      <c r="D658">
        <v>1950</v>
      </c>
      <c r="E658">
        <v>241.8</v>
      </c>
      <c r="F658" t="s">
        <v>17</v>
      </c>
      <c r="G658" t="s">
        <v>16</v>
      </c>
      <c r="I658">
        <v>26</v>
      </c>
      <c r="J658">
        <v>0.104</v>
      </c>
      <c r="K658" t="s">
        <v>24</v>
      </c>
      <c r="L658" t="s">
        <v>172</v>
      </c>
      <c r="M658">
        <v>5</v>
      </c>
      <c r="N658" t="s">
        <v>174</v>
      </c>
      <c r="O658">
        <v>2</v>
      </c>
    </row>
    <row r="659" spans="1:15" x14ac:dyDescent="0.3">
      <c r="A659">
        <v>658</v>
      </c>
      <c r="B659" t="s">
        <v>14</v>
      </c>
      <c r="C659" t="s">
        <v>689</v>
      </c>
      <c r="D659">
        <v>2006</v>
      </c>
      <c r="E659">
        <v>145.4</v>
      </c>
      <c r="F659" t="s">
        <v>17</v>
      </c>
      <c r="G659" t="s">
        <v>16</v>
      </c>
      <c r="I659">
        <v>7</v>
      </c>
      <c r="J659">
        <v>0.81799999999999995</v>
      </c>
      <c r="K659" t="s">
        <v>199</v>
      </c>
      <c r="L659" t="s">
        <v>19</v>
      </c>
      <c r="M659">
        <v>3</v>
      </c>
      <c r="N659" t="s">
        <v>174</v>
      </c>
      <c r="O659">
        <v>1</v>
      </c>
    </row>
    <row r="660" spans="1:15" x14ac:dyDescent="0.3">
      <c r="A660">
        <v>659</v>
      </c>
      <c r="B660" t="s">
        <v>14</v>
      </c>
      <c r="C660" t="s">
        <v>690</v>
      </c>
      <c r="D660">
        <v>2004</v>
      </c>
      <c r="E660">
        <v>165.7</v>
      </c>
      <c r="F660" t="s">
        <v>17</v>
      </c>
      <c r="G660" t="s">
        <v>16</v>
      </c>
      <c r="I660">
        <v>9</v>
      </c>
      <c r="J660">
        <v>0.44600000000000001</v>
      </c>
      <c r="K660" t="s">
        <v>199</v>
      </c>
      <c r="L660" t="s">
        <v>19</v>
      </c>
      <c r="M660">
        <v>3</v>
      </c>
      <c r="N660" t="s">
        <v>174</v>
      </c>
      <c r="O660">
        <v>1</v>
      </c>
    </row>
    <row r="661" spans="1:15" x14ac:dyDescent="0.3">
      <c r="A661">
        <v>660</v>
      </c>
      <c r="B661" t="s">
        <v>14</v>
      </c>
      <c r="C661" t="s">
        <v>691</v>
      </c>
      <c r="D661">
        <v>2005</v>
      </c>
      <c r="E661">
        <v>183.2</v>
      </c>
      <c r="F661" t="s">
        <v>17</v>
      </c>
      <c r="G661" t="s">
        <v>16</v>
      </c>
      <c r="I661">
        <v>8</v>
      </c>
      <c r="J661">
        <v>0.312</v>
      </c>
      <c r="K661" t="s">
        <v>199</v>
      </c>
      <c r="L661" t="s">
        <v>19</v>
      </c>
      <c r="M661">
        <v>3</v>
      </c>
      <c r="N661" t="s">
        <v>174</v>
      </c>
      <c r="O661">
        <v>1</v>
      </c>
    </row>
    <row r="662" spans="1:15" x14ac:dyDescent="0.3">
      <c r="A662">
        <v>661</v>
      </c>
      <c r="B662" t="s">
        <v>14</v>
      </c>
      <c r="C662" t="s">
        <v>692</v>
      </c>
      <c r="D662">
        <v>2004</v>
      </c>
      <c r="E662">
        <v>213</v>
      </c>
      <c r="F662" t="s">
        <v>17</v>
      </c>
      <c r="G662" t="s">
        <v>16</v>
      </c>
      <c r="I662">
        <v>9</v>
      </c>
      <c r="J662">
        <v>0.11799999999999999</v>
      </c>
      <c r="K662" t="s">
        <v>199</v>
      </c>
      <c r="L662" t="s">
        <v>19</v>
      </c>
      <c r="M662">
        <v>3</v>
      </c>
      <c r="N662" t="s">
        <v>174</v>
      </c>
      <c r="O662">
        <v>1</v>
      </c>
    </row>
    <row r="663" spans="1:15" x14ac:dyDescent="0.3">
      <c r="A663">
        <v>662</v>
      </c>
      <c r="B663" t="s">
        <v>14</v>
      </c>
      <c r="C663" t="s">
        <v>693</v>
      </c>
      <c r="D663">
        <v>2006</v>
      </c>
      <c r="E663">
        <v>144.80000000000001</v>
      </c>
      <c r="F663" t="s">
        <v>17</v>
      </c>
      <c r="G663" t="s">
        <v>16</v>
      </c>
      <c r="I663">
        <v>7</v>
      </c>
      <c r="J663">
        <v>3.7999999999999999E-2</v>
      </c>
      <c r="K663" t="s">
        <v>199</v>
      </c>
      <c r="L663" t="s">
        <v>19</v>
      </c>
      <c r="M663">
        <v>3</v>
      </c>
      <c r="N663" t="s">
        <v>174</v>
      </c>
      <c r="O663">
        <v>1</v>
      </c>
    </row>
    <row r="664" spans="1:15" x14ac:dyDescent="0.3">
      <c r="A664">
        <v>663</v>
      </c>
      <c r="B664" t="s">
        <v>14</v>
      </c>
      <c r="C664" t="s">
        <v>694</v>
      </c>
      <c r="D664">
        <v>2003</v>
      </c>
      <c r="E664">
        <v>219.1</v>
      </c>
      <c r="F664" t="s">
        <v>17</v>
      </c>
      <c r="G664" t="s">
        <v>16</v>
      </c>
      <c r="I664">
        <v>10</v>
      </c>
      <c r="J664">
        <v>0.48199999999999998</v>
      </c>
      <c r="K664" t="s">
        <v>199</v>
      </c>
      <c r="L664" t="s">
        <v>19</v>
      </c>
      <c r="M664">
        <v>3</v>
      </c>
      <c r="N664" t="s">
        <v>174</v>
      </c>
      <c r="O664">
        <v>1</v>
      </c>
    </row>
    <row r="665" spans="1:15" x14ac:dyDescent="0.3">
      <c r="A665">
        <v>664</v>
      </c>
      <c r="B665" t="s">
        <v>14</v>
      </c>
      <c r="C665" t="s">
        <v>695</v>
      </c>
      <c r="D665">
        <v>2007</v>
      </c>
      <c r="E665">
        <v>124.3</v>
      </c>
      <c r="F665" t="s">
        <v>17</v>
      </c>
      <c r="G665" t="s">
        <v>16</v>
      </c>
      <c r="I665">
        <v>6</v>
      </c>
      <c r="J665">
        <v>3.7999999999999999E-2</v>
      </c>
      <c r="K665" t="s">
        <v>24</v>
      </c>
      <c r="L665" t="s">
        <v>19</v>
      </c>
      <c r="M665">
        <v>7</v>
      </c>
      <c r="N665" t="s">
        <v>20</v>
      </c>
      <c r="O665">
        <v>3</v>
      </c>
    </row>
    <row r="666" spans="1:15" x14ac:dyDescent="0.3">
      <c r="A666">
        <v>665</v>
      </c>
      <c r="B666" t="s">
        <v>14</v>
      </c>
      <c r="C666" t="s">
        <v>696</v>
      </c>
      <c r="D666">
        <v>2006</v>
      </c>
      <c r="E666">
        <v>186.7</v>
      </c>
      <c r="F666" t="s">
        <v>17</v>
      </c>
      <c r="G666" t="s">
        <v>16</v>
      </c>
      <c r="I666">
        <v>7</v>
      </c>
      <c r="J666">
        <v>7.8E-2</v>
      </c>
      <c r="K666" t="s">
        <v>199</v>
      </c>
      <c r="L666" t="s">
        <v>19</v>
      </c>
      <c r="M666">
        <v>3</v>
      </c>
      <c r="N666" t="s">
        <v>174</v>
      </c>
      <c r="O666">
        <v>1</v>
      </c>
    </row>
    <row r="667" spans="1:15" x14ac:dyDescent="0.3">
      <c r="A667">
        <v>666</v>
      </c>
      <c r="B667" t="s">
        <v>14</v>
      </c>
      <c r="C667" t="s">
        <v>697</v>
      </c>
      <c r="D667">
        <v>2006</v>
      </c>
      <c r="E667">
        <v>169.5</v>
      </c>
      <c r="F667" t="s">
        <v>17</v>
      </c>
      <c r="G667" t="s">
        <v>16</v>
      </c>
      <c r="I667">
        <v>7</v>
      </c>
      <c r="J667">
        <v>0.33600000000000002</v>
      </c>
      <c r="K667" t="s">
        <v>199</v>
      </c>
      <c r="L667" t="s">
        <v>19</v>
      </c>
      <c r="M667">
        <v>3</v>
      </c>
      <c r="N667" t="s">
        <v>174</v>
      </c>
      <c r="O667">
        <v>1</v>
      </c>
    </row>
    <row r="668" spans="1:15" x14ac:dyDescent="0.3">
      <c r="A668">
        <v>667</v>
      </c>
      <c r="B668" t="s">
        <v>14</v>
      </c>
      <c r="C668" t="s">
        <v>698</v>
      </c>
      <c r="D668">
        <v>2005</v>
      </c>
      <c r="E668">
        <v>168.3</v>
      </c>
      <c r="F668" t="s">
        <v>17</v>
      </c>
      <c r="G668" t="s">
        <v>16</v>
      </c>
      <c r="I668">
        <v>8</v>
      </c>
      <c r="J668">
        <v>0.94</v>
      </c>
      <c r="K668" t="s">
        <v>199</v>
      </c>
      <c r="L668" t="s">
        <v>19</v>
      </c>
      <c r="M668">
        <v>3</v>
      </c>
      <c r="N668" t="s">
        <v>174</v>
      </c>
      <c r="O668">
        <v>1</v>
      </c>
    </row>
    <row r="669" spans="1:15" x14ac:dyDescent="0.3">
      <c r="A669">
        <v>668</v>
      </c>
      <c r="B669" t="s">
        <v>14</v>
      </c>
      <c r="C669" t="s">
        <v>699</v>
      </c>
      <c r="D669">
        <v>1971</v>
      </c>
      <c r="E669">
        <v>127.7</v>
      </c>
      <c r="F669" t="s">
        <v>17</v>
      </c>
      <c r="G669" t="s">
        <v>16</v>
      </c>
      <c r="I669">
        <v>4</v>
      </c>
      <c r="J669">
        <v>5.6000000000000001E-2</v>
      </c>
      <c r="K669" t="s">
        <v>18</v>
      </c>
      <c r="L669" t="s">
        <v>19</v>
      </c>
      <c r="M669">
        <v>8</v>
      </c>
      <c r="N669" t="s">
        <v>20</v>
      </c>
      <c r="O669">
        <v>3</v>
      </c>
    </row>
    <row r="670" spans="1:15" x14ac:dyDescent="0.3">
      <c r="A670">
        <v>669</v>
      </c>
      <c r="B670" t="s">
        <v>14</v>
      </c>
      <c r="C670" t="s">
        <v>700</v>
      </c>
      <c r="D670">
        <v>1963</v>
      </c>
      <c r="E670">
        <v>243.1</v>
      </c>
      <c r="F670" t="s">
        <v>17</v>
      </c>
      <c r="G670" t="s">
        <v>16</v>
      </c>
      <c r="I670">
        <v>13</v>
      </c>
      <c r="J670">
        <v>0.24199999999999999</v>
      </c>
      <c r="K670" t="s">
        <v>24</v>
      </c>
      <c r="L670" t="s">
        <v>172</v>
      </c>
      <c r="M670">
        <v>5</v>
      </c>
      <c r="N670" t="s">
        <v>174</v>
      </c>
      <c r="O670">
        <v>2</v>
      </c>
    </row>
    <row r="671" spans="1:15" x14ac:dyDescent="0.3">
      <c r="A671">
        <v>670</v>
      </c>
      <c r="B671" t="s">
        <v>14</v>
      </c>
      <c r="C671" t="s">
        <v>701</v>
      </c>
      <c r="D671">
        <v>2006</v>
      </c>
      <c r="E671">
        <v>145.4</v>
      </c>
      <c r="F671" t="s">
        <v>17</v>
      </c>
      <c r="G671" t="s">
        <v>16</v>
      </c>
      <c r="I671">
        <v>7</v>
      </c>
      <c r="J671">
        <v>0.26600000000000001</v>
      </c>
      <c r="K671" t="s">
        <v>199</v>
      </c>
      <c r="L671" t="s">
        <v>19</v>
      </c>
      <c r="M671">
        <v>3</v>
      </c>
      <c r="N671" t="s">
        <v>174</v>
      </c>
      <c r="O671">
        <v>1</v>
      </c>
    </row>
    <row r="672" spans="1:15" x14ac:dyDescent="0.3">
      <c r="A672">
        <v>671</v>
      </c>
      <c r="B672" t="s">
        <v>14</v>
      </c>
      <c r="C672" t="s">
        <v>702</v>
      </c>
      <c r="D672">
        <v>2005</v>
      </c>
      <c r="E672">
        <v>174.9</v>
      </c>
      <c r="F672" t="s">
        <v>17</v>
      </c>
      <c r="G672" t="s">
        <v>16</v>
      </c>
      <c r="I672">
        <v>8</v>
      </c>
      <c r="J672">
        <v>0.21</v>
      </c>
      <c r="K672" t="s">
        <v>199</v>
      </c>
      <c r="L672" t="s">
        <v>19</v>
      </c>
      <c r="M672">
        <v>3</v>
      </c>
      <c r="N672" t="s">
        <v>174</v>
      </c>
      <c r="O672">
        <v>1</v>
      </c>
    </row>
    <row r="673" spans="1:15" x14ac:dyDescent="0.3">
      <c r="A673">
        <v>672</v>
      </c>
      <c r="B673" t="s">
        <v>14</v>
      </c>
      <c r="C673" t="s">
        <v>703</v>
      </c>
      <c r="D673">
        <v>2005</v>
      </c>
      <c r="E673">
        <v>178.3</v>
      </c>
      <c r="F673" t="s">
        <v>17</v>
      </c>
      <c r="G673" t="s">
        <v>16</v>
      </c>
      <c r="I673">
        <v>8</v>
      </c>
      <c r="J673">
        <v>0.39200000000000002</v>
      </c>
      <c r="K673" t="s">
        <v>199</v>
      </c>
      <c r="L673" t="s">
        <v>19</v>
      </c>
      <c r="M673">
        <v>3</v>
      </c>
      <c r="N673" t="s">
        <v>174</v>
      </c>
      <c r="O673">
        <v>1</v>
      </c>
    </row>
    <row r="674" spans="1:15" x14ac:dyDescent="0.3">
      <c r="A674">
        <v>673</v>
      </c>
      <c r="B674" t="s">
        <v>14</v>
      </c>
      <c r="C674" t="s">
        <v>704</v>
      </c>
      <c r="D674">
        <v>2005</v>
      </c>
      <c r="E674">
        <v>176.1</v>
      </c>
      <c r="F674" t="s">
        <v>17</v>
      </c>
      <c r="G674" t="s">
        <v>16</v>
      </c>
      <c r="I674">
        <v>8</v>
      </c>
      <c r="J674">
        <v>0.82799999999999996</v>
      </c>
      <c r="K674" t="s">
        <v>199</v>
      </c>
      <c r="L674" t="s">
        <v>19</v>
      </c>
      <c r="M674">
        <v>3</v>
      </c>
      <c r="N674" t="s">
        <v>174</v>
      </c>
      <c r="O674">
        <v>1</v>
      </c>
    </row>
    <row r="675" spans="1:15" x14ac:dyDescent="0.3">
      <c r="A675">
        <v>674</v>
      </c>
      <c r="B675" t="s">
        <v>14</v>
      </c>
      <c r="C675" t="s">
        <v>705</v>
      </c>
      <c r="D675">
        <v>2007</v>
      </c>
      <c r="E675">
        <v>181.6</v>
      </c>
      <c r="F675" t="s">
        <v>17</v>
      </c>
      <c r="G675" t="s">
        <v>16</v>
      </c>
      <c r="I675">
        <v>6</v>
      </c>
      <c r="J675">
        <v>6.4000000000000001E-2</v>
      </c>
      <c r="K675" t="s">
        <v>199</v>
      </c>
      <c r="L675" t="s">
        <v>19</v>
      </c>
      <c r="M675">
        <v>3</v>
      </c>
      <c r="N675" t="s">
        <v>174</v>
      </c>
      <c r="O675">
        <v>1</v>
      </c>
    </row>
    <row r="676" spans="1:15" x14ac:dyDescent="0.3">
      <c r="A676">
        <v>675</v>
      </c>
      <c r="B676" t="s">
        <v>14</v>
      </c>
      <c r="C676" t="s">
        <v>706</v>
      </c>
      <c r="D676">
        <v>2006</v>
      </c>
      <c r="E676">
        <v>186.5</v>
      </c>
      <c r="F676" t="s">
        <v>17</v>
      </c>
      <c r="G676" t="s">
        <v>16</v>
      </c>
      <c r="I676">
        <v>7</v>
      </c>
      <c r="J676">
        <v>0.48599999999999999</v>
      </c>
      <c r="K676" t="s">
        <v>199</v>
      </c>
      <c r="L676" t="s">
        <v>19</v>
      </c>
      <c r="M676">
        <v>3</v>
      </c>
      <c r="N676" t="s">
        <v>174</v>
      </c>
      <c r="O676">
        <v>1</v>
      </c>
    </row>
    <row r="677" spans="1:15" x14ac:dyDescent="0.3">
      <c r="A677">
        <v>676</v>
      </c>
      <c r="B677" t="s">
        <v>14</v>
      </c>
      <c r="C677" t="s">
        <v>707</v>
      </c>
      <c r="D677">
        <v>2005</v>
      </c>
      <c r="E677">
        <v>175.1</v>
      </c>
      <c r="F677" t="s">
        <v>17</v>
      </c>
      <c r="G677" t="s">
        <v>16</v>
      </c>
      <c r="I677">
        <v>8</v>
      </c>
      <c r="J677">
        <v>8.7999999999999995E-2</v>
      </c>
      <c r="K677" t="s">
        <v>199</v>
      </c>
      <c r="L677" t="s">
        <v>19</v>
      </c>
      <c r="M677">
        <v>3</v>
      </c>
      <c r="N677" t="s">
        <v>174</v>
      </c>
      <c r="O677">
        <v>1</v>
      </c>
    </row>
    <row r="678" spans="1:15" x14ac:dyDescent="0.3">
      <c r="A678">
        <v>677</v>
      </c>
      <c r="B678" t="s">
        <v>14</v>
      </c>
      <c r="C678" t="s">
        <v>708</v>
      </c>
      <c r="D678">
        <v>2007</v>
      </c>
      <c r="E678">
        <v>141</v>
      </c>
      <c r="F678" t="s">
        <v>17</v>
      </c>
      <c r="G678" t="s">
        <v>16</v>
      </c>
      <c r="I678">
        <v>6</v>
      </c>
      <c r="J678">
        <v>0.14399999999999999</v>
      </c>
      <c r="K678" t="s">
        <v>24</v>
      </c>
      <c r="L678" t="s">
        <v>19</v>
      </c>
      <c r="M678">
        <v>7</v>
      </c>
      <c r="N678" t="s">
        <v>20</v>
      </c>
      <c r="O678">
        <v>3</v>
      </c>
    </row>
    <row r="679" spans="1:15" x14ac:dyDescent="0.3">
      <c r="A679">
        <v>678</v>
      </c>
      <c r="B679" t="s">
        <v>14</v>
      </c>
      <c r="C679" t="s">
        <v>709</v>
      </c>
      <c r="D679">
        <v>2006</v>
      </c>
      <c r="E679">
        <v>176.8</v>
      </c>
      <c r="F679" t="s">
        <v>17</v>
      </c>
      <c r="G679" t="s">
        <v>16</v>
      </c>
      <c r="I679">
        <v>7</v>
      </c>
      <c r="J679">
        <v>8.7999999999999995E-2</v>
      </c>
      <c r="K679" t="s">
        <v>199</v>
      </c>
      <c r="L679" t="s">
        <v>19</v>
      </c>
      <c r="M679">
        <v>3</v>
      </c>
      <c r="N679" t="s">
        <v>174</v>
      </c>
      <c r="O679">
        <v>1</v>
      </c>
    </row>
    <row r="680" spans="1:15" x14ac:dyDescent="0.3">
      <c r="A680">
        <v>679</v>
      </c>
      <c r="B680" t="s">
        <v>14</v>
      </c>
      <c r="C680" t="s">
        <v>710</v>
      </c>
      <c r="D680">
        <v>2006</v>
      </c>
      <c r="E680">
        <v>175.9</v>
      </c>
      <c r="F680" t="s">
        <v>17</v>
      </c>
      <c r="G680" t="s">
        <v>16</v>
      </c>
      <c r="I680">
        <v>7</v>
      </c>
      <c r="J680">
        <v>0.498</v>
      </c>
      <c r="K680" t="s">
        <v>199</v>
      </c>
      <c r="L680" t="s">
        <v>19</v>
      </c>
      <c r="M680">
        <v>3</v>
      </c>
      <c r="N680" t="s">
        <v>174</v>
      </c>
      <c r="O680">
        <v>1</v>
      </c>
    </row>
    <row r="681" spans="1:15" x14ac:dyDescent="0.3">
      <c r="A681">
        <v>680</v>
      </c>
      <c r="B681" t="s">
        <v>14</v>
      </c>
      <c r="C681" t="s">
        <v>711</v>
      </c>
      <c r="D681">
        <v>1952</v>
      </c>
      <c r="E681">
        <v>266.60000000000002</v>
      </c>
      <c r="F681" t="s">
        <v>17</v>
      </c>
      <c r="G681" t="s">
        <v>16</v>
      </c>
      <c r="I681">
        <v>24</v>
      </c>
      <c r="J681">
        <v>7.8E-2</v>
      </c>
      <c r="K681" t="s">
        <v>24</v>
      </c>
      <c r="L681" t="s">
        <v>172</v>
      </c>
      <c r="M681">
        <v>5</v>
      </c>
      <c r="N681" t="s">
        <v>174</v>
      </c>
      <c r="O681">
        <v>2</v>
      </c>
    </row>
    <row r="682" spans="1:15" x14ac:dyDescent="0.3">
      <c r="A682">
        <v>681</v>
      </c>
      <c r="B682" t="s">
        <v>14</v>
      </c>
      <c r="C682" t="s">
        <v>712</v>
      </c>
      <c r="D682">
        <v>2002</v>
      </c>
      <c r="E682">
        <v>222.3</v>
      </c>
      <c r="F682" t="s">
        <v>17</v>
      </c>
      <c r="G682" t="s">
        <v>16</v>
      </c>
      <c r="I682">
        <v>11</v>
      </c>
      <c r="J682">
        <v>0.45800000000000002</v>
      </c>
      <c r="K682" t="s">
        <v>199</v>
      </c>
      <c r="L682" t="s">
        <v>19</v>
      </c>
      <c r="M682">
        <v>3</v>
      </c>
      <c r="N682" t="s">
        <v>174</v>
      </c>
      <c r="O682">
        <v>1</v>
      </c>
    </row>
    <row r="683" spans="1:15" x14ac:dyDescent="0.3">
      <c r="A683">
        <v>682</v>
      </c>
      <c r="B683" t="s">
        <v>14</v>
      </c>
      <c r="C683" t="s">
        <v>713</v>
      </c>
      <c r="D683">
        <v>2006</v>
      </c>
      <c r="E683">
        <v>181.8</v>
      </c>
      <c r="F683" t="s">
        <v>17</v>
      </c>
      <c r="G683" t="s">
        <v>16</v>
      </c>
      <c r="I683">
        <v>7</v>
      </c>
      <c r="J683">
        <v>0.37</v>
      </c>
      <c r="K683" t="s">
        <v>199</v>
      </c>
      <c r="L683" t="s">
        <v>19</v>
      </c>
      <c r="M683">
        <v>3</v>
      </c>
      <c r="N683" t="s">
        <v>174</v>
      </c>
      <c r="O683">
        <v>1</v>
      </c>
    </row>
    <row r="684" spans="1:15" x14ac:dyDescent="0.3">
      <c r="A684">
        <v>683</v>
      </c>
      <c r="B684" t="s">
        <v>14</v>
      </c>
      <c r="C684" t="s">
        <v>714</v>
      </c>
      <c r="D684">
        <v>2004</v>
      </c>
      <c r="E684">
        <v>185.3</v>
      </c>
      <c r="F684" t="s">
        <v>17</v>
      </c>
      <c r="G684" t="s">
        <v>16</v>
      </c>
      <c r="I684">
        <v>9</v>
      </c>
      <c r="J684">
        <v>0.20200000000000001</v>
      </c>
      <c r="K684" t="s">
        <v>199</v>
      </c>
      <c r="L684" t="s">
        <v>19</v>
      </c>
      <c r="M684">
        <v>3</v>
      </c>
      <c r="N684" t="s">
        <v>174</v>
      </c>
      <c r="O684">
        <v>1</v>
      </c>
    </row>
    <row r="685" spans="1:15" x14ac:dyDescent="0.3">
      <c r="A685">
        <v>684</v>
      </c>
      <c r="B685" t="s">
        <v>14</v>
      </c>
      <c r="C685" t="s">
        <v>715</v>
      </c>
      <c r="D685">
        <v>2003</v>
      </c>
      <c r="E685">
        <v>208.6</v>
      </c>
      <c r="F685" t="s">
        <v>17</v>
      </c>
      <c r="G685" t="s">
        <v>16</v>
      </c>
      <c r="I685">
        <v>10</v>
      </c>
      <c r="J685">
        <v>0.44400000000000001</v>
      </c>
      <c r="K685" t="s">
        <v>199</v>
      </c>
      <c r="L685" t="s">
        <v>19</v>
      </c>
      <c r="M685">
        <v>3</v>
      </c>
      <c r="N685" t="s">
        <v>174</v>
      </c>
      <c r="O685">
        <v>1</v>
      </c>
    </row>
    <row r="686" spans="1:15" x14ac:dyDescent="0.3">
      <c r="A686">
        <v>685</v>
      </c>
      <c r="B686" t="s">
        <v>14</v>
      </c>
      <c r="C686" t="s">
        <v>716</v>
      </c>
      <c r="D686">
        <v>2003</v>
      </c>
      <c r="E686">
        <v>203.5</v>
      </c>
      <c r="F686" t="s">
        <v>17</v>
      </c>
      <c r="G686" t="s">
        <v>16</v>
      </c>
      <c r="I686">
        <v>10</v>
      </c>
      <c r="J686">
        <v>0.38600000000000001</v>
      </c>
      <c r="K686" t="s">
        <v>199</v>
      </c>
      <c r="L686" t="s">
        <v>19</v>
      </c>
      <c r="M686">
        <v>3</v>
      </c>
      <c r="N686" t="s">
        <v>174</v>
      </c>
      <c r="O686">
        <v>1</v>
      </c>
    </row>
    <row r="687" spans="1:15" x14ac:dyDescent="0.3">
      <c r="A687">
        <v>686</v>
      </c>
      <c r="B687" t="s">
        <v>14</v>
      </c>
      <c r="C687" t="s">
        <v>717</v>
      </c>
      <c r="D687">
        <v>2004</v>
      </c>
      <c r="E687">
        <v>222.4</v>
      </c>
      <c r="F687" t="s">
        <v>17</v>
      </c>
      <c r="G687" t="s">
        <v>16</v>
      </c>
      <c r="I687">
        <v>9</v>
      </c>
      <c r="J687">
        <v>6.4000000000000001E-2</v>
      </c>
      <c r="K687" t="s">
        <v>199</v>
      </c>
      <c r="L687" t="s">
        <v>19</v>
      </c>
      <c r="M687">
        <v>3</v>
      </c>
      <c r="N687" t="s">
        <v>174</v>
      </c>
      <c r="O687">
        <v>1</v>
      </c>
    </row>
    <row r="688" spans="1:15" x14ac:dyDescent="0.3">
      <c r="A688">
        <v>687</v>
      </c>
      <c r="B688" t="s">
        <v>14</v>
      </c>
      <c r="C688" t="s">
        <v>718</v>
      </c>
      <c r="D688">
        <v>2003</v>
      </c>
      <c r="E688">
        <v>213.6</v>
      </c>
      <c r="F688" t="s">
        <v>17</v>
      </c>
      <c r="G688" t="s">
        <v>16</v>
      </c>
      <c r="I688">
        <v>10</v>
      </c>
      <c r="J688">
        <v>0.12</v>
      </c>
      <c r="K688" t="s">
        <v>199</v>
      </c>
      <c r="L688" t="s">
        <v>19</v>
      </c>
      <c r="M688">
        <v>3</v>
      </c>
      <c r="N688" t="s">
        <v>174</v>
      </c>
      <c r="O688">
        <v>1</v>
      </c>
    </row>
    <row r="689" spans="1:15" x14ac:dyDescent="0.3">
      <c r="A689">
        <v>688</v>
      </c>
      <c r="B689" t="s">
        <v>14</v>
      </c>
      <c r="C689" t="s">
        <v>719</v>
      </c>
      <c r="D689">
        <v>2005</v>
      </c>
      <c r="E689">
        <v>205.9</v>
      </c>
      <c r="F689" t="s">
        <v>17</v>
      </c>
      <c r="G689" t="s">
        <v>16</v>
      </c>
      <c r="I689">
        <v>8</v>
      </c>
      <c r="J689">
        <v>0.312</v>
      </c>
      <c r="K689" t="s">
        <v>199</v>
      </c>
      <c r="L689" t="s">
        <v>19</v>
      </c>
      <c r="M689">
        <v>3</v>
      </c>
      <c r="N689" t="s">
        <v>174</v>
      </c>
      <c r="O689">
        <v>1</v>
      </c>
    </row>
    <row r="690" spans="1:15" x14ac:dyDescent="0.3">
      <c r="A690">
        <v>689</v>
      </c>
      <c r="B690" t="s">
        <v>14</v>
      </c>
      <c r="C690" t="s">
        <v>720</v>
      </c>
      <c r="D690">
        <v>2006</v>
      </c>
      <c r="E690">
        <v>143.30000000000001</v>
      </c>
      <c r="F690" t="s">
        <v>17</v>
      </c>
      <c r="G690" t="s">
        <v>16</v>
      </c>
      <c r="I690">
        <v>7</v>
      </c>
      <c r="J690">
        <v>0.19</v>
      </c>
      <c r="K690" t="s">
        <v>24</v>
      </c>
      <c r="L690" t="s">
        <v>19</v>
      </c>
      <c r="M690">
        <v>7</v>
      </c>
      <c r="N690" t="s">
        <v>20</v>
      </c>
      <c r="O690">
        <v>3</v>
      </c>
    </row>
    <row r="691" spans="1:15" x14ac:dyDescent="0.3">
      <c r="A691">
        <v>690</v>
      </c>
      <c r="B691" t="s">
        <v>14</v>
      </c>
      <c r="C691" t="s">
        <v>721</v>
      </c>
      <c r="D691">
        <v>2003</v>
      </c>
      <c r="E691">
        <v>211.5</v>
      </c>
      <c r="F691" t="s">
        <v>17</v>
      </c>
      <c r="G691" t="s">
        <v>16</v>
      </c>
      <c r="I691">
        <v>10</v>
      </c>
      <c r="J691">
        <v>0.22800000000000001</v>
      </c>
      <c r="K691" t="s">
        <v>199</v>
      </c>
      <c r="L691" t="s">
        <v>19</v>
      </c>
      <c r="M691">
        <v>3</v>
      </c>
      <c r="N691" t="s">
        <v>174</v>
      </c>
      <c r="O691">
        <v>1</v>
      </c>
    </row>
    <row r="692" spans="1:15" x14ac:dyDescent="0.3">
      <c r="A692">
        <v>691</v>
      </c>
      <c r="B692" t="s">
        <v>14</v>
      </c>
      <c r="C692" t="s">
        <v>722</v>
      </c>
      <c r="D692">
        <v>1952</v>
      </c>
      <c r="E692">
        <v>274.39999999999998</v>
      </c>
      <c r="F692" t="s">
        <v>17</v>
      </c>
      <c r="G692" t="s">
        <v>16</v>
      </c>
      <c r="I692">
        <v>24</v>
      </c>
      <c r="J692">
        <v>7.3999999999999996E-2</v>
      </c>
      <c r="K692" t="s">
        <v>24</v>
      </c>
      <c r="L692" t="s">
        <v>172</v>
      </c>
      <c r="M692">
        <v>5</v>
      </c>
      <c r="N692" t="s">
        <v>174</v>
      </c>
      <c r="O692">
        <v>2</v>
      </c>
    </row>
    <row r="693" spans="1:15" x14ac:dyDescent="0.3">
      <c r="A693">
        <v>692</v>
      </c>
      <c r="B693" t="s">
        <v>14</v>
      </c>
      <c r="C693" t="s">
        <v>723</v>
      </c>
      <c r="D693">
        <v>2002</v>
      </c>
      <c r="E693">
        <v>214.7</v>
      </c>
      <c r="F693" t="s">
        <v>17</v>
      </c>
      <c r="G693" t="s">
        <v>16</v>
      </c>
      <c r="I693">
        <v>11</v>
      </c>
      <c r="J693">
        <v>0.19</v>
      </c>
      <c r="K693" t="s">
        <v>199</v>
      </c>
      <c r="L693" t="s">
        <v>19</v>
      </c>
      <c r="M693">
        <v>3</v>
      </c>
      <c r="N693" t="s">
        <v>174</v>
      </c>
      <c r="O693">
        <v>1</v>
      </c>
    </row>
    <row r="694" spans="1:15" x14ac:dyDescent="0.3">
      <c r="A694">
        <v>693</v>
      </c>
      <c r="B694" t="s">
        <v>14</v>
      </c>
      <c r="C694" t="s">
        <v>724</v>
      </c>
      <c r="D694">
        <v>2006</v>
      </c>
      <c r="E694">
        <v>177.3</v>
      </c>
      <c r="F694" t="s">
        <v>17</v>
      </c>
      <c r="G694" t="s">
        <v>16</v>
      </c>
      <c r="I694">
        <v>7</v>
      </c>
      <c r="J694">
        <v>0.14799999999999999</v>
      </c>
      <c r="K694" t="s">
        <v>199</v>
      </c>
      <c r="L694" t="s">
        <v>19</v>
      </c>
      <c r="M694">
        <v>3</v>
      </c>
      <c r="N694" t="s">
        <v>174</v>
      </c>
      <c r="O694">
        <v>1</v>
      </c>
    </row>
    <row r="695" spans="1:15" x14ac:dyDescent="0.3">
      <c r="A695">
        <v>694</v>
      </c>
      <c r="B695" t="s">
        <v>14</v>
      </c>
      <c r="C695" t="s">
        <v>725</v>
      </c>
      <c r="D695">
        <v>2006</v>
      </c>
      <c r="E695">
        <v>175.6</v>
      </c>
      <c r="F695" t="s">
        <v>17</v>
      </c>
      <c r="G695" t="s">
        <v>16</v>
      </c>
      <c r="I695">
        <v>7</v>
      </c>
      <c r="J695">
        <v>0.36</v>
      </c>
      <c r="K695" t="s">
        <v>199</v>
      </c>
      <c r="L695" t="s">
        <v>19</v>
      </c>
      <c r="M695">
        <v>3</v>
      </c>
      <c r="N695" t="s">
        <v>174</v>
      </c>
      <c r="O695">
        <v>1</v>
      </c>
    </row>
    <row r="696" spans="1:15" x14ac:dyDescent="0.3">
      <c r="A696">
        <v>695</v>
      </c>
      <c r="B696" t="s">
        <v>14</v>
      </c>
      <c r="C696" t="s">
        <v>726</v>
      </c>
      <c r="D696">
        <v>2006</v>
      </c>
      <c r="E696">
        <v>194</v>
      </c>
      <c r="F696" t="s">
        <v>17</v>
      </c>
      <c r="G696" t="s">
        <v>16</v>
      </c>
      <c r="I696">
        <v>7</v>
      </c>
      <c r="J696">
        <v>0.26800000000000002</v>
      </c>
      <c r="K696" t="s">
        <v>199</v>
      </c>
      <c r="L696" t="s">
        <v>19</v>
      </c>
      <c r="M696">
        <v>3</v>
      </c>
      <c r="N696" t="s">
        <v>174</v>
      </c>
      <c r="O696">
        <v>1</v>
      </c>
    </row>
    <row r="697" spans="1:15" x14ac:dyDescent="0.3">
      <c r="A697">
        <v>696</v>
      </c>
      <c r="B697" t="s">
        <v>14</v>
      </c>
      <c r="C697" t="s">
        <v>727</v>
      </c>
      <c r="D697">
        <v>2006</v>
      </c>
      <c r="E697">
        <v>177.3</v>
      </c>
      <c r="F697" t="s">
        <v>17</v>
      </c>
      <c r="G697" t="s">
        <v>16</v>
      </c>
      <c r="I697">
        <v>7</v>
      </c>
      <c r="J697">
        <v>4.0000000000000001E-3</v>
      </c>
      <c r="K697" t="s">
        <v>199</v>
      </c>
      <c r="L697" t="s">
        <v>19</v>
      </c>
      <c r="M697">
        <v>3</v>
      </c>
      <c r="N697" t="s">
        <v>174</v>
      </c>
      <c r="O697">
        <v>1</v>
      </c>
    </row>
    <row r="698" spans="1:15" x14ac:dyDescent="0.3">
      <c r="A698">
        <v>697</v>
      </c>
      <c r="B698" t="s">
        <v>14</v>
      </c>
      <c r="C698" t="s">
        <v>728</v>
      </c>
      <c r="D698">
        <v>2006</v>
      </c>
      <c r="E698">
        <v>184.8</v>
      </c>
      <c r="F698" t="s">
        <v>17</v>
      </c>
      <c r="G698" t="s">
        <v>16</v>
      </c>
      <c r="I698">
        <v>7</v>
      </c>
      <c r="J698">
        <v>0.26800000000000002</v>
      </c>
      <c r="K698" t="s">
        <v>199</v>
      </c>
      <c r="L698" t="s">
        <v>19</v>
      </c>
      <c r="M698">
        <v>3</v>
      </c>
      <c r="N698" t="s">
        <v>174</v>
      </c>
      <c r="O698">
        <v>1</v>
      </c>
    </row>
    <row r="699" spans="1:15" x14ac:dyDescent="0.3">
      <c r="A699">
        <v>698</v>
      </c>
      <c r="B699" t="s">
        <v>14</v>
      </c>
      <c r="C699" t="s">
        <v>729</v>
      </c>
      <c r="D699">
        <v>2007</v>
      </c>
      <c r="E699">
        <v>179.4</v>
      </c>
      <c r="F699" t="s">
        <v>17</v>
      </c>
      <c r="G699" t="s">
        <v>16</v>
      </c>
      <c r="I699">
        <v>6</v>
      </c>
      <c r="J699">
        <v>0.09</v>
      </c>
      <c r="K699" t="s">
        <v>199</v>
      </c>
      <c r="L699" t="s">
        <v>19</v>
      </c>
      <c r="M699">
        <v>3</v>
      </c>
      <c r="N699" t="s">
        <v>174</v>
      </c>
      <c r="O699">
        <v>1</v>
      </c>
    </row>
    <row r="700" spans="1:15" x14ac:dyDescent="0.3">
      <c r="A700">
        <v>699</v>
      </c>
      <c r="B700" t="s">
        <v>14</v>
      </c>
      <c r="C700" t="s">
        <v>730</v>
      </c>
      <c r="D700">
        <v>2007</v>
      </c>
      <c r="E700">
        <v>178.4</v>
      </c>
      <c r="F700" t="s">
        <v>17</v>
      </c>
      <c r="G700" t="s">
        <v>16</v>
      </c>
      <c r="I700">
        <v>6</v>
      </c>
      <c r="J700">
        <v>0.24199999999999999</v>
      </c>
      <c r="L700" t="s">
        <v>19</v>
      </c>
      <c r="M700">
        <v>2</v>
      </c>
      <c r="N700" t="s">
        <v>200</v>
      </c>
      <c r="O700">
        <v>1</v>
      </c>
    </row>
    <row r="701" spans="1:15" x14ac:dyDescent="0.3">
      <c r="A701">
        <v>700</v>
      </c>
      <c r="B701" t="s">
        <v>14</v>
      </c>
      <c r="C701" t="s">
        <v>731</v>
      </c>
      <c r="D701">
        <v>2005</v>
      </c>
      <c r="E701">
        <v>182.6</v>
      </c>
      <c r="F701" t="s">
        <v>17</v>
      </c>
      <c r="G701" t="s">
        <v>16</v>
      </c>
      <c r="I701">
        <v>8</v>
      </c>
      <c r="J701">
        <v>0.38800000000000001</v>
      </c>
      <c r="L701" t="s">
        <v>19</v>
      </c>
      <c r="M701">
        <v>2</v>
      </c>
      <c r="N701" t="s">
        <v>200</v>
      </c>
      <c r="O701">
        <v>1</v>
      </c>
    </row>
    <row r="702" spans="1:15" x14ac:dyDescent="0.3">
      <c r="A702">
        <v>701</v>
      </c>
      <c r="B702" t="s">
        <v>14</v>
      </c>
      <c r="C702" t="s">
        <v>732</v>
      </c>
      <c r="D702">
        <v>2008</v>
      </c>
      <c r="E702">
        <v>108.8</v>
      </c>
      <c r="F702" t="s">
        <v>17</v>
      </c>
      <c r="G702" t="s">
        <v>16</v>
      </c>
      <c r="I702">
        <v>5</v>
      </c>
      <c r="J702">
        <v>0.186</v>
      </c>
      <c r="K702" t="s">
        <v>24</v>
      </c>
      <c r="L702" t="s">
        <v>19</v>
      </c>
      <c r="M702">
        <v>7</v>
      </c>
      <c r="N702" t="s">
        <v>20</v>
      </c>
      <c r="O702">
        <v>3</v>
      </c>
    </row>
    <row r="703" spans="1:15" x14ac:dyDescent="0.3">
      <c r="A703">
        <v>702</v>
      </c>
      <c r="B703" t="s">
        <v>14</v>
      </c>
      <c r="C703" t="s">
        <v>733</v>
      </c>
      <c r="D703">
        <v>1952</v>
      </c>
      <c r="E703">
        <v>248.3</v>
      </c>
      <c r="F703" t="s">
        <v>17</v>
      </c>
      <c r="G703" t="s">
        <v>16</v>
      </c>
      <c r="I703">
        <v>24</v>
      </c>
      <c r="J703">
        <v>0.03</v>
      </c>
      <c r="K703" t="s">
        <v>24</v>
      </c>
      <c r="L703" t="s">
        <v>172</v>
      </c>
      <c r="M703" t="s">
        <v>16</v>
      </c>
      <c r="N703" t="s">
        <v>16</v>
      </c>
      <c r="O703" t="s">
        <v>16</v>
      </c>
    </row>
    <row r="704" spans="1:15" x14ac:dyDescent="0.3">
      <c r="A704">
        <v>703</v>
      </c>
      <c r="B704" t="s">
        <v>14</v>
      </c>
      <c r="C704" t="s">
        <v>734</v>
      </c>
      <c r="D704">
        <v>2006</v>
      </c>
      <c r="E704">
        <v>183.7</v>
      </c>
      <c r="F704" t="s">
        <v>17</v>
      </c>
      <c r="G704" t="s">
        <v>16</v>
      </c>
      <c r="I704">
        <v>7</v>
      </c>
      <c r="J704">
        <v>0.33600000000000002</v>
      </c>
      <c r="L704" t="s">
        <v>19</v>
      </c>
      <c r="M704">
        <v>2</v>
      </c>
      <c r="N704" t="s">
        <v>200</v>
      </c>
      <c r="O704">
        <v>1</v>
      </c>
    </row>
    <row r="705" spans="1:15" x14ac:dyDescent="0.3">
      <c r="A705">
        <v>704</v>
      </c>
      <c r="B705" t="s">
        <v>14</v>
      </c>
      <c r="C705" t="s">
        <v>735</v>
      </c>
      <c r="D705">
        <v>2002</v>
      </c>
      <c r="E705">
        <v>160.19999999999999</v>
      </c>
      <c r="F705" t="s">
        <v>17</v>
      </c>
      <c r="G705" t="s">
        <v>16</v>
      </c>
      <c r="I705">
        <v>11</v>
      </c>
      <c r="J705">
        <v>0.05</v>
      </c>
      <c r="K705" t="s">
        <v>199</v>
      </c>
      <c r="L705" t="s">
        <v>19</v>
      </c>
      <c r="M705">
        <v>3</v>
      </c>
      <c r="N705" t="s">
        <v>174</v>
      </c>
      <c r="O705">
        <v>1</v>
      </c>
    </row>
    <row r="706" spans="1:15" x14ac:dyDescent="0.3">
      <c r="A706">
        <v>705</v>
      </c>
      <c r="B706" t="s">
        <v>14</v>
      </c>
      <c r="C706" t="s">
        <v>736</v>
      </c>
      <c r="D706">
        <v>2006</v>
      </c>
      <c r="E706">
        <v>178.9</v>
      </c>
      <c r="F706" t="s">
        <v>17</v>
      </c>
      <c r="G706" t="s">
        <v>16</v>
      </c>
      <c r="I706">
        <v>7</v>
      </c>
      <c r="J706">
        <v>0.156</v>
      </c>
      <c r="K706" t="s">
        <v>199</v>
      </c>
      <c r="L706" t="s">
        <v>19</v>
      </c>
      <c r="M706">
        <v>3</v>
      </c>
      <c r="N706" t="s">
        <v>174</v>
      </c>
      <c r="O706">
        <v>1</v>
      </c>
    </row>
    <row r="707" spans="1:15" x14ac:dyDescent="0.3">
      <c r="A707">
        <v>706</v>
      </c>
      <c r="B707" t="s">
        <v>14</v>
      </c>
      <c r="C707" t="s">
        <v>737</v>
      </c>
      <c r="D707">
        <v>2006</v>
      </c>
      <c r="E707">
        <v>181.1</v>
      </c>
      <c r="F707" t="s">
        <v>17</v>
      </c>
      <c r="G707" t="s">
        <v>16</v>
      </c>
      <c r="I707">
        <v>7</v>
      </c>
      <c r="J707">
        <v>0.32600000000000001</v>
      </c>
      <c r="K707" t="s">
        <v>199</v>
      </c>
      <c r="L707" t="s">
        <v>19</v>
      </c>
      <c r="M707">
        <v>3</v>
      </c>
      <c r="N707" t="s">
        <v>174</v>
      </c>
      <c r="O707">
        <v>1</v>
      </c>
    </row>
    <row r="708" spans="1:15" x14ac:dyDescent="0.3">
      <c r="A708">
        <v>707</v>
      </c>
      <c r="B708" t="s">
        <v>14</v>
      </c>
      <c r="C708" t="s">
        <v>738</v>
      </c>
      <c r="D708">
        <v>2006</v>
      </c>
      <c r="E708">
        <v>204</v>
      </c>
      <c r="F708" t="s">
        <v>17</v>
      </c>
      <c r="G708" t="s">
        <v>16</v>
      </c>
      <c r="I708">
        <v>7</v>
      </c>
      <c r="J708">
        <v>7.0000000000000007E-2</v>
      </c>
      <c r="K708" t="s">
        <v>199</v>
      </c>
      <c r="L708" t="s">
        <v>19</v>
      </c>
      <c r="M708">
        <v>3</v>
      </c>
      <c r="N708" t="s">
        <v>174</v>
      </c>
      <c r="O708">
        <v>1</v>
      </c>
    </row>
    <row r="709" spans="1:15" x14ac:dyDescent="0.3">
      <c r="A709">
        <v>708</v>
      </c>
      <c r="B709" t="s">
        <v>14</v>
      </c>
      <c r="C709" t="s">
        <v>739</v>
      </c>
      <c r="D709">
        <v>2002</v>
      </c>
      <c r="E709">
        <v>220</v>
      </c>
      <c r="F709" t="s">
        <v>17</v>
      </c>
      <c r="G709" t="s">
        <v>16</v>
      </c>
      <c r="I709">
        <v>11</v>
      </c>
      <c r="J709">
        <v>0.87</v>
      </c>
      <c r="K709" t="s">
        <v>199</v>
      </c>
      <c r="L709" t="s">
        <v>19</v>
      </c>
      <c r="M709">
        <v>3</v>
      </c>
      <c r="N709" t="s">
        <v>174</v>
      </c>
      <c r="O709">
        <v>1</v>
      </c>
    </row>
    <row r="710" spans="1:15" x14ac:dyDescent="0.3">
      <c r="A710">
        <v>709</v>
      </c>
      <c r="B710" t="s">
        <v>14</v>
      </c>
      <c r="C710" t="s">
        <v>740</v>
      </c>
      <c r="D710">
        <v>2006</v>
      </c>
      <c r="E710">
        <v>181.6</v>
      </c>
      <c r="F710" t="s">
        <v>17</v>
      </c>
      <c r="G710" t="s">
        <v>16</v>
      </c>
      <c r="I710">
        <v>7</v>
      </c>
      <c r="J710">
        <v>0.13600000000000001</v>
      </c>
      <c r="K710" t="s">
        <v>199</v>
      </c>
      <c r="L710" t="s">
        <v>19</v>
      </c>
      <c r="M710">
        <v>3</v>
      </c>
      <c r="N710" t="s">
        <v>174</v>
      </c>
      <c r="O710">
        <v>1</v>
      </c>
    </row>
    <row r="711" spans="1:15" x14ac:dyDescent="0.3">
      <c r="A711">
        <v>710</v>
      </c>
      <c r="B711" t="s">
        <v>14</v>
      </c>
      <c r="C711" t="s">
        <v>741</v>
      </c>
      <c r="D711">
        <v>2006</v>
      </c>
      <c r="E711">
        <v>176.8</v>
      </c>
      <c r="F711" t="s">
        <v>17</v>
      </c>
      <c r="G711" t="s">
        <v>16</v>
      </c>
      <c r="I711">
        <v>7</v>
      </c>
      <c r="J711">
        <v>0.14799999999999999</v>
      </c>
      <c r="K711" t="s">
        <v>199</v>
      </c>
      <c r="L711" t="s">
        <v>19</v>
      </c>
      <c r="M711">
        <v>3</v>
      </c>
      <c r="N711" t="s">
        <v>174</v>
      </c>
      <c r="O711">
        <v>1</v>
      </c>
    </row>
    <row r="712" spans="1:15" x14ac:dyDescent="0.3">
      <c r="A712">
        <v>711</v>
      </c>
      <c r="B712" t="s">
        <v>14</v>
      </c>
      <c r="C712" t="s">
        <v>742</v>
      </c>
      <c r="D712">
        <v>2009</v>
      </c>
      <c r="E712">
        <v>115.4</v>
      </c>
      <c r="F712" t="s">
        <v>17</v>
      </c>
      <c r="G712" t="s">
        <v>16</v>
      </c>
      <c r="I712">
        <v>4</v>
      </c>
      <c r="J712">
        <v>0.08</v>
      </c>
      <c r="K712" t="s">
        <v>199</v>
      </c>
      <c r="L712" t="s">
        <v>19</v>
      </c>
      <c r="M712">
        <v>3</v>
      </c>
      <c r="N712" t="s">
        <v>174</v>
      </c>
      <c r="O712">
        <v>1</v>
      </c>
    </row>
    <row r="713" spans="1:15" x14ac:dyDescent="0.3">
      <c r="A713">
        <v>712</v>
      </c>
      <c r="B713" t="s">
        <v>14</v>
      </c>
      <c r="C713" t="s">
        <v>743</v>
      </c>
      <c r="D713">
        <v>2002</v>
      </c>
      <c r="E713">
        <v>218.1</v>
      </c>
      <c r="F713" t="s">
        <v>17</v>
      </c>
      <c r="G713" t="s">
        <v>16</v>
      </c>
      <c r="I713">
        <v>11</v>
      </c>
      <c r="J713">
        <v>0.158</v>
      </c>
      <c r="K713" t="s">
        <v>199</v>
      </c>
      <c r="L713" t="s">
        <v>19</v>
      </c>
      <c r="M713">
        <v>3</v>
      </c>
      <c r="N713" t="s">
        <v>174</v>
      </c>
      <c r="O713">
        <v>1</v>
      </c>
    </row>
    <row r="714" spans="1:15" x14ac:dyDescent="0.3">
      <c r="A714">
        <v>713</v>
      </c>
      <c r="B714" t="s">
        <v>14</v>
      </c>
      <c r="C714" t="s">
        <v>744</v>
      </c>
      <c r="D714">
        <v>1973</v>
      </c>
      <c r="E714">
        <v>99.8</v>
      </c>
      <c r="F714" t="s">
        <v>17</v>
      </c>
      <c r="G714" t="s">
        <v>16</v>
      </c>
      <c r="I714">
        <v>3</v>
      </c>
      <c r="J714">
        <v>0.59399999999999997</v>
      </c>
      <c r="K714" t="s">
        <v>18</v>
      </c>
      <c r="L714" t="s">
        <v>19</v>
      </c>
      <c r="M714">
        <v>8</v>
      </c>
      <c r="N714" t="s">
        <v>20</v>
      </c>
      <c r="O714">
        <v>3</v>
      </c>
    </row>
    <row r="715" spans="1:15" x14ac:dyDescent="0.3">
      <c r="A715">
        <v>714</v>
      </c>
      <c r="B715" t="s">
        <v>14</v>
      </c>
      <c r="C715" t="s">
        <v>745</v>
      </c>
      <c r="D715">
        <v>2008</v>
      </c>
      <c r="E715">
        <v>120.9</v>
      </c>
      <c r="F715" t="s">
        <v>17</v>
      </c>
      <c r="G715" t="s">
        <v>16</v>
      </c>
      <c r="I715">
        <v>5</v>
      </c>
      <c r="J715">
        <v>0.03</v>
      </c>
      <c r="K715" t="s">
        <v>24</v>
      </c>
      <c r="L715" t="s">
        <v>19</v>
      </c>
      <c r="M715">
        <v>7</v>
      </c>
      <c r="N715" t="s">
        <v>20</v>
      </c>
      <c r="O715">
        <v>3</v>
      </c>
    </row>
    <row r="716" spans="1:15" x14ac:dyDescent="0.3">
      <c r="A716">
        <v>715</v>
      </c>
      <c r="B716" t="s">
        <v>14</v>
      </c>
      <c r="C716" t="s">
        <v>746</v>
      </c>
      <c r="D716">
        <v>2007</v>
      </c>
      <c r="E716">
        <v>147.80000000000001</v>
      </c>
      <c r="F716" t="s">
        <v>17</v>
      </c>
      <c r="G716" t="s">
        <v>16</v>
      </c>
      <c r="I716">
        <v>6</v>
      </c>
      <c r="J716">
        <v>0.21199999999999999</v>
      </c>
      <c r="K716" t="s">
        <v>199</v>
      </c>
      <c r="L716" t="s">
        <v>19</v>
      </c>
      <c r="M716">
        <v>3</v>
      </c>
      <c r="N716" t="s">
        <v>174</v>
      </c>
      <c r="O716">
        <v>1</v>
      </c>
    </row>
    <row r="717" spans="1:15" x14ac:dyDescent="0.3">
      <c r="A717">
        <v>716</v>
      </c>
      <c r="B717" t="s">
        <v>14</v>
      </c>
      <c r="C717" t="s">
        <v>747</v>
      </c>
      <c r="D717">
        <v>2003</v>
      </c>
      <c r="E717">
        <v>205.1</v>
      </c>
      <c r="F717" t="s">
        <v>17</v>
      </c>
      <c r="G717" t="s">
        <v>16</v>
      </c>
      <c r="I717">
        <v>10</v>
      </c>
      <c r="J717">
        <v>0.27600000000000002</v>
      </c>
      <c r="K717" t="s">
        <v>199</v>
      </c>
      <c r="L717" t="s">
        <v>19</v>
      </c>
      <c r="M717">
        <v>3</v>
      </c>
      <c r="N717" t="s">
        <v>174</v>
      </c>
      <c r="O717">
        <v>1</v>
      </c>
    </row>
    <row r="718" spans="1:15" x14ac:dyDescent="0.3">
      <c r="A718">
        <v>717</v>
      </c>
      <c r="B718" t="s">
        <v>14</v>
      </c>
      <c r="C718" t="s">
        <v>748</v>
      </c>
      <c r="D718">
        <v>2004</v>
      </c>
      <c r="E718">
        <v>228.6</v>
      </c>
      <c r="F718" t="s">
        <v>17</v>
      </c>
      <c r="G718" t="s">
        <v>16</v>
      </c>
      <c r="I718">
        <v>9</v>
      </c>
      <c r="J718">
        <v>6.4000000000000001E-2</v>
      </c>
      <c r="K718" t="s">
        <v>199</v>
      </c>
      <c r="L718" t="s">
        <v>19</v>
      </c>
      <c r="M718">
        <v>3</v>
      </c>
      <c r="N718" t="s">
        <v>174</v>
      </c>
      <c r="O718">
        <v>1</v>
      </c>
    </row>
    <row r="719" spans="1:15" x14ac:dyDescent="0.3">
      <c r="A719">
        <v>718</v>
      </c>
      <c r="B719" t="s">
        <v>14</v>
      </c>
      <c r="C719" t="s">
        <v>749</v>
      </c>
      <c r="D719">
        <v>2005</v>
      </c>
      <c r="E719">
        <v>179.4</v>
      </c>
      <c r="F719" t="s">
        <v>17</v>
      </c>
      <c r="G719" t="s">
        <v>16</v>
      </c>
      <c r="I719">
        <v>8</v>
      </c>
      <c r="J719">
        <v>0.48399999999999999</v>
      </c>
      <c r="K719" t="s">
        <v>199</v>
      </c>
      <c r="L719" t="s">
        <v>19</v>
      </c>
      <c r="M719">
        <v>2</v>
      </c>
      <c r="N719" t="s">
        <v>200</v>
      </c>
      <c r="O719">
        <v>1</v>
      </c>
    </row>
    <row r="720" spans="1:15" x14ac:dyDescent="0.3">
      <c r="A720">
        <v>719</v>
      </c>
      <c r="B720" t="s">
        <v>14</v>
      </c>
      <c r="C720" t="s">
        <v>750</v>
      </c>
      <c r="D720">
        <v>2005</v>
      </c>
      <c r="E720">
        <v>178.4</v>
      </c>
      <c r="F720" t="s">
        <v>17</v>
      </c>
      <c r="G720" t="s">
        <v>16</v>
      </c>
      <c r="I720">
        <v>8</v>
      </c>
      <c r="J720">
        <v>0.39600000000000002</v>
      </c>
      <c r="K720" t="s">
        <v>199</v>
      </c>
      <c r="L720" t="s">
        <v>19</v>
      </c>
      <c r="M720">
        <v>2</v>
      </c>
      <c r="N720" t="s">
        <v>200</v>
      </c>
      <c r="O720">
        <v>1</v>
      </c>
    </row>
    <row r="721" spans="1:15" x14ac:dyDescent="0.3">
      <c r="A721">
        <v>720</v>
      </c>
      <c r="B721" t="s">
        <v>14</v>
      </c>
      <c r="C721" t="s">
        <v>751</v>
      </c>
      <c r="D721">
        <v>2005</v>
      </c>
      <c r="E721">
        <v>170.9</v>
      </c>
      <c r="F721" t="s">
        <v>17</v>
      </c>
      <c r="G721" t="s">
        <v>16</v>
      </c>
      <c r="I721">
        <v>8</v>
      </c>
      <c r="J721">
        <v>0.94</v>
      </c>
      <c r="K721" t="s">
        <v>199</v>
      </c>
      <c r="L721" t="s">
        <v>19</v>
      </c>
      <c r="M721">
        <v>3</v>
      </c>
      <c r="N721" t="s">
        <v>174</v>
      </c>
      <c r="O721">
        <v>1</v>
      </c>
    </row>
    <row r="722" spans="1:15" x14ac:dyDescent="0.3">
      <c r="A722">
        <v>721</v>
      </c>
      <c r="B722" t="s">
        <v>14</v>
      </c>
      <c r="C722" t="s">
        <v>752</v>
      </c>
      <c r="D722">
        <v>2006</v>
      </c>
      <c r="E722">
        <v>183.7</v>
      </c>
      <c r="F722" t="s">
        <v>17</v>
      </c>
      <c r="G722" t="s">
        <v>16</v>
      </c>
      <c r="I722">
        <v>7</v>
      </c>
      <c r="J722">
        <v>0.372</v>
      </c>
      <c r="K722" t="s">
        <v>199</v>
      </c>
      <c r="L722" t="s">
        <v>19</v>
      </c>
      <c r="M722">
        <v>3</v>
      </c>
      <c r="N722" t="s">
        <v>174</v>
      </c>
      <c r="O722">
        <v>1</v>
      </c>
    </row>
    <row r="723" spans="1:15" x14ac:dyDescent="0.3">
      <c r="A723">
        <v>722</v>
      </c>
      <c r="B723" t="s">
        <v>14</v>
      </c>
      <c r="C723" t="s">
        <v>753</v>
      </c>
      <c r="D723">
        <v>2005</v>
      </c>
      <c r="E723">
        <v>184.8</v>
      </c>
      <c r="F723" t="s">
        <v>17</v>
      </c>
      <c r="G723" t="s">
        <v>16</v>
      </c>
      <c r="I723">
        <v>8</v>
      </c>
      <c r="J723">
        <v>0.38800000000000001</v>
      </c>
      <c r="K723" t="s">
        <v>199</v>
      </c>
      <c r="L723" t="s">
        <v>19</v>
      </c>
      <c r="M723">
        <v>3</v>
      </c>
      <c r="N723" t="s">
        <v>174</v>
      </c>
      <c r="O723">
        <v>1</v>
      </c>
    </row>
    <row r="724" spans="1:15" x14ac:dyDescent="0.3">
      <c r="A724">
        <v>723</v>
      </c>
      <c r="B724" t="s">
        <v>14</v>
      </c>
      <c r="C724" t="s">
        <v>754</v>
      </c>
      <c r="D724">
        <v>2008</v>
      </c>
      <c r="E724">
        <v>181.6</v>
      </c>
      <c r="F724" t="s">
        <v>17</v>
      </c>
      <c r="G724" t="s">
        <v>16</v>
      </c>
      <c r="I724">
        <v>5</v>
      </c>
      <c r="J724">
        <v>0.36199999999999999</v>
      </c>
      <c r="K724" t="s">
        <v>199</v>
      </c>
      <c r="L724" t="s">
        <v>19</v>
      </c>
      <c r="M724">
        <v>3</v>
      </c>
      <c r="N724" t="s">
        <v>174</v>
      </c>
      <c r="O724">
        <v>1</v>
      </c>
    </row>
    <row r="725" spans="1:15" x14ac:dyDescent="0.3">
      <c r="A725">
        <v>724</v>
      </c>
      <c r="B725" t="s">
        <v>14</v>
      </c>
      <c r="C725" t="s">
        <v>755</v>
      </c>
      <c r="D725">
        <v>1966</v>
      </c>
      <c r="E725">
        <v>147.1</v>
      </c>
      <c r="F725" t="s">
        <v>17</v>
      </c>
      <c r="G725" t="s">
        <v>16</v>
      </c>
      <c r="I725">
        <v>10</v>
      </c>
      <c r="J725">
        <v>0.30199999999999999</v>
      </c>
      <c r="K725" t="s">
        <v>24</v>
      </c>
      <c r="L725" t="s">
        <v>19</v>
      </c>
      <c r="M725">
        <v>6</v>
      </c>
      <c r="N725" t="s">
        <v>20</v>
      </c>
      <c r="O725">
        <v>2</v>
      </c>
    </row>
    <row r="726" spans="1:15" x14ac:dyDescent="0.3">
      <c r="A726">
        <v>725</v>
      </c>
      <c r="B726" t="s">
        <v>14</v>
      </c>
      <c r="C726" t="s">
        <v>756</v>
      </c>
      <c r="D726">
        <v>2003</v>
      </c>
      <c r="E726">
        <v>213.6</v>
      </c>
      <c r="F726" t="s">
        <v>17</v>
      </c>
      <c r="G726" t="s">
        <v>16</v>
      </c>
      <c r="I726">
        <v>10</v>
      </c>
      <c r="J726">
        <v>0.09</v>
      </c>
      <c r="K726" t="s">
        <v>199</v>
      </c>
      <c r="L726" t="s">
        <v>19</v>
      </c>
      <c r="M726">
        <v>3</v>
      </c>
      <c r="N726" t="s">
        <v>174</v>
      </c>
      <c r="O726">
        <v>1</v>
      </c>
    </row>
    <row r="727" spans="1:15" x14ac:dyDescent="0.3">
      <c r="A727">
        <v>726</v>
      </c>
      <c r="B727" t="s">
        <v>14</v>
      </c>
      <c r="C727" t="s">
        <v>757</v>
      </c>
      <c r="D727">
        <v>2008</v>
      </c>
      <c r="E727">
        <v>103.3</v>
      </c>
      <c r="F727" t="s">
        <v>17</v>
      </c>
      <c r="G727" t="s">
        <v>16</v>
      </c>
      <c r="I727">
        <v>5</v>
      </c>
      <c r="J727">
        <v>7.0000000000000007E-2</v>
      </c>
      <c r="K727" t="s">
        <v>24</v>
      </c>
      <c r="L727" t="s">
        <v>19</v>
      </c>
      <c r="M727">
        <v>6</v>
      </c>
      <c r="N727" t="s">
        <v>20</v>
      </c>
      <c r="O727">
        <v>2</v>
      </c>
    </row>
    <row r="728" spans="1:15" x14ac:dyDescent="0.3">
      <c r="A728">
        <v>727</v>
      </c>
      <c r="B728" t="s">
        <v>14</v>
      </c>
      <c r="C728" t="s">
        <v>758</v>
      </c>
      <c r="D728">
        <v>2005</v>
      </c>
      <c r="E728">
        <v>152.4</v>
      </c>
      <c r="F728" t="s">
        <v>17</v>
      </c>
      <c r="G728" t="s">
        <v>16</v>
      </c>
      <c r="I728">
        <v>8</v>
      </c>
      <c r="J728">
        <v>0.152</v>
      </c>
      <c r="K728" t="s">
        <v>24</v>
      </c>
      <c r="L728" t="s">
        <v>19</v>
      </c>
      <c r="M728">
        <v>7</v>
      </c>
      <c r="N728" t="s">
        <v>20</v>
      </c>
      <c r="O728">
        <v>3</v>
      </c>
    </row>
    <row r="729" spans="1:15" x14ac:dyDescent="0.3">
      <c r="A729">
        <v>728</v>
      </c>
      <c r="B729" t="s">
        <v>14</v>
      </c>
      <c r="C729" t="s">
        <v>759</v>
      </c>
      <c r="D729">
        <v>2005</v>
      </c>
      <c r="E729">
        <v>181.6</v>
      </c>
      <c r="F729" t="s">
        <v>17</v>
      </c>
      <c r="G729" t="s">
        <v>16</v>
      </c>
      <c r="I729">
        <v>8</v>
      </c>
      <c r="J729">
        <v>7.0000000000000007E-2</v>
      </c>
      <c r="K729" t="s">
        <v>199</v>
      </c>
      <c r="L729" t="s">
        <v>19</v>
      </c>
      <c r="M729">
        <v>3</v>
      </c>
      <c r="N729" t="s">
        <v>174</v>
      </c>
      <c r="O729">
        <v>1</v>
      </c>
    </row>
    <row r="730" spans="1:15" x14ac:dyDescent="0.3">
      <c r="A730">
        <v>729</v>
      </c>
      <c r="B730" t="s">
        <v>14</v>
      </c>
      <c r="C730" t="s">
        <v>760</v>
      </c>
      <c r="D730">
        <v>2005</v>
      </c>
      <c r="E730">
        <v>190.1</v>
      </c>
      <c r="F730" t="s">
        <v>17</v>
      </c>
      <c r="G730" t="s">
        <v>16</v>
      </c>
      <c r="I730">
        <v>8</v>
      </c>
      <c r="J730">
        <v>0.38800000000000001</v>
      </c>
      <c r="K730" t="s">
        <v>199</v>
      </c>
      <c r="L730" t="s">
        <v>19</v>
      </c>
      <c r="M730">
        <v>3</v>
      </c>
      <c r="N730" t="s">
        <v>174</v>
      </c>
      <c r="O730">
        <v>1</v>
      </c>
    </row>
    <row r="731" spans="1:15" x14ac:dyDescent="0.3">
      <c r="A731">
        <v>730</v>
      </c>
      <c r="B731" t="s">
        <v>14</v>
      </c>
      <c r="C731" t="s">
        <v>761</v>
      </c>
      <c r="D731">
        <v>2006</v>
      </c>
      <c r="E731">
        <v>177.3</v>
      </c>
      <c r="F731" t="s">
        <v>17</v>
      </c>
      <c r="G731" t="s">
        <v>16</v>
      </c>
      <c r="I731">
        <v>7</v>
      </c>
      <c r="J731">
        <v>0.11799999999999999</v>
      </c>
      <c r="K731" t="s">
        <v>199</v>
      </c>
      <c r="L731" t="s">
        <v>19</v>
      </c>
      <c r="M731">
        <v>3</v>
      </c>
      <c r="N731" t="s">
        <v>174</v>
      </c>
      <c r="O731">
        <v>1</v>
      </c>
    </row>
    <row r="732" spans="1:15" x14ac:dyDescent="0.3">
      <c r="A732">
        <v>731</v>
      </c>
      <c r="B732" t="s">
        <v>14</v>
      </c>
      <c r="C732" t="s">
        <v>762</v>
      </c>
      <c r="D732">
        <v>2005</v>
      </c>
      <c r="E732">
        <v>181.6</v>
      </c>
      <c r="F732" t="s">
        <v>17</v>
      </c>
      <c r="G732" t="s">
        <v>16</v>
      </c>
      <c r="I732">
        <v>8</v>
      </c>
      <c r="J732">
        <v>0.17799999999999999</v>
      </c>
      <c r="K732" t="s">
        <v>199</v>
      </c>
      <c r="L732" t="s">
        <v>19</v>
      </c>
      <c r="M732">
        <v>3</v>
      </c>
      <c r="N732" t="s">
        <v>174</v>
      </c>
      <c r="O732">
        <v>1</v>
      </c>
    </row>
    <row r="733" spans="1:15" x14ac:dyDescent="0.3">
      <c r="A733">
        <v>732</v>
      </c>
      <c r="B733" t="s">
        <v>14</v>
      </c>
      <c r="C733" t="s">
        <v>763</v>
      </c>
      <c r="D733">
        <v>2003</v>
      </c>
      <c r="E733">
        <v>220</v>
      </c>
      <c r="F733" t="s">
        <v>17</v>
      </c>
      <c r="G733" t="s">
        <v>16</v>
      </c>
      <c r="I733">
        <v>10</v>
      </c>
      <c r="J733">
        <v>0.39800000000000002</v>
      </c>
      <c r="L733" t="s">
        <v>19</v>
      </c>
      <c r="M733">
        <v>2</v>
      </c>
      <c r="N733" t="s">
        <v>200</v>
      </c>
      <c r="O733">
        <v>1</v>
      </c>
    </row>
    <row r="734" spans="1:15" x14ac:dyDescent="0.3">
      <c r="A734">
        <v>733</v>
      </c>
      <c r="B734" t="s">
        <v>14</v>
      </c>
      <c r="C734" t="s">
        <v>764</v>
      </c>
      <c r="D734">
        <v>2003</v>
      </c>
      <c r="E734">
        <v>208.3</v>
      </c>
      <c r="F734" t="s">
        <v>17</v>
      </c>
      <c r="G734" t="s">
        <v>16</v>
      </c>
      <c r="I734">
        <v>10</v>
      </c>
      <c r="J734">
        <v>0.22</v>
      </c>
      <c r="L734" t="s">
        <v>19</v>
      </c>
      <c r="M734">
        <v>2</v>
      </c>
      <c r="N734" t="s">
        <v>200</v>
      </c>
      <c r="O734">
        <v>1</v>
      </c>
    </row>
    <row r="735" spans="1:15" x14ac:dyDescent="0.3">
      <c r="A735">
        <v>734</v>
      </c>
      <c r="B735" t="s">
        <v>14</v>
      </c>
      <c r="C735" t="s">
        <v>765</v>
      </c>
      <c r="D735">
        <v>2003</v>
      </c>
      <c r="E735">
        <v>221.1</v>
      </c>
      <c r="F735" t="s">
        <v>17</v>
      </c>
      <c r="G735" t="s">
        <v>16</v>
      </c>
      <c r="I735">
        <v>10</v>
      </c>
      <c r="J735">
        <v>0.26600000000000001</v>
      </c>
      <c r="L735" t="s">
        <v>19</v>
      </c>
      <c r="M735">
        <v>2</v>
      </c>
      <c r="N735" t="s">
        <v>200</v>
      </c>
      <c r="O735">
        <v>1</v>
      </c>
    </row>
    <row r="736" spans="1:15" x14ac:dyDescent="0.3">
      <c r="A736">
        <v>735</v>
      </c>
      <c r="B736" t="s">
        <v>14</v>
      </c>
      <c r="C736" t="s">
        <v>766</v>
      </c>
      <c r="D736">
        <v>1970</v>
      </c>
      <c r="E736">
        <v>136.9</v>
      </c>
      <c r="F736" t="s">
        <v>17</v>
      </c>
      <c r="G736" t="s">
        <v>16</v>
      </c>
      <c r="I736">
        <v>6</v>
      </c>
      <c r="J736">
        <v>0.84599999999999997</v>
      </c>
      <c r="K736" t="s">
        <v>24</v>
      </c>
      <c r="L736" t="s">
        <v>19</v>
      </c>
      <c r="M736">
        <v>6</v>
      </c>
      <c r="N736" t="s">
        <v>20</v>
      </c>
      <c r="O736">
        <v>2</v>
      </c>
    </row>
    <row r="737" spans="1:15" x14ac:dyDescent="0.3">
      <c r="A737">
        <v>736</v>
      </c>
      <c r="B737" t="s">
        <v>14</v>
      </c>
      <c r="C737" t="s">
        <v>767</v>
      </c>
      <c r="D737">
        <v>2005</v>
      </c>
      <c r="E737">
        <v>196.5</v>
      </c>
      <c r="F737" t="s">
        <v>17</v>
      </c>
      <c r="G737" t="s">
        <v>16</v>
      </c>
      <c r="I737">
        <v>8</v>
      </c>
      <c r="J737">
        <v>0.14799999999999999</v>
      </c>
      <c r="L737" t="s">
        <v>19</v>
      </c>
      <c r="M737">
        <v>2</v>
      </c>
      <c r="N737" t="s">
        <v>200</v>
      </c>
      <c r="O737">
        <v>1</v>
      </c>
    </row>
    <row r="738" spans="1:15" x14ac:dyDescent="0.3">
      <c r="A738">
        <v>737</v>
      </c>
      <c r="B738" t="s">
        <v>14</v>
      </c>
      <c r="C738" t="s">
        <v>768</v>
      </c>
      <c r="D738">
        <v>2005</v>
      </c>
      <c r="E738">
        <v>185.8</v>
      </c>
      <c r="F738" t="s">
        <v>17</v>
      </c>
      <c r="G738" t="s">
        <v>16</v>
      </c>
      <c r="I738">
        <v>8</v>
      </c>
      <c r="J738">
        <v>0.93</v>
      </c>
      <c r="L738" t="s">
        <v>19</v>
      </c>
      <c r="M738">
        <v>2</v>
      </c>
      <c r="N738" t="s">
        <v>200</v>
      </c>
      <c r="O738">
        <v>1</v>
      </c>
    </row>
    <row r="739" spans="1:15" x14ac:dyDescent="0.3">
      <c r="A739">
        <v>738</v>
      </c>
      <c r="B739" t="s">
        <v>14</v>
      </c>
      <c r="C739" t="s">
        <v>769</v>
      </c>
      <c r="D739">
        <v>2005</v>
      </c>
      <c r="E739">
        <v>173</v>
      </c>
      <c r="F739" t="s">
        <v>17</v>
      </c>
      <c r="G739" t="s">
        <v>16</v>
      </c>
      <c r="I739">
        <v>8</v>
      </c>
      <c r="J739">
        <v>0.41399999999999998</v>
      </c>
      <c r="L739" t="s">
        <v>19</v>
      </c>
      <c r="M739">
        <v>2</v>
      </c>
      <c r="N739" t="s">
        <v>200</v>
      </c>
      <c r="O739">
        <v>1</v>
      </c>
    </row>
    <row r="740" spans="1:15" x14ac:dyDescent="0.3">
      <c r="A740">
        <v>739</v>
      </c>
      <c r="B740" t="s">
        <v>14</v>
      </c>
      <c r="C740" t="s">
        <v>770</v>
      </c>
      <c r="D740">
        <v>2007</v>
      </c>
      <c r="E740">
        <v>114.6</v>
      </c>
      <c r="F740" t="s">
        <v>17</v>
      </c>
      <c r="G740" t="s">
        <v>16</v>
      </c>
      <c r="I740">
        <v>6</v>
      </c>
      <c r="J740">
        <v>0.41599999999999998</v>
      </c>
      <c r="K740" t="s">
        <v>24</v>
      </c>
      <c r="L740" t="s">
        <v>19</v>
      </c>
      <c r="M740">
        <v>7</v>
      </c>
      <c r="N740" t="s">
        <v>20</v>
      </c>
      <c r="O740">
        <v>3</v>
      </c>
    </row>
    <row r="741" spans="1:15" x14ac:dyDescent="0.3">
      <c r="A741">
        <v>740</v>
      </c>
      <c r="B741" t="s">
        <v>14</v>
      </c>
      <c r="C741" t="s">
        <v>771</v>
      </c>
      <c r="D741">
        <v>2008</v>
      </c>
      <c r="E741">
        <v>99.8</v>
      </c>
      <c r="F741" t="s">
        <v>17</v>
      </c>
      <c r="G741" t="s">
        <v>16</v>
      </c>
      <c r="I741">
        <v>5</v>
      </c>
      <c r="J741">
        <v>7.1999999999999995E-2</v>
      </c>
      <c r="K741" t="s">
        <v>24</v>
      </c>
      <c r="L741" t="s">
        <v>19</v>
      </c>
      <c r="M741">
        <v>7</v>
      </c>
      <c r="N741" t="s">
        <v>20</v>
      </c>
      <c r="O741">
        <v>3</v>
      </c>
    </row>
    <row r="742" spans="1:15" x14ac:dyDescent="0.3">
      <c r="A742">
        <v>741</v>
      </c>
      <c r="B742" t="s">
        <v>14</v>
      </c>
      <c r="C742" t="s">
        <v>772</v>
      </c>
      <c r="D742">
        <v>2008</v>
      </c>
      <c r="E742">
        <v>142.30000000000001</v>
      </c>
      <c r="F742" t="s">
        <v>17</v>
      </c>
      <c r="G742" t="s">
        <v>16</v>
      </c>
      <c r="I742">
        <v>5</v>
      </c>
      <c r="J742">
        <v>9.6000000000000002E-2</v>
      </c>
      <c r="K742" t="s">
        <v>24</v>
      </c>
      <c r="L742" t="s">
        <v>19</v>
      </c>
      <c r="M742">
        <v>7</v>
      </c>
      <c r="N742" t="s">
        <v>20</v>
      </c>
      <c r="O742">
        <v>3</v>
      </c>
    </row>
    <row r="743" spans="1:15" x14ac:dyDescent="0.3">
      <c r="A743">
        <v>742</v>
      </c>
      <c r="B743" t="s">
        <v>14</v>
      </c>
      <c r="C743" t="s">
        <v>773</v>
      </c>
      <c r="D743">
        <v>2008</v>
      </c>
      <c r="E743">
        <v>160.19999999999999</v>
      </c>
      <c r="F743" t="s">
        <v>17</v>
      </c>
      <c r="G743" t="s">
        <v>16</v>
      </c>
      <c r="I743">
        <v>5</v>
      </c>
      <c r="J743">
        <v>7.0000000000000007E-2</v>
      </c>
      <c r="K743" t="s">
        <v>24</v>
      </c>
      <c r="L743" t="s">
        <v>19</v>
      </c>
      <c r="M743">
        <v>7</v>
      </c>
      <c r="N743" t="s">
        <v>20</v>
      </c>
      <c r="O743">
        <v>3</v>
      </c>
    </row>
    <row r="744" spans="1:15" x14ac:dyDescent="0.3">
      <c r="A744">
        <v>743</v>
      </c>
      <c r="B744" t="s">
        <v>14</v>
      </c>
      <c r="C744" t="s">
        <v>774</v>
      </c>
      <c r="D744">
        <v>2009</v>
      </c>
      <c r="E744">
        <v>110</v>
      </c>
      <c r="F744" t="s">
        <v>17</v>
      </c>
      <c r="G744" t="s">
        <v>16</v>
      </c>
      <c r="I744">
        <v>4</v>
      </c>
      <c r="J744">
        <v>0.11</v>
      </c>
      <c r="K744" t="s">
        <v>24</v>
      </c>
      <c r="L744" t="s">
        <v>19</v>
      </c>
      <c r="M744">
        <v>7</v>
      </c>
      <c r="N744" t="s">
        <v>20</v>
      </c>
      <c r="O744">
        <v>3</v>
      </c>
    </row>
    <row r="745" spans="1:15" x14ac:dyDescent="0.3">
      <c r="A745">
        <v>744</v>
      </c>
      <c r="B745" t="s">
        <v>14</v>
      </c>
      <c r="C745" t="s">
        <v>775</v>
      </c>
      <c r="D745">
        <v>2007</v>
      </c>
      <c r="E745">
        <v>116.8</v>
      </c>
      <c r="F745" t="s">
        <v>17</v>
      </c>
      <c r="G745" t="s">
        <v>16</v>
      </c>
      <c r="I745">
        <v>6</v>
      </c>
      <c r="J745">
        <v>0.82399999999999995</v>
      </c>
      <c r="K745" t="s">
        <v>24</v>
      </c>
      <c r="L745" t="s">
        <v>19</v>
      </c>
      <c r="M745">
        <v>7</v>
      </c>
      <c r="N745" t="s">
        <v>20</v>
      </c>
      <c r="O745">
        <v>3</v>
      </c>
    </row>
    <row r="746" spans="1:15" x14ac:dyDescent="0.3">
      <c r="A746">
        <v>745</v>
      </c>
      <c r="B746" t="s">
        <v>14</v>
      </c>
      <c r="C746" t="s">
        <v>776</v>
      </c>
      <c r="D746">
        <v>2009</v>
      </c>
      <c r="E746">
        <v>83.6</v>
      </c>
      <c r="F746" t="s">
        <v>17</v>
      </c>
      <c r="G746" t="s">
        <v>16</v>
      </c>
      <c r="I746">
        <v>4</v>
      </c>
      <c r="J746">
        <v>1.4E-2</v>
      </c>
      <c r="K746" t="s">
        <v>24</v>
      </c>
      <c r="L746" t="s">
        <v>19</v>
      </c>
      <c r="M746">
        <v>7</v>
      </c>
      <c r="N746" t="s">
        <v>20</v>
      </c>
      <c r="O746">
        <v>3</v>
      </c>
    </row>
    <row r="747" spans="1:15" x14ac:dyDescent="0.3">
      <c r="A747">
        <v>746</v>
      </c>
      <c r="B747" t="s">
        <v>14</v>
      </c>
      <c r="C747" t="s">
        <v>777</v>
      </c>
      <c r="D747">
        <v>1970</v>
      </c>
      <c r="E747">
        <v>147.1</v>
      </c>
      <c r="F747" t="s">
        <v>17</v>
      </c>
      <c r="G747" t="s">
        <v>16</v>
      </c>
      <c r="I747">
        <v>6</v>
      </c>
      <c r="J747">
        <v>7.0000000000000007E-2</v>
      </c>
      <c r="K747" t="s">
        <v>24</v>
      </c>
      <c r="L747" t="s">
        <v>19</v>
      </c>
      <c r="M747">
        <v>6</v>
      </c>
      <c r="N747" t="s">
        <v>20</v>
      </c>
      <c r="O747">
        <v>2</v>
      </c>
    </row>
    <row r="748" spans="1:15" x14ac:dyDescent="0.3">
      <c r="A748">
        <v>747</v>
      </c>
      <c r="B748" t="s">
        <v>14</v>
      </c>
      <c r="C748" t="s">
        <v>778</v>
      </c>
      <c r="D748">
        <v>2006</v>
      </c>
      <c r="E748">
        <v>126.8</v>
      </c>
      <c r="F748" t="s">
        <v>17</v>
      </c>
      <c r="G748" t="s">
        <v>16</v>
      </c>
      <c r="I748">
        <v>7</v>
      </c>
      <c r="J748">
        <v>0.48599999999999999</v>
      </c>
      <c r="K748" t="s">
        <v>24</v>
      </c>
      <c r="L748" t="s">
        <v>19</v>
      </c>
      <c r="M748">
        <v>7</v>
      </c>
      <c r="N748" t="s">
        <v>20</v>
      </c>
      <c r="O748">
        <v>3</v>
      </c>
    </row>
    <row r="749" spans="1:15" x14ac:dyDescent="0.3">
      <c r="A749">
        <v>748</v>
      </c>
      <c r="B749" t="s">
        <v>14</v>
      </c>
      <c r="C749" t="s">
        <v>779</v>
      </c>
      <c r="D749">
        <v>2007</v>
      </c>
      <c r="E749">
        <v>128.5</v>
      </c>
      <c r="F749" t="s">
        <v>17</v>
      </c>
      <c r="G749" t="s">
        <v>16</v>
      </c>
      <c r="I749">
        <v>6</v>
      </c>
      <c r="J749">
        <v>5.1999999999999998E-2</v>
      </c>
      <c r="K749" t="s">
        <v>24</v>
      </c>
      <c r="L749" t="s">
        <v>19</v>
      </c>
      <c r="M749">
        <v>7</v>
      </c>
      <c r="N749" t="s">
        <v>20</v>
      </c>
      <c r="O749">
        <v>3</v>
      </c>
    </row>
    <row r="750" spans="1:15" x14ac:dyDescent="0.3">
      <c r="A750">
        <v>749</v>
      </c>
      <c r="B750" t="s">
        <v>14</v>
      </c>
      <c r="C750" t="s">
        <v>780</v>
      </c>
      <c r="D750">
        <v>2007</v>
      </c>
      <c r="E750">
        <v>120.3</v>
      </c>
      <c r="F750" t="s">
        <v>17</v>
      </c>
      <c r="G750" t="s">
        <v>16</v>
      </c>
      <c r="I750">
        <v>6</v>
      </c>
      <c r="J750">
        <v>0.26</v>
      </c>
      <c r="K750" t="s">
        <v>24</v>
      </c>
      <c r="L750" t="s">
        <v>19</v>
      </c>
      <c r="M750">
        <v>6</v>
      </c>
      <c r="N750" t="s">
        <v>20</v>
      </c>
      <c r="O750">
        <v>2</v>
      </c>
    </row>
    <row r="751" spans="1:15" x14ac:dyDescent="0.3">
      <c r="A751">
        <v>750</v>
      </c>
      <c r="B751" t="s">
        <v>14</v>
      </c>
      <c r="C751" t="s">
        <v>781</v>
      </c>
      <c r="D751">
        <v>2007</v>
      </c>
      <c r="E751">
        <v>129.9</v>
      </c>
      <c r="F751" t="s">
        <v>17</v>
      </c>
      <c r="G751" t="s">
        <v>16</v>
      </c>
      <c r="I751">
        <v>6</v>
      </c>
      <c r="J751">
        <v>0.26</v>
      </c>
      <c r="K751" t="s">
        <v>24</v>
      </c>
      <c r="L751" t="s">
        <v>19</v>
      </c>
      <c r="M751">
        <v>7</v>
      </c>
      <c r="N751" t="s">
        <v>20</v>
      </c>
      <c r="O751">
        <v>3</v>
      </c>
    </row>
    <row r="752" spans="1:15" x14ac:dyDescent="0.3">
      <c r="A752">
        <v>751</v>
      </c>
      <c r="B752" t="s">
        <v>14</v>
      </c>
      <c r="C752" t="s">
        <v>782</v>
      </c>
      <c r="D752">
        <v>2007</v>
      </c>
      <c r="E752">
        <v>109.3</v>
      </c>
      <c r="F752" t="s">
        <v>17</v>
      </c>
      <c r="G752" t="s">
        <v>16</v>
      </c>
      <c r="I752">
        <v>6</v>
      </c>
      <c r="J752">
        <v>5.8000000000000003E-2</v>
      </c>
      <c r="K752" t="s">
        <v>24</v>
      </c>
      <c r="L752" t="s">
        <v>19</v>
      </c>
      <c r="M752">
        <v>7</v>
      </c>
      <c r="N752" t="s">
        <v>20</v>
      </c>
      <c r="O752">
        <v>3</v>
      </c>
    </row>
    <row r="753" spans="1:15" x14ac:dyDescent="0.3">
      <c r="A753">
        <v>752</v>
      </c>
      <c r="B753" t="s">
        <v>14</v>
      </c>
      <c r="C753" t="s">
        <v>783</v>
      </c>
      <c r="D753">
        <v>2006</v>
      </c>
      <c r="E753">
        <v>122.2</v>
      </c>
      <c r="F753" t="s">
        <v>17</v>
      </c>
      <c r="G753" t="s">
        <v>16</v>
      </c>
      <c r="I753">
        <v>7</v>
      </c>
      <c r="J753">
        <v>6.4000000000000001E-2</v>
      </c>
      <c r="K753" t="s">
        <v>24</v>
      </c>
      <c r="L753" t="s">
        <v>19</v>
      </c>
      <c r="M753">
        <v>7</v>
      </c>
      <c r="N753" t="s">
        <v>20</v>
      </c>
      <c r="O753">
        <v>3</v>
      </c>
    </row>
    <row r="754" spans="1:15" x14ac:dyDescent="0.3">
      <c r="A754">
        <v>753</v>
      </c>
      <c r="B754" t="s">
        <v>14</v>
      </c>
      <c r="C754" t="s">
        <v>784</v>
      </c>
      <c r="D754">
        <v>2006</v>
      </c>
      <c r="E754">
        <v>133.69999999999999</v>
      </c>
      <c r="F754" t="s">
        <v>17</v>
      </c>
      <c r="G754" t="s">
        <v>16</v>
      </c>
      <c r="I754">
        <v>7</v>
      </c>
      <c r="J754">
        <v>0.45200000000000001</v>
      </c>
      <c r="K754" t="s">
        <v>24</v>
      </c>
      <c r="L754" t="s">
        <v>19</v>
      </c>
      <c r="M754">
        <v>7</v>
      </c>
      <c r="N754" t="s">
        <v>20</v>
      </c>
      <c r="O754">
        <v>3</v>
      </c>
    </row>
    <row r="755" spans="1:15" x14ac:dyDescent="0.3">
      <c r="A755">
        <v>754</v>
      </c>
      <c r="B755" t="s">
        <v>14</v>
      </c>
      <c r="C755" t="s">
        <v>785</v>
      </c>
      <c r="D755">
        <v>2008</v>
      </c>
      <c r="E755">
        <v>125.7</v>
      </c>
      <c r="F755" t="s">
        <v>17</v>
      </c>
      <c r="G755" t="s">
        <v>16</v>
      </c>
      <c r="I755">
        <v>5</v>
      </c>
      <c r="J755">
        <v>0.95199999999999996</v>
      </c>
      <c r="K755" t="s">
        <v>24</v>
      </c>
      <c r="L755" t="s">
        <v>19</v>
      </c>
      <c r="M755">
        <v>7</v>
      </c>
      <c r="N755" t="s">
        <v>20</v>
      </c>
      <c r="O755">
        <v>3</v>
      </c>
    </row>
    <row r="756" spans="1:15" x14ac:dyDescent="0.3">
      <c r="A756">
        <v>755</v>
      </c>
      <c r="B756" t="s">
        <v>14</v>
      </c>
      <c r="C756" t="s">
        <v>786</v>
      </c>
      <c r="D756">
        <v>2007</v>
      </c>
      <c r="E756">
        <v>136.19999999999999</v>
      </c>
      <c r="F756" t="s">
        <v>17</v>
      </c>
      <c r="G756" t="s">
        <v>16</v>
      </c>
      <c r="I756">
        <v>6</v>
      </c>
      <c r="J756">
        <v>0.372</v>
      </c>
      <c r="K756" t="s">
        <v>24</v>
      </c>
      <c r="L756" t="s">
        <v>19</v>
      </c>
      <c r="M756">
        <v>7</v>
      </c>
      <c r="N756" t="s">
        <v>20</v>
      </c>
      <c r="O756">
        <v>3</v>
      </c>
    </row>
    <row r="757" spans="1:15" x14ac:dyDescent="0.3">
      <c r="A757">
        <v>756</v>
      </c>
      <c r="B757" t="s">
        <v>14</v>
      </c>
      <c r="C757" t="s">
        <v>787</v>
      </c>
      <c r="D757">
        <v>2008</v>
      </c>
      <c r="E757">
        <v>129.69999999999999</v>
      </c>
      <c r="F757" t="s">
        <v>17</v>
      </c>
      <c r="G757" t="s">
        <v>16</v>
      </c>
      <c r="I757">
        <v>5</v>
      </c>
      <c r="J757">
        <v>0.3</v>
      </c>
      <c r="K757" t="s">
        <v>24</v>
      </c>
      <c r="L757" t="s">
        <v>19</v>
      </c>
      <c r="M757">
        <v>7</v>
      </c>
      <c r="N757" t="s">
        <v>20</v>
      </c>
      <c r="O757">
        <v>3</v>
      </c>
    </row>
    <row r="758" spans="1:15" x14ac:dyDescent="0.3">
      <c r="A758">
        <v>757</v>
      </c>
      <c r="B758" t="s">
        <v>14</v>
      </c>
      <c r="C758" t="s">
        <v>788</v>
      </c>
      <c r="D758">
        <v>1969</v>
      </c>
      <c r="E758">
        <v>137.9</v>
      </c>
      <c r="F758" t="s">
        <v>17</v>
      </c>
      <c r="G758" t="s">
        <v>16</v>
      </c>
      <c r="I758">
        <v>7</v>
      </c>
      <c r="J758">
        <v>0.24399999999999999</v>
      </c>
      <c r="K758" t="s">
        <v>24</v>
      </c>
      <c r="L758" t="s">
        <v>19</v>
      </c>
      <c r="M758">
        <v>6</v>
      </c>
      <c r="N758" t="s">
        <v>20</v>
      </c>
      <c r="O758">
        <v>2</v>
      </c>
    </row>
    <row r="759" spans="1:15" x14ac:dyDescent="0.3">
      <c r="A759">
        <v>758</v>
      </c>
      <c r="B759" t="s">
        <v>14</v>
      </c>
      <c r="C759" t="s">
        <v>789</v>
      </c>
      <c r="D759">
        <v>2006</v>
      </c>
      <c r="E759">
        <v>116.6</v>
      </c>
      <c r="F759" t="s">
        <v>17</v>
      </c>
      <c r="G759" t="s">
        <v>16</v>
      </c>
      <c r="I759">
        <v>7</v>
      </c>
      <c r="J759">
        <v>0.11799999999999999</v>
      </c>
      <c r="K759" t="s">
        <v>24</v>
      </c>
      <c r="L759" t="s">
        <v>19</v>
      </c>
      <c r="M759">
        <v>7</v>
      </c>
      <c r="N759" t="s">
        <v>20</v>
      </c>
      <c r="O759">
        <v>3</v>
      </c>
    </row>
    <row r="760" spans="1:15" x14ac:dyDescent="0.3">
      <c r="A760">
        <v>759</v>
      </c>
      <c r="B760" t="s">
        <v>14</v>
      </c>
      <c r="C760" t="s">
        <v>790</v>
      </c>
      <c r="D760">
        <v>2007</v>
      </c>
      <c r="E760">
        <v>123.6</v>
      </c>
      <c r="F760" t="s">
        <v>17</v>
      </c>
      <c r="G760" t="s">
        <v>16</v>
      </c>
      <c r="I760">
        <v>6</v>
      </c>
      <c r="J760">
        <v>0.84199999999999997</v>
      </c>
      <c r="K760" t="s">
        <v>24</v>
      </c>
      <c r="L760" t="s">
        <v>19</v>
      </c>
      <c r="M760">
        <v>7</v>
      </c>
      <c r="N760" t="s">
        <v>20</v>
      </c>
      <c r="O760">
        <v>3</v>
      </c>
    </row>
    <row r="761" spans="1:15" x14ac:dyDescent="0.3">
      <c r="A761">
        <v>760</v>
      </c>
      <c r="B761" t="s">
        <v>14</v>
      </c>
      <c r="C761" t="s">
        <v>791</v>
      </c>
      <c r="D761">
        <v>2008</v>
      </c>
      <c r="E761">
        <v>109.6</v>
      </c>
      <c r="F761" t="s">
        <v>17</v>
      </c>
      <c r="G761" t="s">
        <v>16</v>
      </c>
      <c r="I761">
        <v>5</v>
      </c>
      <c r="J761">
        <v>0.19</v>
      </c>
      <c r="K761" t="s">
        <v>24</v>
      </c>
      <c r="L761" t="s">
        <v>19</v>
      </c>
      <c r="M761">
        <v>7</v>
      </c>
      <c r="N761" t="s">
        <v>20</v>
      </c>
      <c r="O761">
        <v>3</v>
      </c>
    </row>
    <row r="762" spans="1:15" x14ac:dyDescent="0.3">
      <c r="A762">
        <v>761</v>
      </c>
      <c r="B762" t="s">
        <v>14</v>
      </c>
      <c r="C762" t="s">
        <v>792</v>
      </c>
      <c r="D762">
        <v>2008</v>
      </c>
      <c r="E762">
        <v>137.19999999999999</v>
      </c>
      <c r="F762" t="s">
        <v>17</v>
      </c>
      <c r="G762" t="s">
        <v>16</v>
      </c>
      <c r="I762">
        <v>5</v>
      </c>
      <c r="J762">
        <v>0.32600000000000001</v>
      </c>
      <c r="K762" t="s">
        <v>24</v>
      </c>
      <c r="L762" t="s">
        <v>19</v>
      </c>
      <c r="M762">
        <v>7</v>
      </c>
      <c r="N762" t="s">
        <v>20</v>
      </c>
      <c r="O762">
        <v>3</v>
      </c>
    </row>
    <row r="763" spans="1:15" x14ac:dyDescent="0.3">
      <c r="A763">
        <v>762</v>
      </c>
      <c r="B763" t="s">
        <v>14</v>
      </c>
      <c r="C763" t="s">
        <v>793</v>
      </c>
      <c r="D763">
        <v>2009</v>
      </c>
      <c r="E763">
        <v>122.3</v>
      </c>
      <c r="F763" t="s">
        <v>17</v>
      </c>
      <c r="G763" t="s">
        <v>16</v>
      </c>
      <c r="I763">
        <v>4</v>
      </c>
      <c r="J763">
        <v>0.3</v>
      </c>
      <c r="K763" t="s">
        <v>24</v>
      </c>
      <c r="L763" t="s">
        <v>19</v>
      </c>
      <c r="M763">
        <v>7</v>
      </c>
      <c r="N763" t="s">
        <v>20</v>
      </c>
      <c r="O763">
        <v>3</v>
      </c>
    </row>
    <row r="764" spans="1:15" x14ac:dyDescent="0.3">
      <c r="A764">
        <v>763</v>
      </c>
      <c r="B764" t="s">
        <v>14</v>
      </c>
      <c r="C764" t="s">
        <v>794</v>
      </c>
      <c r="D764">
        <v>2009</v>
      </c>
      <c r="E764">
        <v>131</v>
      </c>
      <c r="F764" t="s">
        <v>17</v>
      </c>
      <c r="G764" t="s">
        <v>16</v>
      </c>
      <c r="I764">
        <v>4</v>
      </c>
      <c r="J764">
        <v>0.33400000000000002</v>
      </c>
      <c r="K764" t="s">
        <v>24</v>
      </c>
      <c r="L764" t="s">
        <v>19</v>
      </c>
      <c r="M764">
        <v>7</v>
      </c>
      <c r="N764" t="s">
        <v>20</v>
      </c>
      <c r="O764">
        <v>3</v>
      </c>
    </row>
    <row r="765" spans="1:15" x14ac:dyDescent="0.3">
      <c r="A765">
        <v>764</v>
      </c>
      <c r="B765" t="s">
        <v>14</v>
      </c>
      <c r="C765" t="s">
        <v>795</v>
      </c>
      <c r="D765">
        <v>2006</v>
      </c>
      <c r="E765">
        <v>124.1</v>
      </c>
      <c r="F765" t="s">
        <v>17</v>
      </c>
      <c r="G765" t="s">
        <v>16</v>
      </c>
      <c r="I765">
        <v>7</v>
      </c>
      <c r="J765">
        <v>0.01</v>
      </c>
      <c r="K765" t="s">
        <v>24</v>
      </c>
      <c r="L765" t="s">
        <v>19</v>
      </c>
      <c r="M765">
        <v>7</v>
      </c>
      <c r="N765" t="s">
        <v>20</v>
      </c>
      <c r="O765">
        <v>3</v>
      </c>
    </row>
    <row r="766" spans="1:15" x14ac:dyDescent="0.3">
      <c r="A766">
        <v>765</v>
      </c>
      <c r="B766" t="s">
        <v>14</v>
      </c>
      <c r="C766" t="s">
        <v>796</v>
      </c>
      <c r="D766">
        <v>2007</v>
      </c>
      <c r="E766">
        <v>120</v>
      </c>
      <c r="F766" t="s">
        <v>17</v>
      </c>
      <c r="G766" t="s">
        <v>16</v>
      </c>
      <c r="I766">
        <v>6</v>
      </c>
      <c r="J766">
        <v>0.43</v>
      </c>
      <c r="K766" t="s">
        <v>24</v>
      </c>
      <c r="L766" t="s">
        <v>19</v>
      </c>
      <c r="M766">
        <v>7</v>
      </c>
      <c r="N766" t="s">
        <v>20</v>
      </c>
      <c r="O766">
        <v>3</v>
      </c>
    </row>
    <row r="767" spans="1:15" x14ac:dyDescent="0.3">
      <c r="A767">
        <v>766</v>
      </c>
      <c r="B767" t="s">
        <v>14</v>
      </c>
      <c r="C767" t="s">
        <v>797</v>
      </c>
      <c r="D767">
        <v>2007</v>
      </c>
      <c r="E767">
        <v>120.1</v>
      </c>
      <c r="F767" t="s">
        <v>17</v>
      </c>
      <c r="G767" t="s">
        <v>16</v>
      </c>
      <c r="I767">
        <v>6</v>
      </c>
      <c r="J767">
        <v>0.23</v>
      </c>
      <c r="K767" t="s">
        <v>24</v>
      </c>
      <c r="L767" t="s">
        <v>19</v>
      </c>
      <c r="M767">
        <v>7</v>
      </c>
      <c r="N767" t="s">
        <v>20</v>
      </c>
      <c r="O767">
        <v>3</v>
      </c>
    </row>
    <row r="768" spans="1:15" x14ac:dyDescent="0.3">
      <c r="A768">
        <v>767</v>
      </c>
      <c r="B768" t="s">
        <v>14</v>
      </c>
      <c r="C768" t="s">
        <v>798</v>
      </c>
      <c r="D768">
        <v>2007</v>
      </c>
      <c r="E768">
        <v>120.9</v>
      </c>
      <c r="F768" t="s">
        <v>17</v>
      </c>
      <c r="G768" t="s">
        <v>16</v>
      </c>
      <c r="I768">
        <v>6</v>
      </c>
      <c r="J768">
        <v>0.29199999999999998</v>
      </c>
      <c r="K768" t="s">
        <v>24</v>
      </c>
      <c r="L768" t="s">
        <v>19</v>
      </c>
      <c r="M768">
        <v>7</v>
      </c>
      <c r="N768" t="s">
        <v>20</v>
      </c>
      <c r="O768">
        <v>3</v>
      </c>
    </row>
    <row r="769" spans="1:15" x14ac:dyDescent="0.3">
      <c r="A769">
        <v>768</v>
      </c>
      <c r="B769" t="s">
        <v>14</v>
      </c>
      <c r="C769" t="s">
        <v>799</v>
      </c>
      <c r="D769">
        <v>1971</v>
      </c>
      <c r="E769">
        <v>141</v>
      </c>
      <c r="F769" t="s">
        <v>17</v>
      </c>
      <c r="G769" t="s">
        <v>16</v>
      </c>
      <c r="I769">
        <v>5</v>
      </c>
      <c r="J769">
        <v>0.26800000000000002</v>
      </c>
      <c r="K769" t="s">
        <v>24</v>
      </c>
      <c r="L769" t="s">
        <v>19</v>
      </c>
      <c r="M769">
        <v>6</v>
      </c>
      <c r="N769" t="s">
        <v>20</v>
      </c>
      <c r="O769">
        <v>2</v>
      </c>
    </row>
    <row r="770" spans="1:15" x14ac:dyDescent="0.3">
      <c r="A770">
        <v>769</v>
      </c>
      <c r="B770" t="s">
        <v>14</v>
      </c>
      <c r="C770" t="s">
        <v>800</v>
      </c>
      <c r="D770">
        <v>2007</v>
      </c>
      <c r="E770">
        <v>128</v>
      </c>
      <c r="F770" t="s">
        <v>17</v>
      </c>
      <c r="G770" t="s">
        <v>16</v>
      </c>
      <c r="I770">
        <v>6</v>
      </c>
      <c r="J770">
        <v>0.318</v>
      </c>
      <c r="K770" t="s">
        <v>24</v>
      </c>
      <c r="L770" t="s">
        <v>19</v>
      </c>
      <c r="M770">
        <v>7</v>
      </c>
      <c r="N770" t="s">
        <v>20</v>
      </c>
      <c r="O770">
        <v>3</v>
      </c>
    </row>
    <row r="771" spans="1:15" x14ac:dyDescent="0.3">
      <c r="A771">
        <v>770</v>
      </c>
      <c r="B771" t="s">
        <v>14</v>
      </c>
      <c r="C771" t="s">
        <v>801</v>
      </c>
      <c r="D771">
        <v>2007</v>
      </c>
      <c r="E771">
        <v>128.4</v>
      </c>
      <c r="F771" t="s">
        <v>17</v>
      </c>
      <c r="G771" t="s">
        <v>16</v>
      </c>
      <c r="I771">
        <v>6</v>
      </c>
      <c r="J771">
        <v>8.0000000000000002E-3</v>
      </c>
      <c r="K771" t="s">
        <v>24</v>
      </c>
      <c r="L771" t="s">
        <v>19</v>
      </c>
      <c r="M771">
        <v>7</v>
      </c>
      <c r="N771" t="s">
        <v>20</v>
      </c>
      <c r="O771">
        <v>3</v>
      </c>
    </row>
    <row r="772" spans="1:15" x14ac:dyDescent="0.3">
      <c r="A772">
        <v>771</v>
      </c>
      <c r="B772" t="s">
        <v>14</v>
      </c>
      <c r="C772" t="s">
        <v>802</v>
      </c>
      <c r="D772">
        <v>2007</v>
      </c>
      <c r="E772">
        <v>130.4</v>
      </c>
      <c r="F772" t="s">
        <v>17</v>
      </c>
      <c r="G772" t="s">
        <v>16</v>
      </c>
      <c r="I772">
        <v>6</v>
      </c>
      <c r="J772">
        <v>0.188</v>
      </c>
      <c r="K772" t="s">
        <v>24</v>
      </c>
      <c r="L772" t="s">
        <v>19</v>
      </c>
      <c r="M772">
        <v>7</v>
      </c>
      <c r="N772" t="s">
        <v>20</v>
      </c>
      <c r="O772">
        <v>3</v>
      </c>
    </row>
    <row r="773" spans="1:15" x14ac:dyDescent="0.3">
      <c r="A773">
        <v>772</v>
      </c>
      <c r="B773" t="s">
        <v>14</v>
      </c>
      <c r="C773" t="s">
        <v>803</v>
      </c>
      <c r="D773">
        <v>2008</v>
      </c>
      <c r="E773">
        <v>118.5</v>
      </c>
      <c r="F773" t="s">
        <v>17</v>
      </c>
      <c r="G773" t="s">
        <v>16</v>
      </c>
      <c r="I773">
        <v>5</v>
      </c>
      <c r="J773">
        <v>0.40400000000000003</v>
      </c>
      <c r="K773" t="s">
        <v>24</v>
      </c>
      <c r="L773" t="s">
        <v>19</v>
      </c>
      <c r="M773">
        <v>7</v>
      </c>
      <c r="N773" t="s">
        <v>20</v>
      </c>
      <c r="O773">
        <v>3</v>
      </c>
    </row>
    <row r="774" spans="1:15" x14ac:dyDescent="0.3">
      <c r="A774">
        <v>773</v>
      </c>
      <c r="B774" t="s">
        <v>14</v>
      </c>
      <c r="C774" t="s">
        <v>804</v>
      </c>
      <c r="D774">
        <v>2008</v>
      </c>
      <c r="E774">
        <v>104.9</v>
      </c>
      <c r="F774" t="s">
        <v>17</v>
      </c>
      <c r="G774" t="s">
        <v>16</v>
      </c>
      <c r="I774">
        <v>5</v>
      </c>
      <c r="J774">
        <v>5.8000000000000003E-2</v>
      </c>
      <c r="K774" t="s">
        <v>24</v>
      </c>
      <c r="L774" t="s">
        <v>19</v>
      </c>
      <c r="M774">
        <v>7</v>
      </c>
      <c r="N774" t="s">
        <v>20</v>
      </c>
      <c r="O774">
        <v>3</v>
      </c>
    </row>
    <row r="775" spans="1:15" x14ac:dyDescent="0.3">
      <c r="A775">
        <v>774</v>
      </c>
      <c r="B775" t="s">
        <v>14</v>
      </c>
      <c r="C775" t="s">
        <v>805</v>
      </c>
      <c r="D775">
        <v>2008</v>
      </c>
      <c r="E775">
        <v>129.69999999999999</v>
      </c>
      <c r="F775" t="s">
        <v>17</v>
      </c>
      <c r="G775" t="s">
        <v>16</v>
      </c>
      <c r="I775">
        <v>5</v>
      </c>
      <c r="J775">
        <v>0.216</v>
      </c>
      <c r="K775" t="s">
        <v>24</v>
      </c>
      <c r="L775" t="s">
        <v>19</v>
      </c>
      <c r="M775">
        <v>7</v>
      </c>
      <c r="N775" t="s">
        <v>20</v>
      </c>
      <c r="O775">
        <v>3</v>
      </c>
    </row>
    <row r="776" spans="1:15" x14ac:dyDescent="0.3">
      <c r="A776">
        <v>775</v>
      </c>
      <c r="B776" t="s">
        <v>14</v>
      </c>
      <c r="C776" t="s">
        <v>806</v>
      </c>
      <c r="D776">
        <v>2007</v>
      </c>
      <c r="E776">
        <v>123.6</v>
      </c>
      <c r="F776" t="s">
        <v>17</v>
      </c>
      <c r="G776" t="s">
        <v>16</v>
      </c>
      <c r="I776">
        <v>6</v>
      </c>
      <c r="J776">
        <v>0.152</v>
      </c>
      <c r="K776" t="s">
        <v>24</v>
      </c>
      <c r="L776" t="s">
        <v>19</v>
      </c>
      <c r="M776">
        <v>7</v>
      </c>
      <c r="N776" t="s">
        <v>20</v>
      </c>
      <c r="O776">
        <v>3</v>
      </c>
    </row>
    <row r="777" spans="1:15" x14ac:dyDescent="0.3">
      <c r="A777">
        <v>776</v>
      </c>
      <c r="B777" t="s">
        <v>14</v>
      </c>
      <c r="C777" t="s">
        <v>807</v>
      </c>
      <c r="D777">
        <v>2007</v>
      </c>
      <c r="E777">
        <v>128.80000000000001</v>
      </c>
      <c r="F777" t="s">
        <v>17</v>
      </c>
      <c r="G777" t="s">
        <v>16</v>
      </c>
      <c r="I777">
        <v>6</v>
      </c>
      <c r="J777">
        <v>0.26400000000000001</v>
      </c>
      <c r="K777" t="s">
        <v>24</v>
      </c>
      <c r="L777" t="s">
        <v>19</v>
      </c>
      <c r="M777">
        <v>7</v>
      </c>
      <c r="N777" t="s">
        <v>20</v>
      </c>
      <c r="O777">
        <v>3</v>
      </c>
    </row>
    <row r="778" spans="1:15" x14ac:dyDescent="0.3">
      <c r="A778">
        <v>777</v>
      </c>
      <c r="B778" t="s">
        <v>14</v>
      </c>
      <c r="C778" t="s">
        <v>808</v>
      </c>
      <c r="D778">
        <v>2007</v>
      </c>
      <c r="E778">
        <v>129.19999999999999</v>
      </c>
      <c r="F778" t="s">
        <v>17</v>
      </c>
      <c r="G778" t="s">
        <v>16</v>
      </c>
      <c r="I778">
        <v>6</v>
      </c>
      <c r="J778">
        <v>0.26400000000000001</v>
      </c>
      <c r="K778" t="s">
        <v>24</v>
      </c>
      <c r="L778" t="s">
        <v>19</v>
      </c>
      <c r="M778">
        <v>7</v>
      </c>
      <c r="N778" t="s">
        <v>20</v>
      </c>
      <c r="O778">
        <v>3</v>
      </c>
    </row>
    <row r="779" spans="1:15" x14ac:dyDescent="0.3">
      <c r="A779">
        <v>778</v>
      </c>
      <c r="B779" t="s">
        <v>14</v>
      </c>
      <c r="C779" t="s">
        <v>809</v>
      </c>
      <c r="D779">
        <v>2007</v>
      </c>
      <c r="E779">
        <v>110.3</v>
      </c>
      <c r="F779" t="s">
        <v>17</v>
      </c>
      <c r="G779" t="s">
        <v>16</v>
      </c>
      <c r="I779">
        <v>6</v>
      </c>
      <c r="J779">
        <v>0.13600000000000001</v>
      </c>
      <c r="K779" t="s">
        <v>24</v>
      </c>
      <c r="L779" t="s">
        <v>19</v>
      </c>
      <c r="M779">
        <v>7</v>
      </c>
      <c r="N779" t="s">
        <v>20</v>
      </c>
      <c r="O779">
        <v>3</v>
      </c>
    </row>
    <row r="780" spans="1:15" x14ac:dyDescent="0.3">
      <c r="A780">
        <v>779</v>
      </c>
      <c r="B780" t="s">
        <v>14</v>
      </c>
      <c r="C780" t="s">
        <v>810</v>
      </c>
      <c r="D780">
        <v>1972</v>
      </c>
      <c r="E780">
        <v>106.8</v>
      </c>
      <c r="F780" t="s">
        <v>17</v>
      </c>
      <c r="G780" t="s">
        <v>16</v>
      </c>
      <c r="I780">
        <v>3</v>
      </c>
      <c r="J780">
        <v>0.28999999999999998</v>
      </c>
      <c r="K780" t="s">
        <v>18</v>
      </c>
      <c r="L780" t="s">
        <v>19</v>
      </c>
      <c r="M780">
        <v>8</v>
      </c>
      <c r="N780" t="s">
        <v>20</v>
      </c>
      <c r="O780">
        <v>3</v>
      </c>
    </row>
    <row r="781" spans="1:15" x14ac:dyDescent="0.3">
      <c r="A781">
        <v>780</v>
      </c>
      <c r="B781" t="s">
        <v>14</v>
      </c>
      <c r="C781" t="s">
        <v>811</v>
      </c>
      <c r="D781">
        <v>1971</v>
      </c>
      <c r="E781">
        <v>143</v>
      </c>
      <c r="F781" t="s">
        <v>17</v>
      </c>
      <c r="G781" t="s">
        <v>16</v>
      </c>
      <c r="I781">
        <v>5</v>
      </c>
      <c r="J781">
        <v>0.182</v>
      </c>
      <c r="K781" t="s">
        <v>24</v>
      </c>
      <c r="L781" t="s">
        <v>19</v>
      </c>
      <c r="M781">
        <v>6</v>
      </c>
      <c r="N781" t="s">
        <v>20</v>
      </c>
      <c r="O781">
        <v>2</v>
      </c>
    </row>
    <row r="782" spans="1:15" x14ac:dyDescent="0.3">
      <c r="A782">
        <v>781</v>
      </c>
      <c r="B782" t="s">
        <v>14</v>
      </c>
      <c r="C782" t="s">
        <v>812</v>
      </c>
      <c r="D782">
        <v>2008</v>
      </c>
      <c r="E782">
        <v>119.9</v>
      </c>
      <c r="F782" t="s">
        <v>17</v>
      </c>
      <c r="G782" t="s">
        <v>16</v>
      </c>
      <c r="I782">
        <v>5</v>
      </c>
      <c r="J782">
        <v>0.25600000000000001</v>
      </c>
      <c r="K782" t="s">
        <v>24</v>
      </c>
      <c r="L782" t="s">
        <v>19</v>
      </c>
      <c r="M782">
        <v>7</v>
      </c>
      <c r="N782" t="s">
        <v>20</v>
      </c>
      <c r="O782">
        <v>3</v>
      </c>
    </row>
    <row r="783" spans="1:15" x14ac:dyDescent="0.3">
      <c r="A783">
        <v>782</v>
      </c>
      <c r="B783" t="s">
        <v>14</v>
      </c>
      <c r="C783" t="s">
        <v>813</v>
      </c>
      <c r="D783">
        <v>2008</v>
      </c>
      <c r="E783">
        <v>125.2</v>
      </c>
      <c r="F783" t="s">
        <v>17</v>
      </c>
      <c r="G783" t="s">
        <v>16</v>
      </c>
      <c r="I783">
        <v>5</v>
      </c>
      <c r="J783">
        <v>0.01</v>
      </c>
      <c r="K783" t="s">
        <v>24</v>
      </c>
      <c r="L783" t="s">
        <v>19</v>
      </c>
      <c r="M783">
        <v>7</v>
      </c>
      <c r="N783" t="s">
        <v>20</v>
      </c>
      <c r="O783">
        <v>3</v>
      </c>
    </row>
    <row r="784" spans="1:15" x14ac:dyDescent="0.3">
      <c r="A784">
        <v>783</v>
      </c>
      <c r="B784" t="s">
        <v>14</v>
      </c>
      <c r="C784" t="s">
        <v>814</v>
      </c>
      <c r="D784">
        <v>2009</v>
      </c>
      <c r="E784">
        <v>103.2</v>
      </c>
      <c r="F784" t="s">
        <v>17</v>
      </c>
      <c r="G784" t="s">
        <v>16</v>
      </c>
      <c r="I784">
        <v>4</v>
      </c>
      <c r="J784">
        <v>0.89</v>
      </c>
      <c r="K784" t="s">
        <v>24</v>
      </c>
      <c r="L784" t="s">
        <v>19</v>
      </c>
      <c r="M784">
        <v>7</v>
      </c>
      <c r="N784" t="s">
        <v>20</v>
      </c>
      <c r="O784">
        <v>3</v>
      </c>
    </row>
    <row r="785" spans="1:15" x14ac:dyDescent="0.3">
      <c r="A785">
        <v>784</v>
      </c>
      <c r="B785" t="s">
        <v>14</v>
      </c>
      <c r="C785" t="s">
        <v>815</v>
      </c>
      <c r="D785">
        <v>2009</v>
      </c>
      <c r="E785">
        <v>127.1</v>
      </c>
      <c r="F785" t="s">
        <v>17</v>
      </c>
      <c r="G785" t="s">
        <v>16</v>
      </c>
      <c r="I785">
        <v>4</v>
      </c>
      <c r="J785">
        <v>0.30599999999999999</v>
      </c>
      <c r="K785" t="s">
        <v>24</v>
      </c>
      <c r="L785" t="s">
        <v>19</v>
      </c>
      <c r="M785">
        <v>7</v>
      </c>
      <c r="N785" t="s">
        <v>20</v>
      </c>
      <c r="O785">
        <v>3</v>
      </c>
    </row>
    <row r="786" spans="1:15" x14ac:dyDescent="0.3">
      <c r="A786">
        <v>785</v>
      </c>
      <c r="B786" t="s">
        <v>14</v>
      </c>
      <c r="C786" t="s">
        <v>816</v>
      </c>
      <c r="D786">
        <v>2008</v>
      </c>
      <c r="E786">
        <v>121</v>
      </c>
      <c r="F786" t="s">
        <v>17</v>
      </c>
      <c r="G786" t="s">
        <v>16</v>
      </c>
      <c r="I786">
        <v>5</v>
      </c>
      <c r="J786">
        <v>9.1999999999999998E-2</v>
      </c>
      <c r="K786" t="s">
        <v>24</v>
      </c>
      <c r="L786" t="s">
        <v>19</v>
      </c>
      <c r="M786">
        <v>7</v>
      </c>
      <c r="N786" t="s">
        <v>20</v>
      </c>
      <c r="O786">
        <v>3</v>
      </c>
    </row>
    <row r="787" spans="1:15" x14ac:dyDescent="0.3">
      <c r="A787">
        <v>786</v>
      </c>
      <c r="B787" t="s">
        <v>14</v>
      </c>
      <c r="C787" t="s">
        <v>817</v>
      </c>
      <c r="D787">
        <v>2006</v>
      </c>
      <c r="E787">
        <v>121.4</v>
      </c>
      <c r="F787" t="s">
        <v>17</v>
      </c>
      <c r="G787" t="s">
        <v>16</v>
      </c>
      <c r="I787">
        <v>7</v>
      </c>
      <c r="J787">
        <v>0.312</v>
      </c>
      <c r="K787" t="s">
        <v>24</v>
      </c>
      <c r="L787" t="s">
        <v>19</v>
      </c>
      <c r="M787">
        <v>7</v>
      </c>
      <c r="N787" t="s">
        <v>20</v>
      </c>
      <c r="O787">
        <v>3</v>
      </c>
    </row>
    <row r="788" spans="1:15" x14ac:dyDescent="0.3">
      <c r="A788">
        <v>787</v>
      </c>
      <c r="B788" t="s">
        <v>14</v>
      </c>
      <c r="C788" t="s">
        <v>818</v>
      </c>
      <c r="D788">
        <v>2008</v>
      </c>
      <c r="E788">
        <v>113</v>
      </c>
      <c r="F788" t="s">
        <v>17</v>
      </c>
      <c r="G788" t="s">
        <v>16</v>
      </c>
      <c r="I788">
        <v>5</v>
      </c>
      <c r="J788">
        <v>4.3999999999999997E-2</v>
      </c>
      <c r="K788" t="s">
        <v>24</v>
      </c>
      <c r="L788" t="s">
        <v>19</v>
      </c>
      <c r="M788">
        <v>7</v>
      </c>
      <c r="N788" t="s">
        <v>20</v>
      </c>
      <c r="O788">
        <v>3</v>
      </c>
    </row>
    <row r="789" spans="1:15" x14ac:dyDescent="0.3">
      <c r="A789">
        <v>788</v>
      </c>
      <c r="B789" t="s">
        <v>14</v>
      </c>
      <c r="C789" t="s">
        <v>819</v>
      </c>
      <c r="D789">
        <v>2008</v>
      </c>
      <c r="E789">
        <v>123.4</v>
      </c>
      <c r="F789" t="s">
        <v>17</v>
      </c>
      <c r="G789" t="s">
        <v>16</v>
      </c>
      <c r="I789">
        <v>5</v>
      </c>
      <c r="J789">
        <v>0.26600000000000001</v>
      </c>
      <c r="K789" t="s">
        <v>24</v>
      </c>
      <c r="L789" t="s">
        <v>19</v>
      </c>
      <c r="M789">
        <v>7</v>
      </c>
      <c r="N789" t="s">
        <v>20</v>
      </c>
      <c r="O789">
        <v>3</v>
      </c>
    </row>
    <row r="790" spans="1:15" x14ac:dyDescent="0.3">
      <c r="A790">
        <v>789</v>
      </c>
      <c r="B790" t="s">
        <v>14</v>
      </c>
      <c r="C790" t="s">
        <v>820</v>
      </c>
      <c r="D790">
        <v>2008</v>
      </c>
      <c r="E790">
        <v>129.1</v>
      </c>
      <c r="F790" t="s">
        <v>17</v>
      </c>
      <c r="G790" t="s">
        <v>16</v>
      </c>
      <c r="I790">
        <v>5</v>
      </c>
      <c r="J790">
        <v>0.44</v>
      </c>
      <c r="K790" t="s">
        <v>24</v>
      </c>
      <c r="L790" t="s">
        <v>19</v>
      </c>
      <c r="M790">
        <v>7</v>
      </c>
      <c r="N790" t="s">
        <v>20</v>
      </c>
      <c r="O790">
        <v>3</v>
      </c>
    </row>
    <row r="791" spans="1:15" x14ac:dyDescent="0.3">
      <c r="A791">
        <v>790</v>
      </c>
      <c r="B791" t="s">
        <v>14</v>
      </c>
      <c r="C791" t="s">
        <v>821</v>
      </c>
      <c r="D791">
        <v>2007</v>
      </c>
      <c r="E791">
        <v>126.2</v>
      </c>
      <c r="F791" t="s">
        <v>17</v>
      </c>
      <c r="G791" t="s">
        <v>16</v>
      </c>
      <c r="I791">
        <v>6</v>
      </c>
      <c r="J791">
        <v>0.152</v>
      </c>
      <c r="K791" t="s">
        <v>24</v>
      </c>
      <c r="L791" t="s">
        <v>19</v>
      </c>
      <c r="M791">
        <v>7</v>
      </c>
      <c r="N791" t="s">
        <v>20</v>
      </c>
      <c r="O791">
        <v>3</v>
      </c>
    </row>
    <row r="792" spans="1:15" x14ac:dyDescent="0.3">
      <c r="A792">
        <v>791</v>
      </c>
      <c r="B792" t="s">
        <v>14</v>
      </c>
      <c r="C792" t="s">
        <v>822</v>
      </c>
      <c r="D792">
        <v>1968</v>
      </c>
      <c r="E792">
        <v>148.19999999999999</v>
      </c>
      <c r="F792" t="s">
        <v>17</v>
      </c>
      <c r="G792" t="s">
        <v>16</v>
      </c>
      <c r="I792">
        <v>8</v>
      </c>
      <c r="J792">
        <v>4.0000000000000001E-3</v>
      </c>
      <c r="K792" t="s">
        <v>24</v>
      </c>
      <c r="L792" t="s">
        <v>19</v>
      </c>
      <c r="M792">
        <v>6</v>
      </c>
      <c r="N792" t="s">
        <v>20</v>
      </c>
      <c r="O792">
        <v>2</v>
      </c>
    </row>
    <row r="793" spans="1:15" x14ac:dyDescent="0.3">
      <c r="A793">
        <v>792</v>
      </c>
      <c r="B793" t="s">
        <v>14</v>
      </c>
      <c r="C793" t="s">
        <v>823</v>
      </c>
      <c r="D793">
        <v>2007</v>
      </c>
      <c r="E793">
        <v>134.9</v>
      </c>
      <c r="F793" t="s">
        <v>17</v>
      </c>
      <c r="G793" t="s">
        <v>16</v>
      </c>
      <c r="I793">
        <v>6</v>
      </c>
      <c r="J793">
        <v>0.17199999999999999</v>
      </c>
      <c r="K793" t="s">
        <v>24</v>
      </c>
      <c r="L793" t="s">
        <v>19</v>
      </c>
      <c r="M793">
        <v>7</v>
      </c>
      <c r="N793" t="s">
        <v>20</v>
      </c>
      <c r="O793">
        <v>3</v>
      </c>
    </row>
    <row r="794" spans="1:15" x14ac:dyDescent="0.3">
      <c r="A794">
        <v>793</v>
      </c>
      <c r="B794" t="s">
        <v>14</v>
      </c>
      <c r="C794" t="s">
        <v>824</v>
      </c>
      <c r="D794">
        <v>2008</v>
      </c>
      <c r="E794">
        <v>118.3</v>
      </c>
      <c r="F794" t="s">
        <v>17</v>
      </c>
      <c r="G794" t="s">
        <v>16</v>
      </c>
      <c r="I794">
        <v>5</v>
      </c>
      <c r="J794">
        <v>0.43</v>
      </c>
      <c r="K794" t="s">
        <v>24</v>
      </c>
      <c r="L794" t="s">
        <v>19</v>
      </c>
      <c r="M794">
        <v>7</v>
      </c>
      <c r="N794" t="s">
        <v>20</v>
      </c>
      <c r="O794">
        <v>3</v>
      </c>
    </row>
    <row r="795" spans="1:15" x14ac:dyDescent="0.3">
      <c r="A795">
        <v>794</v>
      </c>
      <c r="B795" t="s">
        <v>14</v>
      </c>
      <c r="C795" t="s">
        <v>825</v>
      </c>
      <c r="D795">
        <v>2008</v>
      </c>
      <c r="E795">
        <v>130.19999999999999</v>
      </c>
      <c r="F795" t="s">
        <v>17</v>
      </c>
      <c r="G795" t="s">
        <v>16</v>
      </c>
      <c r="I795">
        <v>5</v>
      </c>
      <c r="J795">
        <v>0.308</v>
      </c>
      <c r="K795" t="s">
        <v>24</v>
      </c>
      <c r="L795" t="s">
        <v>19</v>
      </c>
      <c r="M795">
        <v>7</v>
      </c>
      <c r="N795" t="s">
        <v>20</v>
      </c>
      <c r="O795">
        <v>3</v>
      </c>
    </row>
    <row r="796" spans="1:15" x14ac:dyDescent="0.3">
      <c r="A796">
        <v>795</v>
      </c>
      <c r="B796" t="s">
        <v>14</v>
      </c>
      <c r="C796" t="s">
        <v>826</v>
      </c>
      <c r="D796">
        <v>2009</v>
      </c>
      <c r="E796">
        <v>109.9</v>
      </c>
      <c r="F796" t="s">
        <v>17</v>
      </c>
      <c r="G796" t="s">
        <v>16</v>
      </c>
      <c r="I796">
        <v>4</v>
      </c>
      <c r="J796">
        <v>7.8E-2</v>
      </c>
      <c r="K796" t="s">
        <v>24</v>
      </c>
      <c r="L796" t="s">
        <v>19</v>
      </c>
      <c r="M796">
        <v>7</v>
      </c>
      <c r="N796" t="s">
        <v>20</v>
      </c>
      <c r="O796">
        <v>3</v>
      </c>
    </row>
    <row r="797" spans="1:15" x14ac:dyDescent="0.3">
      <c r="A797">
        <v>796</v>
      </c>
      <c r="B797" t="s">
        <v>14</v>
      </c>
      <c r="C797" t="s">
        <v>827</v>
      </c>
      <c r="D797">
        <v>2005</v>
      </c>
      <c r="E797">
        <v>148</v>
      </c>
      <c r="F797" t="s">
        <v>17</v>
      </c>
      <c r="G797" t="s">
        <v>16</v>
      </c>
      <c r="I797">
        <v>8</v>
      </c>
      <c r="J797">
        <v>0.104</v>
      </c>
      <c r="K797" t="s">
        <v>24</v>
      </c>
      <c r="L797" t="s">
        <v>19</v>
      </c>
      <c r="M797">
        <v>7</v>
      </c>
      <c r="N797" t="s">
        <v>20</v>
      </c>
      <c r="O797">
        <v>3</v>
      </c>
    </row>
    <row r="798" spans="1:15" x14ac:dyDescent="0.3">
      <c r="A798">
        <v>797</v>
      </c>
      <c r="B798" t="s">
        <v>14</v>
      </c>
      <c r="C798" t="s">
        <v>828</v>
      </c>
      <c r="D798">
        <v>2008</v>
      </c>
      <c r="E798">
        <v>117.8</v>
      </c>
      <c r="F798" t="s">
        <v>17</v>
      </c>
      <c r="G798" t="s">
        <v>16</v>
      </c>
      <c r="I798">
        <v>5</v>
      </c>
      <c r="J798">
        <v>0.19</v>
      </c>
      <c r="K798" t="s">
        <v>24</v>
      </c>
      <c r="L798" t="s">
        <v>19</v>
      </c>
      <c r="M798">
        <v>7</v>
      </c>
      <c r="N798" t="s">
        <v>20</v>
      </c>
      <c r="O798">
        <v>3</v>
      </c>
    </row>
    <row r="799" spans="1:15" x14ac:dyDescent="0.3">
      <c r="A799">
        <v>798</v>
      </c>
      <c r="B799" t="s">
        <v>14</v>
      </c>
      <c r="C799" t="s">
        <v>829</v>
      </c>
      <c r="D799">
        <v>2007</v>
      </c>
      <c r="E799">
        <v>127</v>
      </c>
      <c r="F799" t="s">
        <v>17</v>
      </c>
      <c r="G799" t="s">
        <v>16</v>
      </c>
      <c r="I799">
        <v>6</v>
      </c>
      <c r="J799">
        <v>0.81</v>
      </c>
      <c r="K799" t="s">
        <v>24</v>
      </c>
      <c r="L799" t="s">
        <v>19</v>
      </c>
      <c r="M799">
        <v>7</v>
      </c>
      <c r="N799" t="s">
        <v>20</v>
      </c>
      <c r="O799">
        <v>3</v>
      </c>
    </row>
    <row r="800" spans="1:15" x14ac:dyDescent="0.3">
      <c r="A800">
        <v>799</v>
      </c>
      <c r="B800" t="s">
        <v>14</v>
      </c>
      <c r="C800" t="s">
        <v>830</v>
      </c>
      <c r="D800">
        <v>2008</v>
      </c>
      <c r="E800">
        <v>120.7</v>
      </c>
      <c r="F800" t="s">
        <v>17</v>
      </c>
      <c r="G800" t="s">
        <v>16</v>
      </c>
      <c r="I800">
        <v>5</v>
      </c>
      <c r="J800">
        <v>0.16800000000000001</v>
      </c>
      <c r="K800" t="s">
        <v>24</v>
      </c>
      <c r="L800" t="s">
        <v>19</v>
      </c>
      <c r="M800">
        <v>7</v>
      </c>
      <c r="N800" t="s">
        <v>20</v>
      </c>
      <c r="O800">
        <v>3</v>
      </c>
    </row>
    <row r="801" spans="1:15" x14ac:dyDescent="0.3">
      <c r="A801">
        <v>800</v>
      </c>
      <c r="B801" t="s">
        <v>14</v>
      </c>
      <c r="C801" t="s">
        <v>831</v>
      </c>
      <c r="D801">
        <v>2007</v>
      </c>
      <c r="E801">
        <v>119.3</v>
      </c>
      <c r="F801" t="s">
        <v>17</v>
      </c>
      <c r="G801" t="s">
        <v>16</v>
      </c>
      <c r="I801">
        <v>6</v>
      </c>
      <c r="J801">
        <v>0.81599999999999995</v>
      </c>
      <c r="K801" t="s">
        <v>24</v>
      </c>
      <c r="L801" t="s">
        <v>19</v>
      </c>
      <c r="M801">
        <v>7</v>
      </c>
      <c r="N801" t="s">
        <v>20</v>
      </c>
      <c r="O801">
        <v>3</v>
      </c>
    </row>
    <row r="802" spans="1:15" x14ac:dyDescent="0.3">
      <c r="A802">
        <v>801</v>
      </c>
      <c r="B802" t="s">
        <v>14</v>
      </c>
      <c r="C802" t="s">
        <v>832</v>
      </c>
      <c r="D802">
        <v>2008</v>
      </c>
      <c r="E802">
        <v>116.1</v>
      </c>
      <c r="F802" t="s">
        <v>17</v>
      </c>
      <c r="G802" t="s">
        <v>16</v>
      </c>
      <c r="I802">
        <v>5</v>
      </c>
      <c r="J802">
        <v>5.8000000000000003E-2</v>
      </c>
      <c r="K802" t="s">
        <v>24</v>
      </c>
      <c r="L802" t="s">
        <v>19</v>
      </c>
      <c r="M802">
        <v>7</v>
      </c>
      <c r="N802" t="s">
        <v>20</v>
      </c>
      <c r="O802">
        <v>3</v>
      </c>
    </row>
    <row r="803" spans="1:15" x14ac:dyDescent="0.3">
      <c r="A803">
        <v>802</v>
      </c>
      <c r="B803" t="s">
        <v>14</v>
      </c>
      <c r="C803" t="s">
        <v>833</v>
      </c>
      <c r="D803">
        <v>1969</v>
      </c>
      <c r="E803">
        <v>157.4</v>
      </c>
      <c r="F803" t="s">
        <v>17</v>
      </c>
      <c r="G803" t="s">
        <v>16</v>
      </c>
      <c r="I803">
        <v>7</v>
      </c>
      <c r="J803">
        <v>0.09</v>
      </c>
      <c r="K803" t="s">
        <v>24</v>
      </c>
      <c r="L803" t="s">
        <v>19</v>
      </c>
      <c r="M803">
        <v>6</v>
      </c>
      <c r="N803" t="s">
        <v>20</v>
      </c>
      <c r="O803">
        <v>2</v>
      </c>
    </row>
    <row r="804" spans="1:15" x14ac:dyDescent="0.3">
      <c r="A804">
        <v>803</v>
      </c>
      <c r="B804" t="s">
        <v>14</v>
      </c>
      <c r="C804" t="s">
        <v>834</v>
      </c>
      <c r="D804">
        <v>2008</v>
      </c>
      <c r="E804">
        <v>128.30000000000001</v>
      </c>
      <c r="F804" t="s">
        <v>17</v>
      </c>
      <c r="G804" t="s">
        <v>16</v>
      </c>
      <c r="I804">
        <v>5</v>
      </c>
      <c r="J804">
        <v>0.11</v>
      </c>
      <c r="K804" t="s">
        <v>24</v>
      </c>
      <c r="L804" t="s">
        <v>19</v>
      </c>
      <c r="M804">
        <v>7</v>
      </c>
      <c r="N804" t="s">
        <v>20</v>
      </c>
      <c r="O804">
        <v>3</v>
      </c>
    </row>
    <row r="805" spans="1:15" x14ac:dyDescent="0.3">
      <c r="A805">
        <v>804</v>
      </c>
      <c r="B805" t="s">
        <v>14</v>
      </c>
      <c r="C805" t="s">
        <v>835</v>
      </c>
      <c r="D805">
        <v>2008</v>
      </c>
      <c r="E805">
        <v>134.4</v>
      </c>
      <c r="F805" t="s">
        <v>17</v>
      </c>
      <c r="G805" t="s">
        <v>16</v>
      </c>
      <c r="I805">
        <v>5</v>
      </c>
      <c r="J805">
        <v>2.1999999999999999E-2</v>
      </c>
      <c r="K805" t="s">
        <v>24</v>
      </c>
      <c r="L805" t="s">
        <v>19</v>
      </c>
      <c r="M805">
        <v>7</v>
      </c>
      <c r="N805" t="s">
        <v>20</v>
      </c>
      <c r="O805">
        <v>3</v>
      </c>
    </row>
    <row r="806" spans="1:15" x14ac:dyDescent="0.3">
      <c r="A806">
        <v>805</v>
      </c>
      <c r="B806" t="s">
        <v>14</v>
      </c>
      <c r="C806" t="s">
        <v>836</v>
      </c>
      <c r="D806">
        <v>2009</v>
      </c>
      <c r="E806">
        <v>140.1</v>
      </c>
      <c r="F806" t="s">
        <v>17</v>
      </c>
      <c r="G806" t="s">
        <v>16</v>
      </c>
      <c r="I806">
        <v>4</v>
      </c>
      <c r="J806">
        <v>8.4000000000000005E-2</v>
      </c>
      <c r="K806" t="s">
        <v>24</v>
      </c>
      <c r="L806" t="s">
        <v>19</v>
      </c>
      <c r="M806">
        <v>7</v>
      </c>
      <c r="N806" t="s">
        <v>20</v>
      </c>
      <c r="O806">
        <v>3</v>
      </c>
    </row>
    <row r="807" spans="1:15" x14ac:dyDescent="0.3">
      <c r="A807">
        <v>806</v>
      </c>
      <c r="B807" t="s">
        <v>14</v>
      </c>
      <c r="C807" t="s">
        <v>837</v>
      </c>
      <c r="D807">
        <v>2007</v>
      </c>
      <c r="E807">
        <v>120.9</v>
      </c>
      <c r="F807" t="s">
        <v>17</v>
      </c>
      <c r="G807" t="s">
        <v>16</v>
      </c>
      <c r="I807">
        <v>6</v>
      </c>
      <c r="J807">
        <v>7.8E-2</v>
      </c>
      <c r="K807" t="s">
        <v>24</v>
      </c>
      <c r="L807" t="s">
        <v>19</v>
      </c>
      <c r="M807">
        <v>7</v>
      </c>
      <c r="N807" t="s">
        <v>20</v>
      </c>
      <c r="O807">
        <v>3</v>
      </c>
    </row>
    <row r="808" spans="1:15" x14ac:dyDescent="0.3">
      <c r="A808">
        <v>807</v>
      </c>
      <c r="B808" t="s">
        <v>14</v>
      </c>
      <c r="C808" t="s">
        <v>838</v>
      </c>
      <c r="D808">
        <v>2008</v>
      </c>
      <c r="E808">
        <v>118</v>
      </c>
      <c r="F808" t="s">
        <v>17</v>
      </c>
      <c r="G808" t="s">
        <v>16</v>
      </c>
      <c r="I808">
        <v>5</v>
      </c>
      <c r="J808">
        <v>0.19</v>
      </c>
      <c r="K808" t="s">
        <v>24</v>
      </c>
      <c r="L808" t="s">
        <v>19</v>
      </c>
      <c r="M808">
        <v>7</v>
      </c>
      <c r="N808" t="s">
        <v>20</v>
      </c>
      <c r="O808">
        <v>3</v>
      </c>
    </row>
    <row r="809" spans="1:15" x14ac:dyDescent="0.3">
      <c r="A809">
        <v>808</v>
      </c>
      <c r="B809" t="s">
        <v>14</v>
      </c>
      <c r="C809" t="s">
        <v>839</v>
      </c>
      <c r="D809">
        <v>2008</v>
      </c>
      <c r="E809">
        <v>128</v>
      </c>
      <c r="F809" t="s">
        <v>17</v>
      </c>
      <c r="G809" t="s">
        <v>16</v>
      </c>
      <c r="I809">
        <v>5</v>
      </c>
      <c r="J809">
        <v>0.378</v>
      </c>
      <c r="K809" t="s">
        <v>24</v>
      </c>
      <c r="L809" t="s">
        <v>19</v>
      </c>
      <c r="M809">
        <v>7</v>
      </c>
      <c r="N809" t="s">
        <v>20</v>
      </c>
      <c r="O809">
        <v>3</v>
      </c>
    </row>
    <row r="810" spans="1:15" x14ac:dyDescent="0.3">
      <c r="A810">
        <v>809</v>
      </c>
      <c r="B810" t="s">
        <v>14</v>
      </c>
      <c r="C810" t="s">
        <v>840</v>
      </c>
      <c r="D810">
        <v>2008</v>
      </c>
      <c r="E810">
        <v>120.9</v>
      </c>
      <c r="F810" t="s">
        <v>17</v>
      </c>
      <c r="G810" t="s">
        <v>16</v>
      </c>
      <c r="I810">
        <v>5</v>
      </c>
      <c r="J810">
        <v>0.222</v>
      </c>
      <c r="K810" t="s">
        <v>24</v>
      </c>
      <c r="L810" t="s">
        <v>19</v>
      </c>
      <c r="M810">
        <v>7</v>
      </c>
      <c r="N810" t="s">
        <v>20</v>
      </c>
      <c r="O810">
        <v>3</v>
      </c>
    </row>
    <row r="811" spans="1:15" x14ac:dyDescent="0.3">
      <c r="A811">
        <v>810</v>
      </c>
      <c r="B811" t="s">
        <v>14</v>
      </c>
      <c r="C811" t="s">
        <v>841</v>
      </c>
      <c r="D811">
        <v>2008</v>
      </c>
      <c r="E811">
        <v>130.5</v>
      </c>
      <c r="F811" t="s">
        <v>17</v>
      </c>
      <c r="G811" t="s">
        <v>16</v>
      </c>
      <c r="I811">
        <v>5</v>
      </c>
      <c r="J811">
        <v>0.314</v>
      </c>
      <c r="K811" t="s">
        <v>24</v>
      </c>
      <c r="L811" t="s">
        <v>19</v>
      </c>
      <c r="M811">
        <v>7</v>
      </c>
      <c r="N811" t="s">
        <v>20</v>
      </c>
      <c r="O811">
        <v>3</v>
      </c>
    </row>
    <row r="812" spans="1:15" x14ac:dyDescent="0.3">
      <c r="A812">
        <v>811</v>
      </c>
      <c r="B812" t="s">
        <v>14</v>
      </c>
      <c r="C812" t="s">
        <v>842</v>
      </c>
      <c r="D812">
        <v>2008</v>
      </c>
      <c r="E812">
        <v>124.3</v>
      </c>
      <c r="F812" t="s">
        <v>17</v>
      </c>
      <c r="G812" t="s">
        <v>16</v>
      </c>
      <c r="I812">
        <v>5</v>
      </c>
      <c r="J812">
        <v>0.19</v>
      </c>
      <c r="K812" t="s">
        <v>24</v>
      </c>
      <c r="L812" t="s">
        <v>19</v>
      </c>
      <c r="M812">
        <v>7</v>
      </c>
      <c r="N812" t="s">
        <v>20</v>
      </c>
      <c r="O812">
        <v>3</v>
      </c>
    </row>
    <row r="813" spans="1:15" x14ac:dyDescent="0.3">
      <c r="A813">
        <v>812</v>
      </c>
      <c r="B813" t="s">
        <v>14</v>
      </c>
      <c r="C813" t="s">
        <v>843</v>
      </c>
      <c r="D813">
        <v>2009</v>
      </c>
      <c r="E813">
        <v>123.5</v>
      </c>
      <c r="F813" t="s">
        <v>17</v>
      </c>
      <c r="G813" t="s">
        <v>16</v>
      </c>
      <c r="I813">
        <v>4</v>
      </c>
      <c r="J813">
        <v>8.2000000000000003E-2</v>
      </c>
      <c r="K813" t="s">
        <v>24</v>
      </c>
      <c r="L813" t="s">
        <v>19</v>
      </c>
      <c r="M813">
        <v>7</v>
      </c>
      <c r="N813" t="s">
        <v>20</v>
      </c>
      <c r="O813">
        <v>3</v>
      </c>
    </row>
    <row r="814" spans="1:15" x14ac:dyDescent="0.3">
      <c r="A814">
        <v>813</v>
      </c>
      <c r="B814" t="s">
        <v>14</v>
      </c>
      <c r="C814" t="s">
        <v>844</v>
      </c>
      <c r="D814">
        <v>1971</v>
      </c>
      <c r="E814">
        <v>139.9</v>
      </c>
      <c r="F814" t="s">
        <v>17</v>
      </c>
      <c r="G814" t="s">
        <v>16</v>
      </c>
      <c r="I814">
        <v>5</v>
      </c>
      <c r="J814">
        <v>0.38600000000000001</v>
      </c>
      <c r="K814" t="s">
        <v>24</v>
      </c>
      <c r="L814" t="s">
        <v>19</v>
      </c>
      <c r="M814">
        <v>6</v>
      </c>
      <c r="N814" t="s">
        <v>20</v>
      </c>
      <c r="O814">
        <v>2</v>
      </c>
    </row>
    <row r="815" spans="1:15" x14ac:dyDescent="0.3">
      <c r="A815">
        <v>814</v>
      </c>
      <c r="B815" t="s">
        <v>14</v>
      </c>
      <c r="C815" t="s">
        <v>845</v>
      </c>
      <c r="D815">
        <v>2006</v>
      </c>
      <c r="E815">
        <v>128.30000000000001</v>
      </c>
      <c r="F815" t="s">
        <v>17</v>
      </c>
      <c r="G815" t="s">
        <v>16</v>
      </c>
      <c r="I815">
        <v>7</v>
      </c>
      <c r="J815">
        <v>0.376</v>
      </c>
      <c r="K815" t="s">
        <v>24</v>
      </c>
      <c r="L815" t="s">
        <v>19</v>
      </c>
      <c r="M815">
        <v>7</v>
      </c>
      <c r="N815" t="s">
        <v>20</v>
      </c>
      <c r="O815">
        <v>3</v>
      </c>
    </row>
    <row r="816" spans="1:15" x14ac:dyDescent="0.3">
      <c r="A816">
        <v>815</v>
      </c>
      <c r="B816" t="s">
        <v>14</v>
      </c>
      <c r="C816" t="s">
        <v>846</v>
      </c>
      <c r="D816">
        <v>2008</v>
      </c>
      <c r="E816">
        <v>122.5</v>
      </c>
      <c r="F816" t="s">
        <v>17</v>
      </c>
      <c r="G816" t="s">
        <v>16</v>
      </c>
      <c r="I816">
        <v>5</v>
      </c>
      <c r="J816">
        <v>0.85199999999999998</v>
      </c>
      <c r="K816" t="s">
        <v>24</v>
      </c>
      <c r="L816" t="s">
        <v>19</v>
      </c>
      <c r="M816">
        <v>7</v>
      </c>
      <c r="N816" t="s">
        <v>20</v>
      </c>
      <c r="O816">
        <v>3</v>
      </c>
    </row>
    <row r="817" spans="1:15" x14ac:dyDescent="0.3">
      <c r="A817">
        <v>816</v>
      </c>
      <c r="B817" t="s">
        <v>14</v>
      </c>
      <c r="C817" t="s">
        <v>847</v>
      </c>
      <c r="D817">
        <v>2009</v>
      </c>
      <c r="E817">
        <v>117.4</v>
      </c>
      <c r="F817" t="s">
        <v>17</v>
      </c>
      <c r="G817" t="s">
        <v>16</v>
      </c>
      <c r="I817">
        <v>4</v>
      </c>
      <c r="J817">
        <v>0.94399999999999995</v>
      </c>
      <c r="K817" t="s">
        <v>24</v>
      </c>
      <c r="L817" t="s">
        <v>19</v>
      </c>
      <c r="M817">
        <v>7</v>
      </c>
      <c r="N817" t="s">
        <v>20</v>
      </c>
      <c r="O817">
        <v>3</v>
      </c>
    </row>
    <row r="818" spans="1:15" x14ac:dyDescent="0.3">
      <c r="A818">
        <v>817</v>
      </c>
      <c r="B818" t="s">
        <v>14</v>
      </c>
      <c r="C818" t="s">
        <v>848</v>
      </c>
      <c r="D818">
        <v>2007</v>
      </c>
      <c r="E818">
        <v>132.6</v>
      </c>
      <c r="F818" t="s">
        <v>17</v>
      </c>
      <c r="G818" t="s">
        <v>16</v>
      </c>
      <c r="I818">
        <v>6</v>
      </c>
      <c r="J818">
        <v>0.91600000000000004</v>
      </c>
      <c r="K818" t="s">
        <v>24</v>
      </c>
      <c r="L818" t="s">
        <v>19</v>
      </c>
      <c r="M818">
        <v>7</v>
      </c>
      <c r="N818" t="s">
        <v>20</v>
      </c>
      <c r="O818">
        <v>3</v>
      </c>
    </row>
    <row r="819" spans="1:15" x14ac:dyDescent="0.3">
      <c r="A819">
        <v>818</v>
      </c>
      <c r="B819" t="s">
        <v>14</v>
      </c>
      <c r="C819" t="s">
        <v>849</v>
      </c>
      <c r="D819">
        <v>2007</v>
      </c>
      <c r="E819">
        <v>132</v>
      </c>
      <c r="F819" t="s">
        <v>17</v>
      </c>
      <c r="G819" t="s">
        <v>16</v>
      </c>
      <c r="I819">
        <v>6</v>
      </c>
      <c r="J819">
        <v>0.436</v>
      </c>
      <c r="K819" t="s">
        <v>24</v>
      </c>
      <c r="L819" t="s">
        <v>19</v>
      </c>
      <c r="M819">
        <v>8</v>
      </c>
      <c r="N819" t="s">
        <v>20</v>
      </c>
      <c r="O819">
        <v>3</v>
      </c>
    </row>
    <row r="820" spans="1:15" x14ac:dyDescent="0.3">
      <c r="A820">
        <v>819</v>
      </c>
      <c r="B820" t="s">
        <v>14</v>
      </c>
      <c r="C820" t="s">
        <v>850</v>
      </c>
      <c r="D820">
        <v>2008</v>
      </c>
      <c r="E820">
        <v>91.1</v>
      </c>
      <c r="F820" t="s">
        <v>17</v>
      </c>
      <c r="G820" t="s">
        <v>16</v>
      </c>
      <c r="I820">
        <v>5</v>
      </c>
      <c r="J820">
        <v>0.16</v>
      </c>
      <c r="K820" t="s">
        <v>24</v>
      </c>
      <c r="L820" t="s">
        <v>19</v>
      </c>
      <c r="M820">
        <v>8</v>
      </c>
      <c r="N820" t="s">
        <v>20</v>
      </c>
      <c r="O820">
        <v>3</v>
      </c>
    </row>
    <row r="821" spans="1:15" x14ac:dyDescent="0.3">
      <c r="A821">
        <v>820</v>
      </c>
      <c r="B821" t="s">
        <v>14</v>
      </c>
      <c r="C821" t="s">
        <v>851</v>
      </c>
      <c r="D821">
        <v>2007</v>
      </c>
      <c r="E821">
        <v>131</v>
      </c>
      <c r="F821" t="s">
        <v>17</v>
      </c>
      <c r="G821" t="s">
        <v>16</v>
      </c>
      <c r="I821">
        <v>6</v>
      </c>
      <c r="J821">
        <v>0.19</v>
      </c>
      <c r="K821" t="s">
        <v>24</v>
      </c>
      <c r="L821" t="s">
        <v>19</v>
      </c>
      <c r="M821">
        <v>8</v>
      </c>
      <c r="N821" t="s">
        <v>20</v>
      </c>
      <c r="O821">
        <v>3</v>
      </c>
    </row>
    <row r="822" spans="1:15" x14ac:dyDescent="0.3">
      <c r="A822">
        <v>821</v>
      </c>
      <c r="B822" t="s">
        <v>14</v>
      </c>
      <c r="C822" t="s">
        <v>852</v>
      </c>
      <c r="D822">
        <v>2008</v>
      </c>
      <c r="E822">
        <v>151.1</v>
      </c>
      <c r="F822" t="s">
        <v>17</v>
      </c>
      <c r="G822" t="s">
        <v>16</v>
      </c>
      <c r="I822">
        <v>5</v>
      </c>
      <c r="J822">
        <v>0.84</v>
      </c>
      <c r="K822" t="s">
        <v>24</v>
      </c>
      <c r="L822" t="s">
        <v>19</v>
      </c>
      <c r="M822">
        <v>7</v>
      </c>
      <c r="N822" t="s">
        <v>20</v>
      </c>
      <c r="O822">
        <v>3</v>
      </c>
    </row>
    <row r="823" spans="1:15" x14ac:dyDescent="0.3">
      <c r="A823">
        <v>822</v>
      </c>
      <c r="B823" t="s">
        <v>14</v>
      </c>
      <c r="C823" t="s">
        <v>853</v>
      </c>
      <c r="D823">
        <v>2009</v>
      </c>
      <c r="E823">
        <v>83.7</v>
      </c>
      <c r="F823" t="s">
        <v>17</v>
      </c>
      <c r="G823" t="s">
        <v>16</v>
      </c>
      <c r="I823">
        <v>4</v>
      </c>
      <c r="J823">
        <v>7.1999999999999995E-2</v>
      </c>
      <c r="K823" t="s">
        <v>24</v>
      </c>
      <c r="L823" t="s">
        <v>19</v>
      </c>
      <c r="M823">
        <v>8</v>
      </c>
      <c r="N823" t="s">
        <v>20</v>
      </c>
      <c r="O823">
        <v>3</v>
      </c>
    </row>
    <row r="824" spans="1:15" x14ac:dyDescent="0.3">
      <c r="A824">
        <v>823</v>
      </c>
      <c r="B824" t="s">
        <v>14</v>
      </c>
      <c r="C824" t="s">
        <v>854</v>
      </c>
      <c r="D824">
        <v>2008</v>
      </c>
      <c r="E824">
        <v>112.7</v>
      </c>
      <c r="F824" t="s">
        <v>17</v>
      </c>
      <c r="G824" t="s">
        <v>16</v>
      </c>
      <c r="I824">
        <v>5</v>
      </c>
      <c r="J824">
        <v>0.35199999999999998</v>
      </c>
      <c r="K824" t="s">
        <v>24</v>
      </c>
      <c r="L824" t="s">
        <v>19</v>
      </c>
      <c r="M824">
        <v>8</v>
      </c>
      <c r="N824" t="s">
        <v>20</v>
      </c>
      <c r="O824">
        <v>3</v>
      </c>
    </row>
    <row r="825" spans="1:15" x14ac:dyDescent="0.3">
      <c r="A825">
        <v>824</v>
      </c>
      <c r="B825" t="s">
        <v>14</v>
      </c>
      <c r="C825" t="s">
        <v>855</v>
      </c>
      <c r="D825">
        <v>1971</v>
      </c>
      <c r="E825">
        <v>134.80000000000001</v>
      </c>
      <c r="F825" t="s">
        <v>17</v>
      </c>
      <c r="G825" t="s">
        <v>16</v>
      </c>
      <c r="I825">
        <v>5</v>
      </c>
      <c r="J825">
        <v>0.86399999999999999</v>
      </c>
      <c r="K825" t="s">
        <v>24</v>
      </c>
      <c r="L825" t="s">
        <v>19</v>
      </c>
      <c r="M825">
        <v>6</v>
      </c>
      <c r="N825" t="s">
        <v>20</v>
      </c>
      <c r="O825">
        <v>2</v>
      </c>
    </row>
    <row r="826" spans="1:15" x14ac:dyDescent="0.3">
      <c r="A826">
        <v>825</v>
      </c>
      <c r="B826" t="s">
        <v>14</v>
      </c>
      <c r="C826" t="s">
        <v>856</v>
      </c>
      <c r="D826">
        <v>2010</v>
      </c>
      <c r="E826">
        <v>80.400000000000006</v>
      </c>
      <c r="F826" t="s">
        <v>17</v>
      </c>
      <c r="G826" t="s">
        <v>16</v>
      </c>
      <c r="I826">
        <v>3</v>
      </c>
      <c r="J826">
        <v>0.20399999999999999</v>
      </c>
      <c r="K826" t="s">
        <v>24</v>
      </c>
      <c r="L826" t="s">
        <v>19</v>
      </c>
      <c r="M826">
        <v>9</v>
      </c>
      <c r="N826" t="s">
        <v>25</v>
      </c>
      <c r="O826">
        <v>3</v>
      </c>
    </row>
    <row r="827" spans="1:15" x14ac:dyDescent="0.3">
      <c r="A827">
        <v>826</v>
      </c>
      <c r="B827" t="s">
        <v>14</v>
      </c>
      <c r="C827" t="s">
        <v>857</v>
      </c>
      <c r="D827">
        <v>2009</v>
      </c>
      <c r="E827">
        <v>109.5</v>
      </c>
      <c r="F827" t="s">
        <v>17</v>
      </c>
      <c r="G827" t="s">
        <v>16</v>
      </c>
      <c r="I827">
        <v>4</v>
      </c>
      <c r="J827">
        <v>0.78</v>
      </c>
      <c r="K827" t="s">
        <v>24</v>
      </c>
      <c r="L827" t="s">
        <v>19</v>
      </c>
      <c r="M827">
        <v>9</v>
      </c>
      <c r="N827" t="s">
        <v>25</v>
      </c>
      <c r="O827">
        <v>3</v>
      </c>
    </row>
    <row r="828" spans="1:15" x14ac:dyDescent="0.3">
      <c r="A828">
        <v>827</v>
      </c>
      <c r="B828" t="s">
        <v>14</v>
      </c>
      <c r="C828" t="s">
        <v>858</v>
      </c>
      <c r="D828">
        <v>2007</v>
      </c>
      <c r="E828">
        <v>135</v>
      </c>
      <c r="F828" t="s">
        <v>17</v>
      </c>
      <c r="G828" t="s">
        <v>16</v>
      </c>
      <c r="I828">
        <v>6</v>
      </c>
      <c r="J828">
        <v>0.41599999999999998</v>
      </c>
      <c r="K828" t="s">
        <v>24</v>
      </c>
      <c r="L828" t="s">
        <v>19</v>
      </c>
      <c r="M828">
        <v>9</v>
      </c>
      <c r="N828" t="s">
        <v>25</v>
      </c>
      <c r="O828">
        <v>3</v>
      </c>
    </row>
    <row r="829" spans="1:15" x14ac:dyDescent="0.3">
      <c r="A829">
        <v>828</v>
      </c>
      <c r="B829" t="s">
        <v>14</v>
      </c>
      <c r="C829" t="s">
        <v>859</v>
      </c>
      <c r="D829">
        <v>2005</v>
      </c>
      <c r="E829">
        <v>188</v>
      </c>
      <c r="F829" t="s">
        <v>17</v>
      </c>
      <c r="G829" t="s">
        <v>16</v>
      </c>
      <c r="I829">
        <v>8</v>
      </c>
      <c r="J829">
        <v>0.21</v>
      </c>
      <c r="L829" t="s">
        <v>19</v>
      </c>
      <c r="M829">
        <v>2</v>
      </c>
      <c r="N829" t="s">
        <v>200</v>
      </c>
      <c r="O829">
        <v>1</v>
      </c>
    </row>
    <row r="830" spans="1:15" x14ac:dyDescent="0.3">
      <c r="A830">
        <v>829</v>
      </c>
      <c r="B830" t="s">
        <v>14</v>
      </c>
      <c r="C830" t="s">
        <v>860</v>
      </c>
      <c r="D830">
        <v>2004</v>
      </c>
      <c r="E830">
        <v>184.8</v>
      </c>
      <c r="F830" t="s">
        <v>17</v>
      </c>
      <c r="G830" t="s">
        <v>16</v>
      </c>
      <c r="I830">
        <v>9</v>
      </c>
      <c r="J830">
        <v>5.8000000000000003E-2</v>
      </c>
      <c r="L830" t="s">
        <v>19</v>
      </c>
      <c r="M830">
        <v>2</v>
      </c>
      <c r="N830" t="s">
        <v>200</v>
      </c>
      <c r="O830">
        <v>1</v>
      </c>
    </row>
    <row r="831" spans="1:15" x14ac:dyDescent="0.3">
      <c r="A831">
        <v>830</v>
      </c>
      <c r="B831" t="s">
        <v>14</v>
      </c>
      <c r="C831" t="s">
        <v>861</v>
      </c>
      <c r="D831">
        <v>2006</v>
      </c>
      <c r="E831">
        <v>173</v>
      </c>
      <c r="F831" t="s">
        <v>17</v>
      </c>
      <c r="G831" t="s">
        <v>16</v>
      </c>
      <c r="I831">
        <v>7</v>
      </c>
      <c r="J831">
        <v>0.92600000000000005</v>
      </c>
      <c r="L831" t="s">
        <v>19</v>
      </c>
      <c r="M831">
        <v>2</v>
      </c>
      <c r="N831" t="s">
        <v>200</v>
      </c>
      <c r="O831">
        <v>1</v>
      </c>
    </row>
    <row r="832" spans="1:15" x14ac:dyDescent="0.3">
      <c r="A832">
        <v>831</v>
      </c>
      <c r="B832" t="s">
        <v>14</v>
      </c>
      <c r="C832" t="s">
        <v>862</v>
      </c>
      <c r="D832">
        <v>2006</v>
      </c>
      <c r="E832">
        <v>175.2</v>
      </c>
      <c r="F832" t="s">
        <v>17</v>
      </c>
      <c r="G832" t="s">
        <v>16</v>
      </c>
      <c r="I832">
        <v>7</v>
      </c>
      <c r="J832">
        <v>0.156</v>
      </c>
      <c r="L832" t="s">
        <v>19</v>
      </c>
      <c r="M832">
        <v>2</v>
      </c>
      <c r="N832" t="s">
        <v>200</v>
      </c>
      <c r="O832">
        <v>1</v>
      </c>
    </row>
    <row r="833" spans="1:15" x14ac:dyDescent="0.3">
      <c r="A833">
        <v>832</v>
      </c>
      <c r="B833" t="s">
        <v>14</v>
      </c>
      <c r="C833" t="s">
        <v>863</v>
      </c>
      <c r="D833">
        <v>2006</v>
      </c>
      <c r="E833">
        <v>188</v>
      </c>
      <c r="F833" t="s">
        <v>17</v>
      </c>
      <c r="G833" t="s">
        <v>16</v>
      </c>
      <c r="I833">
        <v>7</v>
      </c>
      <c r="J833">
        <v>0.35599999999999998</v>
      </c>
      <c r="L833" t="s">
        <v>19</v>
      </c>
      <c r="M833">
        <v>2</v>
      </c>
      <c r="N833" t="s">
        <v>200</v>
      </c>
      <c r="O833">
        <v>1</v>
      </c>
    </row>
    <row r="834" spans="1:15" x14ac:dyDescent="0.3">
      <c r="A834">
        <v>833</v>
      </c>
      <c r="B834" t="s">
        <v>14</v>
      </c>
      <c r="C834" t="s">
        <v>864</v>
      </c>
      <c r="D834">
        <v>2007</v>
      </c>
      <c r="E834">
        <v>168.9</v>
      </c>
      <c r="F834" t="s">
        <v>17</v>
      </c>
      <c r="G834" t="s">
        <v>16</v>
      </c>
      <c r="I834">
        <v>6</v>
      </c>
      <c r="J834">
        <v>0.318</v>
      </c>
      <c r="K834" t="s">
        <v>24</v>
      </c>
      <c r="L834" t="s">
        <v>19</v>
      </c>
      <c r="M834">
        <v>8</v>
      </c>
      <c r="N834" t="s">
        <v>20</v>
      </c>
      <c r="O834">
        <v>3</v>
      </c>
    </row>
    <row r="835" spans="1:15" x14ac:dyDescent="0.3">
      <c r="A835">
        <v>834</v>
      </c>
      <c r="B835" t="s">
        <v>14</v>
      </c>
      <c r="C835" t="s">
        <v>865</v>
      </c>
      <c r="D835">
        <v>2006</v>
      </c>
      <c r="E835">
        <v>158.5</v>
      </c>
      <c r="F835" t="s">
        <v>17</v>
      </c>
      <c r="G835" t="s">
        <v>16</v>
      </c>
      <c r="I835">
        <v>7</v>
      </c>
      <c r="J835">
        <v>0.34399999999999997</v>
      </c>
      <c r="K835" t="s">
        <v>24</v>
      </c>
      <c r="L835" t="s">
        <v>19</v>
      </c>
      <c r="M835">
        <v>9</v>
      </c>
      <c r="N835" t="s">
        <v>25</v>
      </c>
      <c r="O835">
        <v>3</v>
      </c>
    </row>
    <row r="836" spans="1:15" x14ac:dyDescent="0.3">
      <c r="A836">
        <v>835</v>
      </c>
      <c r="B836" t="s">
        <v>14</v>
      </c>
      <c r="C836" t="s">
        <v>866</v>
      </c>
      <c r="D836">
        <v>1973</v>
      </c>
      <c r="E836">
        <v>99.8</v>
      </c>
      <c r="F836" t="s">
        <v>17</v>
      </c>
      <c r="G836" t="s">
        <v>16</v>
      </c>
      <c r="I836">
        <v>3</v>
      </c>
      <c r="J836">
        <v>0.81599999999999995</v>
      </c>
      <c r="K836" t="s">
        <v>18</v>
      </c>
      <c r="L836" t="s">
        <v>19</v>
      </c>
      <c r="M836">
        <v>8</v>
      </c>
      <c r="N836" t="s">
        <v>20</v>
      </c>
      <c r="O836">
        <v>3</v>
      </c>
    </row>
    <row r="837" spans="1:15" x14ac:dyDescent="0.3">
      <c r="A837">
        <v>836</v>
      </c>
      <c r="B837" t="s">
        <v>14</v>
      </c>
      <c r="C837" t="s">
        <v>867</v>
      </c>
      <c r="D837">
        <v>2003</v>
      </c>
      <c r="E837">
        <v>172.5</v>
      </c>
      <c r="F837" t="s">
        <v>17</v>
      </c>
      <c r="G837" t="s">
        <v>16</v>
      </c>
      <c r="I837">
        <v>10</v>
      </c>
      <c r="J837">
        <v>0.40799999999999997</v>
      </c>
      <c r="K837" t="s">
        <v>24</v>
      </c>
      <c r="L837" t="s">
        <v>19</v>
      </c>
      <c r="M837">
        <v>9</v>
      </c>
      <c r="N837" t="s">
        <v>25</v>
      </c>
      <c r="O837">
        <v>3</v>
      </c>
    </row>
    <row r="838" spans="1:15" x14ac:dyDescent="0.3">
      <c r="A838">
        <v>837</v>
      </c>
      <c r="B838" t="s">
        <v>14</v>
      </c>
      <c r="C838" t="s">
        <v>868</v>
      </c>
      <c r="D838">
        <v>2006</v>
      </c>
      <c r="E838">
        <v>175.6</v>
      </c>
      <c r="F838" t="s">
        <v>17</v>
      </c>
      <c r="G838" t="s">
        <v>16</v>
      </c>
      <c r="I838">
        <v>7</v>
      </c>
      <c r="J838">
        <v>0.92200000000000004</v>
      </c>
      <c r="K838" t="s">
        <v>24</v>
      </c>
      <c r="L838" t="s">
        <v>19</v>
      </c>
      <c r="M838">
        <v>9</v>
      </c>
      <c r="N838" t="s">
        <v>25</v>
      </c>
      <c r="O838">
        <v>3</v>
      </c>
    </row>
    <row r="839" spans="1:15" x14ac:dyDescent="0.3">
      <c r="A839">
        <v>838</v>
      </c>
      <c r="B839" t="s">
        <v>14</v>
      </c>
      <c r="C839" t="s">
        <v>869</v>
      </c>
      <c r="D839">
        <v>2003</v>
      </c>
      <c r="E839">
        <v>186.2</v>
      </c>
      <c r="F839" t="s">
        <v>17</v>
      </c>
      <c r="G839" t="s">
        <v>16</v>
      </c>
      <c r="I839">
        <v>11</v>
      </c>
      <c r="J839">
        <v>9.4E-2</v>
      </c>
      <c r="K839" t="s">
        <v>171</v>
      </c>
      <c r="L839" t="s">
        <v>172</v>
      </c>
      <c r="M839">
        <v>1</v>
      </c>
      <c r="N839" t="s">
        <v>246</v>
      </c>
      <c r="O839">
        <v>1</v>
      </c>
    </row>
    <row r="840" spans="1:15" x14ac:dyDescent="0.3">
      <c r="A840">
        <v>839</v>
      </c>
      <c r="B840" t="s">
        <v>14</v>
      </c>
      <c r="C840" t="s">
        <v>870</v>
      </c>
      <c r="D840">
        <v>2003</v>
      </c>
      <c r="E840">
        <v>231.5</v>
      </c>
      <c r="F840" t="s">
        <v>17</v>
      </c>
      <c r="G840" t="s">
        <v>16</v>
      </c>
      <c r="I840">
        <v>11</v>
      </c>
      <c r="J840">
        <v>6.4000000000000001E-2</v>
      </c>
      <c r="K840" t="s">
        <v>171</v>
      </c>
      <c r="L840" t="s">
        <v>172</v>
      </c>
      <c r="M840">
        <v>4</v>
      </c>
      <c r="N840" t="s">
        <v>174</v>
      </c>
      <c r="O840">
        <v>2</v>
      </c>
    </row>
    <row r="841" spans="1:15" x14ac:dyDescent="0.3">
      <c r="A841">
        <v>840</v>
      </c>
      <c r="B841" t="s">
        <v>14</v>
      </c>
      <c r="C841" t="s">
        <v>871</v>
      </c>
      <c r="D841">
        <v>2000</v>
      </c>
      <c r="E841">
        <v>244.9</v>
      </c>
      <c r="F841" t="s">
        <v>17</v>
      </c>
      <c r="G841" t="s">
        <v>16</v>
      </c>
      <c r="I841">
        <v>14</v>
      </c>
      <c r="J841">
        <v>9.6000000000000002E-2</v>
      </c>
      <c r="K841" t="s">
        <v>171</v>
      </c>
      <c r="L841" t="s">
        <v>172</v>
      </c>
      <c r="M841">
        <v>5</v>
      </c>
      <c r="N841" t="s">
        <v>174</v>
      </c>
      <c r="O841">
        <v>2</v>
      </c>
    </row>
    <row r="842" spans="1:15" x14ac:dyDescent="0.3">
      <c r="A842">
        <v>841</v>
      </c>
      <c r="B842" t="s">
        <v>14</v>
      </c>
      <c r="C842" t="s">
        <v>872</v>
      </c>
      <c r="D842">
        <v>2003</v>
      </c>
      <c r="E842">
        <v>216.1</v>
      </c>
      <c r="F842" t="s">
        <v>17</v>
      </c>
      <c r="G842" t="s">
        <v>16</v>
      </c>
      <c r="I842">
        <v>11</v>
      </c>
      <c r="J842">
        <v>1.7999999999999999E-2</v>
      </c>
      <c r="K842" t="s">
        <v>171</v>
      </c>
      <c r="L842" t="s">
        <v>172</v>
      </c>
      <c r="M842">
        <v>5</v>
      </c>
      <c r="N842" t="s">
        <v>174</v>
      </c>
      <c r="O842">
        <v>2</v>
      </c>
    </row>
    <row r="843" spans="1:15" x14ac:dyDescent="0.3">
      <c r="A843">
        <v>842</v>
      </c>
      <c r="B843" t="s">
        <v>14</v>
      </c>
      <c r="C843" t="s">
        <v>873</v>
      </c>
      <c r="D843">
        <v>2004</v>
      </c>
      <c r="E843">
        <v>217.1</v>
      </c>
      <c r="F843" t="s">
        <v>17</v>
      </c>
      <c r="G843" t="s">
        <v>16</v>
      </c>
      <c r="I843">
        <v>10</v>
      </c>
      <c r="J843">
        <v>5.1999999999999998E-2</v>
      </c>
      <c r="K843" t="s">
        <v>171</v>
      </c>
      <c r="L843" t="s">
        <v>172</v>
      </c>
      <c r="M843">
        <v>5</v>
      </c>
      <c r="N843" t="s">
        <v>174</v>
      </c>
      <c r="O843">
        <v>2</v>
      </c>
    </row>
    <row r="844" spans="1:15" x14ac:dyDescent="0.3">
      <c r="A844">
        <v>843</v>
      </c>
      <c r="B844" t="s">
        <v>14</v>
      </c>
      <c r="C844" t="s">
        <v>874</v>
      </c>
      <c r="D844">
        <v>2004</v>
      </c>
      <c r="E844">
        <v>229.5</v>
      </c>
      <c r="F844" t="s">
        <v>17</v>
      </c>
      <c r="G844" t="s">
        <v>16</v>
      </c>
      <c r="I844">
        <v>10</v>
      </c>
      <c r="J844">
        <v>1.6E-2</v>
      </c>
      <c r="K844" t="s">
        <v>171</v>
      </c>
      <c r="L844" t="s">
        <v>172</v>
      </c>
      <c r="M844">
        <v>5</v>
      </c>
      <c r="N844" t="s">
        <v>174</v>
      </c>
      <c r="O844">
        <v>2</v>
      </c>
    </row>
    <row r="845" spans="1:15" x14ac:dyDescent="0.3">
      <c r="A845">
        <v>844</v>
      </c>
      <c r="B845" t="s">
        <v>14</v>
      </c>
      <c r="C845" t="s">
        <v>875</v>
      </c>
      <c r="D845">
        <v>2006</v>
      </c>
      <c r="E845">
        <v>216.1</v>
      </c>
      <c r="F845" t="s">
        <v>17</v>
      </c>
      <c r="G845" t="s">
        <v>16</v>
      </c>
      <c r="I845">
        <v>8</v>
      </c>
      <c r="J845">
        <v>0.05</v>
      </c>
      <c r="K845" t="s">
        <v>171</v>
      </c>
      <c r="L845" t="s">
        <v>172</v>
      </c>
      <c r="M845">
        <v>5</v>
      </c>
      <c r="N845" t="s">
        <v>174</v>
      </c>
      <c r="O845">
        <v>2</v>
      </c>
    </row>
    <row r="846" spans="1:15" x14ac:dyDescent="0.3">
      <c r="A846">
        <v>845</v>
      </c>
      <c r="B846" t="s">
        <v>14</v>
      </c>
      <c r="C846" t="s">
        <v>876</v>
      </c>
      <c r="D846">
        <v>1996</v>
      </c>
      <c r="E846">
        <v>247</v>
      </c>
      <c r="F846" t="s">
        <v>17</v>
      </c>
      <c r="G846" t="s">
        <v>16</v>
      </c>
      <c r="I846">
        <v>18</v>
      </c>
      <c r="J846">
        <v>5.3999999999999999E-2</v>
      </c>
      <c r="K846" t="s">
        <v>171</v>
      </c>
      <c r="L846" t="s">
        <v>172</v>
      </c>
      <c r="M846">
        <v>5</v>
      </c>
      <c r="N846" t="s">
        <v>174</v>
      </c>
      <c r="O846">
        <v>2</v>
      </c>
    </row>
    <row r="847" spans="1:15" x14ac:dyDescent="0.3">
      <c r="A847">
        <v>846</v>
      </c>
      <c r="B847" t="s">
        <v>14</v>
      </c>
      <c r="C847" t="s">
        <v>877</v>
      </c>
      <c r="D847">
        <v>1969</v>
      </c>
      <c r="E847">
        <v>146.1</v>
      </c>
      <c r="F847" t="s">
        <v>17</v>
      </c>
      <c r="G847" t="s">
        <v>16</v>
      </c>
      <c r="I847">
        <v>7</v>
      </c>
      <c r="J847">
        <v>0.218</v>
      </c>
      <c r="K847" t="s">
        <v>24</v>
      </c>
      <c r="L847" t="s">
        <v>19</v>
      </c>
      <c r="M847">
        <v>6</v>
      </c>
      <c r="N847" t="s">
        <v>20</v>
      </c>
      <c r="O847">
        <v>2</v>
      </c>
    </row>
    <row r="848" spans="1:15" x14ac:dyDescent="0.3">
      <c r="A848">
        <v>847</v>
      </c>
      <c r="B848" t="s">
        <v>14</v>
      </c>
      <c r="C848" t="s">
        <v>878</v>
      </c>
      <c r="D848">
        <v>1993</v>
      </c>
      <c r="E848">
        <v>266.5</v>
      </c>
      <c r="F848" t="s">
        <v>17</v>
      </c>
      <c r="G848" t="s">
        <v>16</v>
      </c>
      <c r="I848">
        <v>21</v>
      </c>
      <c r="J848">
        <v>0.79600000000000004</v>
      </c>
      <c r="K848" t="s">
        <v>171</v>
      </c>
      <c r="L848" t="s">
        <v>172</v>
      </c>
      <c r="M848">
        <v>5</v>
      </c>
      <c r="N848" t="s">
        <v>174</v>
      </c>
      <c r="O848">
        <v>2</v>
      </c>
    </row>
    <row r="849" spans="1:15" x14ac:dyDescent="0.3">
      <c r="A849">
        <v>848</v>
      </c>
      <c r="B849" t="s">
        <v>14</v>
      </c>
      <c r="C849" t="s">
        <v>879</v>
      </c>
      <c r="D849">
        <v>1998</v>
      </c>
      <c r="E849">
        <v>275.8</v>
      </c>
      <c r="F849" t="s">
        <v>17</v>
      </c>
      <c r="G849" t="s">
        <v>16</v>
      </c>
      <c r="I849">
        <v>16</v>
      </c>
      <c r="J849">
        <v>9.1999999999999998E-2</v>
      </c>
      <c r="K849" t="s">
        <v>171</v>
      </c>
      <c r="L849" t="s">
        <v>172</v>
      </c>
      <c r="M849">
        <v>5</v>
      </c>
      <c r="N849" t="s">
        <v>174</v>
      </c>
      <c r="O849">
        <v>2</v>
      </c>
    </row>
    <row r="850" spans="1:15" x14ac:dyDescent="0.3">
      <c r="A850">
        <v>849</v>
      </c>
      <c r="B850" t="s">
        <v>14</v>
      </c>
      <c r="C850" t="s">
        <v>880</v>
      </c>
      <c r="D850">
        <v>2002</v>
      </c>
      <c r="E850">
        <v>234.6</v>
      </c>
      <c r="F850" t="s">
        <v>17</v>
      </c>
      <c r="G850" t="s">
        <v>16</v>
      </c>
      <c r="I850">
        <v>12</v>
      </c>
      <c r="J850">
        <v>0.502</v>
      </c>
      <c r="K850" t="s">
        <v>171</v>
      </c>
      <c r="L850" t="s">
        <v>172</v>
      </c>
      <c r="M850">
        <v>5</v>
      </c>
      <c r="N850" t="s">
        <v>174</v>
      </c>
      <c r="O850">
        <v>2</v>
      </c>
    </row>
    <row r="851" spans="1:15" x14ac:dyDescent="0.3">
      <c r="A851">
        <v>850</v>
      </c>
      <c r="B851" t="s">
        <v>14</v>
      </c>
      <c r="C851" t="s">
        <v>881</v>
      </c>
      <c r="D851">
        <v>2001</v>
      </c>
      <c r="E851">
        <v>234.6</v>
      </c>
      <c r="F851" t="s">
        <v>17</v>
      </c>
      <c r="G851" t="s">
        <v>16</v>
      </c>
      <c r="I851">
        <v>13</v>
      </c>
      <c r="J851">
        <v>0.06</v>
      </c>
      <c r="K851" t="s">
        <v>171</v>
      </c>
      <c r="L851" t="s">
        <v>172</v>
      </c>
      <c r="M851">
        <v>4</v>
      </c>
      <c r="N851" t="s">
        <v>174</v>
      </c>
      <c r="O851">
        <v>2</v>
      </c>
    </row>
    <row r="852" spans="1:15" x14ac:dyDescent="0.3">
      <c r="A852">
        <v>851</v>
      </c>
      <c r="B852" t="s">
        <v>14</v>
      </c>
      <c r="C852" t="s">
        <v>882</v>
      </c>
      <c r="D852">
        <v>2003</v>
      </c>
      <c r="E852">
        <v>233.6</v>
      </c>
      <c r="F852" t="s">
        <v>17</v>
      </c>
      <c r="G852" t="s">
        <v>16</v>
      </c>
      <c r="I852">
        <v>11</v>
      </c>
      <c r="J852">
        <v>3.4000000000000002E-2</v>
      </c>
      <c r="K852" t="s">
        <v>171</v>
      </c>
      <c r="L852" t="s">
        <v>172</v>
      </c>
      <c r="M852">
        <v>5</v>
      </c>
      <c r="N852" t="s">
        <v>174</v>
      </c>
      <c r="O852">
        <v>2</v>
      </c>
    </row>
    <row r="853" spans="1:15" x14ac:dyDescent="0.3">
      <c r="A853">
        <v>852</v>
      </c>
      <c r="B853" t="s">
        <v>14</v>
      </c>
      <c r="C853" t="s">
        <v>883</v>
      </c>
      <c r="D853">
        <v>2002</v>
      </c>
      <c r="E853">
        <v>226.4</v>
      </c>
      <c r="F853" t="s">
        <v>17</v>
      </c>
      <c r="G853" t="s">
        <v>16</v>
      </c>
      <c r="I853">
        <v>12</v>
      </c>
      <c r="J853">
        <v>0.08</v>
      </c>
      <c r="K853" t="s">
        <v>171</v>
      </c>
      <c r="L853" t="s">
        <v>172</v>
      </c>
      <c r="M853">
        <v>5</v>
      </c>
      <c r="N853" t="s">
        <v>174</v>
      </c>
      <c r="O853">
        <v>2</v>
      </c>
    </row>
    <row r="854" spans="1:15" x14ac:dyDescent="0.3">
      <c r="A854">
        <v>853</v>
      </c>
      <c r="B854" t="s">
        <v>14</v>
      </c>
      <c r="C854" t="s">
        <v>884</v>
      </c>
      <c r="D854">
        <v>2004</v>
      </c>
      <c r="E854">
        <v>204.8</v>
      </c>
      <c r="F854" t="s">
        <v>17</v>
      </c>
      <c r="G854" t="s">
        <v>16</v>
      </c>
      <c r="I854">
        <v>10</v>
      </c>
      <c r="J854">
        <v>9.8000000000000004E-2</v>
      </c>
      <c r="K854" t="s">
        <v>171</v>
      </c>
      <c r="L854" t="s">
        <v>172</v>
      </c>
      <c r="M854">
        <v>5</v>
      </c>
      <c r="N854" t="s">
        <v>174</v>
      </c>
      <c r="O854">
        <v>2</v>
      </c>
    </row>
    <row r="855" spans="1:15" x14ac:dyDescent="0.3">
      <c r="A855">
        <v>854</v>
      </c>
      <c r="B855" t="s">
        <v>14</v>
      </c>
      <c r="C855" t="s">
        <v>885</v>
      </c>
      <c r="D855">
        <v>1998</v>
      </c>
      <c r="E855">
        <v>257.3</v>
      </c>
      <c r="F855" t="s">
        <v>17</v>
      </c>
      <c r="G855" t="s">
        <v>16</v>
      </c>
      <c r="I855">
        <v>16</v>
      </c>
      <c r="J855">
        <v>6.8000000000000005E-2</v>
      </c>
      <c r="K855" t="s">
        <v>171</v>
      </c>
      <c r="L855" t="s">
        <v>172</v>
      </c>
      <c r="M855">
        <v>6</v>
      </c>
      <c r="N855" t="s">
        <v>20</v>
      </c>
      <c r="O855">
        <v>2</v>
      </c>
    </row>
    <row r="856" spans="1:15" x14ac:dyDescent="0.3">
      <c r="A856">
        <v>855</v>
      </c>
      <c r="B856" t="s">
        <v>14</v>
      </c>
      <c r="C856" t="s">
        <v>886</v>
      </c>
      <c r="D856">
        <v>2002</v>
      </c>
      <c r="E856">
        <v>241.8</v>
      </c>
      <c r="F856" t="s">
        <v>17</v>
      </c>
      <c r="G856" t="s">
        <v>16</v>
      </c>
      <c r="I856">
        <v>12</v>
      </c>
      <c r="J856">
        <v>0.28399999999999997</v>
      </c>
      <c r="K856" t="s">
        <v>171</v>
      </c>
      <c r="L856" t="s">
        <v>172</v>
      </c>
      <c r="M856">
        <v>6</v>
      </c>
      <c r="N856" t="s">
        <v>20</v>
      </c>
      <c r="O856">
        <v>2</v>
      </c>
    </row>
    <row r="857" spans="1:15" x14ac:dyDescent="0.3">
      <c r="A857">
        <v>856</v>
      </c>
      <c r="B857" t="s">
        <v>14</v>
      </c>
      <c r="C857" t="s">
        <v>887</v>
      </c>
      <c r="D857">
        <v>2003</v>
      </c>
      <c r="E857">
        <v>223.3</v>
      </c>
      <c r="F857" t="s">
        <v>17</v>
      </c>
      <c r="G857" t="s">
        <v>16</v>
      </c>
      <c r="I857">
        <v>11</v>
      </c>
      <c r="J857">
        <v>8.4000000000000005E-2</v>
      </c>
      <c r="K857" t="s">
        <v>171</v>
      </c>
      <c r="L857" t="s">
        <v>172</v>
      </c>
      <c r="M857">
        <v>6</v>
      </c>
      <c r="N857" t="s">
        <v>20</v>
      </c>
      <c r="O857">
        <v>2</v>
      </c>
    </row>
    <row r="858" spans="1:15" x14ac:dyDescent="0.3">
      <c r="A858">
        <v>857</v>
      </c>
      <c r="B858" t="s">
        <v>14</v>
      </c>
      <c r="C858" t="s">
        <v>888</v>
      </c>
      <c r="D858">
        <v>1973</v>
      </c>
      <c r="E858">
        <v>107</v>
      </c>
      <c r="F858" t="s">
        <v>17</v>
      </c>
      <c r="G858" t="s">
        <v>16</v>
      </c>
      <c r="I858">
        <v>3</v>
      </c>
      <c r="J858">
        <v>0.1</v>
      </c>
      <c r="K858" t="s">
        <v>24</v>
      </c>
      <c r="L858" t="s">
        <v>19</v>
      </c>
      <c r="M858">
        <v>7</v>
      </c>
      <c r="N858" t="s">
        <v>20</v>
      </c>
      <c r="O858">
        <v>3</v>
      </c>
    </row>
    <row r="859" spans="1:15" x14ac:dyDescent="0.3">
      <c r="A859">
        <v>858</v>
      </c>
      <c r="B859" t="s">
        <v>14</v>
      </c>
      <c r="C859" t="s">
        <v>889</v>
      </c>
      <c r="D859">
        <v>2000</v>
      </c>
      <c r="E859">
        <v>233.6</v>
      </c>
      <c r="F859" t="s">
        <v>17</v>
      </c>
      <c r="G859" t="s">
        <v>16</v>
      </c>
      <c r="I859">
        <v>14</v>
      </c>
      <c r="J859">
        <v>0.25600000000000001</v>
      </c>
      <c r="K859" t="s">
        <v>171</v>
      </c>
      <c r="L859" t="s">
        <v>172</v>
      </c>
      <c r="M859">
        <v>6</v>
      </c>
      <c r="N859" t="s">
        <v>20</v>
      </c>
      <c r="O859">
        <v>2</v>
      </c>
    </row>
    <row r="860" spans="1:15" x14ac:dyDescent="0.3">
      <c r="A860">
        <v>859</v>
      </c>
      <c r="B860" t="s">
        <v>14</v>
      </c>
      <c r="C860" t="s">
        <v>890</v>
      </c>
      <c r="D860">
        <v>2003</v>
      </c>
      <c r="E860">
        <v>231.5</v>
      </c>
      <c r="F860" t="s">
        <v>17</v>
      </c>
      <c r="G860" t="s">
        <v>16</v>
      </c>
      <c r="I860">
        <v>11</v>
      </c>
      <c r="J860">
        <v>0.114</v>
      </c>
      <c r="K860" t="s">
        <v>171</v>
      </c>
      <c r="L860" t="s">
        <v>172</v>
      </c>
      <c r="M860">
        <v>6</v>
      </c>
      <c r="N860" t="s">
        <v>20</v>
      </c>
      <c r="O860">
        <v>2</v>
      </c>
    </row>
    <row r="861" spans="1:15" x14ac:dyDescent="0.3">
      <c r="A861">
        <v>860</v>
      </c>
      <c r="B861" t="s">
        <v>14</v>
      </c>
      <c r="C861" t="s">
        <v>891</v>
      </c>
      <c r="D861">
        <v>2003</v>
      </c>
      <c r="E861">
        <v>219.2</v>
      </c>
      <c r="F861" t="s">
        <v>17</v>
      </c>
      <c r="G861" t="s">
        <v>16</v>
      </c>
      <c r="I861">
        <v>11</v>
      </c>
      <c r="J861">
        <v>9.6000000000000002E-2</v>
      </c>
      <c r="K861" t="s">
        <v>171</v>
      </c>
      <c r="L861" t="s">
        <v>172</v>
      </c>
      <c r="M861">
        <v>6</v>
      </c>
      <c r="N861" t="s">
        <v>20</v>
      </c>
      <c r="O861">
        <v>2</v>
      </c>
    </row>
    <row r="862" spans="1:15" x14ac:dyDescent="0.3">
      <c r="A862">
        <v>861</v>
      </c>
      <c r="B862" t="s">
        <v>14</v>
      </c>
      <c r="C862" t="s">
        <v>892</v>
      </c>
      <c r="D862">
        <v>2002</v>
      </c>
      <c r="E862">
        <v>240.8</v>
      </c>
      <c r="F862" t="s">
        <v>17</v>
      </c>
      <c r="G862" t="s">
        <v>16</v>
      </c>
      <c r="I862">
        <v>12</v>
      </c>
      <c r="J862">
        <v>0.10199999999999999</v>
      </c>
      <c r="K862" t="s">
        <v>171</v>
      </c>
      <c r="L862" t="s">
        <v>172</v>
      </c>
      <c r="M862">
        <v>4</v>
      </c>
      <c r="N862" t="s">
        <v>174</v>
      </c>
      <c r="O862">
        <v>2</v>
      </c>
    </row>
    <row r="863" spans="1:15" x14ac:dyDescent="0.3">
      <c r="A863">
        <v>862</v>
      </c>
      <c r="B863" t="s">
        <v>14</v>
      </c>
      <c r="C863" t="s">
        <v>893</v>
      </c>
      <c r="D863">
        <v>1990</v>
      </c>
      <c r="E863">
        <v>276.8</v>
      </c>
      <c r="F863" t="s">
        <v>17</v>
      </c>
      <c r="G863" t="s">
        <v>16</v>
      </c>
      <c r="I863">
        <v>24</v>
      </c>
      <c r="J863">
        <v>9.1999999999999998E-2</v>
      </c>
      <c r="K863" t="s">
        <v>171</v>
      </c>
      <c r="L863" t="s">
        <v>172</v>
      </c>
      <c r="M863">
        <v>4</v>
      </c>
      <c r="N863" t="s">
        <v>174</v>
      </c>
      <c r="O863">
        <v>2</v>
      </c>
    </row>
    <row r="864" spans="1:15" x14ac:dyDescent="0.3">
      <c r="A864">
        <v>863</v>
      </c>
      <c r="B864" t="s">
        <v>14</v>
      </c>
      <c r="C864" t="s">
        <v>894</v>
      </c>
      <c r="D864">
        <v>2001</v>
      </c>
      <c r="E864">
        <v>233.6</v>
      </c>
      <c r="F864" t="s">
        <v>17</v>
      </c>
      <c r="G864" t="s">
        <v>16</v>
      </c>
      <c r="I864">
        <v>13</v>
      </c>
      <c r="J864">
        <v>3.7999999999999999E-2</v>
      </c>
      <c r="K864" t="s">
        <v>171</v>
      </c>
      <c r="L864" t="s">
        <v>172</v>
      </c>
      <c r="M864">
        <v>4</v>
      </c>
      <c r="N864" t="s">
        <v>174</v>
      </c>
      <c r="O864">
        <v>2</v>
      </c>
    </row>
    <row r="865" spans="1:15" x14ac:dyDescent="0.3">
      <c r="A865">
        <v>864</v>
      </c>
      <c r="B865" t="s">
        <v>14</v>
      </c>
      <c r="C865" t="s">
        <v>895</v>
      </c>
      <c r="D865">
        <v>2002</v>
      </c>
      <c r="E865">
        <v>225.4</v>
      </c>
      <c r="F865" t="s">
        <v>17</v>
      </c>
      <c r="G865" t="s">
        <v>16</v>
      </c>
      <c r="I865">
        <v>12</v>
      </c>
      <c r="J865">
        <v>1.6E-2</v>
      </c>
      <c r="K865" t="s">
        <v>171</v>
      </c>
      <c r="L865" t="s">
        <v>172</v>
      </c>
      <c r="M865">
        <v>4</v>
      </c>
      <c r="N865" t="s">
        <v>174</v>
      </c>
      <c r="O865">
        <v>2</v>
      </c>
    </row>
    <row r="866" spans="1:15" x14ac:dyDescent="0.3">
      <c r="A866">
        <v>865</v>
      </c>
      <c r="B866" t="s">
        <v>14</v>
      </c>
      <c r="C866" t="s">
        <v>896</v>
      </c>
      <c r="D866">
        <v>2004</v>
      </c>
      <c r="E866">
        <v>227.4</v>
      </c>
      <c r="F866" t="s">
        <v>17</v>
      </c>
      <c r="G866" t="s">
        <v>16</v>
      </c>
      <c r="I866">
        <v>10</v>
      </c>
      <c r="J866">
        <v>0.10199999999999999</v>
      </c>
      <c r="K866" t="s">
        <v>171</v>
      </c>
      <c r="L866" t="s">
        <v>172</v>
      </c>
      <c r="M866">
        <v>4</v>
      </c>
      <c r="N866" t="s">
        <v>174</v>
      </c>
      <c r="O866">
        <v>2</v>
      </c>
    </row>
    <row r="867" spans="1:15" x14ac:dyDescent="0.3">
      <c r="A867">
        <v>866</v>
      </c>
      <c r="B867" t="s">
        <v>14</v>
      </c>
      <c r="C867" t="s">
        <v>897</v>
      </c>
      <c r="D867">
        <v>2000</v>
      </c>
      <c r="E867">
        <v>253.1</v>
      </c>
      <c r="F867" t="s">
        <v>17</v>
      </c>
      <c r="G867" t="s">
        <v>16</v>
      </c>
      <c r="I867">
        <v>14</v>
      </c>
      <c r="J867">
        <v>0.114</v>
      </c>
      <c r="K867" t="s">
        <v>171</v>
      </c>
      <c r="L867" t="s">
        <v>172</v>
      </c>
      <c r="M867">
        <v>4</v>
      </c>
      <c r="N867" t="s">
        <v>174</v>
      </c>
      <c r="O867">
        <v>2</v>
      </c>
    </row>
    <row r="868" spans="1:15" x14ac:dyDescent="0.3">
      <c r="A868">
        <v>867</v>
      </c>
      <c r="B868" t="s">
        <v>14</v>
      </c>
      <c r="C868" t="s">
        <v>898</v>
      </c>
      <c r="D868">
        <v>1992</v>
      </c>
      <c r="E868">
        <v>273.7</v>
      </c>
      <c r="F868" t="s">
        <v>17</v>
      </c>
      <c r="G868" t="s">
        <v>16</v>
      </c>
      <c r="I868">
        <v>22</v>
      </c>
      <c r="J868">
        <v>0.06</v>
      </c>
      <c r="K868" t="s">
        <v>171</v>
      </c>
      <c r="L868" t="s">
        <v>172</v>
      </c>
      <c r="M868">
        <v>4</v>
      </c>
      <c r="N868" t="s">
        <v>174</v>
      </c>
      <c r="O868">
        <v>2</v>
      </c>
    </row>
    <row r="869" spans="1:15" x14ac:dyDescent="0.3">
      <c r="A869">
        <v>868</v>
      </c>
      <c r="B869" t="s">
        <v>14</v>
      </c>
      <c r="C869" t="s">
        <v>899</v>
      </c>
      <c r="D869">
        <v>1973</v>
      </c>
      <c r="E869">
        <v>106</v>
      </c>
      <c r="F869" t="s">
        <v>17</v>
      </c>
      <c r="G869" t="s">
        <v>16</v>
      </c>
      <c r="I869">
        <v>3</v>
      </c>
      <c r="J869">
        <v>5.3999999999999999E-2</v>
      </c>
      <c r="K869" t="s">
        <v>24</v>
      </c>
      <c r="L869" t="s">
        <v>19</v>
      </c>
      <c r="M869">
        <v>7</v>
      </c>
      <c r="N869" t="s">
        <v>20</v>
      </c>
      <c r="O869">
        <v>3</v>
      </c>
    </row>
    <row r="870" spans="1:15" x14ac:dyDescent="0.3">
      <c r="A870">
        <v>869</v>
      </c>
      <c r="B870" t="s">
        <v>14</v>
      </c>
      <c r="C870" t="s">
        <v>900</v>
      </c>
      <c r="D870">
        <v>2000</v>
      </c>
      <c r="E870">
        <v>266.7</v>
      </c>
      <c r="F870" t="s">
        <v>17</v>
      </c>
      <c r="G870" t="s">
        <v>16</v>
      </c>
      <c r="I870">
        <v>14</v>
      </c>
      <c r="J870">
        <v>0.20200000000000001</v>
      </c>
      <c r="K870" t="s">
        <v>24</v>
      </c>
      <c r="L870" t="s">
        <v>19</v>
      </c>
      <c r="M870">
        <v>3</v>
      </c>
      <c r="N870" t="s">
        <v>174</v>
      </c>
      <c r="O870">
        <v>1</v>
      </c>
    </row>
    <row r="871" spans="1:15" x14ac:dyDescent="0.3">
      <c r="A871">
        <v>870</v>
      </c>
      <c r="B871" t="s">
        <v>14</v>
      </c>
      <c r="C871" t="s">
        <v>901</v>
      </c>
      <c r="D871">
        <v>2001</v>
      </c>
      <c r="E871">
        <v>228.3</v>
      </c>
      <c r="F871" t="s">
        <v>17</v>
      </c>
      <c r="G871" t="s">
        <v>16</v>
      </c>
      <c r="I871">
        <v>13</v>
      </c>
      <c r="J871">
        <v>0.08</v>
      </c>
      <c r="K871" t="s">
        <v>24</v>
      </c>
      <c r="L871" t="s">
        <v>19</v>
      </c>
      <c r="M871">
        <v>3</v>
      </c>
      <c r="N871" t="s">
        <v>174</v>
      </c>
      <c r="O871">
        <v>1</v>
      </c>
    </row>
    <row r="872" spans="1:15" x14ac:dyDescent="0.3">
      <c r="A872">
        <v>871</v>
      </c>
      <c r="B872" t="s">
        <v>14</v>
      </c>
      <c r="C872" t="s">
        <v>902</v>
      </c>
      <c r="D872">
        <v>2008</v>
      </c>
      <c r="E872">
        <v>140.69999999999999</v>
      </c>
      <c r="F872" t="s">
        <v>17</v>
      </c>
      <c r="G872" t="s">
        <v>16</v>
      </c>
      <c r="I872">
        <v>6</v>
      </c>
      <c r="J872">
        <v>4.0000000000000001E-3</v>
      </c>
      <c r="K872" t="s">
        <v>24</v>
      </c>
      <c r="L872" t="s">
        <v>19</v>
      </c>
      <c r="M872">
        <v>7</v>
      </c>
      <c r="N872" t="s">
        <v>20</v>
      </c>
      <c r="O872">
        <v>3</v>
      </c>
    </row>
    <row r="873" spans="1:15" x14ac:dyDescent="0.3">
      <c r="A873">
        <v>872</v>
      </c>
      <c r="B873" t="s">
        <v>14</v>
      </c>
      <c r="C873" t="s">
        <v>903</v>
      </c>
      <c r="D873">
        <v>2009</v>
      </c>
      <c r="E873">
        <v>90.3</v>
      </c>
      <c r="F873" t="s">
        <v>17</v>
      </c>
      <c r="G873" t="s">
        <v>16</v>
      </c>
      <c r="I873">
        <v>5</v>
      </c>
      <c r="J873">
        <v>0.254</v>
      </c>
      <c r="K873" t="s">
        <v>24</v>
      </c>
      <c r="L873" t="s">
        <v>19</v>
      </c>
      <c r="M873">
        <v>7</v>
      </c>
      <c r="N873" t="s">
        <v>20</v>
      </c>
      <c r="O873">
        <v>3</v>
      </c>
    </row>
    <row r="874" spans="1:15" x14ac:dyDescent="0.3">
      <c r="A874">
        <v>873</v>
      </c>
      <c r="B874" t="s">
        <v>14</v>
      </c>
      <c r="C874" t="s">
        <v>904</v>
      </c>
      <c r="D874">
        <v>2009</v>
      </c>
      <c r="E874">
        <v>110.2</v>
      </c>
      <c r="F874" t="s">
        <v>17</v>
      </c>
      <c r="G874" t="s">
        <v>16</v>
      </c>
      <c r="I874">
        <v>5</v>
      </c>
      <c r="J874">
        <v>0.26800000000000002</v>
      </c>
      <c r="K874" t="s">
        <v>24</v>
      </c>
      <c r="L874" t="s">
        <v>19</v>
      </c>
      <c r="M874">
        <v>7</v>
      </c>
      <c r="N874" t="s">
        <v>20</v>
      </c>
      <c r="O874">
        <v>3</v>
      </c>
    </row>
    <row r="875" spans="1:15" x14ac:dyDescent="0.3">
      <c r="A875">
        <v>874</v>
      </c>
      <c r="B875" t="s">
        <v>14</v>
      </c>
      <c r="C875" t="s">
        <v>905</v>
      </c>
      <c r="D875">
        <v>2010</v>
      </c>
      <c r="E875">
        <v>86.2</v>
      </c>
      <c r="F875" t="s">
        <v>17</v>
      </c>
      <c r="G875" t="s">
        <v>16</v>
      </c>
      <c r="I875">
        <v>4</v>
      </c>
      <c r="J875">
        <v>0.374</v>
      </c>
      <c r="K875" t="s">
        <v>24</v>
      </c>
      <c r="L875" t="s">
        <v>19</v>
      </c>
      <c r="M875">
        <v>7</v>
      </c>
      <c r="N875" t="s">
        <v>20</v>
      </c>
      <c r="O875">
        <v>3</v>
      </c>
    </row>
    <row r="876" spans="1:15" x14ac:dyDescent="0.3">
      <c r="A876">
        <v>875</v>
      </c>
      <c r="B876" t="s">
        <v>14</v>
      </c>
      <c r="C876" t="s">
        <v>906</v>
      </c>
      <c r="D876">
        <v>2011</v>
      </c>
      <c r="E876">
        <v>87</v>
      </c>
      <c r="F876" t="s">
        <v>17</v>
      </c>
      <c r="G876" t="s">
        <v>16</v>
      </c>
      <c r="I876">
        <v>3</v>
      </c>
      <c r="J876">
        <v>0.26</v>
      </c>
      <c r="K876" t="s">
        <v>24</v>
      </c>
      <c r="L876" t="s">
        <v>19</v>
      </c>
      <c r="M876">
        <v>7</v>
      </c>
      <c r="N876" t="s">
        <v>20</v>
      </c>
      <c r="O876">
        <v>3</v>
      </c>
    </row>
    <row r="877" spans="1:15" x14ac:dyDescent="0.3">
      <c r="A877">
        <v>876</v>
      </c>
      <c r="B877" t="s">
        <v>14</v>
      </c>
      <c r="C877" t="s">
        <v>907</v>
      </c>
      <c r="D877">
        <v>2007</v>
      </c>
      <c r="E877">
        <v>114.4</v>
      </c>
      <c r="F877" t="s">
        <v>17</v>
      </c>
      <c r="G877" t="s">
        <v>16</v>
      </c>
      <c r="I877">
        <v>7</v>
      </c>
      <c r="J877">
        <v>7.1999999999999995E-2</v>
      </c>
      <c r="K877" t="s">
        <v>24</v>
      </c>
      <c r="L877" t="s">
        <v>19</v>
      </c>
      <c r="M877">
        <v>7</v>
      </c>
      <c r="N877" t="s">
        <v>20</v>
      </c>
      <c r="O877">
        <v>3</v>
      </c>
    </row>
    <row r="878" spans="1:15" x14ac:dyDescent="0.3">
      <c r="A878">
        <v>877</v>
      </c>
      <c r="B878" t="s">
        <v>14</v>
      </c>
      <c r="C878" t="s">
        <v>908</v>
      </c>
      <c r="D878">
        <v>2008</v>
      </c>
      <c r="E878">
        <v>89.3</v>
      </c>
      <c r="F878" t="s">
        <v>17</v>
      </c>
      <c r="G878" t="s">
        <v>16</v>
      </c>
      <c r="I878">
        <v>6</v>
      </c>
      <c r="J878">
        <v>0.91800000000000004</v>
      </c>
      <c r="K878" t="s">
        <v>24</v>
      </c>
      <c r="L878" t="s">
        <v>19</v>
      </c>
      <c r="M878">
        <v>7</v>
      </c>
      <c r="N878" t="s">
        <v>20</v>
      </c>
      <c r="O878">
        <v>3</v>
      </c>
    </row>
    <row r="879" spans="1:15" x14ac:dyDescent="0.3">
      <c r="A879">
        <v>878</v>
      </c>
      <c r="B879" t="s">
        <v>14</v>
      </c>
      <c r="C879" t="s">
        <v>909</v>
      </c>
      <c r="D879">
        <v>2008</v>
      </c>
      <c r="E879">
        <v>112</v>
      </c>
      <c r="F879" t="s">
        <v>17</v>
      </c>
      <c r="G879" t="s">
        <v>16</v>
      </c>
      <c r="I879">
        <v>6</v>
      </c>
      <c r="J879">
        <v>1.4E-2</v>
      </c>
      <c r="K879" t="s">
        <v>24</v>
      </c>
      <c r="L879" t="s">
        <v>19</v>
      </c>
      <c r="M879">
        <v>7</v>
      </c>
      <c r="N879" t="s">
        <v>20</v>
      </c>
      <c r="O879">
        <v>3</v>
      </c>
    </row>
    <row r="880" spans="1:15" x14ac:dyDescent="0.3">
      <c r="A880">
        <v>879</v>
      </c>
      <c r="B880" t="s">
        <v>14</v>
      </c>
      <c r="C880" t="s">
        <v>910</v>
      </c>
      <c r="D880">
        <v>1970</v>
      </c>
      <c r="E880">
        <v>136.9</v>
      </c>
      <c r="F880" t="s">
        <v>17</v>
      </c>
      <c r="G880" t="s">
        <v>16</v>
      </c>
      <c r="I880">
        <v>6</v>
      </c>
      <c r="J880">
        <v>0.106</v>
      </c>
      <c r="K880" t="s">
        <v>24</v>
      </c>
      <c r="L880" t="s">
        <v>19</v>
      </c>
      <c r="M880">
        <v>7</v>
      </c>
      <c r="N880" t="s">
        <v>20</v>
      </c>
      <c r="O880">
        <v>3</v>
      </c>
    </row>
    <row r="881" spans="1:15" x14ac:dyDescent="0.3">
      <c r="A881">
        <v>880</v>
      </c>
      <c r="B881" t="s">
        <v>14</v>
      </c>
      <c r="C881" t="s">
        <v>911</v>
      </c>
      <c r="D881">
        <v>2009</v>
      </c>
      <c r="E881">
        <v>87.7</v>
      </c>
      <c r="F881" t="s">
        <v>17</v>
      </c>
      <c r="G881" t="s">
        <v>16</v>
      </c>
      <c r="I881">
        <v>5</v>
      </c>
      <c r="J881">
        <v>0.192</v>
      </c>
      <c r="K881" t="s">
        <v>24</v>
      </c>
      <c r="L881" t="s">
        <v>19</v>
      </c>
      <c r="M881">
        <v>7</v>
      </c>
      <c r="N881" t="s">
        <v>20</v>
      </c>
      <c r="O881">
        <v>3</v>
      </c>
    </row>
    <row r="882" spans="1:15" x14ac:dyDescent="0.3">
      <c r="A882">
        <v>881</v>
      </c>
      <c r="B882" t="s">
        <v>14</v>
      </c>
      <c r="C882" t="s">
        <v>912</v>
      </c>
      <c r="D882">
        <v>2010</v>
      </c>
      <c r="E882">
        <v>75.2</v>
      </c>
      <c r="F882" t="s">
        <v>17</v>
      </c>
      <c r="G882" t="s">
        <v>16</v>
      </c>
      <c r="I882">
        <v>4</v>
      </c>
      <c r="J882">
        <v>0.85199999999999998</v>
      </c>
      <c r="K882" t="s">
        <v>24</v>
      </c>
      <c r="L882" t="s">
        <v>19</v>
      </c>
      <c r="M882">
        <v>7</v>
      </c>
      <c r="N882" t="s">
        <v>20</v>
      </c>
      <c r="O882">
        <v>3</v>
      </c>
    </row>
    <row r="883" spans="1:15" x14ac:dyDescent="0.3">
      <c r="A883">
        <v>882</v>
      </c>
      <c r="B883" t="s">
        <v>14</v>
      </c>
      <c r="C883" t="s">
        <v>913</v>
      </c>
      <c r="D883">
        <v>2003</v>
      </c>
      <c r="E883">
        <v>229.4</v>
      </c>
      <c r="F883" t="s">
        <v>17</v>
      </c>
      <c r="G883" t="s">
        <v>16</v>
      </c>
      <c r="I883">
        <v>11</v>
      </c>
      <c r="J883">
        <v>0.26600000000000001</v>
      </c>
      <c r="K883" t="s">
        <v>24</v>
      </c>
      <c r="L883" t="s">
        <v>19</v>
      </c>
      <c r="M883">
        <v>3</v>
      </c>
      <c r="N883" t="s">
        <v>174</v>
      </c>
      <c r="O883">
        <v>1</v>
      </c>
    </row>
    <row r="884" spans="1:15" x14ac:dyDescent="0.3">
      <c r="A884">
        <v>883</v>
      </c>
      <c r="B884" t="s">
        <v>14</v>
      </c>
      <c r="C884" t="s">
        <v>914</v>
      </c>
      <c r="D884">
        <v>2010</v>
      </c>
      <c r="E884">
        <v>82.9</v>
      </c>
      <c r="F884" t="s">
        <v>17</v>
      </c>
      <c r="G884" t="s">
        <v>16</v>
      </c>
      <c r="I884">
        <v>4</v>
      </c>
      <c r="J884">
        <v>0.85599999999999998</v>
      </c>
      <c r="K884" t="s">
        <v>24</v>
      </c>
      <c r="L884" t="s">
        <v>19</v>
      </c>
      <c r="M884">
        <v>7</v>
      </c>
      <c r="N884" t="s">
        <v>20</v>
      </c>
      <c r="O884">
        <v>3</v>
      </c>
    </row>
    <row r="885" spans="1:15" x14ac:dyDescent="0.3">
      <c r="A885">
        <v>884</v>
      </c>
      <c r="B885" t="s">
        <v>14</v>
      </c>
      <c r="C885" t="s">
        <v>915</v>
      </c>
      <c r="D885">
        <v>2011</v>
      </c>
      <c r="E885">
        <v>84.4</v>
      </c>
      <c r="F885" t="s">
        <v>17</v>
      </c>
      <c r="G885" t="s">
        <v>16</v>
      </c>
      <c r="I885">
        <v>3</v>
      </c>
      <c r="J885">
        <v>0.14399999999999999</v>
      </c>
      <c r="K885" t="s">
        <v>24</v>
      </c>
      <c r="L885" t="s">
        <v>19</v>
      </c>
      <c r="M885">
        <v>7</v>
      </c>
      <c r="N885" t="s">
        <v>20</v>
      </c>
      <c r="O885">
        <v>3</v>
      </c>
    </row>
    <row r="886" spans="1:15" x14ac:dyDescent="0.3">
      <c r="A886">
        <v>885</v>
      </c>
      <c r="B886" t="s">
        <v>14</v>
      </c>
      <c r="C886" t="s">
        <v>916</v>
      </c>
      <c r="D886">
        <v>2008</v>
      </c>
      <c r="E886">
        <v>84.5</v>
      </c>
      <c r="F886" t="s">
        <v>17</v>
      </c>
      <c r="G886" t="s">
        <v>16</v>
      </c>
      <c r="I886">
        <v>6</v>
      </c>
      <c r="J886">
        <v>0.52600000000000002</v>
      </c>
      <c r="K886" t="s">
        <v>24</v>
      </c>
      <c r="L886" t="s">
        <v>19</v>
      </c>
      <c r="M886">
        <v>7</v>
      </c>
      <c r="N886" t="s">
        <v>20</v>
      </c>
      <c r="O886">
        <v>3</v>
      </c>
    </row>
    <row r="887" spans="1:15" x14ac:dyDescent="0.3">
      <c r="A887">
        <v>886</v>
      </c>
      <c r="B887" t="s">
        <v>14</v>
      </c>
      <c r="C887" t="s">
        <v>917</v>
      </c>
      <c r="D887">
        <v>2010</v>
      </c>
      <c r="E887">
        <v>83.7</v>
      </c>
      <c r="F887" t="s">
        <v>17</v>
      </c>
      <c r="G887" t="s">
        <v>16</v>
      </c>
      <c r="I887">
        <v>4</v>
      </c>
      <c r="J887">
        <v>0.79600000000000004</v>
      </c>
      <c r="K887" t="s">
        <v>24</v>
      </c>
      <c r="L887" t="s">
        <v>19</v>
      </c>
      <c r="M887">
        <v>7</v>
      </c>
      <c r="N887" t="s">
        <v>20</v>
      </c>
      <c r="O887">
        <v>3</v>
      </c>
    </row>
    <row r="888" spans="1:15" x14ac:dyDescent="0.3">
      <c r="A888">
        <v>887</v>
      </c>
      <c r="B888" t="s">
        <v>14</v>
      </c>
      <c r="C888" t="s">
        <v>918</v>
      </c>
      <c r="D888">
        <v>2010</v>
      </c>
      <c r="E888">
        <v>85</v>
      </c>
      <c r="F888" t="s">
        <v>17</v>
      </c>
      <c r="G888" t="s">
        <v>16</v>
      </c>
      <c r="I888">
        <v>4</v>
      </c>
      <c r="J888">
        <v>0.16</v>
      </c>
      <c r="K888" t="s">
        <v>24</v>
      </c>
      <c r="L888" t="s">
        <v>19</v>
      </c>
      <c r="M888">
        <v>7</v>
      </c>
      <c r="N888" t="s">
        <v>20</v>
      </c>
      <c r="O888">
        <v>3</v>
      </c>
    </row>
    <row r="889" spans="1:15" x14ac:dyDescent="0.3">
      <c r="A889">
        <v>888</v>
      </c>
      <c r="B889" t="s">
        <v>14</v>
      </c>
      <c r="C889" t="s">
        <v>919</v>
      </c>
      <c r="D889">
        <v>2010</v>
      </c>
      <c r="E889">
        <v>112.8</v>
      </c>
      <c r="F889" t="s">
        <v>17</v>
      </c>
      <c r="G889" t="s">
        <v>16</v>
      </c>
      <c r="I889">
        <v>4</v>
      </c>
      <c r="J889">
        <v>0.14000000000000001</v>
      </c>
      <c r="K889" t="s">
        <v>24</v>
      </c>
      <c r="L889" t="s">
        <v>19</v>
      </c>
      <c r="M889">
        <v>7</v>
      </c>
      <c r="N889" t="s">
        <v>20</v>
      </c>
      <c r="O889">
        <v>3</v>
      </c>
    </row>
    <row r="890" spans="1:15" x14ac:dyDescent="0.3">
      <c r="A890">
        <v>889</v>
      </c>
      <c r="B890" t="s">
        <v>14</v>
      </c>
      <c r="C890" t="s">
        <v>920</v>
      </c>
      <c r="D890">
        <v>2008</v>
      </c>
      <c r="E890">
        <v>87.7</v>
      </c>
      <c r="F890" t="s">
        <v>17</v>
      </c>
      <c r="G890" t="s">
        <v>16</v>
      </c>
      <c r="I890">
        <v>6</v>
      </c>
      <c r="J890">
        <v>0.26200000000000001</v>
      </c>
      <c r="K890" t="s">
        <v>24</v>
      </c>
      <c r="L890" t="s">
        <v>19</v>
      </c>
      <c r="M890">
        <v>7</v>
      </c>
      <c r="N890" t="s">
        <v>20</v>
      </c>
      <c r="O890">
        <v>3</v>
      </c>
    </row>
    <row r="891" spans="1:15" x14ac:dyDescent="0.3">
      <c r="A891">
        <v>890</v>
      </c>
      <c r="B891" t="s">
        <v>14</v>
      </c>
      <c r="C891" t="s">
        <v>921</v>
      </c>
      <c r="D891">
        <v>1970</v>
      </c>
      <c r="E891">
        <v>106.7</v>
      </c>
      <c r="F891" t="s">
        <v>17</v>
      </c>
      <c r="G891" t="s">
        <v>16</v>
      </c>
      <c r="I891">
        <v>5</v>
      </c>
      <c r="J891">
        <v>1.2E-2</v>
      </c>
      <c r="K891" t="s">
        <v>18</v>
      </c>
      <c r="L891" t="s">
        <v>19</v>
      </c>
      <c r="M891">
        <v>8</v>
      </c>
      <c r="N891" t="s">
        <v>20</v>
      </c>
      <c r="O891">
        <v>3</v>
      </c>
    </row>
    <row r="892" spans="1:15" x14ac:dyDescent="0.3">
      <c r="A892">
        <v>891</v>
      </c>
      <c r="B892" t="s">
        <v>14</v>
      </c>
      <c r="C892" t="s">
        <v>922</v>
      </c>
      <c r="D892">
        <v>1971</v>
      </c>
      <c r="E892">
        <v>162.6</v>
      </c>
      <c r="F892" t="s">
        <v>17</v>
      </c>
      <c r="G892" t="s">
        <v>16</v>
      </c>
      <c r="I892">
        <v>5</v>
      </c>
      <c r="J892">
        <v>0.19</v>
      </c>
      <c r="K892" t="s">
        <v>24</v>
      </c>
      <c r="L892" t="s">
        <v>19</v>
      </c>
      <c r="M892">
        <v>7</v>
      </c>
      <c r="N892" t="s">
        <v>20</v>
      </c>
      <c r="O892">
        <v>3</v>
      </c>
    </row>
    <row r="893" spans="1:15" x14ac:dyDescent="0.3">
      <c r="A893">
        <v>892</v>
      </c>
      <c r="B893" t="s">
        <v>14</v>
      </c>
      <c r="C893" t="s">
        <v>923</v>
      </c>
      <c r="D893">
        <v>2009</v>
      </c>
      <c r="E893">
        <v>86.6</v>
      </c>
      <c r="F893" t="s">
        <v>17</v>
      </c>
      <c r="G893" t="s">
        <v>16</v>
      </c>
      <c r="I893">
        <v>5</v>
      </c>
      <c r="J893">
        <v>0.26400000000000001</v>
      </c>
      <c r="K893" t="s">
        <v>24</v>
      </c>
      <c r="L893" t="s">
        <v>19</v>
      </c>
      <c r="M893">
        <v>7</v>
      </c>
      <c r="N893" t="s">
        <v>20</v>
      </c>
      <c r="O893">
        <v>3</v>
      </c>
    </row>
    <row r="894" spans="1:15" x14ac:dyDescent="0.3">
      <c r="A894">
        <v>893</v>
      </c>
      <c r="B894" t="s">
        <v>14</v>
      </c>
      <c r="C894" t="s">
        <v>924</v>
      </c>
      <c r="D894">
        <v>2006</v>
      </c>
      <c r="E894">
        <v>148.4</v>
      </c>
      <c r="F894" t="s">
        <v>17</v>
      </c>
      <c r="G894" t="s">
        <v>16</v>
      </c>
      <c r="I894">
        <v>8</v>
      </c>
      <c r="J894">
        <v>0.84199999999999997</v>
      </c>
      <c r="K894" t="s">
        <v>24</v>
      </c>
      <c r="L894" t="s">
        <v>19</v>
      </c>
      <c r="M894">
        <v>7</v>
      </c>
      <c r="N894" t="s">
        <v>20</v>
      </c>
      <c r="O894">
        <v>3</v>
      </c>
    </row>
    <row r="895" spans="1:15" x14ac:dyDescent="0.3">
      <c r="A895">
        <v>894</v>
      </c>
      <c r="B895" t="s">
        <v>14</v>
      </c>
      <c r="C895" t="s">
        <v>925</v>
      </c>
      <c r="D895">
        <v>2003</v>
      </c>
      <c r="E895">
        <v>234.7</v>
      </c>
      <c r="F895" t="s">
        <v>17</v>
      </c>
      <c r="G895" t="s">
        <v>16</v>
      </c>
      <c r="I895">
        <v>11</v>
      </c>
      <c r="J895">
        <v>0.65400000000000003</v>
      </c>
      <c r="K895" t="s">
        <v>24</v>
      </c>
      <c r="L895" t="s">
        <v>19</v>
      </c>
      <c r="M895">
        <v>3</v>
      </c>
      <c r="N895" t="s">
        <v>174</v>
      </c>
      <c r="O895">
        <v>1</v>
      </c>
    </row>
    <row r="896" spans="1:15" x14ac:dyDescent="0.3">
      <c r="A896">
        <v>895</v>
      </c>
      <c r="B896" t="s">
        <v>14</v>
      </c>
      <c r="C896" t="s">
        <v>926</v>
      </c>
      <c r="D896">
        <v>2007</v>
      </c>
      <c r="E896">
        <v>118.5</v>
      </c>
      <c r="F896" t="s">
        <v>17</v>
      </c>
      <c r="G896" t="s">
        <v>16</v>
      </c>
      <c r="I896">
        <v>7</v>
      </c>
      <c r="J896">
        <v>0.38600000000000001</v>
      </c>
      <c r="K896" t="s">
        <v>24</v>
      </c>
      <c r="L896" t="s">
        <v>19</v>
      </c>
      <c r="M896">
        <v>7</v>
      </c>
      <c r="N896" t="s">
        <v>20</v>
      </c>
      <c r="O896">
        <v>3</v>
      </c>
    </row>
    <row r="897" spans="1:15" x14ac:dyDescent="0.3">
      <c r="A897">
        <v>896</v>
      </c>
      <c r="B897" t="s">
        <v>14</v>
      </c>
      <c r="C897" t="s">
        <v>927</v>
      </c>
      <c r="D897">
        <v>2008</v>
      </c>
      <c r="E897">
        <v>81.900000000000006</v>
      </c>
      <c r="F897" t="s">
        <v>17</v>
      </c>
      <c r="G897" t="s">
        <v>16</v>
      </c>
      <c r="I897">
        <v>6</v>
      </c>
      <c r="J897">
        <v>0.35199999999999998</v>
      </c>
      <c r="K897" t="s">
        <v>24</v>
      </c>
      <c r="L897" t="s">
        <v>19</v>
      </c>
      <c r="M897">
        <v>7</v>
      </c>
      <c r="N897" t="s">
        <v>20</v>
      </c>
      <c r="O897">
        <v>3</v>
      </c>
    </row>
    <row r="898" spans="1:15" x14ac:dyDescent="0.3">
      <c r="A898">
        <v>897</v>
      </c>
      <c r="B898" t="s">
        <v>14</v>
      </c>
      <c r="C898" t="s">
        <v>928</v>
      </c>
      <c r="D898">
        <v>2008</v>
      </c>
      <c r="E898">
        <v>85.2</v>
      </c>
      <c r="F898" t="s">
        <v>17</v>
      </c>
      <c r="G898" t="s">
        <v>16</v>
      </c>
      <c r="I898">
        <v>6</v>
      </c>
      <c r="J898">
        <v>0.36399999999999999</v>
      </c>
      <c r="K898" t="s">
        <v>24</v>
      </c>
      <c r="L898" t="s">
        <v>19</v>
      </c>
      <c r="M898">
        <v>7</v>
      </c>
      <c r="N898" t="s">
        <v>20</v>
      </c>
      <c r="O898">
        <v>3</v>
      </c>
    </row>
    <row r="899" spans="1:15" x14ac:dyDescent="0.3">
      <c r="A899">
        <v>898</v>
      </c>
      <c r="B899" t="s">
        <v>14</v>
      </c>
      <c r="C899" t="s">
        <v>929</v>
      </c>
      <c r="D899">
        <v>2008</v>
      </c>
      <c r="E899">
        <v>108.8</v>
      </c>
      <c r="F899" t="s">
        <v>17</v>
      </c>
      <c r="G899" t="s">
        <v>16</v>
      </c>
      <c r="I899">
        <v>6</v>
      </c>
      <c r="J899">
        <v>0.13400000000000001</v>
      </c>
      <c r="K899" t="s">
        <v>24</v>
      </c>
      <c r="L899" t="s">
        <v>19</v>
      </c>
      <c r="M899">
        <v>7</v>
      </c>
      <c r="N899" t="s">
        <v>20</v>
      </c>
      <c r="O899">
        <v>3</v>
      </c>
    </row>
    <row r="900" spans="1:15" x14ac:dyDescent="0.3">
      <c r="A900">
        <v>899</v>
      </c>
      <c r="B900" t="s">
        <v>14</v>
      </c>
      <c r="C900" t="s">
        <v>930</v>
      </c>
      <c r="D900">
        <v>2010</v>
      </c>
      <c r="E900">
        <v>85.8</v>
      </c>
      <c r="F900" t="s">
        <v>17</v>
      </c>
      <c r="G900" t="s">
        <v>16</v>
      </c>
      <c r="I900">
        <v>4</v>
      </c>
      <c r="J900">
        <v>0.41399999999999998</v>
      </c>
      <c r="K900" t="s">
        <v>24</v>
      </c>
      <c r="L900" t="s">
        <v>19</v>
      </c>
      <c r="M900">
        <v>7</v>
      </c>
      <c r="N900" t="s">
        <v>20</v>
      </c>
      <c r="O900">
        <v>3</v>
      </c>
    </row>
    <row r="901" spans="1:15" x14ac:dyDescent="0.3">
      <c r="A901">
        <v>900</v>
      </c>
      <c r="B901" t="s">
        <v>14</v>
      </c>
      <c r="C901" t="s">
        <v>931</v>
      </c>
      <c r="D901">
        <v>2010</v>
      </c>
      <c r="E901">
        <v>88.9</v>
      </c>
      <c r="F901" t="s">
        <v>17</v>
      </c>
      <c r="G901" t="s">
        <v>16</v>
      </c>
      <c r="I901">
        <v>4</v>
      </c>
      <c r="J901">
        <v>0.83799999999999997</v>
      </c>
      <c r="K901" t="s">
        <v>24</v>
      </c>
      <c r="L901" t="s">
        <v>19</v>
      </c>
      <c r="M901">
        <v>7</v>
      </c>
      <c r="N901" t="s">
        <v>20</v>
      </c>
      <c r="O901">
        <v>3</v>
      </c>
    </row>
    <row r="902" spans="1:15" x14ac:dyDescent="0.3">
      <c r="A902">
        <v>901</v>
      </c>
      <c r="B902" t="s">
        <v>14</v>
      </c>
      <c r="C902" t="s">
        <v>932</v>
      </c>
      <c r="D902">
        <v>2010</v>
      </c>
      <c r="E902">
        <v>82.1</v>
      </c>
      <c r="F902" t="s">
        <v>17</v>
      </c>
      <c r="G902" t="s">
        <v>16</v>
      </c>
      <c r="I902">
        <v>4</v>
      </c>
      <c r="J902">
        <v>0.94399999999999995</v>
      </c>
      <c r="K902" t="s">
        <v>24</v>
      </c>
      <c r="L902" t="s">
        <v>19</v>
      </c>
      <c r="M902">
        <v>7</v>
      </c>
      <c r="N902" t="s">
        <v>20</v>
      </c>
      <c r="O902">
        <v>3</v>
      </c>
    </row>
    <row r="903" spans="1:15" x14ac:dyDescent="0.3">
      <c r="A903">
        <v>902</v>
      </c>
      <c r="B903" t="s">
        <v>14</v>
      </c>
      <c r="C903" t="s">
        <v>933</v>
      </c>
      <c r="D903">
        <v>1970</v>
      </c>
      <c r="E903">
        <v>144.1</v>
      </c>
      <c r="F903" t="s">
        <v>17</v>
      </c>
      <c r="G903" t="s">
        <v>16</v>
      </c>
      <c r="I903">
        <v>6</v>
      </c>
      <c r="J903">
        <v>0.122</v>
      </c>
      <c r="K903" t="s">
        <v>24</v>
      </c>
      <c r="L903" t="s">
        <v>19</v>
      </c>
      <c r="M903">
        <v>7</v>
      </c>
      <c r="N903" t="s">
        <v>20</v>
      </c>
      <c r="O903">
        <v>3</v>
      </c>
    </row>
    <row r="904" spans="1:15" x14ac:dyDescent="0.3">
      <c r="A904">
        <v>903</v>
      </c>
      <c r="B904" t="s">
        <v>14</v>
      </c>
      <c r="C904" t="s">
        <v>934</v>
      </c>
      <c r="D904">
        <v>2010</v>
      </c>
      <c r="E904">
        <v>82.8</v>
      </c>
      <c r="F904" t="s">
        <v>17</v>
      </c>
      <c r="G904" t="s">
        <v>16</v>
      </c>
      <c r="I904">
        <v>4</v>
      </c>
      <c r="J904">
        <v>0.19400000000000001</v>
      </c>
      <c r="K904" t="s">
        <v>24</v>
      </c>
      <c r="L904" t="s">
        <v>19</v>
      </c>
      <c r="M904">
        <v>7</v>
      </c>
      <c r="N904" t="s">
        <v>20</v>
      </c>
      <c r="O904">
        <v>3</v>
      </c>
    </row>
    <row r="905" spans="1:15" x14ac:dyDescent="0.3">
      <c r="A905">
        <v>904</v>
      </c>
      <c r="B905" t="s">
        <v>14</v>
      </c>
      <c r="C905" t="s">
        <v>935</v>
      </c>
      <c r="D905">
        <v>2010</v>
      </c>
      <c r="E905">
        <v>86.1</v>
      </c>
      <c r="F905" t="s">
        <v>17</v>
      </c>
      <c r="G905" t="s">
        <v>16</v>
      </c>
      <c r="I905">
        <v>4</v>
      </c>
      <c r="J905">
        <v>0.44400000000000001</v>
      </c>
      <c r="K905" t="s">
        <v>24</v>
      </c>
      <c r="L905" t="s">
        <v>19</v>
      </c>
      <c r="M905">
        <v>7</v>
      </c>
      <c r="N905" t="s">
        <v>20</v>
      </c>
      <c r="O905">
        <v>3</v>
      </c>
    </row>
    <row r="906" spans="1:15" x14ac:dyDescent="0.3">
      <c r="A906">
        <v>905</v>
      </c>
      <c r="B906" t="s">
        <v>14</v>
      </c>
      <c r="C906" t="s">
        <v>936</v>
      </c>
      <c r="D906">
        <v>2011</v>
      </c>
      <c r="E906">
        <v>82.1</v>
      </c>
      <c r="F906" t="s">
        <v>17</v>
      </c>
      <c r="G906" t="s">
        <v>16</v>
      </c>
      <c r="I906">
        <v>3</v>
      </c>
      <c r="J906">
        <v>0.314</v>
      </c>
      <c r="K906" t="s">
        <v>24</v>
      </c>
      <c r="L906" t="s">
        <v>19</v>
      </c>
      <c r="M906">
        <v>7</v>
      </c>
      <c r="N906" t="s">
        <v>20</v>
      </c>
      <c r="O906">
        <v>3</v>
      </c>
    </row>
    <row r="907" spans="1:15" x14ac:dyDescent="0.3">
      <c r="A907">
        <v>906</v>
      </c>
      <c r="B907" t="s">
        <v>14</v>
      </c>
      <c r="C907" t="s">
        <v>937</v>
      </c>
      <c r="D907">
        <v>2003</v>
      </c>
      <c r="E907">
        <v>240.1</v>
      </c>
      <c r="F907" t="s">
        <v>17</v>
      </c>
      <c r="G907" t="s">
        <v>16</v>
      </c>
      <c r="I907">
        <v>11</v>
      </c>
      <c r="J907">
        <v>0.104</v>
      </c>
      <c r="K907" t="s">
        <v>24</v>
      </c>
      <c r="L907" t="s">
        <v>19</v>
      </c>
      <c r="M907">
        <v>3</v>
      </c>
      <c r="N907" t="s">
        <v>174</v>
      </c>
      <c r="O907">
        <v>1</v>
      </c>
    </row>
    <row r="908" spans="1:15" x14ac:dyDescent="0.3">
      <c r="A908">
        <v>907</v>
      </c>
      <c r="B908" t="s">
        <v>14</v>
      </c>
      <c r="C908" t="s">
        <v>938</v>
      </c>
      <c r="D908">
        <v>2011</v>
      </c>
      <c r="E908">
        <v>83.5</v>
      </c>
      <c r="F908" t="s">
        <v>17</v>
      </c>
      <c r="G908" t="s">
        <v>16</v>
      </c>
      <c r="I908">
        <v>3</v>
      </c>
      <c r="J908">
        <v>0.74399999999999999</v>
      </c>
      <c r="K908" t="s">
        <v>24</v>
      </c>
      <c r="L908" t="s">
        <v>19</v>
      </c>
      <c r="M908">
        <v>7</v>
      </c>
      <c r="N908" t="s">
        <v>20</v>
      </c>
      <c r="O908">
        <v>3</v>
      </c>
    </row>
    <row r="909" spans="1:15" x14ac:dyDescent="0.3">
      <c r="A909">
        <v>908</v>
      </c>
      <c r="B909" t="s">
        <v>14</v>
      </c>
      <c r="C909" t="s">
        <v>939</v>
      </c>
      <c r="D909">
        <v>2006</v>
      </c>
      <c r="E909">
        <v>135.9</v>
      </c>
      <c r="F909" t="s">
        <v>17</v>
      </c>
      <c r="G909" t="s">
        <v>16</v>
      </c>
      <c r="I909">
        <v>8</v>
      </c>
      <c r="J909">
        <v>0.19</v>
      </c>
      <c r="K909" t="s">
        <v>24</v>
      </c>
      <c r="L909" t="s">
        <v>19</v>
      </c>
      <c r="M909">
        <v>7</v>
      </c>
      <c r="N909" t="s">
        <v>20</v>
      </c>
      <c r="O909">
        <v>3</v>
      </c>
    </row>
    <row r="910" spans="1:15" x14ac:dyDescent="0.3">
      <c r="A910">
        <v>909</v>
      </c>
      <c r="B910" t="s">
        <v>14</v>
      </c>
      <c r="C910" t="s">
        <v>940</v>
      </c>
      <c r="D910">
        <v>2008</v>
      </c>
      <c r="E910">
        <v>86.6</v>
      </c>
      <c r="F910" t="s">
        <v>17</v>
      </c>
      <c r="G910" t="s">
        <v>16</v>
      </c>
      <c r="I910">
        <v>6</v>
      </c>
      <c r="J910">
        <v>0.26600000000000001</v>
      </c>
      <c r="K910" t="s">
        <v>24</v>
      </c>
      <c r="L910" t="s">
        <v>19</v>
      </c>
      <c r="M910">
        <v>7</v>
      </c>
      <c r="N910" t="s">
        <v>20</v>
      </c>
      <c r="O910">
        <v>3</v>
      </c>
    </row>
    <row r="911" spans="1:15" x14ac:dyDescent="0.3">
      <c r="A911">
        <v>910</v>
      </c>
      <c r="B911" t="s">
        <v>14</v>
      </c>
      <c r="C911" t="s">
        <v>941</v>
      </c>
      <c r="D911">
        <v>2009</v>
      </c>
      <c r="E911">
        <v>88.7</v>
      </c>
      <c r="F911" t="s">
        <v>17</v>
      </c>
      <c r="G911" t="s">
        <v>16</v>
      </c>
      <c r="I911">
        <v>5</v>
      </c>
      <c r="J911">
        <v>0.154</v>
      </c>
      <c r="K911" t="s">
        <v>24</v>
      </c>
      <c r="L911" t="s">
        <v>19</v>
      </c>
      <c r="M911">
        <v>7</v>
      </c>
      <c r="N911" t="s">
        <v>20</v>
      </c>
      <c r="O911">
        <v>3</v>
      </c>
    </row>
    <row r="912" spans="1:15" x14ac:dyDescent="0.3">
      <c r="A912">
        <v>911</v>
      </c>
      <c r="B912" t="s">
        <v>14</v>
      </c>
      <c r="C912" t="s">
        <v>942</v>
      </c>
      <c r="D912">
        <v>2009</v>
      </c>
      <c r="E912">
        <v>89.9</v>
      </c>
      <c r="F912" t="s">
        <v>17</v>
      </c>
      <c r="G912" t="s">
        <v>16</v>
      </c>
      <c r="I912">
        <v>5</v>
      </c>
      <c r="J912">
        <v>0.94599999999999995</v>
      </c>
      <c r="K912" t="s">
        <v>24</v>
      </c>
      <c r="L912" t="s">
        <v>19</v>
      </c>
      <c r="M912">
        <v>7</v>
      </c>
      <c r="N912" t="s">
        <v>20</v>
      </c>
      <c r="O912">
        <v>3</v>
      </c>
    </row>
    <row r="913" spans="1:15" x14ac:dyDescent="0.3">
      <c r="A913">
        <v>912</v>
      </c>
      <c r="B913" t="s">
        <v>14</v>
      </c>
      <c r="C913" t="s">
        <v>943</v>
      </c>
      <c r="D913">
        <v>2010</v>
      </c>
      <c r="E913">
        <v>89.2</v>
      </c>
      <c r="F913" t="s">
        <v>17</v>
      </c>
      <c r="G913" t="s">
        <v>16</v>
      </c>
      <c r="I913">
        <v>4</v>
      </c>
      <c r="J913">
        <v>0.63200000000000001</v>
      </c>
      <c r="K913" t="s">
        <v>24</v>
      </c>
      <c r="L913" t="s">
        <v>19</v>
      </c>
      <c r="M913">
        <v>7</v>
      </c>
      <c r="N913" t="s">
        <v>20</v>
      </c>
      <c r="O913">
        <v>3</v>
      </c>
    </row>
    <row r="914" spans="1:15" x14ac:dyDescent="0.3">
      <c r="A914">
        <v>913</v>
      </c>
      <c r="B914" t="s">
        <v>14</v>
      </c>
      <c r="C914" t="s">
        <v>944</v>
      </c>
      <c r="D914">
        <v>1972</v>
      </c>
      <c r="E914">
        <v>124.5</v>
      </c>
      <c r="F914" t="s">
        <v>17</v>
      </c>
      <c r="G914" t="s">
        <v>16</v>
      </c>
      <c r="I914">
        <v>4</v>
      </c>
      <c r="J914">
        <v>0.52200000000000002</v>
      </c>
      <c r="K914" t="s">
        <v>24</v>
      </c>
      <c r="L914" t="s">
        <v>19</v>
      </c>
      <c r="M914">
        <v>7</v>
      </c>
      <c r="N914" t="s">
        <v>20</v>
      </c>
      <c r="O914">
        <v>3</v>
      </c>
    </row>
    <row r="915" spans="1:15" x14ac:dyDescent="0.3">
      <c r="A915">
        <v>914</v>
      </c>
      <c r="B915" t="s">
        <v>14</v>
      </c>
      <c r="C915" t="s">
        <v>945</v>
      </c>
      <c r="D915">
        <v>2010</v>
      </c>
      <c r="E915">
        <v>85.7</v>
      </c>
      <c r="F915" t="s">
        <v>17</v>
      </c>
      <c r="G915" t="s">
        <v>16</v>
      </c>
      <c r="I915">
        <v>4</v>
      </c>
      <c r="J915">
        <v>0.52200000000000002</v>
      </c>
      <c r="K915" t="s">
        <v>24</v>
      </c>
      <c r="L915" t="s">
        <v>19</v>
      </c>
      <c r="M915">
        <v>7</v>
      </c>
      <c r="N915" t="s">
        <v>20</v>
      </c>
      <c r="O915">
        <v>3</v>
      </c>
    </row>
    <row r="916" spans="1:15" x14ac:dyDescent="0.3">
      <c r="A916">
        <v>915</v>
      </c>
      <c r="B916" t="s">
        <v>14</v>
      </c>
      <c r="C916" t="s">
        <v>946</v>
      </c>
      <c r="D916">
        <v>2011</v>
      </c>
      <c r="E916">
        <v>69</v>
      </c>
      <c r="F916" t="s">
        <v>17</v>
      </c>
      <c r="G916" t="s">
        <v>16</v>
      </c>
      <c r="I916">
        <v>3</v>
      </c>
      <c r="J916">
        <v>0.13800000000000001</v>
      </c>
      <c r="K916" t="s">
        <v>24</v>
      </c>
      <c r="L916" t="s">
        <v>19</v>
      </c>
      <c r="M916">
        <v>7</v>
      </c>
      <c r="N916" t="s">
        <v>20</v>
      </c>
      <c r="O916">
        <v>3</v>
      </c>
    </row>
    <row r="917" spans="1:15" x14ac:dyDescent="0.3">
      <c r="A917">
        <v>916</v>
      </c>
      <c r="B917" t="s">
        <v>14</v>
      </c>
      <c r="C917" t="s">
        <v>947</v>
      </c>
      <c r="D917">
        <v>2011</v>
      </c>
      <c r="E917">
        <v>72.5</v>
      </c>
      <c r="F917" t="s">
        <v>17</v>
      </c>
      <c r="G917" t="s">
        <v>16</v>
      </c>
      <c r="I917">
        <v>3</v>
      </c>
      <c r="J917">
        <v>0.19</v>
      </c>
      <c r="K917" t="s">
        <v>24</v>
      </c>
      <c r="L917" t="s">
        <v>19</v>
      </c>
      <c r="M917">
        <v>7</v>
      </c>
      <c r="N917" t="s">
        <v>20</v>
      </c>
      <c r="O917">
        <v>3</v>
      </c>
    </row>
    <row r="918" spans="1:15" x14ac:dyDescent="0.3">
      <c r="A918">
        <v>917</v>
      </c>
      <c r="B918" t="s">
        <v>14</v>
      </c>
      <c r="C918" t="s">
        <v>948</v>
      </c>
      <c r="D918">
        <v>2009</v>
      </c>
      <c r="E918">
        <v>84.1</v>
      </c>
      <c r="F918" t="s">
        <v>17</v>
      </c>
      <c r="G918" t="s">
        <v>16</v>
      </c>
      <c r="I918">
        <v>5</v>
      </c>
      <c r="J918">
        <v>0.93</v>
      </c>
      <c r="K918" t="s">
        <v>24</v>
      </c>
      <c r="L918" t="s">
        <v>19</v>
      </c>
      <c r="M918">
        <v>7</v>
      </c>
      <c r="N918" t="s">
        <v>20</v>
      </c>
      <c r="O918">
        <v>3</v>
      </c>
    </row>
    <row r="919" spans="1:15" x14ac:dyDescent="0.3">
      <c r="A919">
        <v>918</v>
      </c>
      <c r="B919" t="s">
        <v>14</v>
      </c>
      <c r="C919" t="s">
        <v>949</v>
      </c>
      <c r="D919">
        <v>2004</v>
      </c>
      <c r="E919">
        <v>219.8</v>
      </c>
      <c r="F919" t="s">
        <v>17</v>
      </c>
      <c r="G919" t="s">
        <v>16</v>
      </c>
      <c r="I919">
        <v>10</v>
      </c>
      <c r="J919">
        <v>0.3</v>
      </c>
      <c r="K919" t="s">
        <v>24</v>
      </c>
      <c r="L919" t="s">
        <v>19</v>
      </c>
      <c r="M919">
        <v>3</v>
      </c>
      <c r="N919" t="s">
        <v>174</v>
      </c>
      <c r="O919">
        <v>1</v>
      </c>
    </row>
    <row r="920" spans="1:15" x14ac:dyDescent="0.3">
      <c r="A920">
        <v>919</v>
      </c>
      <c r="B920" t="s">
        <v>14</v>
      </c>
      <c r="C920" t="s">
        <v>950</v>
      </c>
      <c r="D920">
        <v>2009</v>
      </c>
      <c r="E920">
        <v>87.6</v>
      </c>
      <c r="F920" t="s">
        <v>17</v>
      </c>
      <c r="G920" t="s">
        <v>16</v>
      </c>
      <c r="I920">
        <v>5</v>
      </c>
      <c r="J920">
        <v>0.73</v>
      </c>
      <c r="K920" t="s">
        <v>24</v>
      </c>
      <c r="L920" t="s">
        <v>19</v>
      </c>
      <c r="M920">
        <v>7</v>
      </c>
      <c r="N920" t="s">
        <v>20</v>
      </c>
      <c r="O920">
        <v>3</v>
      </c>
    </row>
    <row r="921" spans="1:15" x14ac:dyDescent="0.3">
      <c r="A921">
        <v>920</v>
      </c>
      <c r="B921" t="s">
        <v>14</v>
      </c>
      <c r="C921" t="s">
        <v>951</v>
      </c>
      <c r="D921">
        <v>2010</v>
      </c>
      <c r="E921">
        <v>83.6</v>
      </c>
      <c r="F921" t="s">
        <v>17</v>
      </c>
      <c r="G921" t="s">
        <v>16</v>
      </c>
      <c r="I921">
        <v>4</v>
      </c>
      <c r="J921">
        <v>0.79</v>
      </c>
      <c r="K921" t="s">
        <v>24</v>
      </c>
      <c r="L921" t="s">
        <v>19</v>
      </c>
      <c r="M921">
        <v>7</v>
      </c>
      <c r="N921" t="s">
        <v>20</v>
      </c>
      <c r="O921">
        <v>3</v>
      </c>
    </row>
    <row r="922" spans="1:15" x14ac:dyDescent="0.3">
      <c r="A922">
        <v>921</v>
      </c>
      <c r="B922" t="s">
        <v>14</v>
      </c>
      <c r="C922" t="s">
        <v>952</v>
      </c>
      <c r="D922">
        <v>2011</v>
      </c>
      <c r="E922">
        <v>86.6</v>
      </c>
      <c r="F922" t="s">
        <v>17</v>
      </c>
      <c r="G922" t="s">
        <v>16</v>
      </c>
      <c r="I922">
        <v>3</v>
      </c>
      <c r="J922">
        <v>0.85</v>
      </c>
      <c r="K922" t="s">
        <v>24</v>
      </c>
      <c r="L922" t="s">
        <v>19</v>
      </c>
      <c r="M922">
        <v>7</v>
      </c>
      <c r="N922" t="s">
        <v>20</v>
      </c>
      <c r="O922">
        <v>3</v>
      </c>
    </row>
    <row r="923" spans="1:15" x14ac:dyDescent="0.3">
      <c r="A923">
        <v>922</v>
      </c>
      <c r="B923" t="s">
        <v>14</v>
      </c>
      <c r="C923" t="s">
        <v>953</v>
      </c>
      <c r="D923">
        <v>2011</v>
      </c>
      <c r="E923">
        <v>88.5</v>
      </c>
      <c r="F923" t="s">
        <v>17</v>
      </c>
      <c r="G923" t="s">
        <v>16</v>
      </c>
      <c r="I923">
        <v>3</v>
      </c>
      <c r="J923">
        <v>0.308</v>
      </c>
      <c r="K923" t="s">
        <v>24</v>
      </c>
      <c r="L923" t="s">
        <v>19</v>
      </c>
      <c r="M923">
        <v>7</v>
      </c>
      <c r="N923" t="s">
        <v>20</v>
      </c>
      <c r="O923">
        <v>3</v>
      </c>
    </row>
    <row r="924" spans="1:15" x14ac:dyDescent="0.3">
      <c r="A924">
        <v>923</v>
      </c>
      <c r="B924" t="s">
        <v>14</v>
      </c>
      <c r="C924" t="s">
        <v>954</v>
      </c>
      <c r="D924">
        <v>2009</v>
      </c>
      <c r="E924">
        <v>89.8</v>
      </c>
      <c r="F924" t="s">
        <v>17</v>
      </c>
      <c r="G924" t="s">
        <v>16</v>
      </c>
      <c r="I924">
        <v>5</v>
      </c>
      <c r="J924">
        <v>0.92200000000000004</v>
      </c>
      <c r="K924" t="s">
        <v>24</v>
      </c>
      <c r="L924" t="s">
        <v>19</v>
      </c>
      <c r="M924">
        <v>8</v>
      </c>
      <c r="N924" t="s">
        <v>20</v>
      </c>
      <c r="O924">
        <v>3</v>
      </c>
    </row>
    <row r="925" spans="1:15" x14ac:dyDescent="0.3">
      <c r="A925">
        <v>924</v>
      </c>
      <c r="B925" t="s">
        <v>14</v>
      </c>
      <c r="C925" t="s">
        <v>955</v>
      </c>
      <c r="D925">
        <v>1971</v>
      </c>
      <c r="E925">
        <v>169.8</v>
      </c>
      <c r="F925" t="s">
        <v>17</v>
      </c>
      <c r="G925" t="s">
        <v>16</v>
      </c>
      <c r="I925">
        <v>5</v>
      </c>
      <c r="J925">
        <v>6.6000000000000003E-2</v>
      </c>
      <c r="K925" t="s">
        <v>24</v>
      </c>
      <c r="L925" t="s">
        <v>19</v>
      </c>
      <c r="M925">
        <v>7</v>
      </c>
      <c r="N925" t="s">
        <v>20</v>
      </c>
      <c r="O925">
        <v>3</v>
      </c>
    </row>
    <row r="926" spans="1:15" x14ac:dyDescent="0.3">
      <c r="A926">
        <v>925</v>
      </c>
      <c r="B926" t="s">
        <v>14</v>
      </c>
      <c r="C926" t="s">
        <v>956</v>
      </c>
      <c r="D926">
        <v>2010</v>
      </c>
      <c r="E926">
        <v>84.3</v>
      </c>
      <c r="F926" t="s">
        <v>17</v>
      </c>
      <c r="G926" t="s">
        <v>16</v>
      </c>
      <c r="I926">
        <v>4</v>
      </c>
      <c r="J926">
        <v>0.17199999999999999</v>
      </c>
      <c r="K926" t="s">
        <v>24</v>
      </c>
      <c r="L926" t="s">
        <v>19</v>
      </c>
      <c r="M926">
        <v>8</v>
      </c>
      <c r="N926" t="s">
        <v>20</v>
      </c>
      <c r="O926">
        <v>3</v>
      </c>
    </row>
    <row r="927" spans="1:15" x14ac:dyDescent="0.3">
      <c r="A927">
        <v>926</v>
      </c>
      <c r="B927" t="s">
        <v>14</v>
      </c>
      <c r="C927" t="s">
        <v>957</v>
      </c>
      <c r="D927">
        <v>2010</v>
      </c>
      <c r="E927">
        <v>84.1</v>
      </c>
      <c r="F927" t="s">
        <v>17</v>
      </c>
      <c r="G927" t="s">
        <v>16</v>
      </c>
      <c r="I927">
        <v>4</v>
      </c>
      <c r="J927">
        <v>0.27800000000000002</v>
      </c>
      <c r="K927" t="s">
        <v>24</v>
      </c>
      <c r="L927" t="s">
        <v>19</v>
      </c>
      <c r="M927">
        <v>8</v>
      </c>
      <c r="N927" t="s">
        <v>20</v>
      </c>
      <c r="O927">
        <v>3</v>
      </c>
    </row>
    <row r="928" spans="1:15" x14ac:dyDescent="0.3">
      <c r="A928">
        <v>927</v>
      </c>
      <c r="B928" t="s">
        <v>14</v>
      </c>
      <c r="C928" t="s">
        <v>958</v>
      </c>
      <c r="D928">
        <v>2008</v>
      </c>
      <c r="E928">
        <v>112.6</v>
      </c>
      <c r="F928" t="s">
        <v>17</v>
      </c>
      <c r="G928" t="s">
        <v>16</v>
      </c>
      <c r="I928">
        <v>6</v>
      </c>
      <c r="J928">
        <v>0.29199999999999998</v>
      </c>
      <c r="K928" t="s">
        <v>24</v>
      </c>
      <c r="L928" t="s">
        <v>19</v>
      </c>
      <c r="M928">
        <v>8</v>
      </c>
      <c r="N928" t="s">
        <v>20</v>
      </c>
      <c r="O928">
        <v>3</v>
      </c>
    </row>
    <row r="929" spans="1:15" x14ac:dyDescent="0.3">
      <c r="A929">
        <v>928</v>
      </c>
      <c r="B929" t="s">
        <v>14</v>
      </c>
      <c r="C929" t="s">
        <v>959</v>
      </c>
      <c r="D929">
        <v>2010</v>
      </c>
      <c r="E929">
        <v>82.8</v>
      </c>
      <c r="F929" t="s">
        <v>17</v>
      </c>
      <c r="G929" t="s">
        <v>16</v>
      </c>
      <c r="I929">
        <v>4</v>
      </c>
      <c r="J929">
        <v>0.93799999999999994</v>
      </c>
      <c r="K929" t="s">
        <v>24</v>
      </c>
      <c r="L929" t="s">
        <v>19</v>
      </c>
      <c r="M929">
        <v>8</v>
      </c>
      <c r="N929" t="s">
        <v>20</v>
      </c>
      <c r="O929">
        <v>3</v>
      </c>
    </row>
    <row r="930" spans="1:15" x14ac:dyDescent="0.3">
      <c r="A930">
        <v>929</v>
      </c>
      <c r="B930" t="s">
        <v>14</v>
      </c>
      <c r="C930" t="s">
        <v>960</v>
      </c>
      <c r="D930">
        <v>2011</v>
      </c>
      <c r="E930">
        <v>83.5</v>
      </c>
      <c r="F930" t="s">
        <v>17</v>
      </c>
      <c r="G930" t="s">
        <v>16</v>
      </c>
      <c r="I930">
        <v>3</v>
      </c>
      <c r="J930">
        <v>0.30199999999999999</v>
      </c>
      <c r="K930" t="s">
        <v>24</v>
      </c>
      <c r="L930" t="s">
        <v>19</v>
      </c>
      <c r="M930">
        <v>8</v>
      </c>
      <c r="N930" t="s">
        <v>20</v>
      </c>
      <c r="O930">
        <v>3</v>
      </c>
    </row>
    <row r="931" spans="1:15" x14ac:dyDescent="0.3">
      <c r="A931">
        <v>930</v>
      </c>
      <c r="B931" t="s">
        <v>14</v>
      </c>
      <c r="C931" t="s">
        <v>961</v>
      </c>
      <c r="D931">
        <v>2004</v>
      </c>
      <c r="E931">
        <v>225.1</v>
      </c>
      <c r="F931" t="s">
        <v>17</v>
      </c>
      <c r="G931" t="s">
        <v>16</v>
      </c>
      <c r="I931">
        <v>10</v>
      </c>
      <c r="J931">
        <v>0.106</v>
      </c>
      <c r="K931" t="s">
        <v>24</v>
      </c>
      <c r="L931" t="s">
        <v>19</v>
      </c>
      <c r="M931">
        <v>3</v>
      </c>
      <c r="N931" t="s">
        <v>174</v>
      </c>
      <c r="O931">
        <v>1</v>
      </c>
    </row>
    <row r="932" spans="1:15" x14ac:dyDescent="0.3">
      <c r="A932">
        <v>931</v>
      </c>
      <c r="B932" t="s">
        <v>14</v>
      </c>
      <c r="C932" t="s">
        <v>962</v>
      </c>
      <c r="D932">
        <v>2010</v>
      </c>
      <c r="E932">
        <v>88.2</v>
      </c>
      <c r="F932" t="s">
        <v>17</v>
      </c>
      <c r="G932" t="s">
        <v>16</v>
      </c>
      <c r="I932">
        <v>4</v>
      </c>
      <c r="J932">
        <v>0.26200000000000001</v>
      </c>
      <c r="K932" t="s">
        <v>24</v>
      </c>
      <c r="L932" t="s">
        <v>19</v>
      </c>
      <c r="M932">
        <v>8</v>
      </c>
      <c r="N932" t="s">
        <v>20</v>
      </c>
      <c r="O932">
        <v>3</v>
      </c>
    </row>
    <row r="933" spans="1:15" x14ac:dyDescent="0.3">
      <c r="A933">
        <v>932</v>
      </c>
      <c r="B933" t="s">
        <v>14</v>
      </c>
      <c r="C933" t="s">
        <v>963</v>
      </c>
      <c r="D933">
        <v>2010</v>
      </c>
      <c r="E933">
        <v>89.8</v>
      </c>
      <c r="F933" t="s">
        <v>17</v>
      </c>
      <c r="G933" t="s">
        <v>16</v>
      </c>
      <c r="I933">
        <v>4</v>
      </c>
      <c r="J933">
        <v>0.59799999999999998</v>
      </c>
      <c r="K933" t="s">
        <v>24</v>
      </c>
      <c r="L933" t="s">
        <v>19</v>
      </c>
      <c r="M933">
        <v>8</v>
      </c>
      <c r="N933" t="s">
        <v>20</v>
      </c>
      <c r="O933">
        <v>3</v>
      </c>
    </row>
    <row r="934" spans="1:15" x14ac:dyDescent="0.3">
      <c r="A934">
        <v>933</v>
      </c>
      <c r="B934" t="s">
        <v>14</v>
      </c>
      <c r="C934" t="s">
        <v>964</v>
      </c>
      <c r="D934">
        <v>2009</v>
      </c>
      <c r="E934">
        <v>115.8</v>
      </c>
      <c r="F934" t="s">
        <v>17</v>
      </c>
      <c r="G934" t="s">
        <v>16</v>
      </c>
      <c r="I934">
        <v>5</v>
      </c>
      <c r="J934">
        <v>2.1999999999999999E-2</v>
      </c>
      <c r="K934" t="s">
        <v>24</v>
      </c>
      <c r="L934" t="s">
        <v>19</v>
      </c>
      <c r="M934">
        <v>8</v>
      </c>
      <c r="N934" t="s">
        <v>20</v>
      </c>
      <c r="O934">
        <v>3</v>
      </c>
    </row>
    <row r="935" spans="1:15" x14ac:dyDescent="0.3">
      <c r="A935">
        <v>934</v>
      </c>
      <c r="B935" t="s">
        <v>14</v>
      </c>
      <c r="C935" t="s">
        <v>965</v>
      </c>
      <c r="D935">
        <v>2011</v>
      </c>
      <c r="E935">
        <v>89.6</v>
      </c>
      <c r="F935" t="s">
        <v>17</v>
      </c>
      <c r="G935" t="s">
        <v>16</v>
      </c>
      <c r="I935">
        <v>3</v>
      </c>
      <c r="J935">
        <v>4.3999999999999997E-2</v>
      </c>
      <c r="K935" t="s">
        <v>24</v>
      </c>
      <c r="L935" t="s">
        <v>19</v>
      </c>
      <c r="M935">
        <v>8</v>
      </c>
      <c r="N935" t="s">
        <v>20</v>
      </c>
      <c r="O935">
        <v>3</v>
      </c>
    </row>
    <row r="936" spans="1:15" x14ac:dyDescent="0.3">
      <c r="A936">
        <v>935</v>
      </c>
      <c r="B936" t="s">
        <v>14</v>
      </c>
      <c r="C936" t="s">
        <v>966</v>
      </c>
      <c r="D936">
        <v>1973</v>
      </c>
      <c r="E936">
        <v>105</v>
      </c>
      <c r="F936" t="s">
        <v>17</v>
      </c>
      <c r="G936" t="s">
        <v>16</v>
      </c>
      <c r="I936">
        <v>3</v>
      </c>
      <c r="J936">
        <v>8.7999999999999995E-2</v>
      </c>
      <c r="K936" t="s">
        <v>24</v>
      </c>
      <c r="L936" t="s">
        <v>19</v>
      </c>
      <c r="M936">
        <v>7</v>
      </c>
      <c r="N936" t="s">
        <v>20</v>
      </c>
      <c r="O936">
        <v>3</v>
      </c>
    </row>
    <row r="937" spans="1:15" x14ac:dyDescent="0.3">
      <c r="A937">
        <v>936</v>
      </c>
      <c r="B937" t="s">
        <v>14</v>
      </c>
      <c r="C937" t="s">
        <v>967</v>
      </c>
      <c r="D937">
        <v>2009</v>
      </c>
      <c r="E937">
        <v>88.3</v>
      </c>
      <c r="F937" t="s">
        <v>17</v>
      </c>
      <c r="G937" t="s">
        <v>16</v>
      </c>
      <c r="I937">
        <v>5</v>
      </c>
      <c r="J937">
        <v>0.28000000000000003</v>
      </c>
      <c r="K937" t="s">
        <v>24</v>
      </c>
      <c r="L937" t="s">
        <v>19</v>
      </c>
      <c r="M937">
        <v>8</v>
      </c>
      <c r="N937" t="s">
        <v>20</v>
      </c>
      <c r="O937">
        <v>3</v>
      </c>
    </row>
    <row r="938" spans="1:15" x14ac:dyDescent="0.3">
      <c r="A938">
        <v>937</v>
      </c>
      <c r="B938" t="s">
        <v>14</v>
      </c>
      <c r="C938" t="s">
        <v>968</v>
      </c>
      <c r="D938">
        <v>2000</v>
      </c>
      <c r="E938">
        <v>185.4</v>
      </c>
      <c r="F938" t="s">
        <v>17</v>
      </c>
      <c r="G938" t="s">
        <v>16</v>
      </c>
      <c r="I938">
        <v>14</v>
      </c>
      <c r="J938">
        <v>0.16</v>
      </c>
      <c r="K938" t="s">
        <v>24</v>
      </c>
      <c r="L938" t="s">
        <v>19</v>
      </c>
      <c r="M938">
        <v>11</v>
      </c>
      <c r="N938" t="s">
        <v>25</v>
      </c>
      <c r="O938">
        <v>4</v>
      </c>
    </row>
    <row r="939" spans="1:15" x14ac:dyDescent="0.3">
      <c r="A939">
        <v>938</v>
      </c>
      <c r="B939" t="s">
        <v>14</v>
      </c>
      <c r="C939" t="s">
        <v>969</v>
      </c>
      <c r="D939">
        <v>2005</v>
      </c>
      <c r="E939">
        <v>194.2</v>
      </c>
      <c r="F939" t="s">
        <v>17</v>
      </c>
      <c r="G939" t="s">
        <v>16</v>
      </c>
      <c r="I939">
        <v>9</v>
      </c>
      <c r="J939">
        <v>0.32400000000000001</v>
      </c>
      <c r="K939" t="s">
        <v>24</v>
      </c>
      <c r="L939" t="s">
        <v>19</v>
      </c>
      <c r="M939">
        <v>3</v>
      </c>
      <c r="N939" t="s">
        <v>174</v>
      </c>
      <c r="O939">
        <v>1</v>
      </c>
    </row>
    <row r="940" spans="1:15" x14ac:dyDescent="0.3">
      <c r="A940">
        <v>939</v>
      </c>
      <c r="B940" t="s">
        <v>14</v>
      </c>
      <c r="C940" t="s">
        <v>970</v>
      </c>
      <c r="D940">
        <v>2005</v>
      </c>
      <c r="E940">
        <v>197.4</v>
      </c>
      <c r="F940" t="s">
        <v>17</v>
      </c>
      <c r="G940" t="s">
        <v>16</v>
      </c>
      <c r="I940">
        <v>9</v>
      </c>
      <c r="J940">
        <v>0.44800000000000001</v>
      </c>
      <c r="K940" t="s">
        <v>24</v>
      </c>
      <c r="L940" t="s">
        <v>19</v>
      </c>
      <c r="M940">
        <v>3</v>
      </c>
      <c r="N940" t="s">
        <v>174</v>
      </c>
      <c r="O940">
        <v>1</v>
      </c>
    </row>
    <row r="941" spans="1:15" x14ac:dyDescent="0.3">
      <c r="A941">
        <v>940</v>
      </c>
      <c r="B941" t="s">
        <v>14</v>
      </c>
      <c r="C941" t="s">
        <v>971</v>
      </c>
      <c r="D941">
        <v>2005</v>
      </c>
      <c r="E941">
        <v>202.7</v>
      </c>
      <c r="F941" t="s">
        <v>17</v>
      </c>
      <c r="G941" t="s">
        <v>16</v>
      </c>
      <c r="I941">
        <v>9</v>
      </c>
      <c r="J941">
        <v>0.89800000000000002</v>
      </c>
      <c r="K941" t="s">
        <v>24</v>
      </c>
      <c r="L941" t="s">
        <v>19</v>
      </c>
      <c r="M941">
        <v>3</v>
      </c>
      <c r="N941" t="s">
        <v>174</v>
      </c>
      <c r="O941">
        <v>1</v>
      </c>
    </row>
    <row r="942" spans="1:15" x14ac:dyDescent="0.3">
      <c r="A942">
        <v>941</v>
      </c>
      <c r="B942" t="s">
        <v>14</v>
      </c>
      <c r="C942" t="s">
        <v>972</v>
      </c>
      <c r="D942">
        <v>2006</v>
      </c>
      <c r="E942">
        <v>203.8</v>
      </c>
      <c r="F942" t="s">
        <v>17</v>
      </c>
      <c r="G942" t="s">
        <v>16</v>
      </c>
      <c r="I942">
        <v>8</v>
      </c>
      <c r="J942">
        <v>0.874</v>
      </c>
      <c r="K942" t="s">
        <v>24</v>
      </c>
      <c r="L942" t="s">
        <v>19</v>
      </c>
      <c r="M942">
        <v>3</v>
      </c>
      <c r="N942" t="s">
        <v>174</v>
      </c>
      <c r="O942">
        <v>1</v>
      </c>
    </row>
    <row r="943" spans="1:15" x14ac:dyDescent="0.3">
      <c r="A943">
        <v>942</v>
      </c>
      <c r="B943" t="s">
        <v>14</v>
      </c>
      <c r="C943" t="s">
        <v>973</v>
      </c>
      <c r="D943">
        <v>2000</v>
      </c>
      <c r="E943">
        <v>238.7</v>
      </c>
      <c r="F943" t="s">
        <v>17</v>
      </c>
      <c r="G943" t="s">
        <v>16</v>
      </c>
      <c r="I943">
        <v>14</v>
      </c>
      <c r="J943">
        <v>0.38600000000000001</v>
      </c>
      <c r="K943" t="s">
        <v>24</v>
      </c>
      <c r="L943" t="s">
        <v>19</v>
      </c>
      <c r="M943">
        <v>3</v>
      </c>
      <c r="N943" t="s">
        <v>174</v>
      </c>
      <c r="O943">
        <v>1</v>
      </c>
    </row>
    <row r="944" spans="1:15" x14ac:dyDescent="0.3">
      <c r="A944">
        <v>943</v>
      </c>
      <c r="B944" t="s">
        <v>14</v>
      </c>
      <c r="C944" t="s">
        <v>974</v>
      </c>
      <c r="D944">
        <v>2004</v>
      </c>
      <c r="E944">
        <v>229.9</v>
      </c>
      <c r="F944" t="s">
        <v>17</v>
      </c>
      <c r="G944" t="s">
        <v>16</v>
      </c>
      <c r="I944">
        <v>10</v>
      </c>
      <c r="J944">
        <v>0.308</v>
      </c>
      <c r="K944" t="s">
        <v>24</v>
      </c>
      <c r="L944" t="s">
        <v>19</v>
      </c>
      <c r="M944">
        <v>3</v>
      </c>
      <c r="N944" t="s">
        <v>174</v>
      </c>
      <c r="O944">
        <v>1</v>
      </c>
    </row>
    <row r="945" spans="1:15" x14ac:dyDescent="0.3">
      <c r="A945">
        <v>944</v>
      </c>
      <c r="B945" t="s">
        <v>14</v>
      </c>
      <c r="C945" t="s">
        <v>975</v>
      </c>
      <c r="D945">
        <v>2004</v>
      </c>
      <c r="E945">
        <v>232.4</v>
      </c>
      <c r="F945" t="s">
        <v>17</v>
      </c>
      <c r="G945" t="s">
        <v>16</v>
      </c>
      <c r="I945">
        <v>10</v>
      </c>
      <c r="J945">
        <v>0.442</v>
      </c>
      <c r="K945" t="s">
        <v>24</v>
      </c>
      <c r="L945" t="s">
        <v>19</v>
      </c>
      <c r="M945">
        <v>3</v>
      </c>
      <c r="N945" t="s">
        <v>174</v>
      </c>
      <c r="O945">
        <v>1</v>
      </c>
    </row>
    <row r="946" spans="1:15" x14ac:dyDescent="0.3">
      <c r="A946">
        <v>945</v>
      </c>
      <c r="B946" t="s">
        <v>14</v>
      </c>
      <c r="C946" t="s">
        <v>976</v>
      </c>
      <c r="D946">
        <v>2006</v>
      </c>
      <c r="E946">
        <v>149.80000000000001</v>
      </c>
      <c r="F946" t="s">
        <v>17</v>
      </c>
      <c r="G946" t="s">
        <v>16</v>
      </c>
      <c r="I946">
        <v>8</v>
      </c>
      <c r="J946">
        <v>0.186</v>
      </c>
      <c r="K946" t="s">
        <v>24</v>
      </c>
      <c r="L946" t="s">
        <v>19</v>
      </c>
      <c r="M946">
        <v>3</v>
      </c>
      <c r="N946" t="s">
        <v>174</v>
      </c>
      <c r="O946">
        <v>1</v>
      </c>
    </row>
    <row r="947" spans="1:15" x14ac:dyDescent="0.3">
      <c r="A947">
        <v>946</v>
      </c>
      <c r="B947" t="s">
        <v>14</v>
      </c>
      <c r="C947" t="s">
        <v>977</v>
      </c>
      <c r="D947">
        <v>1972</v>
      </c>
      <c r="E947">
        <v>101.9</v>
      </c>
      <c r="F947" t="s">
        <v>17</v>
      </c>
      <c r="G947" t="s">
        <v>16</v>
      </c>
      <c r="I947">
        <v>4</v>
      </c>
      <c r="J947">
        <v>8.7999999999999995E-2</v>
      </c>
      <c r="K947" t="s">
        <v>24</v>
      </c>
      <c r="L947" t="s">
        <v>19</v>
      </c>
      <c r="M947">
        <v>6</v>
      </c>
      <c r="N947" t="s">
        <v>20</v>
      </c>
      <c r="O947">
        <v>2</v>
      </c>
    </row>
    <row r="948" spans="1:15" x14ac:dyDescent="0.3">
      <c r="A948">
        <v>947</v>
      </c>
      <c r="B948" t="s">
        <v>14</v>
      </c>
      <c r="C948" t="s">
        <v>978</v>
      </c>
      <c r="D948">
        <v>1999</v>
      </c>
      <c r="E948">
        <v>221.1</v>
      </c>
      <c r="F948" t="s">
        <v>17</v>
      </c>
      <c r="G948" t="s">
        <v>16</v>
      </c>
      <c r="I948">
        <v>15</v>
      </c>
      <c r="J948">
        <v>0.122</v>
      </c>
      <c r="K948" t="s">
        <v>24</v>
      </c>
      <c r="L948" t="s">
        <v>19</v>
      </c>
      <c r="M948">
        <v>4</v>
      </c>
      <c r="N948" t="s">
        <v>174</v>
      </c>
      <c r="O948">
        <v>2</v>
      </c>
    </row>
    <row r="949" spans="1:15" x14ac:dyDescent="0.3">
      <c r="A949">
        <v>948</v>
      </c>
      <c r="B949" t="s">
        <v>14</v>
      </c>
      <c r="C949" t="s">
        <v>979</v>
      </c>
      <c r="D949">
        <v>2001</v>
      </c>
      <c r="E949">
        <v>241.3</v>
      </c>
      <c r="F949" t="s">
        <v>17</v>
      </c>
      <c r="G949" t="s">
        <v>16</v>
      </c>
      <c r="I949">
        <v>13</v>
      </c>
      <c r="J949">
        <v>0.89</v>
      </c>
      <c r="K949" t="s">
        <v>24</v>
      </c>
      <c r="L949" t="s">
        <v>19</v>
      </c>
      <c r="M949">
        <v>4</v>
      </c>
      <c r="N949" t="s">
        <v>174</v>
      </c>
      <c r="O949">
        <v>2</v>
      </c>
    </row>
    <row r="950" spans="1:15" x14ac:dyDescent="0.3">
      <c r="A950">
        <v>949</v>
      </c>
      <c r="B950" t="s">
        <v>14</v>
      </c>
      <c r="C950" t="s">
        <v>980</v>
      </c>
      <c r="D950">
        <v>2005</v>
      </c>
      <c r="E950">
        <v>172.9</v>
      </c>
      <c r="F950" t="s">
        <v>17</v>
      </c>
      <c r="G950" t="s">
        <v>16</v>
      </c>
      <c r="I950">
        <v>9</v>
      </c>
      <c r="J950">
        <v>0.65200000000000002</v>
      </c>
      <c r="K950" t="s">
        <v>24</v>
      </c>
      <c r="L950" t="s">
        <v>19</v>
      </c>
      <c r="M950">
        <v>4</v>
      </c>
      <c r="N950" t="s">
        <v>174</v>
      </c>
      <c r="O950">
        <v>2</v>
      </c>
    </row>
    <row r="951" spans="1:15" x14ac:dyDescent="0.3">
      <c r="A951">
        <v>950</v>
      </c>
      <c r="B951" t="s">
        <v>14</v>
      </c>
      <c r="C951" t="s">
        <v>981</v>
      </c>
      <c r="D951">
        <v>2006</v>
      </c>
      <c r="E951">
        <v>152.4</v>
      </c>
      <c r="F951" t="s">
        <v>17</v>
      </c>
      <c r="G951" t="s">
        <v>16</v>
      </c>
      <c r="I951">
        <v>8</v>
      </c>
      <c r="J951">
        <v>0.878</v>
      </c>
      <c r="K951" t="s">
        <v>24</v>
      </c>
      <c r="L951" t="s">
        <v>19</v>
      </c>
      <c r="M951">
        <v>4</v>
      </c>
      <c r="N951" t="s">
        <v>174</v>
      </c>
      <c r="O951">
        <v>2</v>
      </c>
    </row>
    <row r="952" spans="1:15" x14ac:dyDescent="0.3">
      <c r="A952">
        <v>951</v>
      </c>
      <c r="B952" t="s">
        <v>14</v>
      </c>
      <c r="C952" t="s">
        <v>982</v>
      </c>
      <c r="D952">
        <v>2006</v>
      </c>
      <c r="E952">
        <v>170.2</v>
      </c>
      <c r="F952" t="s">
        <v>17</v>
      </c>
      <c r="G952" t="s">
        <v>16</v>
      </c>
      <c r="I952">
        <v>8</v>
      </c>
      <c r="J952">
        <v>0.28999999999999998</v>
      </c>
      <c r="K952" t="s">
        <v>24</v>
      </c>
      <c r="L952" t="s">
        <v>19</v>
      </c>
      <c r="M952">
        <v>4</v>
      </c>
      <c r="N952" t="s">
        <v>174</v>
      </c>
      <c r="O952">
        <v>2</v>
      </c>
    </row>
    <row r="953" spans="1:15" x14ac:dyDescent="0.3">
      <c r="A953">
        <v>952</v>
      </c>
      <c r="B953" t="s">
        <v>14</v>
      </c>
      <c r="C953" t="s">
        <v>983</v>
      </c>
      <c r="D953">
        <v>2007</v>
      </c>
      <c r="E953">
        <v>139.69999999999999</v>
      </c>
      <c r="F953" t="s">
        <v>17</v>
      </c>
      <c r="G953" t="s">
        <v>16</v>
      </c>
      <c r="I953">
        <v>7</v>
      </c>
      <c r="J953">
        <v>8.4000000000000005E-2</v>
      </c>
      <c r="K953" t="s">
        <v>24</v>
      </c>
      <c r="L953" t="s">
        <v>19</v>
      </c>
      <c r="M953">
        <v>4</v>
      </c>
      <c r="N953" t="s">
        <v>174</v>
      </c>
      <c r="O953">
        <v>2</v>
      </c>
    </row>
    <row r="954" spans="1:15" x14ac:dyDescent="0.3">
      <c r="A954">
        <v>953</v>
      </c>
      <c r="B954" t="s">
        <v>14</v>
      </c>
      <c r="C954" t="s">
        <v>984</v>
      </c>
      <c r="D954">
        <v>2008</v>
      </c>
      <c r="E954">
        <v>124.5</v>
      </c>
      <c r="F954" t="s">
        <v>17</v>
      </c>
      <c r="G954" t="s">
        <v>16</v>
      </c>
      <c r="I954">
        <v>6</v>
      </c>
      <c r="J954">
        <v>6.6000000000000003E-2</v>
      </c>
      <c r="K954" t="s">
        <v>24</v>
      </c>
      <c r="L954" t="s">
        <v>19</v>
      </c>
      <c r="M954">
        <v>4</v>
      </c>
      <c r="N954" t="s">
        <v>174</v>
      </c>
      <c r="O954">
        <v>2</v>
      </c>
    </row>
    <row r="955" spans="1:15" x14ac:dyDescent="0.3">
      <c r="A955">
        <v>954</v>
      </c>
      <c r="B955" t="s">
        <v>14</v>
      </c>
      <c r="C955" t="s">
        <v>985</v>
      </c>
      <c r="D955">
        <v>2004</v>
      </c>
      <c r="E955">
        <v>177.8</v>
      </c>
      <c r="F955" t="s">
        <v>17</v>
      </c>
      <c r="G955" t="s">
        <v>16</v>
      </c>
      <c r="I955">
        <v>10</v>
      </c>
      <c r="J955">
        <v>0.81200000000000006</v>
      </c>
      <c r="K955" t="s">
        <v>24</v>
      </c>
      <c r="L955" t="s">
        <v>19</v>
      </c>
      <c r="M955">
        <v>3</v>
      </c>
      <c r="N955" t="s">
        <v>174</v>
      </c>
      <c r="O955">
        <v>1</v>
      </c>
    </row>
    <row r="956" spans="1:15" x14ac:dyDescent="0.3">
      <c r="A956">
        <v>955</v>
      </c>
      <c r="B956" t="s">
        <v>14</v>
      </c>
      <c r="C956" t="s">
        <v>986</v>
      </c>
      <c r="D956">
        <v>2008</v>
      </c>
      <c r="E956">
        <v>102.6</v>
      </c>
      <c r="F956" t="s">
        <v>17</v>
      </c>
      <c r="G956" t="s">
        <v>16</v>
      </c>
      <c r="I956">
        <v>6</v>
      </c>
      <c r="J956">
        <v>0.11799999999999999</v>
      </c>
      <c r="K956" t="s">
        <v>24</v>
      </c>
      <c r="L956" t="s">
        <v>19</v>
      </c>
      <c r="M956">
        <v>5</v>
      </c>
      <c r="N956" t="s">
        <v>174</v>
      </c>
      <c r="O956">
        <v>2</v>
      </c>
    </row>
    <row r="957" spans="1:15" x14ac:dyDescent="0.3">
      <c r="A957">
        <v>956</v>
      </c>
      <c r="B957" t="s">
        <v>14</v>
      </c>
      <c r="C957" t="s">
        <v>987</v>
      </c>
      <c r="D957">
        <v>2008</v>
      </c>
      <c r="E957">
        <v>106.8</v>
      </c>
      <c r="F957" t="s">
        <v>17</v>
      </c>
      <c r="G957" t="s">
        <v>16</v>
      </c>
      <c r="I957">
        <v>6</v>
      </c>
      <c r="J957">
        <v>7.8E-2</v>
      </c>
      <c r="K957" t="s">
        <v>24</v>
      </c>
      <c r="L957" t="s">
        <v>19</v>
      </c>
      <c r="M957">
        <v>5</v>
      </c>
      <c r="N957" t="s">
        <v>174</v>
      </c>
      <c r="O957">
        <v>2</v>
      </c>
    </row>
    <row r="958" spans="1:15" x14ac:dyDescent="0.3">
      <c r="A958">
        <v>957</v>
      </c>
      <c r="B958" t="s">
        <v>14</v>
      </c>
      <c r="C958" t="s">
        <v>988</v>
      </c>
      <c r="D958">
        <v>1972</v>
      </c>
      <c r="E958">
        <v>99.8</v>
      </c>
      <c r="F958" t="s">
        <v>17</v>
      </c>
      <c r="G958" t="s">
        <v>16</v>
      </c>
      <c r="I958">
        <v>4</v>
      </c>
      <c r="J958">
        <v>1.7999999999999999E-2</v>
      </c>
      <c r="K958" t="s">
        <v>24</v>
      </c>
      <c r="L958" t="s">
        <v>19</v>
      </c>
      <c r="M958">
        <v>6</v>
      </c>
      <c r="N958" t="s">
        <v>20</v>
      </c>
      <c r="O958">
        <v>2</v>
      </c>
    </row>
    <row r="959" spans="1:15" x14ac:dyDescent="0.3">
      <c r="A959">
        <v>958</v>
      </c>
      <c r="B959" t="s">
        <v>14</v>
      </c>
      <c r="C959" t="s">
        <v>989</v>
      </c>
      <c r="D959">
        <v>2010</v>
      </c>
      <c r="E959">
        <v>80.599999999999994</v>
      </c>
      <c r="F959" t="s">
        <v>17</v>
      </c>
      <c r="G959" t="s">
        <v>16</v>
      </c>
      <c r="I959">
        <v>4</v>
      </c>
      <c r="J959">
        <v>0.11</v>
      </c>
      <c r="K959" t="s">
        <v>24</v>
      </c>
      <c r="L959" t="s">
        <v>19</v>
      </c>
      <c r="M959">
        <v>5</v>
      </c>
      <c r="N959" t="s">
        <v>174</v>
      </c>
      <c r="O959">
        <v>2</v>
      </c>
    </row>
    <row r="960" spans="1:15" x14ac:dyDescent="0.3">
      <c r="A960">
        <v>959</v>
      </c>
      <c r="B960" t="s">
        <v>14</v>
      </c>
      <c r="C960" t="s">
        <v>990</v>
      </c>
      <c r="D960">
        <v>2007</v>
      </c>
      <c r="E960">
        <v>120.6</v>
      </c>
      <c r="F960" t="s">
        <v>17</v>
      </c>
      <c r="G960" t="s">
        <v>16</v>
      </c>
      <c r="I960">
        <v>7</v>
      </c>
      <c r="J960">
        <v>6.8000000000000005E-2</v>
      </c>
      <c r="K960" t="s">
        <v>24</v>
      </c>
      <c r="L960" t="s">
        <v>19</v>
      </c>
      <c r="M960">
        <v>5</v>
      </c>
      <c r="N960" t="s">
        <v>174</v>
      </c>
      <c r="O960">
        <v>2</v>
      </c>
    </row>
    <row r="961" spans="1:15" x14ac:dyDescent="0.3">
      <c r="A961">
        <v>960</v>
      </c>
      <c r="B961" t="s">
        <v>14</v>
      </c>
      <c r="C961" t="s">
        <v>991</v>
      </c>
      <c r="D961">
        <v>2007</v>
      </c>
      <c r="E961">
        <v>137.30000000000001</v>
      </c>
      <c r="F961" t="s">
        <v>17</v>
      </c>
      <c r="G961" t="s">
        <v>16</v>
      </c>
      <c r="I961">
        <v>7</v>
      </c>
      <c r="J961">
        <v>0.18</v>
      </c>
      <c r="K961" t="s">
        <v>24</v>
      </c>
      <c r="L961" t="s">
        <v>19</v>
      </c>
      <c r="M961">
        <v>5</v>
      </c>
      <c r="N961" t="s">
        <v>174</v>
      </c>
      <c r="O961">
        <v>2</v>
      </c>
    </row>
    <row r="962" spans="1:15" x14ac:dyDescent="0.3">
      <c r="A962">
        <v>961</v>
      </c>
      <c r="B962" t="s">
        <v>14</v>
      </c>
      <c r="C962" t="s">
        <v>992</v>
      </c>
      <c r="D962">
        <v>2008</v>
      </c>
      <c r="E962">
        <v>107.6</v>
      </c>
      <c r="F962" t="s">
        <v>17</v>
      </c>
      <c r="G962" t="s">
        <v>16</v>
      </c>
      <c r="I962">
        <v>6</v>
      </c>
      <c r="J962">
        <v>6.8000000000000005E-2</v>
      </c>
      <c r="K962" t="s">
        <v>24</v>
      </c>
      <c r="L962" t="s">
        <v>19</v>
      </c>
      <c r="M962">
        <v>5</v>
      </c>
      <c r="N962" t="s">
        <v>174</v>
      </c>
      <c r="O962">
        <v>2</v>
      </c>
    </row>
    <row r="963" spans="1:15" x14ac:dyDescent="0.3">
      <c r="A963">
        <v>962</v>
      </c>
      <c r="B963" t="s">
        <v>14</v>
      </c>
      <c r="C963" t="s">
        <v>993</v>
      </c>
      <c r="D963">
        <v>2009</v>
      </c>
      <c r="E963">
        <v>103</v>
      </c>
      <c r="F963" t="s">
        <v>17</v>
      </c>
      <c r="G963" t="s">
        <v>16</v>
      </c>
      <c r="I963">
        <v>5</v>
      </c>
      <c r="J963">
        <v>6.4000000000000001E-2</v>
      </c>
      <c r="K963" t="s">
        <v>24</v>
      </c>
      <c r="L963" t="s">
        <v>19</v>
      </c>
      <c r="M963">
        <v>5</v>
      </c>
      <c r="N963" t="s">
        <v>174</v>
      </c>
      <c r="O963">
        <v>2</v>
      </c>
    </row>
    <row r="964" spans="1:15" x14ac:dyDescent="0.3">
      <c r="A964">
        <v>963</v>
      </c>
      <c r="B964" t="s">
        <v>14</v>
      </c>
      <c r="C964" t="s">
        <v>994</v>
      </c>
      <c r="D964">
        <v>2009</v>
      </c>
      <c r="E964">
        <v>106.5</v>
      </c>
      <c r="F964" t="s">
        <v>17</v>
      </c>
      <c r="G964" t="s">
        <v>16</v>
      </c>
      <c r="I964">
        <v>5</v>
      </c>
      <c r="J964">
        <v>6.8000000000000005E-2</v>
      </c>
      <c r="K964" t="s">
        <v>24</v>
      </c>
      <c r="L964" t="s">
        <v>19</v>
      </c>
      <c r="M964">
        <v>5</v>
      </c>
      <c r="N964" t="s">
        <v>174</v>
      </c>
      <c r="O964">
        <v>2</v>
      </c>
    </row>
    <row r="965" spans="1:15" x14ac:dyDescent="0.3">
      <c r="A965">
        <v>964</v>
      </c>
      <c r="B965" t="s">
        <v>14</v>
      </c>
      <c r="C965" t="s">
        <v>995</v>
      </c>
      <c r="D965">
        <v>2008</v>
      </c>
      <c r="E965">
        <v>115</v>
      </c>
      <c r="F965" t="s">
        <v>17</v>
      </c>
      <c r="G965" t="s">
        <v>16</v>
      </c>
      <c r="I965">
        <v>6</v>
      </c>
      <c r="J965">
        <v>0.17199999999999999</v>
      </c>
      <c r="K965" t="s">
        <v>24</v>
      </c>
      <c r="L965" t="s">
        <v>19</v>
      </c>
      <c r="M965">
        <v>5</v>
      </c>
      <c r="N965" t="s">
        <v>174</v>
      </c>
      <c r="O965">
        <v>2</v>
      </c>
    </row>
    <row r="966" spans="1:15" x14ac:dyDescent="0.3">
      <c r="A966">
        <v>965</v>
      </c>
      <c r="B966" t="s">
        <v>14</v>
      </c>
      <c r="C966" t="s">
        <v>996</v>
      </c>
      <c r="D966">
        <v>2009</v>
      </c>
      <c r="E966">
        <v>82.1</v>
      </c>
      <c r="F966" t="s">
        <v>17</v>
      </c>
      <c r="G966" t="s">
        <v>16</v>
      </c>
      <c r="I966">
        <v>5</v>
      </c>
      <c r="J966">
        <v>0.81200000000000006</v>
      </c>
      <c r="K966" t="s">
        <v>24</v>
      </c>
      <c r="L966" t="s">
        <v>19</v>
      </c>
      <c r="M966">
        <v>5</v>
      </c>
      <c r="N966" t="s">
        <v>174</v>
      </c>
      <c r="O966">
        <v>2</v>
      </c>
    </row>
    <row r="967" spans="1:15" x14ac:dyDescent="0.3">
      <c r="A967">
        <v>966</v>
      </c>
      <c r="B967" t="s">
        <v>14</v>
      </c>
      <c r="C967" t="s">
        <v>997</v>
      </c>
      <c r="D967">
        <v>2004</v>
      </c>
      <c r="E967">
        <v>185.7</v>
      </c>
      <c r="F967" t="s">
        <v>17</v>
      </c>
      <c r="G967" t="s">
        <v>16</v>
      </c>
      <c r="I967">
        <v>10</v>
      </c>
      <c r="J967">
        <v>0.93400000000000005</v>
      </c>
      <c r="K967" t="s">
        <v>24</v>
      </c>
      <c r="L967" t="s">
        <v>19</v>
      </c>
      <c r="M967">
        <v>3</v>
      </c>
      <c r="N967" t="s">
        <v>174</v>
      </c>
      <c r="O967">
        <v>1</v>
      </c>
    </row>
    <row r="968" spans="1:15" x14ac:dyDescent="0.3">
      <c r="A968">
        <v>967</v>
      </c>
      <c r="B968" t="s">
        <v>14</v>
      </c>
      <c r="C968" t="s">
        <v>998</v>
      </c>
      <c r="D968">
        <v>2011</v>
      </c>
      <c r="E968">
        <v>75.2</v>
      </c>
      <c r="F968" t="s">
        <v>17</v>
      </c>
      <c r="G968" t="s">
        <v>16</v>
      </c>
      <c r="I968">
        <v>3</v>
      </c>
      <c r="J968">
        <v>0.2</v>
      </c>
      <c r="K968" t="s">
        <v>24</v>
      </c>
      <c r="L968" t="s">
        <v>19</v>
      </c>
      <c r="M968">
        <v>5</v>
      </c>
      <c r="N968" t="s">
        <v>174</v>
      </c>
      <c r="O968">
        <v>2</v>
      </c>
    </row>
    <row r="969" spans="1:15" x14ac:dyDescent="0.3">
      <c r="A969">
        <v>968</v>
      </c>
      <c r="B969" t="s">
        <v>14</v>
      </c>
      <c r="C969" t="s">
        <v>999</v>
      </c>
      <c r="D969">
        <v>1972</v>
      </c>
      <c r="E969">
        <v>100.8</v>
      </c>
      <c r="F969" t="s">
        <v>17</v>
      </c>
      <c r="G969" t="s">
        <v>16</v>
      </c>
      <c r="I969">
        <v>4</v>
      </c>
      <c r="J969">
        <v>0.108</v>
      </c>
      <c r="K969" t="s">
        <v>24</v>
      </c>
      <c r="L969" t="s">
        <v>19</v>
      </c>
      <c r="M969">
        <v>6</v>
      </c>
      <c r="N969" t="s">
        <v>20</v>
      </c>
      <c r="O969">
        <v>2</v>
      </c>
    </row>
    <row r="970" spans="1:15" x14ac:dyDescent="0.3">
      <c r="A970">
        <v>969</v>
      </c>
      <c r="B970" t="s">
        <v>14</v>
      </c>
      <c r="C970" t="s">
        <v>1000</v>
      </c>
      <c r="D970">
        <v>2009</v>
      </c>
      <c r="E970">
        <v>111.4</v>
      </c>
      <c r="F970" t="s">
        <v>17</v>
      </c>
      <c r="G970" t="s">
        <v>16</v>
      </c>
      <c r="I970">
        <v>5</v>
      </c>
      <c r="J970">
        <v>1.2E-2</v>
      </c>
      <c r="K970" t="s">
        <v>24</v>
      </c>
      <c r="L970" t="s">
        <v>19</v>
      </c>
      <c r="M970">
        <v>5</v>
      </c>
      <c r="N970" t="s">
        <v>174</v>
      </c>
      <c r="O970">
        <v>2</v>
      </c>
    </row>
    <row r="971" spans="1:15" x14ac:dyDescent="0.3">
      <c r="A971">
        <v>970</v>
      </c>
      <c r="B971" t="s">
        <v>14</v>
      </c>
      <c r="C971" t="s">
        <v>1001</v>
      </c>
      <c r="D971">
        <v>2010</v>
      </c>
      <c r="E971">
        <v>78.400000000000006</v>
      </c>
      <c r="F971" t="s">
        <v>17</v>
      </c>
      <c r="G971" t="s">
        <v>16</v>
      </c>
      <c r="I971">
        <v>4</v>
      </c>
      <c r="J971">
        <v>0.126</v>
      </c>
      <c r="K971" t="s">
        <v>24</v>
      </c>
      <c r="L971" t="s">
        <v>19</v>
      </c>
      <c r="M971">
        <v>5</v>
      </c>
      <c r="N971" t="s">
        <v>174</v>
      </c>
      <c r="O971">
        <v>2</v>
      </c>
    </row>
    <row r="972" spans="1:15" x14ac:dyDescent="0.3">
      <c r="A972">
        <v>971</v>
      </c>
      <c r="B972" t="s">
        <v>14</v>
      </c>
      <c r="C972" t="s">
        <v>1002</v>
      </c>
      <c r="D972">
        <v>2011</v>
      </c>
      <c r="E972">
        <v>73.3</v>
      </c>
      <c r="F972" t="s">
        <v>17</v>
      </c>
      <c r="G972" t="s">
        <v>16</v>
      </c>
      <c r="I972">
        <v>3</v>
      </c>
      <c r="J972">
        <v>0.14799999999999999</v>
      </c>
      <c r="K972" t="s">
        <v>24</v>
      </c>
      <c r="L972" t="s">
        <v>19</v>
      </c>
      <c r="M972">
        <v>5</v>
      </c>
      <c r="N972" t="s">
        <v>174</v>
      </c>
      <c r="O972">
        <v>2</v>
      </c>
    </row>
    <row r="973" spans="1:15" x14ac:dyDescent="0.3">
      <c r="A973">
        <v>972</v>
      </c>
      <c r="B973" t="s">
        <v>14</v>
      </c>
      <c r="C973" t="s">
        <v>1003</v>
      </c>
      <c r="D973">
        <v>2011</v>
      </c>
      <c r="E973">
        <v>77.900000000000006</v>
      </c>
      <c r="F973" t="s">
        <v>17</v>
      </c>
      <c r="G973" t="s">
        <v>16</v>
      </c>
      <c r="I973">
        <v>3</v>
      </c>
      <c r="J973">
        <v>0.39200000000000002</v>
      </c>
      <c r="K973" t="s">
        <v>24</v>
      </c>
      <c r="L973" t="s">
        <v>19</v>
      </c>
      <c r="M973">
        <v>5</v>
      </c>
      <c r="N973" t="s">
        <v>174</v>
      </c>
      <c r="O973">
        <v>2</v>
      </c>
    </row>
    <row r="974" spans="1:15" x14ac:dyDescent="0.3">
      <c r="A974">
        <v>973</v>
      </c>
      <c r="B974" t="s">
        <v>14</v>
      </c>
      <c r="C974" t="s">
        <v>1004</v>
      </c>
      <c r="D974">
        <v>2011</v>
      </c>
      <c r="E974">
        <v>83.6</v>
      </c>
      <c r="F974" t="s">
        <v>17</v>
      </c>
      <c r="G974" t="s">
        <v>16</v>
      </c>
      <c r="I974">
        <v>3</v>
      </c>
      <c r="J974">
        <v>0.17799999999999999</v>
      </c>
      <c r="K974" t="s">
        <v>24</v>
      </c>
      <c r="L974" t="s">
        <v>19</v>
      </c>
      <c r="M974">
        <v>5</v>
      </c>
      <c r="N974" t="s">
        <v>174</v>
      </c>
      <c r="O974">
        <v>2</v>
      </c>
    </row>
    <row r="975" spans="1:15" x14ac:dyDescent="0.3">
      <c r="A975">
        <v>974</v>
      </c>
      <c r="B975" t="s">
        <v>14</v>
      </c>
      <c r="C975" t="s">
        <v>1005</v>
      </c>
      <c r="D975">
        <v>2009</v>
      </c>
      <c r="E975">
        <v>111.1</v>
      </c>
      <c r="F975" t="s">
        <v>17</v>
      </c>
      <c r="G975" t="s">
        <v>16</v>
      </c>
      <c r="I975">
        <v>5</v>
      </c>
      <c r="J975">
        <v>4.0000000000000001E-3</v>
      </c>
      <c r="K975" t="s">
        <v>24</v>
      </c>
      <c r="L975" t="s">
        <v>19</v>
      </c>
      <c r="M975">
        <v>5</v>
      </c>
      <c r="N975" t="s">
        <v>174</v>
      </c>
      <c r="O975">
        <v>2</v>
      </c>
    </row>
    <row r="976" spans="1:15" x14ac:dyDescent="0.3">
      <c r="A976">
        <v>975</v>
      </c>
      <c r="B976" t="s">
        <v>14</v>
      </c>
      <c r="C976" t="s">
        <v>1006</v>
      </c>
      <c r="D976">
        <v>2010</v>
      </c>
      <c r="E976">
        <v>77.8</v>
      </c>
      <c r="F976" t="s">
        <v>17</v>
      </c>
      <c r="G976" t="s">
        <v>16</v>
      </c>
      <c r="I976">
        <v>4</v>
      </c>
      <c r="J976">
        <v>0.22</v>
      </c>
      <c r="K976" t="s">
        <v>24</v>
      </c>
      <c r="L976" t="s">
        <v>19</v>
      </c>
      <c r="M976">
        <v>5</v>
      </c>
      <c r="N976" t="s">
        <v>174</v>
      </c>
      <c r="O976">
        <v>2</v>
      </c>
    </row>
    <row r="977" spans="1:15" x14ac:dyDescent="0.3">
      <c r="A977">
        <v>976</v>
      </c>
      <c r="B977" t="s">
        <v>14</v>
      </c>
      <c r="C977" t="s">
        <v>1007</v>
      </c>
      <c r="D977">
        <v>2011</v>
      </c>
      <c r="E977">
        <v>80.099999999999994</v>
      </c>
      <c r="F977" t="s">
        <v>17</v>
      </c>
      <c r="G977" t="s">
        <v>16</v>
      </c>
      <c r="I977">
        <v>3</v>
      </c>
      <c r="J977">
        <v>0.77200000000000002</v>
      </c>
      <c r="K977" t="s">
        <v>24</v>
      </c>
      <c r="L977" t="s">
        <v>19</v>
      </c>
      <c r="M977">
        <v>5</v>
      </c>
      <c r="N977" t="s">
        <v>174</v>
      </c>
      <c r="O977">
        <v>2</v>
      </c>
    </row>
    <row r="978" spans="1:15" x14ac:dyDescent="0.3">
      <c r="A978">
        <v>977</v>
      </c>
      <c r="B978" t="s">
        <v>14</v>
      </c>
      <c r="C978" t="s">
        <v>1008</v>
      </c>
      <c r="D978">
        <v>2008</v>
      </c>
      <c r="E978">
        <v>111</v>
      </c>
      <c r="F978" t="s">
        <v>17</v>
      </c>
      <c r="G978" t="s">
        <v>16</v>
      </c>
      <c r="I978">
        <v>6</v>
      </c>
      <c r="J978">
        <v>0.10199999999999999</v>
      </c>
      <c r="K978" t="s">
        <v>24</v>
      </c>
      <c r="L978" t="s">
        <v>19</v>
      </c>
      <c r="M978">
        <v>6</v>
      </c>
      <c r="N978" t="s">
        <v>20</v>
      </c>
      <c r="O978">
        <v>2</v>
      </c>
    </row>
    <row r="979" spans="1:15" x14ac:dyDescent="0.3">
      <c r="A979">
        <v>978</v>
      </c>
      <c r="B979" t="s">
        <v>14</v>
      </c>
      <c r="C979" t="s">
        <v>1009</v>
      </c>
      <c r="D979">
        <v>2004</v>
      </c>
      <c r="E979">
        <v>197.4</v>
      </c>
      <c r="F979" t="s">
        <v>17</v>
      </c>
      <c r="G979" t="s">
        <v>16</v>
      </c>
      <c r="I979">
        <v>10</v>
      </c>
      <c r="J979">
        <v>0.03</v>
      </c>
      <c r="K979" t="s">
        <v>24</v>
      </c>
      <c r="L979" t="s">
        <v>19</v>
      </c>
      <c r="M979">
        <v>3</v>
      </c>
      <c r="N979" t="s">
        <v>174</v>
      </c>
      <c r="O979">
        <v>1</v>
      </c>
    </row>
    <row r="980" spans="1:15" x14ac:dyDescent="0.3">
      <c r="A980">
        <v>979</v>
      </c>
      <c r="B980" t="s">
        <v>14</v>
      </c>
      <c r="C980" t="s">
        <v>1010</v>
      </c>
      <c r="D980">
        <v>1972</v>
      </c>
      <c r="E980">
        <v>97.8</v>
      </c>
      <c r="F980" t="s">
        <v>17</v>
      </c>
      <c r="G980" t="s">
        <v>16</v>
      </c>
      <c r="I980">
        <v>4</v>
      </c>
      <c r="J980">
        <v>9.8000000000000004E-2</v>
      </c>
      <c r="K980" t="s">
        <v>24</v>
      </c>
      <c r="L980" t="s">
        <v>19</v>
      </c>
      <c r="M980">
        <v>6</v>
      </c>
      <c r="N980" t="s">
        <v>20</v>
      </c>
      <c r="O980">
        <v>2</v>
      </c>
    </row>
    <row r="981" spans="1:15" x14ac:dyDescent="0.3">
      <c r="A981">
        <v>980</v>
      </c>
      <c r="B981" t="s">
        <v>14</v>
      </c>
      <c r="C981" t="s">
        <v>1011</v>
      </c>
      <c r="D981">
        <v>2009</v>
      </c>
      <c r="E981">
        <v>83.5</v>
      </c>
      <c r="F981" t="s">
        <v>17</v>
      </c>
      <c r="G981" t="s">
        <v>16</v>
      </c>
      <c r="I981">
        <v>5</v>
      </c>
      <c r="J981">
        <v>0.35199999999999998</v>
      </c>
      <c r="K981" t="s">
        <v>24</v>
      </c>
      <c r="L981" t="s">
        <v>19</v>
      </c>
      <c r="M981">
        <v>6</v>
      </c>
      <c r="N981" t="s">
        <v>20</v>
      </c>
      <c r="O981">
        <v>2</v>
      </c>
    </row>
    <row r="982" spans="1:15" x14ac:dyDescent="0.3">
      <c r="A982">
        <v>981</v>
      </c>
      <c r="B982" t="s">
        <v>14</v>
      </c>
      <c r="C982" t="s">
        <v>1012</v>
      </c>
      <c r="D982">
        <v>2010</v>
      </c>
      <c r="E982">
        <v>85.2</v>
      </c>
      <c r="F982" t="s">
        <v>17</v>
      </c>
      <c r="G982" t="s">
        <v>16</v>
      </c>
      <c r="I982">
        <v>4</v>
      </c>
      <c r="J982">
        <v>0.13600000000000001</v>
      </c>
      <c r="K982" t="s">
        <v>24</v>
      </c>
      <c r="L982" t="s">
        <v>19</v>
      </c>
      <c r="M982">
        <v>6</v>
      </c>
      <c r="N982" t="s">
        <v>20</v>
      </c>
      <c r="O982">
        <v>2</v>
      </c>
    </row>
    <row r="983" spans="1:15" x14ac:dyDescent="0.3">
      <c r="A983">
        <v>982</v>
      </c>
      <c r="B983" t="s">
        <v>14</v>
      </c>
      <c r="C983" t="s">
        <v>1013</v>
      </c>
      <c r="D983">
        <v>2011</v>
      </c>
      <c r="E983">
        <v>84.2</v>
      </c>
      <c r="F983" t="s">
        <v>17</v>
      </c>
      <c r="G983" t="s">
        <v>16</v>
      </c>
      <c r="I983">
        <v>3</v>
      </c>
      <c r="J983">
        <v>0.35399999999999998</v>
      </c>
      <c r="K983" t="s">
        <v>24</v>
      </c>
      <c r="L983" t="s">
        <v>19</v>
      </c>
      <c r="M983">
        <v>6</v>
      </c>
      <c r="N983" t="s">
        <v>20</v>
      </c>
      <c r="O983">
        <v>2</v>
      </c>
    </row>
    <row r="984" spans="1:15" x14ac:dyDescent="0.3">
      <c r="A984">
        <v>983</v>
      </c>
      <c r="B984" t="s">
        <v>14</v>
      </c>
      <c r="C984" t="s">
        <v>1014</v>
      </c>
      <c r="D984">
        <v>2010</v>
      </c>
      <c r="E984">
        <v>80</v>
      </c>
      <c r="F984" t="s">
        <v>17</v>
      </c>
      <c r="G984" t="s">
        <v>16</v>
      </c>
      <c r="I984">
        <v>4</v>
      </c>
      <c r="J984">
        <v>0.246</v>
      </c>
      <c r="K984" t="s">
        <v>24</v>
      </c>
      <c r="L984" t="s">
        <v>19</v>
      </c>
      <c r="M984">
        <v>6</v>
      </c>
      <c r="N984" t="s">
        <v>20</v>
      </c>
      <c r="O984">
        <v>2</v>
      </c>
    </row>
    <row r="985" spans="1:15" x14ac:dyDescent="0.3">
      <c r="A985">
        <v>984</v>
      </c>
      <c r="B985" t="s">
        <v>14</v>
      </c>
      <c r="C985" t="s">
        <v>1015</v>
      </c>
      <c r="D985">
        <v>2010</v>
      </c>
      <c r="E985">
        <v>77.099999999999994</v>
      </c>
      <c r="F985" t="s">
        <v>17</v>
      </c>
      <c r="G985" t="s">
        <v>16</v>
      </c>
      <c r="I985">
        <v>4</v>
      </c>
      <c r="J985">
        <v>0.86</v>
      </c>
      <c r="K985" t="s">
        <v>24</v>
      </c>
      <c r="L985" t="s">
        <v>19</v>
      </c>
      <c r="M985">
        <v>6</v>
      </c>
      <c r="N985" t="s">
        <v>20</v>
      </c>
      <c r="O985">
        <v>2</v>
      </c>
    </row>
    <row r="986" spans="1:15" x14ac:dyDescent="0.3">
      <c r="A986">
        <v>985</v>
      </c>
      <c r="B986" t="s">
        <v>14</v>
      </c>
      <c r="C986" t="s">
        <v>1016</v>
      </c>
      <c r="D986">
        <v>2006</v>
      </c>
      <c r="E986">
        <v>139.6</v>
      </c>
      <c r="F986" t="s">
        <v>17</v>
      </c>
      <c r="G986" t="s">
        <v>16</v>
      </c>
      <c r="I986">
        <v>8</v>
      </c>
      <c r="J986">
        <v>0.19600000000000001</v>
      </c>
      <c r="K986" t="s">
        <v>24</v>
      </c>
      <c r="L986" t="s">
        <v>19</v>
      </c>
      <c r="M986">
        <v>6</v>
      </c>
      <c r="N986" t="s">
        <v>20</v>
      </c>
      <c r="O986">
        <v>2</v>
      </c>
    </row>
    <row r="987" spans="1:15" x14ac:dyDescent="0.3">
      <c r="A987">
        <v>986</v>
      </c>
      <c r="B987" t="s">
        <v>14</v>
      </c>
      <c r="C987" t="s">
        <v>1017</v>
      </c>
      <c r="D987">
        <v>2009</v>
      </c>
      <c r="E987">
        <v>84.3</v>
      </c>
      <c r="F987" t="s">
        <v>17</v>
      </c>
      <c r="G987" t="s">
        <v>16</v>
      </c>
      <c r="I987">
        <v>5</v>
      </c>
      <c r="J987">
        <v>5.8000000000000003E-2</v>
      </c>
      <c r="K987" t="s">
        <v>24</v>
      </c>
      <c r="L987" t="s">
        <v>19</v>
      </c>
      <c r="M987">
        <v>7</v>
      </c>
      <c r="N987" t="s">
        <v>20</v>
      </c>
      <c r="O987">
        <v>3</v>
      </c>
    </row>
    <row r="988" spans="1:15" x14ac:dyDescent="0.3">
      <c r="A988">
        <v>987</v>
      </c>
      <c r="B988" t="s">
        <v>14</v>
      </c>
      <c r="C988" t="s">
        <v>1018</v>
      </c>
      <c r="D988">
        <v>2009</v>
      </c>
      <c r="E988">
        <v>85.7</v>
      </c>
      <c r="F988" t="s">
        <v>17</v>
      </c>
      <c r="G988" t="s">
        <v>16</v>
      </c>
      <c r="I988">
        <v>5</v>
      </c>
      <c r="J988">
        <v>0.09</v>
      </c>
      <c r="K988" t="s">
        <v>24</v>
      </c>
      <c r="L988" t="s">
        <v>19</v>
      </c>
      <c r="M988">
        <v>7</v>
      </c>
      <c r="N988" t="s">
        <v>20</v>
      </c>
      <c r="O988">
        <v>3</v>
      </c>
    </row>
    <row r="989" spans="1:15" x14ac:dyDescent="0.3">
      <c r="A989">
        <v>988</v>
      </c>
      <c r="B989" t="s">
        <v>14</v>
      </c>
      <c r="C989" t="s">
        <v>1019</v>
      </c>
      <c r="D989">
        <v>2009</v>
      </c>
      <c r="E989">
        <v>122.8</v>
      </c>
      <c r="F989" t="s">
        <v>17</v>
      </c>
      <c r="G989" t="s">
        <v>16</v>
      </c>
      <c r="I989">
        <v>5</v>
      </c>
      <c r="J989">
        <v>0.82199999999999995</v>
      </c>
      <c r="K989" t="s">
        <v>24</v>
      </c>
      <c r="L989" t="s">
        <v>19</v>
      </c>
      <c r="M989">
        <v>7</v>
      </c>
      <c r="N989" t="s">
        <v>20</v>
      </c>
      <c r="O989">
        <v>3</v>
      </c>
    </row>
    <row r="990" spans="1:15" x14ac:dyDescent="0.3">
      <c r="A990">
        <v>989</v>
      </c>
      <c r="B990" t="s">
        <v>14</v>
      </c>
      <c r="C990" t="s">
        <v>1020</v>
      </c>
      <c r="D990">
        <v>2008</v>
      </c>
      <c r="E990">
        <v>114.4</v>
      </c>
      <c r="F990" t="s">
        <v>17</v>
      </c>
      <c r="G990" t="s">
        <v>16</v>
      </c>
      <c r="I990">
        <v>6</v>
      </c>
      <c r="J990">
        <v>0.46</v>
      </c>
      <c r="K990" t="s">
        <v>24</v>
      </c>
      <c r="L990" t="s">
        <v>19</v>
      </c>
      <c r="M990">
        <v>7</v>
      </c>
      <c r="N990" t="s">
        <v>20</v>
      </c>
      <c r="O990">
        <v>3</v>
      </c>
    </row>
    <row r="991" spans="1:15" x14ac:dyDescent="0.3">
      <c r="A991">
        <v>990</v>
      </c>
      <c r="B991" t="s">
        <v>14</v>
      </c>
      <c r="C991" t="s">
        <v>1021</v>
      </c>
      <c r="D991">
        <v>1972</v>
      </c>
      <c r="E991">
        <v>103.9</v>
      </c>
      <c r="F991" t="s">
        <v>17</v>
      </c>
      <c r="G991" t="s">
        <v>16</v>
      </c>
      <c r="I991">
        <v>4</v>
      </c>
      <c r="J991">
        <v>5.1999999999999998E-2</v>
      </c>
      <c r="K991" t="s">
        <v>24</v>
      </c>
      <c r="L991" t="s">
        <v>19</v>
      </c>
      <c r="M991">
        <v>6</v>
      </c>
      <c r="N991" t="s">
        <v>20</v>
      </c>
      <c r="O991">
        <v>2</v>
      </c>
    </row>
    <row r="992" spans="1:15" x14ac:dyDescent="0.3">
      <c r="A992">
        <v>991</v>
      </c>
      <c r="B992" t="s">
        <v>14</v>
      </c>
      <c r="C992" t="s">
        <v>1022</v>
      </c>
      <c r="D992">
        <v>1999</v>
      </c>
      <c r="E992">
        <v>230.5</v>
      </c>
      <c r="F992" t="s">
        <v>17</v>
      </c>
      <c r="G992" t="s">
        <v>16</v>
      </c>
      <c r="I992">
        <v>15</v>
      </c>
      <c r="J992">
        <v>4.3999999999999997E-2</v>
      </c>
      <c r="K992" t="s">
        <v>24</v>
      </c>
      <c r="L992" t="s">
        <v>19</v>
      </c>
      <c r="M992">
        <v>3</v>
      </c>
      <c r="N992" t="s">
        <v>174</v>
      </c>
      <c r="O992">
        <v>1</v>
      </c>
    </row>
    <row r="993" spans="1:15" x14ac:dyDescent="0.3">
      <c r="A993">
        <v>992</v>
      </c>
      <c r="B993" t="s">
        <v>14</v>
      </c>
      <c r="C993" t="s">
        <v>1023</v>
      </c>
      <c r="D993">
        <v>2008</v>
      </c>
      <c r="E993">
        <v>122.2</v>
      </c>
      <c r="F993" t="s">
        <v>17</v>
      </c>
      <c r="G993" t="s">
        <v>16</v>
      </c>
      <c r="I993">
        <v>6</v>
      </c>
      <c r="J993">
        <v>7.0000000000000007E-2</v>
      </c>
      <c r="K993" t="s">
        <v>24</v>
      </c>
      <c r="L993" t="s">
        <v>19</v>
      </c>
      <c r="M993">
        <v>7</v>
      </c>
      <c r="N993" t="s">
        <v>20</v>
      </c>
      <c r="O993">
        <v>3</v>
      </c>
    </row>
    <row r="994" spans="1:15" x14ac:dyDescent="0.3">
      <c r="A994">
        <v>993</v>
      </c>
      <c r="B994" t="s">
        <v>14</v>
      </c>
      <c r="C994" t="s">
        <v>1024</v>
      </c>
      <c r="D994">
        <v>2009</v>
      </c>
      <c r="E994">
        <v>112.5</v>
      </c>
      <c r="F994" t="s">
        <v>17</v>
      </c>
      <c r="G994" t="s">
        <v>16</v>
      </c>
      <c r="I994">
        <v>5</v>
      </c>
      <c r="J994">
        <v>0.104</v>
      </c>
      <c r="K994" t="s">
        <v>24</v>
      </c>
      <c r="L994" t="s">
        <v>19</v>
      </c>
      <c r="M994">
        <v>7</v>
      </c>
      <c r="N994" t="s">
        <v>20</v>
      </c>
      <c r="O994">
        <v>3</v>
      </c>
    </row>
    <row r="995" spans="1:15" x14ac:dyDescent="0.3">
      <c r="A995">
        <v>994</v>
      </c>
      <c r="B995" t="s">
        <v>14</v>
      </c>
      <c r="C995" t="s">
        <v>1025</v>
      </c>
      <c r="D995">
        <v>2008</v>
      </c>
      <c r="E995">
        <v>112.5</v>
      </c>
      <c r="F995" t="s">
        <v>17</v>
      </c>
      <c r="G995" t="s">
        <v>16</v>
      </c>
      <c r="I995">
        <v>6</v>
      </c>
      <c r="J995">
        <v>0.56599999999999995</v>
      </c>
      <c r="K995" t="s">
        <v>24</v>
      </c>
      <c r="L995" t="s">
        <v>19</v>
      </c>
      <c r="M995">
        <v>7</v>
      </c>
      <c r="N995" t="s">
        <v>20</v>
      </c>
      <c r="O995">
        <v>3</v>
      </c>
    </row>
    <row r="996" spans="1:15" x14ac:dyDescent="0.3">
      <c r="A996">
        <v>995</v>
      </c>
      <c r="B996" t="s">
        <v>14</v>
      </c>
      <c r="C996" t="s">
        <v>1026</v>
      </c>
      <c r="D996">
        <v>2008</v>
      </c>
      <c r="E996">
        <v>114.3</v>
      </c>
      <c r="F996" t="s">
        <v>17</v>
      </c>
      <c r="G996" t="s">
        <v>16</v>
      </c>
      <c r="I996">
        <v>6</v>
      </c>
      <c r="J996">
        <v>0.128</v>
      </c>
      <c r="K996" t="s">
        <v>24</v>
      </c>
      <c r="L996" t="s">
        <v>19</v>
      </c>
      <c r="M996">
        <v>7</v>
      </c>
      <c r="N996" t="s">
        <v>20</v>
      </c>
      <c r="O996">
        <v>3</v>
      </c>
    </row>
    <row r="997" spans="1:15" x14ac:dyDescent="0.3">
      <c r="A997">
        <v>996</v>
      </c>
      <c r="B997" t="s">
        <v>14</v>
      </c>
      <c r="C997" t="s">
        <v>1027</v>
      </c>
      <c r="D997">
        <v>2008</v>
      </c>
      <c r="E997">
        <v>119.9</v>
      </c>
      <c r="F997" t="s">
        <v>17</v>
      </c>
      <c r="G997" t="s">
        <v>16</v>
      </c>
      <c r="I997">
        <v>6</v>
      </c>
      <c r="J997">
        <v>0.17799999999999999</v>
      </c>
      <c r="K997" t="s">
        <v>24</v>
      </c>
      <c r="L997" t="s">
        <v>19</v>
      </c>
      <c r="M997">
        <v>7</v>
      </c>
      <c r="N997" t="s">
        <v>20</v>
      </c>
      <c r="O997">
        <v>3</v>
      </c>
    </row>
    <row r="998" spans="1:15" x14ac:dyDescent="0.3">
      <c r="A998">
        <v>997</v>
      </c>
      <c r="B998" t="s">
        <v>14</v>
      </c>
      <c r="C998" t="s">
        <v>1028</v>
      </c>
      <c r="D998">
        <v>2008</v>
      </c>
      <c r="E998">
        <v>120.1</v>
      </c>
      <c r="F998" t="s">
        <v>17</v>
      </c>
      <c r="G998" t="s">
        <v>16</v>
      </c>
      <c r="I998">
        <v>6</v>
      </c>
      <c r="J998">
        <v>4.3999999999999997E-2</v>
      </c>
      <c r="K998" t="s">
        <v>24</v>
      </c>
      <c r="L998" t="s">
        <v>19</v>
      </c>
      <c r="M998">
        <v>7</v>
      </c>
      <c r="N998" t="s">
        <v>20</v>
      </c>
      <c r="O998">
        <v>3</v>
      </c>
    </row>
    <row r="999" spans="1:15" x14ac:dyDescent="0.3">
      <c r="A999">
        <v>998</v>
      </c>
      <c r="B999" t="s">
        <v>14</v>
      </c>
      <c r="C999" t="s">
        <v>1029</v>
      </c>
      <c r="D999">
        <v>2008</v>
      </c>
      <c r="E999">
        <v>130.6</v>
      </c>
      <c r="F999" t="s">
        <v>17</v>
      </c>
      <c r="G999" t="s">
        <v>16</v>
      </c>
      <c r="I999">
        <v>6</v>
      </c>
      <c r="J999">
        <v>0.16600000000000001</v>
      </c>
      <c r="K999" t="s">
        <v>24</v>
      </c>
      <c r="L999" t="s">
        <v>19</v>
      </c>
      <c r="M999">
        <v>7</v>
      </c>
      <c r="N999" t="s">
        <v>20</v>
      </c>
      <c r="O999">
        <v>3</v>
      </c>
    </row>
    <row r="1000" spans="1:15" x14ac:dyDescent="0.3">
      <c r="A1000">
        <v>999</v>
      </c>
      <c r="B1000" t="s">
        <v>14</v>
      </c>
      <c r="C1000" t="s">
        <v>1030</v>
      </c>
      <c r="D1000">
        <v>2010</v>
      </c>
      <c r="E1000">
        <v>85.2</v>
      </c>
      <c r="F1000" t="s">
        <v>17</v>
      </c>
      <c r="G1000" t="s">
        <v>16</v>
      </c>
      <c r="I1000">
        <v>4</v>
      </c>
      <c r="J1000">
        <v>0.15</v>
      </c>
      <c r="K1000" t="s">
        <v>24</v>
      </c>
      <c r="L1000" t="s">
        <v>19</v>
      </c>
      <c r="M1000">
        <v>7</v>
      </c>
      <c r="N1000" t="s">
        <v>20</v>
      </c>
      <c r="O1000">
        <v>3</v>
      </c>
    </row>
    <row r="1001" spans="1:15" x14ac:dyDescent="0.3">
      <c r="A1001">
        <v>1000</v>
      </c>
      <c r="B1001" t="s">
        <v>14</v>
      </c>
      <c r="C1001" t="s">
        <v>1031</v>
      </c>
      <c r="D1001">
        <v>2010</v>
      </c>
      <c r="E1001">
        <v>87.9</v>
      </c>
      <c r="F1001" t="s">
        <v>17</v>
      </c>
      <c r="G1001" t="s">
        <v>16</v>
      </c>
      <c r="I1001">
        <v>4</v>
      </c>
      <c r="J1001">
        <v>0.68</v>
      </c>
      <c r="K1001" t="s">
        <v>24</v>
      </c>
      <c r="L1001" t="s">
        <v>19</v>
      </c>
      <c r="M1001">
        <v>7</v>
      </c>
      <c r="N1001" t="s">
        <v>20</v>
      </c>
      <c r="O1001">
        <v>3</v>
      </c>
    </row>
    <row r="1002" spans="1:15" x14ac:dyDescent="0.3">
      <c r="A1002">
        <v>1001</v>
      </c>
      <c r="B1002" t="s">
        <v>14</v>
      </c>
      <c r="C1002" t="s">
        <v>1032</v>
      </c>
      <c r="D1002">
        <v>1970</v>
      </c>
      <c r="E1002">
        <v>141.4</v>
      </c>
      <c r="F1002" t="s">
        <v>17</v>
      </c>
      <c r="G1002" t="s">
        <v>16</v>
      </c>
      <c r="I1002">
        <v>5</v>
      </c>
      <c r="J1002">
        <v>6.8000000000000005E-2</v>
      </c>
      <c r="K1002" t="s">
        <v>18</v>
      </c>
      <c r="L1002" t="s">
        <v>19</v>
      </c>
      <c r="M1002">
        <v>8</v>
      </c>
      <c r="N1002" t="s">
        <v>20</v>
      </c>
      <c r="O1002">
        <v>3</v>
      </c>
    </row>
    <row r="1003" spans="1:15" x14ac:dyDescent="0.3">
      <c r="A1003">
        <v>1002</v>
      </c>
      <c r="B1003" t="s">
        <v>14</v>
      </c>
      <c r="C1003" t="s">
        <v>1033</v>
      </c>
      <c r="D1003">
        <v>1972</v>
      </c>
      <c r="E1003">
        <v>97.8</v>
      </c>
      <c r="F1003" t="s">
        <v>17</v>
      </c>
      <c r="G1003" t="s">
        <v>16</v>
      </c>
      <c r="I1003">
        <v>4</v>
      </c>
      <c r="J1003">
        <v>0.09</v>
      </c>
      <c r="K1003" t="s">
        <v>24</v>
      </c>
      <c r="L1003" t="s">
        <v>19</v>
      </c>
      <c r="M1003">
        <v>6</v>
      </c>
      <c r="N1003" t="s">
        <v>20</v>
      </c>
      <c r="O1003">
        <v>2</v>
      </c>
    </row>
    <row r="1004" spans="1:15" x14ac:dyDescent="0.3">
      <c r="A1004">
        <v>1003</v>
      </c>
      <c r="B1004" t="s">
        <v>14</v>
      </c>
      <c r="C1004" t="s">
        <v>1034</v>
      </c>
      <c r="D1004">
        <v>2011</v>
      </c>
      <c r="E1004">
        <v>82.6</v>
      </c>
      <c r="F1004" t="s">
        <v>17</v>
      </c>
      <c r="G1004" t="s">
        <v>16</v>
      </c>
      <c r="I1004">
        <v>3</v>
      </c>
      <c r="J1004">
        <v>0.124</v>
      </c>
      <c r="K1004" t="s">
        <v>24</v>
      </c>
      <c r="L1004" t="s">
        <v>19</v>
      </c>
      <c r="M1004">
        <v>7</v>
      </c>
      <c r="N1004" t="s">
        <v>20</v>
      </c>
      <c r="O1004">
        <v>3</v>
      </c>
    </row>
    <row r="1005" spans="1:15" x14ac:dyDescent="0.3">
      <c r="A1005">
        <v>1004</v>
      </c>
      <c r="B1005" t="s">
        <v>14</v>
      </c>
      <c r="C1005" t="s">
        <v>1035</v>
      </c>
      <c r="D1005">
        <v>1999</v>
      </c>
      <c r="E1005">
        <v>235.8</v>
      </c>
      <c r="F1005" t="s">
        <v>17</v>
      </c>
      <c r="G1005" t="s">
        <v>16</v>
      </c>
      <c r="I1005">
        <v>15</v>
      </c>
      <c r="J1005">
        <v>0.85199999999999998</v>
      </c>
      <c r="K1005" t="s">
        <v>24</v>
      </c>
      <c r="L1005" t="s">
        <v>19</v>
      </c>
      <c r="M1005">
        <v>3</v>
      </c>
      <c r="N1005" t="s">
        <v>174</v>
      </c>
      <c r="O1005">
        <v>1</v>
      </c>
    </row>
    <row r="1006" spans="1:15" x14ac:dyDescent="0.3">
      <c r="A1006">
        <v>1005</v>
      </c>
      <c r="B1006" t="s">
        <v>14</v>
      </c>
      <c r="C1006" t="s">
        <v>1036</v>
      </c>
      <c r="D1006">
        <v>2011</v>
      </c>
      <c r="E1006">
        <v>85.7</v>
      </c>
      <c r="F1006" t="s">
        <v>17</v>
      </c>
      <c r="G1006" t="s">
        <v>16</v>
      </c>
      <c r="I1006">
        <v>3</v>
      </c>
      <c r="J1006">
        <v>0.22600000000000001</v>
      </c>
      <c r="K1006" t="s">
        <v>24</v>
      </c>
      <c r="L1006" t="s">
        <v>19</v>
      </c>
      <c r="M1006">
        <v>7</v>
      </c>
      <c r="N1006" t="s">
        <v>20</v>
      </c>
      <c r="O1006">
        <v>3</v>
      </c>
    </row>
    <row r="1007" spans="1:15" x14ac:dyDescent="0.3">
      <c r="A1007">
        <v>1006</v>
      </c>
      <c r="B1007" t="s">
        <v>14</v>
      </c>
      <c r="C1007" t="s">
        <v>1037</v>
      </c>
      <c r="D1007">
        <v>2006</v>
      </c>
      <c r="E1007">
        <v>148.30000000000001</v>
      </c>
      <c r="F1007" t="s">
        <v>17</v>
      </c>
      <c r="G1007" t="s">
        <v>16</v>
      </c>
      <c r="I1007">
        <v>8</v>
      </c>
      <c r="J1007">
        <v>0.184</v>
      </c>
      <c r="K1007" t="s">
        <v>24</v>
      </c>
      <c r="L1007" t="s">
        <v>19</v>
      </c>
      <c r="M1007">
        <v>7</v>
      </c>
      <c r="N1007" t="s">
        <v>20</v>
      </c>
      <c r="O1007">
        <v>3</v>
      </c>
    </row>
    <row r="1008" spans="1:15" x14ac:dyDescent="0.3">
      <c r="A1008">
        <v>1007</v>
      </c>
      <c r="B1008" t="s">
        <v>14</v>
      </c>
      <c r="C1008" t="s">
        <v>1038</v>
      </c>
      <c r="D1008">
        <v>2007</v>
      </c>
      <c r="E1008">
        <v>118.6</v>
      </c>
      <c r="F1008" t="s">
        <v>17</v>
      </c>
      <c r="G1008" t="s">
        <v>16</v>
      </c>
      <c r="I1008">
        <v>7</v>
      </c>
      <c r="J1008">
        <v>0.314</v>
      </c>
      <c r="K1008" t="s">
        <v>24</v>
      </c>
      <c r="L1008" t="s">
        <v>19</v>
      </c>
      <c r="M1008">
        <v>7</v>
      </c>
      <c r="N1008" t="s">
        <v>20</v>
      </c>
      <c r="O1008">
        <v>3</v>
      </c>
    </row>
    <row r="1009" spans="1:15" x14ac:dyDescent="0.3">
      <c r="A1009">
        <v>1008</v>
      </c>
      <c r="B1009" t="s">
        <v>14</v>
      </c>
      <c r="C1009" t="s">
        <v>1039</v>
      </c>
      <c r="D1009">
        <v>2008</v>
      </c>
      <c r="E1009">
        <v>110.2</v>
      </c>
      <c r="F1009" t="s">
        <v>17</v>
      </c>
      <c r="G1009" t="s">
        <v>16</v>
      </c>
      <c r="I1009">
        <v>6</v>
      </c>
      <c r="J1009">
        <v>0.14599999999999999</v>
      </c>
      <c r="K1009" t="s">
        <v>24</v>
      </c>
      <c r="L1009" t="s">
        <v>19</v>
      </c>
      <c r="M1009">
        <v>7</v>
      </c>
      <c r="N1009" t="s">
        <v>20</v>
      </c>
      <c r="O1009">
        <v>3</v>
      </c>
    </row>
    <row r="1010" spans="1:15" x14ac:dyDescent="0.3">
      <c r="A1010">
        <v>1009</v>
      </c>
      <c r="B1010" t="s">
        <v>14</v>
      </c>
      <c r="C1010" t="s">
        <v>1040</v>
      </c>
      <c r="D1010">
        <v>2008</v>
      </c>
      <c r="E1010">
        <v>126.8</v>
      </c>
      <c r="F1010" t="s">
        <v>17</v>
      </c>
      <c r="G1010" t="s">
        <v>16</v>
      </c>
      <c r="I1010">
        <v>6</v>
      </c>
      <c r="J1010">
        <v>0.874</v>
      </c>
      <c r="K1010" t="s">
        <v>24</v>
      </c>
      <c r="L1010" t="s">
        <v>19</v>
      </c>
      <c r="M1010">
        <v>7</v>
      </c>
      <c r="N1010" t="s">
        <v>20</v>
      </c>
      <c r="O1010">
        <v>3</v>
      </c>
    </row>
    <row r="1011" spans="1:15" x14ac:dyDescent="0.3">
      <c r="A1011">
        <v>1010</v>
      </c>
      <c r="B1011" t="s">
        <v>14</v>
      </c>
      <c r="C1011" t="s">
        <v>1041</v>
      </c>
      <c r="D1011">
        <v>2009</v>
      </c>
      <c r="E1011">
        <v>85.2</v>
      </c>
      <c r="F1011" t="s">
        <v>17</v>
      </c>
      <c r="G1011" t="s">
        <v>16</v>
      </c>
      <c r="I1011">
        <v>5</v>
      </c>
      <c r="J1011">
        <v>0.38800000000000001</v>
      </c>
      <c r="K1011" t="s">
        <v>24</v>
      </c>
      <c r="L1011" t="s">
        <v>19</v>
      </c>
      <c r="M1011">
        <v>7</v>
      </c>
      <c r="N1011" t="s">
        <v>20</v>
      </c>
      <c r="O1011">
        <v>3</v>
      </c>
    </row>
    <row r="1012" spans="1:15" x14ac:dyDescent="0.3">
      <c r="A1012">
        <v>1011</v>
      </c>
      <c r="B1012" t="s">
        <v>14</v>
      </c>
      <c r="C1012" t="s">
        <v>1042</v>
      </c>
      <c r="D1012">
        <v>2009</v>
      </c>
      <c r="E1012">
        <v>104.3</v>
      </c>
      <c r="F1012" t="s">
        <v>17</v>
      </c>
      <c r="G1012" t="s">
        <v>16</v>
      </c>
      <c r="I1012">
        <v>5</v>
      </c>
      <c r="J1012">
        <v>0.18</v>
      </c>
      <c r="K1012" t="s">
        <v>24</v>
      </c>
      <c r="L1012" t="s">
        <v>19</v>
      </c>
      <c r="M1012">
        <v>7</v>
      </c>
      <c r="N1012" t="s">
        <v>20</v>
      </c>
      <c r="O1012">
        <v>3</v>
      </c>
    </row>
    <row r="1013" spans="1:15" x14ac:dyDescent="0.3">
      <c r="A1013">
        <v>1012</v>
      </c>
      <c r="B1013" t="s">
        <v>14</v>
      </c>
      <c r="C1013" t="s">
        <v>1043</v>
      </c>
      <c r="D1013">
        <v>2009</v>
      </c>
      <c r="E1013">
        <v>109.5</v>
      </c>
      <c r="F1013" t="s">
        <v>17</v>
      </c>
      <c r="G1013" t="s">
        <v>16</v>
      </c>
      <c r="I1013">
        <v>5</v>
      </c>
      <c r="J1013">
        <v>0.86</v>
      </c>
      <c r="K1013" t="s">
        <v>24</v>
      </c>
      <c r="L1013" t="s">
        <v>19</v>
      </c>
      <c r="M1013">
        <v>7</v>
      </c>
      <c r="N1013" t="s">
        <v>20</v>
      </c>
      <c r="O1013">
        <v>3</v>
      </c>
    </row>
    <row r="1014" spans="1:15" x14ac:dyDescent="0.3">
      <c r="A1014">
        <v>1013</v>
      </c>
      <c r="B1014" t="s">
        <v>14</v>
      </c>
      <c r="C1014" t="s">
        <v>1044</v>
      </c>
      <c r="D1014">
        <v>1957</v>
      </c>
      <c r="E1014">
        <v>233</v>
      </c>
      <c r="F1014" t="s">
        <v>17</v>
      </c>
      <c r="G1014" t="s">
        <v>16</v>
      </c>
      <c r="I1014">
        <v>19</v>
      </c>
      <c r="J1014">
        <v>7.1999999999999995E-2</v>
      </c>
      <c r="K1014" t="s">
        <v>1045</v>
      </c>
      <c r="L1014" t="s">
        <v>19</v>
      </c>
      <c r="M1014">
        <v>7</v>
      </c>
      <c r="N1014" t="s">
        <v>20</v>
      </c>
      <c r="O1014">
        <v>3</v>
      </c>
    </row>
    <row r="1015" spans="1:15" x14ac:dyDescent="0.3">
      <c r="A1015">
        <v>1014</v>
      </c>
      <c r="B1015" t="s">
        <v>14</v>
      </c>
      <c r="C1015" t="s">
        <v>1046</v>
      </c>
      <c r="D1015">
        <v>2010</v>
      </c>
      <c r="E1015">
        <v>81</v>
      </c>
      <c r="F1015" t="s">
        <v>17</v>
      </c>
      <c r="G1015" t="s">
        <v>16</v>
      </c>
      <c r="I1015">
        <v>4</v>
      </c>
      <c r="J1015">
        <v>0.2</v>
      </c>
      <c r="K1015" t="s">
        <v>24</v>
      </c>
      <c r="L1015" t="s">
        <v>19</v>
      </c>
      <c r="M1015">
        <v>7</v>
      </c>
      <c r="N1015" t="s">
        <v>20</v>
      </c>
      <c r="O1015">
        <v>3</v>
      </c>
    </row>
    <row r="1016" spans="1:15" x14ac:dyDescent="0.3">
      <c r="A1016">
        <v>1015</v>
      </c>
      <c r="B1016" t="s">
        <v>14</v>
      </c>
      <c r="C1016" t="s">
        <v>1047</v>
      </c>
      <c r="D1016">
        <v>2010</v>
      </c>
      <c r="E1016">
        <v>83.9</v>
      </c>
      <c r="F1016" t="s">
        <v>17</v>
      </c>
      <c r="G1016" t="s">
        <v>16</v>
      </c>
      <c r="I1016">
        <v>4</v>
      </c>
      <c r="J1016">
        <v>0.23</v>
      </c>
      <c r="K1016" t="s">
        <v>24</v>
      </c>
      <c r="L1016" t="s">
        <v>19</v>
      </c>
      <c r="M1016">
        <v>7</v>
      </c>
      <c r="N1016" t="s">
        <v>20</v>
      </c>
      <c r="O1016">
        <v>3</v>
      </c>
    </row>
    <row r="1017" spans="1:15" x14ac:dyDescent="0.3">
      <c r="A1017">
        <v>1016</v>
      </c>
      <c r="B1017" t="s">
        <v>14</v>
      </c>
      <c r="C1017" t="s">
        <v>1048</v>
      </c>
      <c r="D1017">
        <v>2000</v>
      </c>
      <c r="E1017">
        <v>232.6</v>
      </c>
      <c r="F1017" t="s">
        <v>17</v>
      </c>
      <c r="G1017" t="s">
        <v>16</v>
      </c>
      <c r="I1017">
        <v>14</v>
      </c>
      <c r="J1017">
        <v>0.34799999999999998</v>
      </c>
      <c r="K1017" t="s">
        <v>24</v>
      </c>
      <c r="L1017" t="s">
        <v>19</v>
      </c>
      <c r="M1017">
        <v>3</v>
      </c>
      <c r="N1017" t="s">
        <v>174</v>
      </c>
      <c r="O1017">
        <v>1</v>
      </c>
    </row>
    <row r="1018" spans="1:15" x14ac:dyDescent="0.3">
      <c r="A1018">
        <v>1017</v>
      </c>
      <c r="B1018" t="s">
        <v>14</v>
      </c>
      <c r="C1018" t="s">
        <v>1049</v>
      </c>
      <c r="D1018">
        <v>2010</v>
      </c>
      <c r="E1018">
        <v>87.2</v>
      </c>
      <c r="F1018" t="s">
        <v>17</v>
      </c>
      <c r="G1018" t="s">
        <v>16</v>
      </c>
      <c r="I1018">
        <v>4</v>
      </c>
      <c r="J1018">
        <v>0.27200000000000002</v>
      </c>
      <c r="K1018" t="s">
        <v>24</v>
      </c>
      <c r="L1018" t="s">
        <v>19</v>
      </c>
      <c r="M1018">
        <v>7</v>
      </c>
      <c r="N1018" t="s">
        <v>20</v>
      </c>
      <c r="O1018">
        <v>3</v>
      </c>
    </row>
    <row r="1019" spans="1:15" x14ac:dyDescent="0.3">
      <c r="A1019">
        <v>1018</v>
      </c>
      <c r="B1019" t="s">
        <v>14</v>
      </c>
      <c r="C1019" t="s">
        <v>1050</v>
      </c>
      <c r="D1019">
        <v>2010</v>
      </c>
      <c r="E1019">
        <v>87.2</v>
      </c>
      <c r="F1019" t="s">
        <v>17</v>
      </c>
      <c r="G1019" t="s">
        <v>16</v>
      </c>
      <c r="I1019">
        <v>4</v>
      </c>
      <c r="J1019">
        <v>0.91200000000000003</v>
      </c>
      <c r="K1019" t="s">
        <v>24</v>
      </c>
      <c r="L1019" t="s">
        <v>19</v>
      </c>
      <c r="M1019">
        <v>7</v>
      </c>
      <c r="N1019" t="s">
        <v>20</v>
      </c>
      <c r="O1019">
        <v>3</v>
      </c>
    </row>
    <row r="1020" spans="1:15" x14ac:dyDescent="0.3">
      <c r="A1020">
        <v>1019</v>
      </c>
      <c r="B1020" t="s">
        <v>14</v>
      </c>
      <c r="C1020" t="s">
        <v>1051</v>
      </c>
      <c r="D1020">
        <v>2010</v>
      </c>
      <c r="E1020">
        <v>88.1</v>
      </c>
      <c r="F1020" t="s">
        <v>17</v>
      </c>
      <c r="G1020" t="s">
        <v>16</v>
      </c>
      <c r="I1020">
        <v>4</v>
      </c>
      <c r="J1020">
        <v>0.46200000000000002</v>
      </c>
      <c r="K1020" t="s">
        <v>24</v>
      </c>
      <c r="L1020" t="s">
        <v>19</v>
      </c>
      <c r="M1020">
        <v>7</v>
      </c>
      <c r="N1020" t="s">
        <v>20</v>
      </c>
      <c r="O1020">
        <v>3</v>
      </c>
    </row>
    <row r="1021" spans="1:15" x14ac:dyDescent="0.3">
      <c r="A1021">
        <v>1020</v>
      </c>
      <c r="B1021" t="s">
        <v>14</v>
      </c>
      <c r="C1021" t="s">
        <v>1052</v>
      </c>
      <c r="D1021">
        <v>2010</v>
      </c>
      <c r="E1021">
        <v>89.6</v>
      </c>
      <c r="F1021" t="s">
        <v>17</v>
      </c>
      <c r="G1021" t="s">
        <v>16</v>
      </c>
      <c r="I1021">
        <v>4</v>
      </c>
      <c r="J1021">
        <v>0.40799999999999997</v>
      </c>
      <c r="K1021" t="s">
        <v>24</v>
      </c>
      <c r="L1021" t="s">
        <v>19</v>
      </c>
      <c r="M1021">
        <v>7</v>
      </c>
      <c r="N1021" t="s">
        <v>20</v>
      </c>
      <c r="O1021">
        <v>3</v>
      </c>
    </row>
    <row r="1022" spans="1:15" x14ac:dyDescent="0.3">
      <c r="A1022">
        <v>1021</v>
      </c>
      <c r="B1022" t="s">
        <v>14</v>
      </c>
      <c r="C1022" t="s">
        <v>1053</v>
      </c>
      <c r="D1022">
        <v>2011</v>
      </c>
      <c r="E1022">
        <v>80.900000000000006</v>
      </c>
      <c r="F1022" t="s">
        <v>17</v>
      </c>
      <c r="G1022" t="s">
        <v>16</v>
      </c>
      <c r="I1022">
        <v>3</v>
      </c>
      <c r="J1022">
        <v>0.88600000000000001</v>
      </c>
      <c r="K1022" t="s">
        <v>24</v>
      </c>
      <c r="L1022" t="s">
        <v>19</v>
      </c>
      <c r="M1022">
        <v>7</v>
      </c>
      <c r="N1022" t="s">
        <v>20</v>
      </c>
      <c r="O1022">
        <v>3</v>
      </c>
    </row>
    <row r="1023" spans="1:15" x14ac:dyDescent="0.3">
      <c r="A1023">
        <v>1022</v>
      </c>
      <c r="B1023" t="s">
        <v>14</v>
      </c>
      <c r="C1023" t="s">
        <v>1054</v>
      </c>
      <c r="D1023">
        <v>2011</v>
      </c>
      <c r="E1023">
        <v>86.8</v>
      </c>
      <c r="F1023" t="s">
        <v>17</v>
      </c>
      <c r="G1023" t="s">
        <v>16</v>
      </c>
      <c r="I1023">
        <v>3</v>
      </c>
      <c r="J1023">
        <v>0.91600000000000004</v>
      </c>
      <c r="K1023" t="s">
        <v>24</v>
      </c>
      <c r="L1023" t="s">
        <v>19</v>
      </c>
      <c r="M1023">
        <v>7</v>
      </c>
      <c r="N1023" t="s">
        <v>20</v>
      </c>
      <c r="O1023">
        <v>3</v>
      </c>
    </row>
    <row r="1024" spans="1:15" x14ac:dyDescent="0.3">
      <c r="A1024">
        <v>1023</v>
      </c>
      <c r="B1024" t="s">
        <v>14</v>
      </c>
      <c r="C1024" t="s">
        <v>1055</v>
      </c>
      <c r="D1024">
        <v>2008</v>
      </c>
      <c r="E1024">
        <v>85.7</v>
      </c>
      <c r="F1024" t="s">
        <v>17</v>
      </c>
      <c r="G1024" t="s">
        <v>16</v>
      </c>
      <c r="I1024">
        <v>6</v>
      </c>
      <c r="J1024">
        <v>0.06</v>
      </c>
      <c r="K1024" t="s">
        <v>24</v>
      </c>
      <c r="L1024" t="s">
        <v>19</v>
      </c>
      <c r="M1024">
        <v>7</v>
      </c>
      <c r="N1024" t="s">
        <v>20</v>
      </c>
      <c r="O1024">
        <v>3</v>
      </c>
    </row>
    <row r="1025" spans="1:15" x14ac:dyDescent="0.3">
      <c r="A1025">
        <v>1024</v>
      </c>
      <c r="B1025" t="s">
        <v>14</v>
      </c>
      <c r="C1025" t="s">
        <v>1056</v>
      </c>
      <c r="D1025">
        <v>1966</v>
      </c>
      <c r="E1025">
        <v>238</v>
      </c>
      <c r="F1025" t="s">
        <v>17</v>
      </c>
      <c r="G1025" t="s">
        <v>16</v>
      </c>
      <c r="I1025">
        <v>10</v>
      </c>
      <c r="J1025">
        <v>8.7999999999999995E-2</v>
      </c>
      <c r="K1025" t="s">
        <v>24</v>
      </c>
      <c r="L1025" t="s">
        <v>19</v>
      </c>
      <c r="M1025">
        <v>8</v>
      </c>
      <c r="N1025" t="s">
        <v>20</v>
      </c>
      <c r="O1025">
        <v>3</v>
      </c>
    </row>
    <row r="1026" spans="1:15" x14ac:dyDescent="0.3">
      <c r="A1026">
        <v>1025</v>
      </c>
      <c r="B1026" t="s">
        <v>14</v>
      </c>
      <c r="C1026" t="s">
        <v>1057</v>
      </c>
      <c r="D1026">
        <v>2009</v>
      </c>
      <c r="E1026">
        <v>86.6</v>
      </c>
      <c r="F1026" t="s">
        <v>17</v>
      </c>
      <c r="G1026" t="s">
        <v>16</v>
      </c>
      <c r="I1026">
        <v>5</v>
      </c>
      <c r="J1026">
        <v>0.41399999999999998</v>
      </c>
      <c r="K1026" t="s">
        <v>24</v>
      </c>
      <c r="L1026" t="s">
        <v>19</v>
      </c>
      <c r="M1026">
        <v>7</v>
      </c>
      <c r="N1026" t="s">
        <v>20</v>
      </c>
      <c r="O1026">
        <v>3</v>
      </c>
    </row>
    <row r="1027" spans="1:15" x14ac:dyDescent="0.3">
      <c r="A1027">
        <v>1026</v>
      </c>
      <c r="B1027" t="s">
        <v>14</v>
      </c>
      <c r="C1027" t="s">
        <v>1058</v>
      </c>
      <c r="D1027">
        <v>2009</v>
      </c>
      <c r="E1027">
        <v>115.7</v>
      </c>
      <c r="F1027" t="s">
        <v>17</v>
      </c>
      <c r="G1027" t="s">
        <v>16</v>
      </c>
      <c r="I1027">
        <v>5</v>
      </c>
      <c r="J1027">
        <v>0.16400000000000001</v>
      </c>
      <c r="K1027" t="s">
        <v>24</v>
      </c>
      <c r="L1027" t="s">
        <v>19</v>
      </c>
      <c r="M1027">
        <v>7</v>
      </c>
      <c r="N1027" t="s">
        <v>20</v>
      </c>
      <c r="O1027">
        <v>3</v>
      </c>
    </row>
    <row r="1028" spans="1:15" x14ac:dyDescent="0.3">
      <c r="A1028">
        <v>1027</v>
      </c>
      <c r="B1028" t="s">
        <v>14</v>
      </c>
      <c r="C1028" t="s">
        <v>1059</v>
      </c>
      <c r="D1028">
        <v>2010</v>
      </c>
      <c r="E1028">
        <v>85.2</v>
      </c>
      <c r="F1028" t="s">
        <v>17</v>
      </c>
      <c r="G1028" t="s">
        <v>16</v>
      </c>
      <c r="I1028">
        <v>4</v>
      </c>
      <c r="J1028">
        <v>0.95599999999999996</v>
      </c>
      <c r="K1028" t="s">
        <v>24</v>
      </c>
      <c r="L1028" t="s">
        <v>19</v>
      </c>
      <c r="M1028">
        <v>7</v>
      </c>
      <c r="N1028" t="s">
        <v>20</v>
      </c>
      <c r="O1028">
        <v>3</v>
      </c>
    </row>
    <row r="1029" spans="1:15" x14ac:dyDescent="0.3">
      <c r="A1029">
        <v>1028</v>
      </c>
      <c r="B1029" t="s">
        <v>14</v>
      </c>
      <c r="C1029" t="s">
        <v>1060</v>
      </c>
      <c r="D1029">
        <v>2001</v>
      </c>
      <c r="E1029">
        <v>216.6</v>
      </c>
      <c r="F1029" t="s">
        <v>17</v>
      </c>
      <c r="G1029" t="s">
        <v>16</v>
      </c>
      <c r="I1029">
        <v>13</v>
      </c>
      <c r="J1029">
        <v>0.73</v>
      </c>
      <c r="K1029" t="s">
        <v>24</v>
      </c>
      <c r="L1029" t="s">
        <v>19</v>
      </c>
      <c r="M1029">
        <v>3</v>
      </c>
      <c r="N1029" t="s">
        <v>174</v>
      </c>
      <c r="O1029">
        <v>1</v>
      </c>
    </row>
    <row r="1030" spans="1:15" x14ac:dyDescent="0.3">
      <c r="A1030">
        <v>1029</v>
      </c>
      <c r="B1030" t="s">
        <v>14</v>
      </c>
      <c r="C1030" t="s">
        <v>1061</v>
      </c>
      <c r="D1030">
        <v>2010</v>
      </c>
      <c r="E1030">
        <v>87.3</v>
      </c>
      <c r="F1030" t="s">
        <v>17</v>
      </c>
      <c r="G1030" t="s">
        <v>16</v>
      </c>
      <c r="I1030">
        <v>4</v>
      </c>
      <c r="J1030">
        <v>0.17799999999999999</v>
      </c>
      <c r="K1030" t="s">
        <v>24</v>
      </c>
      <c r="L1030" t="s">
        <v>19</v>
      </c>
      <c r="M1030">
        <v>7</v>
      </c>
      <c r="N1030" t="s">
        <v>20</v>
      </c>
      <c r="O1030">
        <v>3</v>
      </c>
    </row>
    <row r="1031" spans="1:15" x14ac:dyDescent="0.3">
      <c r="A1031">
        <v>1030</v>
      </c>
      <c r="B1031" t="s">
        <v>14</v>
      </c>
      <c r="C1031" t="s">
        <v>1062</v>
      </c>
      <c r="D1031">
        <v>2010</v>
      </c>
      <c r="E1031">
        <v>87.6</v>
      </c>
      <c r="F1031" t="s">
        <v>17</v>
      </c>
      <c r="G1031" t="s">
        <v>16</v>
      </c>
      <c r="I1031">
        <v>4</v>
      </c>
      <c r="J1031">
        <v>0.34599999999999997</v>
      </c>
      <c r="K1031" t="s">
        <v>24</v>
      </c>
      <c r="L1031" t="s">
        <v>19</v>
      </c>
      <c r="M1031">
        <v>7</v>
      </c>
      <c r="N1031" t="s">
        <v>20</v>
      </c>
      <c r="O1031">
        <v>3</v>
      </c>
    </row>
    <row r="1032" spans="1:15" x14ac:dyDescent="0.3">
      <c r="A1032">
        <v>1031</v>
      </c>
      <c r="B1032" t="s">
        <v>14</v>
      </c>
      <c r="C1032" t="s">
        <v>1063</v>
      </c>
      <c r="D1032">
        <v>2011</v>
      </c>
      <c r="E1032">
        <v>86.6</v>
      </c>
      <c r="F1032" t="s">
        <v>17</v>
      </c>
      <c r="G1032" t="s">
        <v>16</v>
      </c>
      <c r="I1032">
        <v>3</v>
      </c>
      <c r="J1032">
        <v>0.13400000000000001</v>
      </c>
      <c r="K1032" t="s">
        <v>24</v>
      </c>
      <c r="L1032" t="s">
        <v>19</v>
      </c>
      <c r="M1032">
        <v>7</v>
      </c>
      <c r="N1032" t="s">
        <v>20</v>
      </c>
      <c r="O1032">
        <v>3</v>
      </c>
    </row>
    <row r="1033" spans="1:15" x14ac:dyDescent="0.3">
      <c r="A1033">
        <v>1032</v>
      </c>
      <c r="B1033" t="s">
        <v>14</v>
      </c>
      <c r="C1033" t="s">
        <v>1064</v>
      </c>
      <c r="D1033">
        <v>2008</v>
      </c>
      <c r="E1033">
        <v>126.5</v>
      </c>
      <c r="F1033" t="s">
        <v>17</v>
      </c>
      <c r="G1033" t="s">
        <v>16</v>
      </c>
      <c r="I1033">
        <v>6</v>
      </c>
      <c r="J1033">
        <v>0.81399999999999995</v>
      </c>
      <c r="K1033" t="s">
        <v>24</v>
      </c>
      <c r="L1033" t="s">
        <v>19</v>
      </c>
      <c r="M1033">
        <v>7</v>
      </c>
      <c r="N1033" t="s">
        <v>20</v>
      </c>
      <c r="O1033">
        <v>3</v>
      </c>
    </row>
    <row r="1034" spans="1:15" x14ac:dyDescent="0.3">
      <c r="A1034">
        <v>1033</v>
      </c>
      <c r="B1034" t="s">
        <v>14</v>
      </c>
      <c r="C1034" t="s">
        <v>1065</v>
      </c>
      <c r="D1034">
        <v>2009</v>
      </c>
      <c r="E1034">
        <v>89.3</v>
      </c>
      <c r="F1034" t="s">
        <v>17</v>
      </c>
      <c r="G1034" t="s">
        <v>16</v>
      </c>
      <c r="I1034">
        <v>5</v>
      </c>
      <c r="J1034">
        <v>0.19</v>
      </c>
      <c r="K1034" t="s">
        <v>24</v>
      </c>
      <c r="L1034" t="s">
        <v>19</v>
      </c>
      <c r="M1034">
        <v>7</v>
      </c>
      <c r="N1034" t="s">
        <v>20</v>
      </c>
      <c r="O1034">
        <v>3</v>
      </c>
    </row>
    <row r="1035" spans="1:15" x14ac:dyDescent="0.3">
      <c r="A1035">
        <v>1034</v>
      </c>
      <c r="B1035" t="s">
        <v>14</v>
      </c>
      <c r="C1035" t="s">
        <v>1066</v>
      </c>
      <c r="D1035">
        <v>2009</v>
      </c>
      <c r="E1035">
        <v>110.9</v>
      </c>
      <c r="F1035" t="s">
        <v>17</v>
      </c>
      <c r="G1035" t="s">
        <v>16</v>
      </c>
      <c r="I1035">
        <v>5</v>
      </c>
      <c r="J1035">
        <v>0.03</v>
      </c>
      <c r="K1035" t="s">
        <v>24</v>
      </c>
      <c r="L1035" t="s">
        <v>19</v>
      </c>
      <c r="M1035">
        <v>7</v>
      </c>
      <c r="N1035" t="s">
        <v>20</v>
      </c>
      <c r="O1035">
        <v>3</v>
      </c>
    </row>
    <row r="1036" spans="1:15" x14ac:dyDescent="0.3">
      <c r="A1036">
        <v>1035</v>
      </c>
      <c r="B1036" t="s">
        <v>14</v>
      </c>
      <c r="C1036" t="s">
        <v>1067</v>
      </c>
      <c r="D1036">
        <v>1964</v>
      </c>
      <c r="E1036">
        <v>241</v>
      </c>
      <c r="F1036" t="s">
        <v>17</v>
      </c>
      <c r="G1036" t="s">
        <v>16</v>
      </c>
      <c r="I1036">
        <v>12</v>
      </c>
      <c r="J1036">
        <v>0.10199999999999999</v>
      </c>
      <c r="K1036" t="s">
        <v>24</v>
      </c>
      <c r="L1036" t="s">
        <v>19</v>
      </c>
      <c r="M1036">
        <v>7</v>
      </c>
      <c r="N1036" t="s">
        <v>20</v>
      </c>
      <c r="O1036">
        <v>3</v>
      </c>
    </row>
    <row r="1037" spans="1:15" x14ac:dyDescent="0.3">
      <c r="A1037">
        <v>1036</v>
      </c>
      <c r="B1037" t="s">
        <v>14</v>
      </c>
      <c r="C1037" t="s">
        <v>1068</v>
      </c>
      <c r="D1037">
        <v>2009</v>
      </c>
      <c r="E1037">
        <v>114.2</v>
      </c>
      <c r="F1037" t="s">
        <v>17</v>
      </c>
      <c r="G1037" t="s">
        <v>16</v>
      </c>
      <c r="I1037">
        <v>5</v>
      </c>
      <c r="J1037">
        <v>6.8000000000000005E-2</v>
      </c>
      <c r="K1037" t="s">
        <v>24</v>
      </c>
      <c r="L1037" t="s">
        <v>19</v>
      </c>
      <c r="M1037">
        <v>7</v>
      </c>
      <c r="N1037" t="s">
        <v>20</v>
      </c>
      <c r="O1037">
        <v>3</v>
      </c>
    </row>
    <row r="1038" spans="1:15" x14ac:dyDescent="0.3">
      <c r="A1038">
        <v>1037</v>
      </c>
      <c r="B1038" t="s">
        <v>14</v>
      </c>
      <c r="C1038" t="s">
        <v>1069</v>
      </c>
      <c r="D1038">
        <v>2009</v>
      </c>
      <c r="E1038">
        <v>128.80000000000001</v>
      </c>
      <c r="F1038" t="s">
        <v>17</v>
      </c>
      <c r="G1038" t="s">
        <v>16</v>
      </c>
      <c r="I1038">
        <v>5</v>
      </c>
      <c r="J1038">
        <v>0.47399999999999998</v>
      </c>
      <c r="K1038" t="s">
        <v>24</v>
      </c>
      <c r="L1038" t="s">
        <v>19</v>
      </c>
      <c r="M1038">
        <v>7</v>
      </c>
      <c r="N1038" t="s">
        <v>20</v>
      </c>
      <c r="O1038">
        <v>3</v>
      </c>
    </row>
    <row r="1039" spans="1:15" x14ac:dyDescent="0.3">
      <c r="A1039">
        <v>1038</v>
      </c>
      <c r="B1039" t="s">
        <v>14</v>
      </c>
      <c r="C1039" t="s">
        <v>1070</v>
      </c>
      <c r="D1039">
        <v>2007</v>
      </c>
      <c r="E1039">
        <v>120.9</v>
      </c>
      <c r="F1039" t="s">
        <v>17</v>
      </c>
      <c r="G1039" t="s">
        <v>16</v>
      </c>
      <c r="I1039">
        <v>7</v>
      </c>
      <c r="J1039">
        <v>6.4000000000000001E-2</v>
      </c>
      <c r="K1039" t="s">
        <v>24</v>
      </c>
      <c r="L1039" t="s">
        <v>19</v>
      </c>
      <c r="M1039">
        <v>7</v>
      </c>
      <c r="N1039" t="s">
        <v>20</v>
      </c>
      <c r="O1039">
        <v>3</v>
      </c>
    </row>
    <row r="1040" spans="1:15" x14ac:dyDescent="0.3">
      <c r="A1040">
        <v>1039</v>
      </c>
      <c r="B1040" t="s">
        <v>14</v>
      </c>
      <c r="C1040" t="s">
        <v>1071</v>
      </c>
      <c r="D1040">
        <v>2007</v>
      </c>
      <c r="E1040">
        <v>146.30000000000001</v>
      </c>
      <c r="F1040" t="s">
        <v>17</v>
      </c>
      <c r="G1040" t="s">
        <v>16</v>
      </c>
      <c r="I1040">
        <v>7</v>
      </c>
      <c r="J1040">
        <v>2.5999999999999999E-2</v>
      </c>
      <c r="K1040" t="s">
        <v>24</v>
      </c>
      <c r="L1040" t="s">
        <v>19</v>
      </c>
      <c r="M1040">
        <v>7</v>
      </c>
      <c r="N1040" t="s">
        <v>20</v>
      </c>
      <c r="O1040">
        <v>3</v>
      </c>
    </row>
    <row r="1041" spans="1:15" x14ac:dyDescent="0.3">
      <c r="A1041">
        <v>1040</v>
      </c>
      <c r="B1041" t="s">
        <v>14</v>
      </c>
      <c r="C1041" t="s">
        <v>1072</v>
      </c>
      <c r="D1041">
        <v>2009</v>
      </c>
      <c r="E1041">
        <v>144.80000000000001</v>
      </c>
      <c r="F1041" t="s">
        <v>17</v>
      </c>
      <c r="G1041" t="s">
        <v>16</v>
      </c>
      <c r="I1041">
        <v>5</v>
      </c>
      <c r="J1041">
        <v>8.4000000000000005E-2</v>
      </c>
      <c r="K1041" t="s">
        <v>24</v>
      </c>
      <c r="L1041" t="s">
        <v>19</v>
      </c>
      <c r="M1041">
        <v>8</v>
      </c>
      <c r="N1041" t="s">
        <v>20</v>
      </c>
      <c r="O1041">
        <v>3</v>
      </c>
    </row>
    <row r="1042" spans="1:15" x14ac:dyDescent="0.3">
      <c r="A1042">
        <v>1041</v>
      </c>
      <c r="B1042" t="s">
        <v>14</v>
      </c>
      <c r="C1042" t="s">
        <v>1073</v>
      </c>
      <c r="D1042">
        <v>2006</v>
      </c>
      <c r="E1042">
        <v>165.1</v>
      </c>
      <c r="F1042" t="s">
        <v>17</v>
      </c>
      <c r="G1042" t="s">
        <v>16</v>
      </c>
      <c r="I1042">
        <v>8</v>
      </c>
      <c r="J1042">
        <v>0.34</v>
      </c>
      <c r="K1042" t="s">
        <v>24</v>
      </c>
      <c r="L1042" t="s">
        <v>19</v>
      </c>
      <c r="M1042">
        <v>10</v>
      </c>
      <c r="N1042" t="s">
        <v>25</v>
      </c>
      <c r="O1042">
        <v>4</v>
      </c>
    </row>
    <row r="1043" spans="1:15" x14ac:dyDescent="0.3">
      <c r="A1043">
        <v>1042</v>
      </c>
      <c r="B1043" t="s">
        <v>14</v>
      </c>
      <c r="C1043" t="s">
        <v>1074</v>
      </c>
      <c r="D1043">
        <v>2008</v>
      </c>
      <c r="E1043">
        <v>119.4</v>
      </c>
      <c r="F1043" t="s">
        <v>17</v>
      </c>
      <c r="G1043" t="s">
        <v>16</v>
      </c>
      <c r="I1043">
        <v>6</v>
      </c>
      <c r="J1043">
        <v>0.32800000000000001</v>
      </c>
      <c r="K1043" t="s">
        <v>24</v>
      </c>
      <c r="L1043" t="s">
        <v>19</v>
      </c>
      <c r="M1043">
        <v>9</v>
      </c>
      <c r="N1043" t="s">
        <v>25</v>
      </c>
      <c r="O1043">
        <v>3</v>
      </c>
    </row>
    <row r="1044" spans="1:15" x14ac:dyDescent="0.3">
      <c r="A1044">
        <v>1043</v>
      </c>
      <c r="B1044" t="s">
        <v>14</v>
      </c>
      <c r="C1044" t="s">
        <v>1075</v>
      </c>
      <c r="D1044">
        <v>2007</v>
      </c>
      <c r="E1044">
        <v>149.9</v>
      </c>
      <c r="F1044" t="s">
        <v>17</v>
      </c>
      <c r="G1044" t="s">
        <v>16</v>
      </c>
      <c r="I1044">
        <v>7</v>
      </c>
      <c r="J1044">
        <v>0.124</v>
      </c>
      <c r="K1044" t="s">
        <v>24</v>
      </c>
      <c r="L1044" t="s">
        <v>19</v>
      </c>
      <c r="M1044">
        <v>9</v>
      </c>
      <c r="N1044" t="s">
        <v>25</v>
      </c>
      <c r="O1044">
        <v>3</v>
      </c>
    </row>
    <row r="1045" spans="1:15" x14ac:dyDescent="0.3">
      <c r="A1045">
        <v>1044</v>
      </c>
      <c r="B1045" t="s">
        <v>14</v>
      </c>
      <c r="C1045" t="s">
        <v>1076</v>
      </c>
      <c r="D1045">
        <v>2008</v>
      </c>
      <c r="E1045">
        <v>149.9</v>
      </c>
      <c r="F1045" t="s">
        <v>17</v>
      </c>
      <c r="G1045" t="s">
        <v>16</v>
      </c>
      <c r="I1045">
        <v>6</v>
      </c>
      <c r="J1045">
        <v>1.7999999999999999E-2</v>
      </c>
      <c r="K1045" t="s">
        <v>24</v>
      </c>
      <c r="L1045" t="s">
        <v>19</v>
      </c>
      <c r="M1045">
        <v>10</v>
      </c>
      <c r="N1045" t="s">
        <v>25</v>
      </c>
      <c r="O1045">
        <v>4</v>
      </c>
    </row>
    <row r="1046" spans="1:15" x14ac:dyDescent="0.3">
      <c r="A1046">
        <v>1045</v>
      </c>
      <c r="B1046" t="s">
        <v>14</v>
      </c>
      <c r="C1046" t="s">
        <v>1077</v>
      </c>
      <c r="D1046">
        <v>2009</v>
      </c>
      <c r="E1046">
        <v>143.5</v>
      </c>
      <c r="F1046" t="s">
        <v>17</v>
      </c>
      <c r="G1046" t="s">
        <v>16</v>
      </c>
      <c r="I1046">
        <v>5</v>
      </c>
      <c r="J1046">
        <v>0.84</v>
      </c>
      <c r="K1046" t="s">
        <v>24</v>
      </c>
      <c r="L1046" t="s">
        <v>19</v>
      </c>
      <c r="M1046">
        <v>10</v>
      </c>
      <c r="N1046" t="s">
        <v>25</v>
      </c>
      <c r="O1046">
        <v>4</v>
      </c>
    </row>
    <row r="1047" spans="1:15" x14ac:dyDescent="0.3">
      <c r="A1047">
        <v>1046</v>
      </c>
      <c r="B1047" t="s">
        <v>14</v>
      </c>
      <c r="C1047" t="s">
        <v>1078</v>
      </c>
      <c r="D1047">
        <v>1960</v>
      </c>
      <c r="E1047">
        <v>244</v>
      </c>
      <c r="F1047" t="s">
        <v>17</v>
      </c>
      <c r="G1047" t="s">
        <v>16</v>
      </c>
      <c r="I1047">
        <v>16</v>
      </c>
      <c r="J1047">
        <v>0.08</v>
      </c>
      <c r="K1047" t="s">
        <v>24</v>
      </c>
      <c r="L1047" t="s">
        <v>19</v>
      </c>
      <c r="M1047">
        <v>7</v>
      </c>
      <c r="N1047" t="s">
        <v>20</v>
      </c>
      <c r="O1047">
        <v>3</v>
      </c>
    </row>
    <row r="1048" spans="1:15" x14ac:dyDescent="0.3">
      <c r="A1048">
        <v>1047</v>
      </c>
      <c r="B1048" t="s">
        <v>14</v>
      </c>
      <c r="C1048" t="s">
        <v>1079</v>
      </c>
      <c r="D1048">
        <v>2007</v>
      </c>
      <c r="E1048">
        <v>152.4</v>
      </c>
      <c r="F1048" t="s">
        <v>17</v>
      </c>
      <c r="G1048" t="s">
        <v>16</v>
      </c>
      <c r="I1048">
        <v>7</v>
      </c>
      <c r="J1048">
        <v>0.36</v>
      </c>
      <c r="K1048" t="s">
        <v>24</v>
      </c>
      <c r="L1048" t="s">
        <v>19</v>
      </c>
      <c r="M1048">
        <v>10</v>
      </c>
      <c r="N1048" t="s">
        <v>25</v>
      </c>
      <c r="O1048">
        <v>4</v>
      </c>
    </row>
    <row r="1049" spans="1:15" x14ac:dyDescent="0.3">
      <c r="A1049">
        <v>1048</v>
      </c>
      <c r="B1049" t="s">
        <v>14</v>
      </c>
      <c r="C1049" t="s">
        <v>1080</v>
      </c>
      <c r="D1049">
        <v>2007</v>
      </c>
      <c r="E1049">
        <v>160</v>
      </c>
      <c r="F1049" t="s">
        <v>17</v>
      </c>
      <c r="G1049" t="s">
        <v>16</v>
      </c>
      <c r="I1049">
        <v>7</v>
      </c>
      <c r="J1049">
        <v>5.8000000000000003E-2</v>
      </c>
      <c r="K1049" t="s">
        <v>24</v>
      </c>
      <c r="L1049" t="s">
        <v>19</v>
      </c>
      <c r="M1049">
        <v>10</v>
      </c>
      <c r="N1049" t="s">
        <v>25</v>
      </c>
      <c r="O1049">
        <v>4</v>
      </c>
    </row>
    <row r="1050" spans="1:15" x14ac:dyDescent="0.3">
      <c r="A1050">
        <v>1049</v>
      </c>
      <c r="B1050" t="s">
        <v>14</v>
      </c>
      <c r="C1050" t="s">
        <v>1081</v>
      </c>
      <c r="D1050">
        <v>2008</v>
      </c>
      <c r="E1050">
        <v>152.4</v>
      </c>
      <c r="F1050" t="s">
        <v>17</v>
      </c>
      <c r="G1050" t="s">
        <v>16</v>
      </c>
      <c r="I1050">
        <v>6</v>
      </c>
      <c r="J1050">
        <v>0.2</v>
      </c>
      <c r="K1050" t="s">
        <v>24</v>
      </c>
      <c r="L1050" t="s">
        <v>19</v>
      </c>
      <c r="M1050">
        <v>10</v>
      </c>
      <c r="N1050" t="s">
        <v>25</v>
      </c>
      <c r="O1050">
        <v>4</v>
      </c>
    </row>
    <row r="1051" spans="1:15" x14ac:dyDescent="0.3">
      <c r="A1051">
        <v>1050</v>
      </c>
      <c r="B1051" t="s">
        <v>14</v>
      </c>
      <c r="C1051" t="s">
        <v>1082</v>
      </c>
      <c r="D1051">
        <v>2008</v>
      </c>
      <c r="E1051">
        <v>132.1</v>
      </c>
      <c r="F1051" t="s">
        <v>17</v>
      </c>
      <c r="G1051" t="s">
        <v>16</v>
      </c>
      <c r="I1051">
        <v>6</v>
      </c>
      <c r="J1051">
        <v>0.55200000000000005</v>
      </c>
      <c r="K1051" t="s">
        <v>24</v>
      </c>
      <c r="L1051" t="s">
        <v>19</v>
      </c>
      <c r="M1051">
        <v>10</v>
      </c>
      <c r="N1051" t="s">
        <v>25</v>
      </c>
      <c r="O1051">
        <v>4</v>
      </c>
    </row>
    <row r="1052" spans="1:15" x14ac:dyDescent="0.3">
      <c r="A1052">
        <v>1051</v>
      </c>
      <c r="B1052" t="s">
        <v>14</v>
      </c>
      <c r="C1052" t="s">
        <v>1083</v>
      </c>
      <c r="D1052">
        <v>1960</v>
      </c>
      <c r="E1052">
        <v>245</v>
      </c>
      <c r="F1052" t="s">
        <v>17</v>
      </c>
      <c r="G1052" t="s">
        <v>16</v>
      </c>
      <c r="I1052">
        <v>16</v>
      </c>
      <c r="J1052">
        <v>0.02</v>
      </c>
      <c r="K1052" t="s">
        <v>24</v>
      </c>
      <c r="L1052" t="s">
        <v>19</v>
      </c>
      <c r="M1052">
        <v>8</v>
      </c>
      <c r="N1052" t="s">
        <v>20</v>
      </c>
      <c r="O1052">
        <v>3</v>
      </c>
    </row>
    <row r="1053" spans="1:15" x14ac:dyDescent="0.3">
      <c r="A1053">
        <v>1052</v>
      </c>
      <c r="B1053" t="s">
        <v>14</v>
      </c>
      <c r="C1053" t="s">
        <v>1084</v>
      </c>
      <c r="D1053">
        <v>1952</v>
      </c>
      <c r="E1053">
        <v>245</v>
      </c>
      <c r="F1053" t="s">
        <v>17</v>
      </c>
      <c r="G1053" t="s">
        <v>16</v>
      </c>
      <c r="I1053">
        <v>24</v>
      </c>
      <c r="J1053">
        <v>0.104</v>
      </c>
      <c r="K1053" t="s">
        <v>1045</v>
      </c>
      <c r="L1053" t="s">
        <v>19</v>
      </c>
      <c r="M1053">
        <v>7</v>
      </c>
      <c r="N1053" t="s">
        <v>20</v>
      </c>
      <c r="O1053">
        <v>3</v>
      </c>
    </row>
    <row r="1054" spans="1:15" x14ac:dyDescent="0.3">
      <c r="A1054">
        <v>1053</v>
      </c>
      <c r="B1054" t="s">
        <v>14</v>
      </c>
      <c r="C1054" t="s">
        <v>1085</v>
      </c>
      <c r="D1054">
        <v>1957</v>
      </c>
      <c r="E1054">
        <v>273</v>
      </c>
      <c r="F1054" t="s">
        <v>17</v>
      </c>
      <c r="G1054" t="s">
        <v>16</v>
      </c>
      <c r="I1054">
        <v>19</v>
      </c>
      <c r="J1054">
        <v>0.104</v>
      </c>
      <c r="K1054" t="s">
        <v>1086</v>
      </c>
      <c r="L1054" t="s">
        <v>19</v>
      </c>
      <c r="M1054">
        <v>7</v>
      </c>
      <c r="N1054" t="s">
        <v>20</v>
      </c>
      <c r="O1054">
        <v>3</v>
      </c>
    </row>
    <row r="1055" spans="1:15" x14ac:dyDescent="0.3">
      <c r="A1055">
        <v>1054</v>
      </c>
      <c r="B1055" t="s">
        <v>14</v>
      </c>
      <c r="C1055" t="s">
        <v>1087</v>
      </c>
      <c r="D1055">
        <v>1955</v>
      </c>
      <c r="E1055">
        <v>260</v>
      </c>
      <c r="F1055" t="s">
        <v>17</v>
      </c>
      <c r="G1055" t="s">
        <v>16</v>
      </c>
      <c r="I1055">
        <v>21</v>
      </c>
      <c r="J1055">
        <v>4.0000000000000001E-3</v>
      </c>
      <c r="K1055" t="s">
        <v>24</v>
      </c>
      <c r="L1055" t="s">
        <v>19</v>
      </c>
      <c r="M1055">
        <v>8</v>
      </c>
      <c r="N1055" t="s">
        <v>20</v>
      </c>
      <c r="O1055">
        <v>3</v>
      </c>
    </row>
    <row r="1056" spans="1:15" x14ac:dyDescent="0.3">
      <c r="A1056">
        <v>1055</v>
      </c>
      <c r="B1056" t="s">
        <v>14</v>
      </c>
      <c r="C1056" t="s">
        <v>1088</v>
      </c>
      <c r="D1056">
        <v>1959</v>
      </c>
      <c r="E1056">
        <v>250</v>
      </c>
      <c r="F1056" t="s">
        <v>17</v>
      </c>
      <c r="G1056" t="s">
        <v>16</v>
      </c>
      <c r="I1056">
        <v>17</v>
      </c>
      <c r="J1056">
        <v>0.122</v>
      </c>
      <c r="K1056" t="s">
        <v>24</v>
      </c>
      <c r="L1056" t="s">
        <v>19</v>
      </c>
      <c r="M1056">
        <v>7</v>
      </c>
      <c r="N1056" t="s">
        <v>20</v>
      </c>
      <c r="O1056">
        <v>3</v>
      </c>
    </row>
    <row r="1057" spans="1:15" x14ac:dyDescent="0.3">
      <c r="A1057">
        <v>1056</v>
      </c>
      <c r="B1057" t="s">
        <v>14</v>
      </c>
      <c r="C1057" t="s">
        <v>1089</v>
      </c>
      <c r="D1057">
        <v>1968</v>
      </c>
      <c r="E1057">
        <v>174.7</v>
      </c>
      <c r="F1057" t="s">
        <v>17</v>
      </c>
      <c r="G1057" t="s">
        <v>16</v>
      </c>
      <c r="I1057">
        <v>6</v>
      </c>
      <c r="J1057">
        <v>7.0000000000000007E-2</v>
      </c>
      <c r="K1057" t="s">
        <v>18</v>
      </c>
      <c r="L1057" t="s">
        <v>19</v>
      </c>
      <c r="M1057">
        <v>10</v>
      </c>
      <c r="N1057" t="s">
        <v>25</v>
      </c>
      <c r="O1057">
        <v>4</v>
      </c>
    </row>
    <row r="1058" spans="1:15" x14ac:dyDescent="0.3">
      <c r="A1058">
        <v>1057</v>
      </c>
      <c r="B1058" t="s">
        <v>14</v>
      </c>
      <c r="C1058" t="s">
        <v>1090</v>
      </c>
      <c r="D1058">
        <v>1973</v>
      </c>
      <c r="E1058">
        <v>77.599999999999994</v>
      </c>
      <c r="F1058" t="s">
        <v>17</v>
      </c>
      <c r="G1058" t="s">
        <v>16</v>
      </c>
      <c r="I1058">
        <v>2</v>
      </c>
      <c r="J1058">
        <v>0.90200000000000002</v>
      </c>
      <c r="K1058" t="s">
        <v>18</v>
      </c>
      <c r="L1058" t="s">
        <v>19</v>
      </c>
      <c r="M1058">
        <v>7</v>
      </c>
      <c r="N1058" t="s">
        <v>20</v>
      </c>
      <c r="O1058">
        <v>3</v>
      </c>
    </row>
    <row r="1059" spans="1:15" x14ac:dyDescent="0.3">
      <c r="A1059">
        <v>1058</v>
      </c>
      <c r="B1059" t="s">
        <v>14</v>
      </c>
      <c r="C1059" t="s">
        <v>1091</v>
      </c>
      <c r="D1059">
        <v>1949</v>
      </c>
      <c r="E1059">
        <v>282</v>
      </c>
      <c r="F1059" t="s">
        <v>17</v>
      </c>
      <c r="G1059" t="s">
        <v>16</v>
      </c>
      <c r="I1059">
        <v>27</v>
      </c>
      <c r="J1059">
        <v>9.6000000000000002E-2</v>
      </c>
      <c r="K1059" t="s">
        <v>24</v>
      </c>
      <c r="L1059" t="s">
        <v>19</v>
      </c>
      <c r="M1059">
        <v>8</v>
      </c>
      <c r="N1059" t="s">
        <v>20</v>
      </c>
      <c r="O1059">
        <v>3</v>
      </c>
    </row>
    <row r="1060" spans="1:15" x14ac:dyDescent="0.3">
      <c r="A1060">
        <v>1059</v>
      </c>
      <c r="B1060" t="s">
        <v>14</v>
      </c>
      <c r="C1060" t="s">
        <v>1092</v>
      </c>
      <c r="D1060">
        <v>1956</v>
      </c>
      <c r="E1060">
        <v>274</v>
      </c>
      <c r="F1060" t="s">
        <v>17</v>
      </c>
      <c r="G1060" t="s">
        <v>16</v>
      </c>
      <c r="I1060">
        <v>20</v>
      </c>
      <c r="J1060">
        <v>0.10199999999999999</v>
      </c>
      <c r="L1060" t="s">
        <v>19</v>
      </c>
      <c r="M1060">
        <v>8</v>
      </c>
      <c r="N1060" t="s">
        <v>20</v>
      </c>
      <c r="O1060">
        <v>3</v>
      </c>
    </row>
    <row r="1061" spans="1:15" x14ac:dyDescent="0.3">
      <c r="A1061">
        <v>1060</v>
      </c>
      <c r="B1061" t="s">
        <v>14</v>
      </c>
      <c r="C1061" t="s">
        <v>1093</v>
      </c>
      <c r="D1061">
        <v>1959</v>
      </c>
      <c r="E1061">
        <v>235</v>
      </c>
      <c r="F1061" t="s">
        <v>17</v>
      </c>
      <c r="G1061" t="s">
        <v>16</v>
      </c>
      <c r="I1061">
        <v>17</v>
      </c>
      <c r="J1061">
        <v>0.09</v>
      </c>
      <c r="K1061" t="s">
        <v>24</v>
      </c>
      <c r="L1061" t="s">
        <v>19</v>
      </c>
      <c r="M1061">
        <v>8</v>
      </c>
      <c r="N1061" t="s">
        <v>20</v>
      </c>
      <c r="O1061">
        <v>3</v>
      </c>
    </row>
    <row r="1062" spans="1:15" x14ac:dyDescent="0.3">
      <c r="A1062">
        <v>1061</v>
      </c>
      <c r="B1062" t="s">
        <v>14</v>
      </c>
      <c r="C1062" t="s">
        <v>1094</v>
      </c>
      <c r="D1062">
        <v>1952</v>
      </c>
      <c r="E1062">
        <v>257</v>
      </c>
      <c r="F1062" t="s">
        <v>17</v>
      </c>
      <c r="G1062" t="s">
        <v>16</v>
      </c>
      <c r="I1062">
        <v>24</v>
      </c>
      <c r="J1062">
        <v>0.22</v>
      </c>
      <c r="K1062" t="s">
        <v>311</v>
      </c>
      <c r="L1062" t="s">
        <v>19</v>
      </c>
      <c r="M1062">
        <v>7</v>
      </c>
      <c r="N1062" t="s">
        <v>20</v>
      </c>
      <c r="O1062">
        <v>3</v>
      </c>
    </row>
    <row r="1063" spans="1:15" x14ac:dyDescent="0.3">
      <c r="A1063">
        <v>1062</v>
      </c>
      <c r="B1063" t="s">
        <v>14</v>
      </c>
      <c r="C1063" t="s">
        <v>1095</v>
      </c>
      <c r="D1063">
        <v>1953</v>
      </c>
      <c r="E1063">
        <v>256</v>
      </c>
      <c r="F1063" t="s">
        <v>17</v>
      </c>
      <c r="G1063" t="s">
        <v>16</v>
      </c>
      <c r="I1063">
        <v>23</v>
      </c>
      <c r="J1063">
        <v>0.21199999999999999</v>
      </c>
      <c r="K1063" t="s">
        <v>1045</v>
      </c>
      <c r="L1063" t="s">
        <v>19</v>
      </c>
      <c r="M1063">
        <v>8</v>
      </c>
      <c r="N1063" t="s">
        <v>20</v>
      </c>
      <c r="O1063">
        <v>3</v>
      </c>
    </row>
    <row r="1064" spans="1:15" x14ac:dyDescent="0.3">
      <c r="A1064">
        <v>1063</v>
      </c>
      <c r="B1064" t="s">
        <v>14</v>
      </c>
      <c r="C1064" t="s">
        <v>1096</v>
      </c>
      <c r="D1064">
        <v>1956</v>
      </c>
      <c r="E1064">
        <v>288</v>
      </c>
      <c r="F1064" t="s">
        <v>17</v>
      </c>
      <c r="G1064" t="s">
        <v>16</v>
      </c>
      <c r="I1064">
        <v>20</v>
      </c>
      <c r="J1064">
        <v>0.39800000000000002</v>
      </c>
      <c r="K1064" t="s">
        <v>24</v>
      </c>
      <c r="L1064" t="s">
        <v>19</v>
      </c>
      <c r="M1064">
        <v>8</v>
      </c>
      <c r="N1064" t="s">
        <v>20</v>
      </c>
      <c r="O1064">
        <v>3</v>
      </c>
    </row>
    <row r="1065" spans="1:15" x14ac:dyDescent="0.3">
      <c r="A1065">
        <v>1064</v>
      </c>
      <c r="B1065" t="s">
        <v>14</v>
      </c>
      <c r="C1065" t="s">
        <v>1097</v>
      </c>
      <c r="D1065">
        <v>1957</v>
      </c>
      <c r="E1065">
        <v>252</v>
      </c>
      <c r="F1065" t="s">
        <v>17</v>
      </c>
      <c r="G1065" t="s">
        <v>16</v>
      </c>
      <c r="I1065">
        <v>19</v>
      </c>
      <c r="J1065">
        <v>8.5999999999999993E-2</v>
      </c>
      <c r="K1065" t="s">
        <v>24</v>
      </c>
      <c r="L1065" t="s">
        <v>19</v>
      </c>
      <c r="M1065">
        <v>8</v>
      </c>
      <c r="N1065" t="s">
        <v>20</v>
      </c>
      <c r="O1065">
        <v>3</v>
      </c>
    </row>
    <row r="1066" spans="1:15" x14ac:dyDescent="0.3">
      <c r="A1066">
        <v>1065</v>
      </c>
      <c r="B1066" t="s">
        <v>14</v>
      </c>
      <c r="C1066" t="s">
        <v>1098</v>
      </c>
      <c r="D1066">
        <v>1952</v>
      </c>
      <c r="E1066">
        <v>244</v>
      </c>
      <c r="F1066" t="s">
        <v>17</v>
      </c>
      <c r="G1066" t="s">
        <v>16</v>
      </c>
      <c r="I1066">
        <v>24</v>
      </c>
      <c r="J1066">
        <v>7.3999999999999996E-2</v>
      </c>
      <c r="K1066" t="s">
        <v>24</v>
      </c>
      <c r="L1066" t="s">
        <v>19</v>
      </c>
      <c r="M1066">
        <v>7</v>
      </c>
      <c r="N1066" t="s">
        <v>20</v>
      </c>
      <c r="O1066">
        <v>3</v>
      </c>
    </row>
    <row r="1067" spans="1:15" x14ac:dyDescent="0.3">
      <c r="A1067">
        <v>1066</v>
      </c>
      <c r="B1067" t="s">
        <v>14</v>
      </c>
      <c r="C1067" t="s">
        <v>1099</v>
      </c>
      <c r="D1067">
        <v>1958</v>
      </c>
      <c r="E1067">
        <v>264</v>
      </c>
      <c r="F1067" t="s">
        <v>17</v>
      </c>
      <c r="G1067" t="s">
        <v>16</v>
      </c>
      <c r="I1067">
        <v>18</v>
      </c>
      <c r="J1067">
        <v>8.7999999999999995E-2</v>
      </c>
      <c r="L1067" t="s">
        <v>19</v>
      </c>
      <c r="M1067">
        <v>8</v>
      </c>
      <c r="N1067" t="s">
        <v>20</v>
      </c>
      <c r="O1067">
        <v>3</v>
      </c>
    </row>
    <row r="1068" spans="1:15" x14ac:dyDescent="0.3">
      <c r="A1068">
        <v>1067</v>
      </c>
      <c r="B1068" t="s">
        <v>14</v>
      </c>
      <c r="C1068" t="s">
        <v>1100</v>
      </c>
      <c r="D1068">
        <v>1947</v>
      </c>
      <c r="E1068">
        <v>262</v>
      </c>
      <c r="F1068" t="s">
        <v>17</v>
      </c>
      <c r="G1068" t="s">
        <v>16</v>
      </c>
      <c r="I1068">
        <v>29</v>
      </c>
      <c r="J1068">
        <v>9.6000000000000002E-2</v>
      </c>
      <c r="K1068" t="s">
        <v>24</v>
      </c>
      <c r="L1068" t="s">
        <v>19</v>
      </c>
      <c r="M1068">
        <v>8</v>
      </c>
      <c r="N1068" t="s">
        <v>20</v>
      </c>
      <c r="O1068">
        <v>3</v>
      </c>
    </row>
    <row r="1069" spans="1:15" x14ac:dyDescent="0.3">
      <c r="A1069">
        <v>1068</v>
      </c>
      <c r="B1069" t="s">
        <v>14</v>
      </c>
      <c r="C1069" t="s">
        <v>1101</v>
      </c>
      <c r="D1069">
        <v>1973</v>
      </c>
      <c r="E1069">
        <v>82.4</v>
      </c>
      <c r="F1069" t="s">
        <v>17</v>
      </c>
      <c r="G1069" t="s">
        <v>16</v>
      </c>
      <c r="I1069">
        <v>2</v>
      </c>
      <c r="J1069">
        <v>0.69599999999999995</v>
      </c>
      <c r="K1069" t="s">
        <v>18</v>
      </c>
      <c r="L1069" t="s">
        <v>19</v>
      </c>
      <c r="M1069">
        <v>7</v>
      </c>
      <c r="N1069" t="s">
        <v>20</v>
      </c>
      <c r="O1069">
        <v>3</v>
      </c>
    </row>
    <row r="1070" spans="1:15" x14ac:dyDescent="0.3">
      <c r="A1070">
        <v>1069</v>
      </c>
      <c r="B1070" t="s">
        <v>14</v>
      </c>
      <c r="C1070" t="s">
        <v>1102</v>
      </c>
      <c r="D1070">
        <v>1956</v>
      </c>
      <c r="E1070">
        <v>244</v>
      </c>
      <c r="F1070" t="s">
        <v>17</v>
      </c>
      <c r="G1070" t="s">
        <v>16</v>
      </c>
      <c r="I1070">
        <v>20</v>
      </c>
      <c r="J1070">
        <v>2.1999999999999999E-2</v>
      </c>
      <c r="K1070" t="s">
        <v>24</v>
      </c>
      <c r="L1070" t="s">
        <v>19</v>
      </c>
      <c r="M1070">
        <v>8</v>
      </c>
      <c r="N1070" t="s">
        <v>20</v>
      </c>
      <c r="O1070">
        <v>3</v>
      </c>
    </row>
    <row r="1071" spans="1:15" x14ac:dyDescent="0.3">
      <c r="A1071">
        <v>1070</v>
      </c>
      <c r="B1071" t="s">
        <v>14</v>
      </c>
      <c r="C1071" t="s">
        <v>1103</v>
      </c>
      <c r="D1071">
        <v>1960</v>
      </c>
      <c r="E1071">
        <v>218.2</v>
      </c>
      <c r="F1071" t="s">
        <v>17</v>
      </c>
      <c r="G1071" t="s">
        <v>16</v>
      </c>
      <c r="I1071">
        <v>16</v>
      </c>
      <c r="J1071">
        <v>0.128</v>
      </c>
      <c r="K1071" t="s">
        <v>311</v>
      </c>
      <c r="L1071" t="s">
        <v>19</v>
      </c>
      <c r="M1071">
        <v>7</v>
      </c>
      <c r="N1071" t="s">
        <v>20</v>
      </c>
      <c r="O1071">
        <v>3</v>
      </c>
    </row>
    <row r="1072" spans="1:15" x14ac:dyDescent="0.3">
      <c r="A1072">
        <v>1071</v>
      </c>
      <c r="B1072" t="s">
        <v>14</v>
      </c>
      <c r="C1072" t="s">
        <v>1104</v>
      </c>
      <c r="D1072">
        <v>1957</v>
      </c>
      <c r="E1072">
        <v>246.4</v>
      </c>
      <c r="F1072" t="s">
        <v>17</v>
      </c>
      <c r="G1072" t="s">
        <v>16</v>
      </c>
      <c r="I1072">
        <v>19</v>
      </c>
      <c r="J1072">
        <v>7.5999999999999998E-2</v>
      </c>
      <c r="K1072" t="s">
        <v>311</v>
      </c>
      <c r="L1072" t="s">
        <v>19</v>
      </c>
      <c r="M1072">
        <v>7</v>
      </c>
      <c r="N1072" t="s">
        <v>20</v>
      </c>
      <c r="O1072">
        <v>3</v>
      </c>
    </row>
    <row r="1073" spans="1:15" x14ac:dyDescent="0.3">
      <c r="A1073">
        <v>1072</v>
      </c>
      <c r="B1073" t="s">
        <v>14</v>
      </c>
      <c r="C1073" t="s">
        <v>1105</v>
      </c>
      <c r="D1073">
        <v>1953</v>
      </c>
      <c r="E1073">
        <v>296.39999999999998</v>
      </c>
      <c r="F1073" t="s">
        <v>17</v>
      </c>
      <c r="G1073" t="s">
        <v>16</v>
      </c>
      <c r="I1073">
        <v>23</v>
      </c>
      <c r="J1073">
        <v>0.104</v>
      </c>
      <c r="L1073" t="s">
        <v>19</v>
      </c>
      <c r="M1073">
        <v>7</v>
      </c>
      <c r="N1073" t="s">
        <v>20</v>
      </c>
      <c r="O1073">
        <v>3</v>
      </c>
    </row>
    <row r="1074" spans="1:15" x14ac:dyDescent="0.3">
      <c r="A1074">
        <v>1073</v>
      </c>
      <c r="B1074" t="s">
        <v>14</v>
      </c>
      <c r="C1074" t="s">
        <v>1106</v>
      </c>
      <c r="D1074">
        <v>1951</v>
      </c>
      <c r="E1074">
        <v>274.3</v>
      </c>
      <c r="F1074" t="s">
        <v>17</v>
      </c>
      <c r="G1074" t="s">
        <v>16</v>
      </c>
      <c r="I1074">
        <v>25</v>
      </c>
      <c r="J1074">
        <v>9.1999999999999998E-2</v>
      </c>
      <c r="K1074" t="s">
        <v>24</v>
      </c>
      <c r="L1074" t="s">
        <v>19</v>
      </c>
      <c r="M1074">
        <v>6</v>
      </c>
      <c r="N1074" t="s">
        <v>20</v>
      </c>
      <c r="O1074">
        <v>2</v>
      </c>
    </row>
    <row r="1075" spans="1:15" x14ac:dyDescent="0.3">
      <c r="A1075">
        <v>1074</v>
      </c>
      <c r="B1075" t="s">
        <v>14</v>
      </c>
      <c r="C1075" t="s">
        <v>1107</v>
      </c>
      <c r="D1075">
        <v>1957</v>
      </c>
      <c r="E1075">
        <v>268</v>
      </c>
      <c r="F1075" t="s">
        <v>17</v>
      </c>
      <c r="G1075" t="s">
        <v>16</v>
      </c>
      <c r="I1075">
        <v>19</v>
      </c>
      <c r="J1075">
        <v>0.20799999999999999</v>
      </c>
      <c r="K1075" t="s">
        <v>24</v>
      </c>
      <c r="L1075" t="s">
        <v>19</v>
      </c>
      <c r="M1075">
        <v>7</v>
      </c>
      <c r="N1075" t="s">
        <v>20</v>
      </c>
      <c r="O1075">
        <v>3</v>
      </c>
    </row>
    <row r="1076" spans="1:15" x14ac:dyDescent="0.3">
      <c r="A1076">
        <v>1075</v>
      </c>
      <c r="B1076" t="s">
        <v>14</v>
      </c>
      <c r="C1076" t="s">
        <v>1108</v>
      </c>
      <c r="D1076">
        <v>1953</v>
      </c>
      <c r="E1076">
        <v>278</v>
      </c>
      <c r="F1076" t="s">
        <v>17</v>
      </c>
      <c r="G1076" t="s">
        <v>16</v>
      </c>
      <c r="I1076">
        <v>23</v>
      </c>
      <c r="J1076">
        <v>0.26400000000000001</v>
      </c>
      <c r="K1076" t="s">
        <v>24</v>
      </c>
      <c r="L1076" t="s">
        <v>19</v>
      </c>
      <c r="M1076">
        <v>8</v>
      </c>
      <c r="N1076" t="s">
        <v>20</v>
      </c>
      <c r="O1076">
        <v>3</v>
      </c>
    </row>
    <row r="1077" spans="1:15" x14ac:dyDescent="0.3">
      <c r="A1077">
        <v>1076</v>
      </c>
      <c r="B1077" t="s">
        <v>14</v>
      </c>
      <c r="C1077" t="s">
        <v>1109</v>
      </c>
      <c r="D1077">
        <v>1951</v>
      </c>
      <c r="E1077">
        <v>286</v>
      </c>
      <c r="F1077" t="s">
        <v>17</v>
      </c>
      <c r="G1077" t="s">
        <v>16</v>
      </c>
      <c r="I1077">
        <v>25</v>
      </c>
      <c r="J1077">
        <v>9.6000000000000002E-2</v>
      </c>
      <c r="K1077" t="s">
        <v>311</v>
      </c>
      <c r="L1077" t="s">
        <v>19</v>
      </c>
      <c r="M1077">
        <v>7</v>
      </c>
      <c r="N1077" t="s">
        <v>20</v>
      </c>
      <c r="O1077">
        <v>3</v>
      </c>
    </row>
    <row r="1078" spans="1:15" x14ac:dyDescent="0.3">
      <c r="A1078">
        <v>1077</v>
      </c>
      <c r="B1078" t="s">
        <v>14</v>
      </c>
      <c r="C1078" t="s">
        <v>1110</v>
      </c>
      <c r="D1078">
        <v>1957</v>
      </c>
      <c r="E1078">
        <v>270</v>
      </c>
      <c r="F1078" t="s">
        <v>17</v>
      </c>
      <c r="G1078" t="s">
        <v>16</v>
      </c>
      <c r="I1078">
        <v>19</v>
      </c>
      <c r="J1078">
        <v>0.27400000000000002</v>
      </c>
      <c r="K1078" t="s">
        <v>1086</v>
      </c>
      <c r="L1078" t="s">
        <v>19</v>
      </c>
      <c r="M1078">
        <v>7</v>
      </c>
      <c r="N1078" t="s">
        <v>20</v>
      </c>
      <c r="O1078">
        <v>3</v>
      </c>
    </row>
    <row r="1079" spans="1:15" x14ac:dyDescent="0.3">
      <c r="A1079">
        <v>1078</v>
      </c>
      <c r="B1079" t="s">
        <v>14</v>
      </c>
      <c r="C1079" t="s">
        <v>1111</v>
      </c>
      <c r="D1079">
        <v>1958</v>
      </c>
      <c r="E1079">
        <v>261</v>
      </c>
      <c r="F1079" t="s">
        <v>17</v>
      </c>
      <c r="G1079" t="s">
        <v>16</v>
      </c>
      <c r="I1079">
        <v>18</v>
      </c>
      <c r="J1079">
        <v>0.20799999999999999</v>
      </c>
      <c r="K1079" t="s">
        <v>311</v>
      </c>
      <c r="L1079" t="s">
        <v>19</v>
      </c>
      <c r="M1079">
        <v>7</v>
      </c>
      <c r="N1079" t="s">
        <v>20</v>
      </c>
      <c r="O1079">
        <v>3</v>
      </c>
    </row>
    <row r="1080" spans="1:15" x14ac:dyDescent="0.3">
      <c r="A1080">
        <v>1079</v>
      </c>
      <c r="B1080" t="s">
        <v>14</v>
      </c>
      <c r="C1080" t="s">
        <v>1112</v>
      </c>
      <c r="D1080">
        <v>1973</v>
      </c>
      <c r="E1080">
        <v>75.5</v>
      </c>
      <c r="F1080" t="s">
        <v>17</v>
      </c>
      <c r="G1080" t="s">
        <v>16</v>
      </c>
      <c r="I1080">
        <v>2</v>
      </c>
      <c r="J1080">
        <v>0.1</v>
      </c>
      <c r="K1080" t="s">
        <v>18</v>
      </c>
      <c r="L1080" t="s">
        <v>19</v>
      </c>
      <c r="M1080">
        <v>7</v>
      </c>
      <c r="N1080" t="s">
        <v>20</v>
      </c>
      <c r="O1080">
        <v>3</v>
      </c>
    </row>
    <row r="1081" spans="1:15" x14ac:dyDescent="0.3">
      <c r="A1081">
        <v>1080</v>
      </c>
      <c r="B1081" t="s">
        <v>14</v>
      </c>
      <c r="C1081" t="s">
        <v>1113</v>
      </c>
      <c r="D1081">
        <v>1959</v>
      </c>
      <c r="E1081">
        <v>275.8</v>
      </c>
      <c r="F1081" t="s">
        <v>17</v>
      </c>
      <c r="G1081" t="s">
        <v>16</v>
      </c>
      <c r="I1081">
        <v>17</v>
      </c>
      <c r="J1081">
        <v>0.128</v>
      </c>
      <c r="L1081" t="s">
        <v>19</v>
      </c>
      <c r="M1081">
        <v>7</v>
      </c>
      <c r="N1081" t="s">
        <v>20</v>
      </c>
      <c r="O1081">
        <v>3</v>
      </c>
    </row>
    <row r="1082" spans="1:15" x14ac:dyDescent="0.3">
      <c r="A1082">
        <v>1081</v>
      </c>
      <c r="B1082" t="s">
        <v>14</v>
      </c>
      <c r="C1082" t="s">
        <v>1114</v>
      </c>
      <c r="D1082">
        <v>1954</v>
      </c>
      <c r="E1082">
        <v>267.5</v>
      </c>
      <c r="F1082" t="s">
        <v>17</v>
      </c>
      <c r="G1082" t="s">
        <v>16</v>
      </c>
      <c r="I1082">
        <v>22</v>
      </c>
      <c r="J1082">
        <v>0.13400000000000001</v>
      </c>
      <c r="L1082" t="s">
        <v>19</v>
      </c>
      <c r="M1082">
        <v>7</v>
      </c>
      <c r="N1082" t="s">
        <v>20</v>
      </c>
      <c r="O1082">
        <v>3</v>
      </c>
    </row>
    <row r="1083" spans="1:15" x14ac:dyDescent="0.3">
      <c r="A1083">
        <v>1082</v>
      </c>
      <c r="B1083" t="s">
        <v>14</v>
      </c>
      <c r="C1083" t="s">
        <v>1115</v>
      </c>
      <c r="D1083">
        <v>1954</v>
      </c>
      <c r="E1083">
        <v>306.60000000000002</v>
      </c>
      <c r="F1083" t="s">
        <v>17</v>
      </c>
      <c r="G1083" t="s">
        <v>16</v>
      </c>
      <c r="I1083">
        <v>22</v>
      </c>
      <c r="J1083">
        <v>8.2000000000000003E-2</v>
      </c>
      <c r="K1083" t="s">
        <v>311</v>
      </c>
      <c r="L1083" t="s">
        <v>19</v>
      </c>
      <c r="M1083">
        <v>7</v>
      </c>
      <c r="N1083" t="s">
        <v>20</v>
      </c>
      <c r="O1083">
        <v>3</v>
      </c>
    </row>
    <row r="1084" spans="1:15" x14ac:dyDescent="0.3">
      <c r="A1084">
        <v>1083</v>
      </c>
      <c r="B1084" t="s">
        <v>14</v>
      </c>
      <c r="C1084" t="s">
        <v>1116</v>
      </c>
      <c r="D1084">
        <v>1958</v>
      </c>
      <c r="E1084">
        <v>264.5</v>
      </c>
      <c r="F1084" t="s">
        <v>17</v>
      </c>
      <c r="G1084" t="s">
        <v>16</v>
      </c>
      <c r="I1084">
        <v>18</v>
      </c>
      <c r="J1084">
        <v>9.8000000000000004E-2</v>
      </c>
      <c r="L1084" t="s">
        <v>19</v>
      </c>
      <c r="M1084">
        <v>8</v>
      </c>
      <c r="N1084" t="s">
        <v>20</v>
      </c>
      <c r="O1084">
        <v>3</v>
      </c>
    </row>
    <row r="1085" spans="1:15" x14ac:dyDescent="0.3">
      <c r="A1085">
        <v>1084</v>
      </c>
      <c r="B1085" t="s">
        <v>14</v>
      </c>
      <c r="C1085" t="s">
        <v>1117</v>
      </c>
      <c r="D1085">
        <v>1951</v>
      </c>
      <c r="E1085">
        <v>276</v>
      </c>
      <c r="F1085" t="s">
        <v>17</v>
      </c>
      <c r="G1085" t="s">
        <v>16</v>
      </c>
      <c r="I1085">
        <v>25</v>
      </c>
      <c r="J1085">
        <v>0.19800000000000001</v>
      </c>
      <c r="K1085" t="s">
        <v>311</v>
      </c>
      <c r="L1085" t="s">
        <v>19</v>
      </c>
      <c r="M1085">
        <v>7</v>
      </c>
      <c r="N1085" t="s">
        <v>20</v>
      </c>
      <c r="O1085">
        <v>3</v>
      </c>
    </row>
    <row r="1086" spans="1:15" x14ac:dyDescent="0.3">
      <c r="A1086">
        <v>1085</v>
      </c>
      <c r="B1086" t="s">
        <v>14</v>
      </c>
      <c r="C1086" t="s">
        <v>1118</v>
      </c>
      <c r="D1086">
        <v>1953</v>
      </c>
      <c r="E1086">
        <v>277</v>
      </c>
      <c r="F1086" t="s">
        <v>17</v>
      </c>
      <c r="G1086" t="s">
        <v>16</v>
      </c>
      <c r="I1086">
        <v>23</v>
      </c>
      <c r="J1086">
        <v>0.34799999999999998</v>
      </c>
      <c r="L1086" t="s">
        <v>19</v>
      </c>
      <c r="M1086">
        <v>7</v>
      </c>
      <c r="N1086" t="s">
        <v>20</v>
      </c>
      <c r="O1086">
        <v>3</v>
      </c>
    </row>
    <row r="1087" spans="1:15" x14ac:dyDescent="0.3">
      <c r="A1087">
        <v>1086</v>
      </c>
      <c r="B1087" t="s">
        <v>14</v>
      </c>
      <c r="C1087" t="s">
        <v>1119</v>
      </c>
      <c r="D1087">
        <v>1966</v>
      </c>
      <c r="E1087">
        <v>238.7</v>
      </c>
      <c r="F1087" t="s">
        <v>17</v>
      </c>
      <c r="G1087" t="s">
        <v>16</v>
      </c>
      <c r="I1087">
        <v>10</v>
      </c>
      <c r="J1087">
        <v>1.2E-2</v>
      </c>
      <c r="L1087" t="s">
        <v>19</v>
      </c>
      <c r="M1087">
        <v>8</v>
      </c>
      <c r="N1087" t="s">
        <v>20</v>
      </c>
      <c r="O1087">
        <v>3</v>
      </c>
    </row>
    <row r="1088" spans="1:15" x14ac:dyDescent="0.3">
      <c r="A1088">
        <v>1087</v>
      </c>
      <c r="B1088" t="s">
        <v>14</v>
      </c>
      <c r="C1088" t="s">
        <v>1120</v>
      </c>
      <c r="D1088">
        <v>1974</v>
      </c>
      <c r="E1088">
        <v>76.099999999999994</v>
      </c>
      <c r="F1088" t="s">
        <v>17</v>
      </c>
      <c r="G1088" t="s">
        <v>16</v>
      </c>
      <c r="I1088">
        <v>3</v>
      </c>
      <c r="J1088">
        <v>0.112</v>
      </c>
      <c r="K1088" t="s">
        <v>24</v>
      </c>
      <c r="L1088" t="s">
        <v>19</v>
      </c>
      <c r="M1088">
        <v>6</v>
      </c>
      <c r="N1088" t="s">
        <v>20</v>
      </c>
      <c r="O1088">
        <v>2</v>
      </c>
    </row>
    <row r="1089" spans="1:15" x14ac:dyDescent="0.3">
      <c r="A1089">
        <v>1088</v>
      </c>
      <c r="B1089" t="s">
        <v>14</v>
      </c>
      <c r="C1089" t="s">
        <v>1121</v>
      </c>
      <c r="D1089">
        <v>1970</v>
      </c>
      <c r="E1089">
        <v>174.9</v>
      </c>
      <c r="F1089" t="s">
        <v>17</v>
      </c>
      <c r="G1089" t="s">
        <v>16</v>
      </c>
      <c r="I1089">
        <v>7</v>
      </c>
      <c r="J1089">
        <v>0.03</v>
      </c>
      <c r="K1089" t="s">
        <v>18</v>
      </c>
      <c r="L1089" t="s">
        <v>19</v>
      </c>
      <c r="M1089">
        <v>6</v>
      </c>
      <c r="N1089" t="s">
        <v>20</v>
      </c>
      <c r="O1089">
        <v>2</v>
      </c>
    </row>
    <row r="1090" spans="1:15" x14ac:dyDescent="0.3">
      <c r="A1090">
        <v>1089</v>
      </c>
      <c r="B1090" t="s">
        <v>14</v>
      </c>
      <c r="C1090" t="s">
        <v>1122</v>
      </c>
      <c r="D1090">
        <v>1972</v>
      </c>
      <c r="E1090">
        <v>156.4</v>
      </c>
      <c r="F1090" t="s">
        <v>17</v>
      </c>
      <c r="G1090" t="s">
        <v>16</v>
      </c>
      <c r="I1090">
        <v>5</v>
      </c>
      <c r="J1090">
        <v>0.112</v>
      </c>
      <c r="K1090" t="s">
        <v>18</v>
      </c>
      <c r="L1090" t="s">
        <v>19</v>
      </c>
      <c r="M1090">
        <v>6</v>
      </c>
      <c r="N1090" t="s">
        <v>20</v>
      </c>
      <c r="O1090">
        <v>2</v>
      </c>
    </row>
    <row r="1091" spans="1:15" x14ac:dyDescent="0.3">
      <c r="A1091">
        <v>1090</v>
      </c>
      <c r="B1091" t="s">
        <v>14</v>
      </c>
      <c r="C1091" t="s">
        <v>1123</v>
      </c>
      <c r="D1091">
        <v>1973</v>
      </c>
      <c r="E1091">
        <v>75.599999999999994</v>
      </c>
      <c r="F1091" t="s">
        <v>17</v>
      </c>
      <c r="G1091" t="s">
        <v>16</v>
      </c>
      <c r="I1091">
        <v>2</v>
      </c>
      <c r="J1091">
        <v>0.17799999999999999</v>
      </c>
      <c r="K1091" t="s">
        <v>18</v>
      </c>
      <c r="L1091" t="s">
        <v>19</v>
      </c>
      <c r="M1091">
        <v>7</v>
      </c>
      <c r="N1091" t="s">
        <v>20</v>
      </c>
      <c r="O1091">
        <v>3</v>
      </c>
    </row>
    <row r="1092" spans="1:15" x14ac:dyDescent="0.3">
      <c r="A1092">
        <v>1091</v>
      </c>
      <c r="B1092" t="s">
        <v>14</v>
      </c>
      <c r="C1092" t="s">
        <v>1124</v>
      </c>
      <c r="D1092">
        <v>1969</v>
      </c>
      <c r="E1092">
        <v>152.30000000000001</v>
      </c>
      <c r="F1092" t="s">
        <v>17</v>
      </c>
      <c r="G1092" t="s">
        <v>16</v>
      </c>
      <c r="I1092">
        <v>8</v>
      </c>
      <c r="J1092">
        <v>0.34</v>
      </c>
      <c r="K1092" t="s">
        <v>18</v>
      </c>
      <c r="L1092" t="s">
        <v>19</v>
      </c>
      <c r="M1092">
        <v>6</v>
      </c>
      <c r="N1092" t="s">
        <v>20</v>
      </c>
      <c r="O1092">
        <v>2</v>
      </c>
    </row>
    <row r="1093" spans="1:15" x14ac:dyDescent="0.3">
      <c r="A1093">
        <v>1092</v>
      </c>
      <c r="B1093" t="s">
        <v>14</v>
      </c>
      <c r="C1093" t="s">
        <v>1125</v>
      </c>
      <c r="D1093">
        <v>1972</v>
      </c>
      <c r="E1093">
        <v>126.1</v>
      </c>
      <c r="F1093" t="s">
        <v>17</v>
      </c>
      <c r="G1093" t="s">
        <v>16</v>
      </c>
      <c r="I1093">
        <v>5</v>
      </c>
      <c r="J1093">
        <v>8.7999999999999995E-2</v>
      </c>
      <c r="K1093" t="s">
        <v>18</v>
      </c>
      <c r="L1093" t="s">
        <v>19</v>
      </c>
      <c r="M1093">
        <v>6</v>
      </c>
      <c r="N1093" t="s">
        <v>20</v>
      </c>
      <c r="O1093">
        <v>2</v>
      </c>
    </row>
    <row r="1094" spans="1:15" x14ac:dyDescent="0.3">
      <c r="A1094">
        <v>1093</v>
      </c>
      <c r="B1094" t="s">
        <v>14</v>
      </c>
      <c r="C1094" t="s">
        <v>1126</v>
      </c>
      <c r="D1094">
        <v>1972</v>
      </c>
      <c r="E1094">
        <v>152.30000000000001</v>
      </c>
      <c r="F1094" t="s">
        <v>17</v>
      </c>
      <c r="G1094" t="s">
        <v>16</v>
      </c>
      <c r="I1094">
        <v>5</v>
      </c>
      <c r="J1094">
        <v>0.37</v>
      </c>
      <c r="K1094" t="s">
        <v>18</v>
      </c>
      <c r="L1094" t="s">
        <v>19</v>
      </c>
      <c r="M1094">
        <v>6</v>
      </c>
      <c r="N1094" t="s">
        <v>20</v>
      </c>
      <c r="O1094">
        <v>2</v>
      </c>
    </row>
    <row r="1095" spans="1:15" x14ac:dyDescent="0.3">
      <c r="A1095">
        <v>1094</v>
      </c>
      <c r="B1095" t="s">
        <v>14</v>
      </c>
      <c r="C1095" t="s">
        <v>1127</v>
      </c>
      <c r="D1095">
        <v>1971</v>
      </c>
      <c r="E1095">
        <v>163.6</v>
      </c>
      <c r="F1095" t="s">
        <v>17</v>
      </c>
      <c r="G1095" t="s">
        <v>16</v>
      </c>
      <c r="I1095">
        <v>6</v>
      </c>
      <c r="J1095">
        <v>0.83799999999999997</v>
      </c>
      <c r="K1095" t="s">
        <v>18</v>
      </c>
      <c r="L1095" t="s">
        <v>19</v>
      </c>
      <c r="M1095">
        <v>6</v>
      </c>
      <c r="N1095" t="s">
        <v>20</v>
      </c>
      <c r="O1095">
        <v>2</v>
      </c>
    </row>
    <row r="1096" spans="1:15" x14ac:dyDescent="0.3">
      <c r="A1096">
        <v>1095</v>
      </c>
      <c r="B1096" t="s">
        <v>14</v>
      </c>
      <c r="C1096" t="s">
        <v>1128</v>
      </c>
      <c r="D1096">
        <v>1971</v>
      </c>
      <c r="E1096">
        <v>152.30000000000001</v>
      </c>
      <c r="F1096" t="s">
        <v>17</v>
      </c>
      <c r="G1096" t="s">
        <v>16</v>
      </c>
      <c r="I1096">
        <v>6</v>
      </c>
      <c r="J1096">
        <v>0.71599999999999997</v>
      </c>
      <c r="K1096" t="s">
        <v>18</v>
      </c>
      <c r="L1096" t="s">
        <v>19</v>
      </c>
      <c r="M1096">
        <v>6</v>
      </c>
      <c r="N1096" t="s">
        <v>20</v>
      </c>
      <c r="O1096">
        <v>2</v>
      </c>
    </row>
    <row r="1097" spans="1:15" x14ac:dyDescent="0.3">
      <c r="A1097">
        <v>1096</v>
      </c>
      <c r="B1097" t="s">
        <v>14</v>
      </c>
      <c r="C1097" t="s">
        <v>1129</v>
      </c>
      <c r="D1097">
        <v>1972</v>
      </c>
      <c r="E1097">
        <v>97.8</v>
      </c>
      <c r="F1097" t="s">
        <v>17</v>
      </c>
      <c r="G1097" t="s">
        <v>16</v>
      </c>
      <c r="I1097">
        <v>5</v>
      </c>
      <c r="J1097">
        <v>0.65400000000000003</v>
      </c>
      <c r="K1097" t="s">
        <v>24</v>
      </c>
      <c r="L1097" t="s">
        <v>19</v>
      </c>
      <c r="M1097">
        <v>6</v>
      </c>
      <c r="N1097" t="s">
        <v>20</v>
      </c>
      <c r="O1097">
        <v>2</v>
      </c>
    </row>
    <row r="1098" spans="1:15" x14ac:dyDescent="0.3">
      <c r="A1098">
        <v>1097</v>
      </c>
      <c r="B1098" t="s">
        <v>14</v>
      </c>
      <c r="C1098" t="s">
        <v>1130</v>
      </c>
      <c r="D1098">
        <v>1973</v>
      </c>
      <c r="E1098">
        <v>101.9</v>
      </c>
      <c r="F1098" t="s">
        <v>17</v>
      </c>
      <c r="G1098" t="s">
        <v>16</v>
      </c>
      <c r="I1098">
        <v>4</v>
      </c>
      <c r="J1098">
        <v>0.06</v>
      </c>
      <c r="K1098" t="s">
        <v>24</v>
      </c>
      <c r="L1098" t="s">
        <v>19</v>
      </c>
      <c r="M1098">
        <v>6</v>
      </c>
      <c r="N1098" t="s">
        <v>20</v>
      </c>
      <c r="O1098">
        <v>2</v>
      </c>
    </row>
    <row r="1099" spans="1:15" x14ac:dyDescent="0.3">
      <c r="A1099">
        <v>1098</v>
      </c>
      <c r="B1099" t="s">
        <v>14</v>
      </c>
      <c r="C1099" t="s">
        <v>1131</v>
      </c>
      <c r="D1099">
        <v>1972</v>
      </c>
      <c r="E1099">
        <v>99.8</v>
      </c>
      <c r="F1099" t="s">
        <v>17</v>
      </c>
      <c r="G1099" t="s">
        <v>16</v>
      </c>
      <c r="I1099">
        <v>5</v>
      </c>
      <c r="J1099">
        <v>0.27400000000000002</v>
      </c>
      <c r="K1099" t="s">
        <v>18</v>
      </c>
      <c r="L1099" t="s">
        <v>19</v>
      </c>
      <c r="M1099">
        <v>6</v>
      </c>
      <c r="N1099" t="s">
        <v>20</v>
      </c>
      <c r="O1099">
        <v>2</v>
      </c>
    </row>
    <row r="1100" spans="1:15" x14ac:dyDescent="0.3">
      <c r="A1100">
        <v>1099</v>
      </c>
      <c r="B1100" t="s">
        <v>14</v>
      </c>
      <c r="C1100" t="s">
        <v>1132</v>
      </c>
      <c r="D1100">
        <v>1973</v>
      </c>
      <c r="E1100">
        <v>130.19999999999999</v>
      </c>
      <c r="F1100" t="s">
        <v>17</v>
      </c>
      <c r="G1100" t="s">
        <v>16</v>
      </c>
      <c r="I1100">
        <v>4</v>
      </c>
      <c r="J1100">
        <v>0.114</v>
      </c>
      <c r="L1100" t="s">
        <v>19</v>
      </c>
      <c r="M1100">
        <v>7</v>
      </c>
      <c r="N1100" t="s">
        <v>20</v>
      </c>
      <c r="O1100">
        <v>3</v>
      </c>
    </row>
    <row r="1101" spans="1:15" x14ac:dyDescent="0.3">
      <c r="A1101">
        <v>1100</v>
      </c>
      <c r="B1101" t="s">
        <v>14</v>
      </c>
      <c r="C1101" t="s">
        <v>1133</v>
      </c>
      <c r="D1101">
        <v>1973</v>
      </c>
      <c r="E1101">
        <v>127.6</v>
      </c>
      <c r="F1101" t="s">
        <v>17</v>
      </c>
      <c r="G1101" t="s">
        <v>16</v>
      </c>
      <c r="I1101">
        <v>4</v>
      </c>
      <c r="J1101">
        <v>0.108</v>
      </c>
      <c r="K1101" t="s">
        <v>24</v>
      </c>
      <c r="L1101" t="s">
        <v>19</v>
      </c>
      <c r="M1101">
        <v>6</v>
      </c>
      <c r="N1101" t="s">
        <v>20</v>
      </c>
      <c r="O1101">
        <v>2</v>
      </c>
    </row>
    <row r="1102" spans="1:15" x14ac:dyDescent="0.3">
      <c r="A1102">
        <v>1101</v>
      </c>
      <c r="B1102" t="s">
        <v>14</v>
      </c>
      <c r="C1102" t="s">
        <v>1134</v>
      </c>
      <c r="D1102">
        <v>1972</v>
      </c>
      <c r="E1102">
        <v>78.900000000000006</v>
      </c>
      <c r="F1102" t="s">
        <v>17</v>
      </c>
      <c r="G1102" t="s">
        <v>16</v>
      </c>
      <c r="I1102">
        <v>3</v>
      </c>
      <c r="J1102">
        <v>4.3999999999999997E-2</v>
      </c>
      <c r="K1102" t="s">
        <v>18</v>
      </c>
      <c r="L1102" t="s">
        <v>19</v>
      </c>
      <c r="M1102">
        <v>7</v>
      </c>
      <c r="N1102" t="s">
        <v>20</v>
      </c>
      <c r="O1102">
        <v>3</v>
      </c>
    </row>
    <row r="1103" spans="1:15" x14ac:dyDescent="0.3">
      <c r="A1103">
        <v>1102</v>
      </c>
      <c r="B1103" t="s">
        <v>14</v>
      </c>
      <c r="C1103" t="s">
        <v>1135</v>
      </c>
      <c r="D1103">
        <v>1971</v>
      </c>
      <c r="E1103">
        <v>134.80000000000001</v>
      </c>
      <c r="F1103" t="s">
        <v>17</v>
      </c>
      <c r="G1103" t="s">
        <v>16</v>
      </c>
      <c r="I1103">
        <v>6</v>
      </c>
      <c r="J1103">
        <v>0.28599999999999998</v>
      </c>
      <c r="K1103" t="s">
        <v>24</v>
      </c>
      <c r="L1103" t="s">
        <v>19</v>
      </c>
      <c r="M1103">
        <v>6</v>
      </c>
      <c r="N1103" t="s">
        <v>20</v>
      </c>
      <c r="O1103">
        <v>2</v>
      </c>
    </row>
    <row r="1104" spans="1:15" x14ac:dyDescent="0.3">
      <c r="A1104">
        <v>1103</v>
      </c>
      <c r="B1104" t="s">
        <v>14</v>
      </c>
      <c r="C1104" t="s">
        <v>1136</v>
      </c>
      <c r="D1104">
        <v>1973</v>
      </c>
      <c r="E1104">
        <v>111.1</v>
      </c>
      <c r="F1104" t="s">
        <v>17</v>
      </c>
      <c r="G1104" t="s">
        <v>16</v>
      </c>
      <c r="I1104">
        <v>4</v>
      </c>
      <c r="J1104">
        <v>0.80600000000000005</v>
      </c>
      <c r="K1104" t="s">
        <v>24</v>
      </c>
      <c r="L1104" t="s">
        <v>19</v>
      </c>
      <c r="M1104">
        <v>6</v>
      </c>
      <c r="N1104" t="s">
        <v>20</v>
      </c>
      <c r="O1104">
        <v>2</v>
      </c>
    </row>
    <row r="1105" spans="1:15" x14ac:dyDescent="0.3">
      <c r="A1105">
        <v>1104</v>
      </c>
      <c r="B1105" t="s">
        <v>14</v>
      </c>
      <c r="C1105" t="s">
        <v>1137</v>
      </c>
      <c r="D1105">
        <v>1960</v>
      </c>
      <c r="E1105">
        <v>252.2</v>
      </c>
      <c r="F1105" t="s">
        <v>17</v>
      </c>
      <c r="G1105" t="s">
        <v>16</v>
      </c>
      <c r="I1105">
        <v>17</v>
      </c>
      <c r="J1105">
        <v>7.3999999999999996E-2</v>
      </c>
      <c r="K1105" t="s">
        <v>18</v>
      </c>
      <c r="L1105" t="s">
        <v>19</v>
      </c>
      <c r="M1105">
        <v>9</v>
      </c>
      <c r="N1105" t="s">
        <v>25</v>
      </c>
      <c r="O1105">
        <v>3</v>
      </c>
    </row>
    <row r="1106" spans="1:15" x14ac:dyDescent="0.3">
      <c r="A1106">
        <v>1105</v>
      </c>
      <c r="B1106" t="s">
        <v>14</v>
      </c>
      <c r="C1106" t="s">
        <v>1138</v>
      </c>
      <c r="D1106">
        <v>1952</v>
      </c>
      <c r="E1106">
        <v>271.8</v>
      </c>
      <c r="F1106" t="s">
        <v>17</v>
      </c>
      <c r="G1106" t="s">
        <v>16</v>
      </c>
      <c r="I1106">
        <v>25</v>
      </c>
      <c r="J1106">
        <v>0.17399999999999999</v>
      </c>
      <c r="K1106" t="s">
        <v>18</v>
      </c>
      <c r="L1106" t="s">
        <v>19</v>
      </c>
      <c r="M1106">
        <v>9</v>
      </c>
      <c r="N1106" t="s">
        <v>25</v>
      </c>
      <c r="O1106">
        <v>3</v>
      </c>
    </row>
    <row r="1107" spans="1:15" x14ac:dyDescent="0.3">
      <c r="A1107">
        <v>1106</v>
      </c>
      <c r="B1107" t="s">
        <v>14</v>
      </c>
      <c r="C1107" t="s">
        <v>1139</v>
      </c>
      <c r="D1107">
        <v>1964</v>
      </c>
      <c r="E1107">
        <v>237.8</v>
      </c>
      <c r="F1107" t="s">
        <v>17</v>
      </c>
      <c r="G1107" t="s">
        <v>16</v>
      </c>
      <c r="I1107">
        <v>13</v>
      </c>
      <c r="J1107">
        <v>0.154</v>
      </c>
      <c r="K1107" t="s">
        <v>18</v>
      </c>
      <c r="L1107" t="s">
        <v>19</v>
      </c>
      <c r="M1107">
        <v>9</v>
      </c>
      <c r="N1107" t="s">
        <v>25</v>
      </c>
      <c r="O1107">
        <v>3</v>
      </c>
    </row>
    <row r="1108" spans="1:15" x14ac:dyDescent="0.3">
      <c r="A1108">
        <v>1107</v>
      </c>
      <c r="B1108" t="s">
        <v>14</v>
      </c>
      <c r="C1108" t="s">
        <v>1140</v>
      </c>
      <c r="D1108">
        <v>1952</v>
      </c>
      <c r="E1108">
        <v>243.1</v>
      </c>
      <c r="F1108" t="s">
        <v>17</v>
      </c>
      <c r="G1108" t="s">
        <v>16</v>
      </c>
      <c r="I1108">
        <v>25</v>
      </c>
      <c r="J1108">
        <v>0.112</v>
      </c>
      <c r="K1108" t="s">
        <v>1141</v>
      </c>
      <c r="L1108" t="s">
        <v>19</v>
      </c>
      <c r="M1108">
        <v>8</v>
      </c>
      <c r="N1108" t="s">
        <v>20</v>
      </c>
      <c r="O1108">
        <v>3</v>
      </c>
    </row>
    <row r="1109" spans="1:15" x14ac:dyDescent="0.3">
      <c r="A1109">
        <v>1108</v>
      </c>
      <c r="B1109" t="s">
        <v>14</v>
      </c>
      <c r="C1109" t="s">
        <v>1142</v>
      </c>
      <c r="D1109">
        <v>1966</v>
      </c>
      <c r="E1109">
        <v>235.2</v>
      </c>
      <c r="F1109" t="s">
        <v>17</v>
      </c>
      <c r="G1109" t="s">
        <v>16</v>
      </c>
      <c r="I1109">
        <v>11</v>
      </c>
      <c r="J1109">
        <v>0.27800000000000002</v>
      </c>
      <c r="K1109" t="s">
        <v>1141</v>
      </c>
      <c r="L1109" t="s">
        <v>19</v>
      </c>
      <c r="M1109">
        <v>7</v>
      </c>
      <c r="N1109" t="s">
        <v>20</v>
      </c>
      <c r="O1109">
        <v>3</v>
      </c>
    </row>
    <row r="1110" spans="1:15" x14ac:dyDescent="0.3">
      <c r="A1110">
        <v>1109</v>
      </c>
      <c r="B1110" t="s">
        <v>14</v>
      </c>
      <c r="C1110" t="s">
        <v>1143</v>
      </c>
      <c r="D1110">
        <v>1966</v>
      </c>
      <c r="E1110">
        <v>230</v>
      </c>
      <c r="F1110" t="s">
        <v>17</v>
      </c>
      <c r="G1110" t="s">
        <v>16</v>
      </c>
      <c r="I1110">
        <v>11</v>
      </c>
      <c r="J1110">
        <v>7.8E-2</v>
      </c>
      <c r="K1110" t="s">
        <v>1141</v>
      </c>
      <c r="L1110" t="s">
        <v>19</v>
      </c>
      <c r="M1110">
        <v>7</v>
      </c>
      <c r="N1110" t="s">
        <v>20</v>
      </c>
      <c r="O1110">
        <v>3</v>
      </c>
    </row>
    <row r="1111" spans="1:15" x14ac:dyDescent="0.3">
      <c r="A1111">
        <v>1110</v>
      </c>
      <c r="B1111" t="s">
        <v>14</v>
      </c>
      <c r="C1111" t="s">
        <v>1144</v>
      </c>
      <c r="D1111">
        <v>1950</v>
      </c>
      <c r="E1111">
        <v>250.9</v>
      </c>
      <c r="F1111" t="s">
        <v>17</v>
      </c>
      <c r="G1111" t="s">
        <v>16</v>
      </c>
      <c r="I1111">
        <v>27</v>
      </c>
      <c r="J1111">
        <v>0.09</v>
      </c>
      <c r="K1111" t="s">
        <v>24</v>
      </c>
      <c r="L1111" t="s">
        <v>19</v>
      </c>
      <c r="M1111">
        <v>8</v>
      </c>
      <c r="N1111" t="s">
        <v>20</v>
      </c>
      <c r="O1111">
        <v>3</v>
      </c>
    </row>
    <row r="1112" spans="1:15" x14ac:dyDescent="0.3">
      <c r="A1112">
        <v>1111</v>
      </c>
      <c r="B1112" t="s">
        <v>14</v>
      </c>
      <c r="C1112" t="s">
        <v>1145</v>
      </c>
      <c r="D1112">
        <v>1950</v>
      </c>
      <c r="E1112">
        <v>252.2</v>
      </c>
      <c r="F1112" t="s">
        <v>17</v>
      </c>
      <c r="G1112" t="s">
        <v>16</v>
      </c>
      <c r="I1112">
        <v>27</v>
      </c>
      <c r="J1112">
        <v>0.17399999999999999</v>
      </c>
      <c r="K1112" t="s">
        <v>24</v>
      </c>
      <c r="L1112" t="s">
        <v>19</v>
      </c>
      <c r="M1112">
        <v>8</v>
      </c>
      <c r="N1112" t="s">
        <v>20</v>
      </c>
      <c r="O1112">
        <v>3</v>
      </c>
    </row>
    <row r="1113" spans="1:15" x14ac:dyDescent="0.3">
      <c r="A1113">
        <v>1112</v>
      </c>
      <c r="B1113" t="s">
        <v>14</v>
      </c>
      <c r="C1113" t="s">
        <v>1146</v>
      </c>
      <c r="D1113">
        <v>1973</v>
      </c>
      <c r="E1113">
        <v>74.7</v>
      </c>
      <c r="F1113" t="s">
        <v>17</v>
      </c>
      <c r="G1113" t="s">
        <v>16</v>
      </c>
      <c r="I1113">
        <v>2</v>
      </c>
      <c r="J1113">
        <v>0.2</v>
      </c>
      <c r="K1113" t="s">
        <v>18</v>
      </c>
      <c r="L1113" t="s">
        <v>19</v>
      </c>
      <c r="M1113">
        <v>7</v>
      </c>
      <c r="N1113" t="s">
        <v>20</v>
      </c>
      <c r="O1113">
        <v>3</v>
      </c>
    </row>
    <row r="1114" spans="1:15" x14ac:dyDescent="0.3">
      <c r="A1114">
        <v>1113</v>
      </c>
      <c r="B1114" t="s">
        <v>14</v>
      </c>
      <c r="C1114" t="s">
        <v>1147</v>
      </c>
      <c r="D1114">
        <v>1967</v>
      </c>
      <c r="E1114">
        <v>247.3</v>
      </c>
      <c r="F1114" t="s">
        <v>17</v>
      </c>
      <c r="G1114" t="s">
        <v>16</v>
      </c>
      <c r="I1114">
        <v>10</v>
      </c>
      <c r="J1114">
        <v>0.78200000000000003</v>
      </c>
      <c r="K1114" t="s">
        <v>24</v>
      </c>
      <c r="L1114" t="s">
        <v>19</v>
      </c>
      <c r="M1114">
        <v>8</v>
      </c>
      <c r="N1114" t="s">
        <v>20</v>
      </c>
      <c r="O1114">
        <v>3</v>
      </c>
    </row>
    <row r="1115" spans="1:15" x14ac:dyDescent="0.3">
      <c r="A1115">
        <v>1114</v>
      </c>
      <c r="B1115" t="s">
        <v>14</v>
      </c>
      <c r="C1115" t="s">
        <v>1148</v>
      </c>
      <c r="D1115">
        <v>1963</v>
      </c>
      <c r="E1115">
        <v>250</v>
      </c>
      <c r="F1115" t="s">
        <v>17</v>
      </c>
      <c r="G1115" t="s">
        <v>16</v>
      </c>
      <c r="I1115">
        <v>14</v>
      </c>
      <c r="J1115">
        <v>0.21199999999999999</v>
      </c>
      <c r="K1115" t="s">
        <v>1141</v>
      </c>
      <c r="L1115" t="s">
        <v>19</v>
      </c>
      <c r="M1115">
        <v>7</v>
      </c>
      <c r="N1115" t="s">
        <v>20</v>
      </c>
      <c r="O1115">
        <v>3</v>
      </c>
    </row>
    <row r="1116" spans="1:15" x14ac:dyDescent="0.3">
      <c r="A1116">
        <v>1115</v>
      </c>
      <c r="B1116" t="s">
        <v>14</v>
      </c>
      <c r="C1116" t="s">
        <v>1149</v>
      </c>
      <c r="D1116">
        <v>1957</v>
      </c>
      <c r="E1116">
        <v>255.3</v>
      </c>
      <c r="F1116" t="s">
        <v>17</v>
      </c>
      <c r="G1116" t="s">
        <v>16</v>
      </c>
      <c r="I1116">
        <v>20</v>
      </c>
      <c r="J1116">
        <v>6.2E-2</v>
      </c>
      <c r="K1116" t="s">
        <v>1141</v>
      </c>
      <c r="L1116" t="s">
        <v>19</v>
      </c>
      <c r="M1116">
        <v>7</v>
      </c>
      <c r="N1116" t="s">
        <v>20</v>
      </c>
      <c r="O1116">
        <v>3</v>
      </c>
    </row>
    <row r="1117" spans="1:15" x14ac:dyDescent="0.3">
      <c r="A1117">
        <v>1116</v>
      </c>
      <c r="B1117" t="s">
        <v>14</v>
      </c>
      <c r="C1117" t="s">
        <v>1150</v>
      </c>
      <c r="D1117">
        <v>1954</v>
      </c>
      <c r="E1117">
        <v>263.89999999999998</v>
      </c>
      <c r="F1117" t="s">
        <v>17</v>
      </c>
      <c r="G1117" t="s">
        <v>16</v>
      </c>
      <c r="I1117">
        <v>24</v>
      </c>
      <c r="J1117">
        <v>0.11799999999999999</v>
      </c>
      <c r="K1117" t="s">
        <v>1151</v>
      </c>
      <c r="L1117" t="s">
        <v>172</v>
      </c>
      <c r="M1117">
        <v>3</v>
      </c>
      <c r="N1117" t="s">
        <v>174</v>
      </c>
      <c r="O1117">
        <v>1</v>
      </c>
    </row>
    <row r="1118" spans="1:15" x14ac:dyDescent="0.3">
      <c r="A1118">
        <v>1117</v>
      </c>
      <c r="B1118" t="s">
        <v>14</v>
      </c>
      <c r="C1118" t="s">
        <v>1152</v>
      </c>
      <c r="D1118">
        <v>1959</v>
      </c>
      <c r="E1118">
        <v>261.39999999999998</v>
      </c>
      <c r="F1118" t="s">
        <v>17</v>
      </c>
      <c r="G1118" t="s">
        <v>16</v>
      </c>
      <c r="I1118">
        <v>19</v>
      </c>
      <c r="J1118">
        <v>0.36399999999999999</v>
      </c>
      <c r="K1118" t="s">
        <v>1151</v>
      </c>
      <c r="L1118" t="s">
        <v>172</v>
      </c>
      <c r="M1118">
        <v>4</v>
      </c>
      <c r="N1118" t="s">
        <v>174</v>
      </c>
      <c r="O1118">
        <v>2</v>
      </c>
    </row>
    <row r="1119" spans="1:15" x14ac:dyDescent="0.3">
      <c r="A1119">
        <v>1118</v>
      </c>
      <c r="B1119" t="s">
        <v>14</v>
      </c>
      <c r="C1119" t="s">
        <v>1153</v>
      </c>
      <c r="D1119">
        <v>1963</v>
      </c>
      <c r="E1119">
        <v>235.2</v>
      </c>
      <c r="F1119" t="s">
        <v>17</v>
      </c>
      <c r="G1119" t="s">
        <v>16</v>
      </c>
      <c r="I1119">
        <v>15</v>
      </c>
      <c r="J1119">
        <v>0.2</v>
      </c>
      <c r="K1119" t="s">
        <v>1151</v>
      </c>
      <c r="L1119" t="s">
        <v>172</v>
      </c>
      <c r="M1119">
        <v>4</v>
      </c>
      <c r="N1119" t="s">
        <v>174</v>
      </c>
      <c r="O1119">
        <v>2</v>
      </c>
    </row>
    <row r="1120" spans="1:15" x14ac:dyDescent="0.3">
      <c r="A1120">
        <v>1119</v>
      </c>
      <c r="B1120" t="s">
        <v>14</v>
      </c>
      <c r="C1120" t="s">
        <v>1154</v>
      </c>
      <c r="D1120">
        <v>1964</v>
      </c>
      <c r="E1120">
        <v>242</v>
      </c>
      <c r="F1120" t="s">
        <v>17</v>
      </c>
      <c r="G1120" t="s">
        <v>16</v>
      </c>
      <c r="I1120">
        <v>14</v>
      </c>
      <c r="J1120">
        <v>0.124</v>
      </c>
      <c r="K1120" t="s">
        <v>1151</v>
      </c>
      <c r="L1120" t="s">
        <v>172</v>
      </c>
      <c r="M1120">
        <v>5</v>
      </c>
      <c r="N1120" t="s">
        <v>174</v>
      </c>
      <c r="O1120">
        <v>2</v>
      </c>
    </row>
    <row r="1121" spans="1:15" x14ac:dyDescent="0.3">
      <c r="A1121">
        <v>1120</v>
      </c>
      <c r="B1121" t="s">
        <v>14</v>
      </c>
      <c r="C1121" t="s">
        <v>1155</v>
      </c>
      <c r="D1121">
        <v>1960</v>
      </c>
      <c r="E1121">
        <v>252.6</v>
      </c>
      <c r="F1121" t="s">
        <v>17</v>
      </c>
      <c r="G1121" t="s">
        <v>16</v>
      </c>
      <c r="I1121">
        <v>18</v>
      </c>
      <c r="J1121">
        <v>0.85599999999999998</v>
      </c>
      <c r="K1121" t="s">
        <v>1151</v>
      </c>
      <c r="L1121" t="s">
        <v>172</v>
      </c>
      <c r="M1121">
        <v>5</v>
      </c>
      <c r="N1121" t="s">
        <v>174</v>
      </c>
      <c r="O1121">
        <v>2</v>
      </c>
    </row>
    <row r="1122" spans="1:15" x14ac:dyDescent="0.3">
      <c r="A1122">
        <v>1121</v>
      </c>
      <c r="B1122" t="s">
        <v>14</v>
      </c>
      <c r="C1122" t="s">
        <v>1156</v>
      </c>
      <c r="D1122">
        <v>1952</v>
      </c>
      <c r="E1122">
        <v>258</v>
      </c>
      <c r="F1122" t="s">
        <v>17</v>
      </c>
      <c r="G1122" t="s">
        <v>16</v>
      </c>
      <c r="I1122">
        <v>26</v>
      </c>
      <c r="J1122">
        <v>0.218</v>
      </c>
      <c r="K1122" t="s">
        <v>1151</v>
      </c>
      <c r="L1122" t="s">
        <v>172</v>
      </c>
      <c r="M1122">
        <v>5</v>
      </c>
      <c r="N1122" t="s">
        <v>174</v>
      </c>
      <c r="O1122">
        <v>2</v>
      </c>
    </row>
    <row r="1123" spans="1:15" x14ac:dyDescent="0.3">
      <c r="A1123">
        <v>1122</v>
      </c>
      <c r="B1123" t="s">
        <v>14</v>
      </c>
      <c r="C1123" t="s">
        <v>1157</v>
      </c>
      <c r="D1123">
        <v>1964</v>
      </c>
      <c r="E1123">
        <v>244.7</v>
      </c>
      <c r="F1123" t="s">
        <v>17</v>
      </c>
      <c r="G1123" t="s">
        <v>16</v>
      </c>
      <c r="I1123">
        <v>14</v>
      </c>
      <c r="J1123">
        <v>0.14000000000000001</v>
      </c>
      <c r="K1123" t="s">
        <v>1151</v>
      </c>
      <c r="L1123" t="s">
        <v>172</v>
      </c>
      <c r="M1123">
        <v>5</v>
      </c>
      <c r="N1123" t="s">
        <v>174</v>
      </c>
      <c r="O1123">
        <v>2</v>
      </c>
    </row>
    <row r="1124" spans="1:15" x14ac:dyDescent="0.3">
      <c r="A1124">
        <v>1123</v>
      </c>
      <c r="B1124" t="s">
        <v>14</v>
      </c>
      <c r="C1124" t="s">
        <v>1158</v>
      </c>
      <c r="D1124">
        <v>1973</v>
      </c>
      <c r="E1124">
        <v>74.8</v>
      </c>
      <c r="F1124" t="s">
        <v>17</v>
      </c>
      <c r="G1124" t="s">
        <v>16</v>
      </c>
      <c r="I1124">
        <v>2</v>
      </c>
      <c r="J1124">
        <v>5.1999999999999998E-2</v>
      </c>
      <c r="K1124" t="s">
        <v>18</v>
      </c>
      <c r="L1124" t="s">
        <v>19</v>
      </c>
      <c r="M1124">
        <v>7</v>
      </c>
      <c r="N1124" t="s">
        <v>20</v>
      </c>
      <c r="O1124">
        <v>3</v>
      </c>
    </row>
    <row r="1125" spans="1:15" x14ac:dyDescent="0.3">
      <c r="A1125">
        <v>1124</v>
      </c>
      <c r="B1125" t="s">
        <v>14</v>
      </c>
      <c r="C1125" t="s">
        <v>1159</v>
      </c>
      <c r="D1125">
        <v>1950</v>
      </c>
      <c r="E1125">
        <v>260.7</v>
      </c>
      <c r="F1125" t="s">
        <v>17</v>
      </c>
      <c r="G1125" t="s">
        <v>16</v>
      </c>
      <c r="I1125">
        <v>28</v>
      </c>
      <c r="J1125">
        <v>0.45800000000000002</v>
      </c>
      <c r="K1125" t="s">
        <v>1151</v>
      </c>
      <c r="L1125" t="s">
        <v>172</v>
      </c>
      <c r="M1125">
        <v>5</v>
      </c>
      <c r="N1125" t="s">
        <v>174</v>
      </c>
      <c r="O1125">
        <v>2</v>
      </c>
    </row>
    <row r="1126" spans="1:15" x14ac:dyDescent="0.3">
      <c r="A1126">
        <v>1125</v>
      </c>
      <c r="B1126" t="s">
        <v>14</v>
      </c>
      <c r="C1126" t="s">
        <v>1160</v>
      </c>
      <c r="D1126">
        <v>1950</v>
      </c>
      <c r="E1126">
        <v>244.7</v>
      </c>
      <c r="F1126" t="s">
        <v>17</v>
      </c>
      <c r="G1126" t="s">
        <v>16</v>
      </c>
      <c r="I1126">
        <v>28</v>
      </c>
      <c r="J1126">
        <v>0.84</v>
      </c>
      <c r="K1126" t="s">
        <v>1151</v>
      </c>
      <c r="L1126" t="s">
        <v>172</v>
      </c>
      <c r="M1126">
        <v>5</v>
      </c>
      <c r="N1126" t="s">
        <v>174</v>
      </c>
      <c r="O1126">
        <v>2</v>
      </c>
    </row>
    <row r="1127" spans="1:15" x14ac:dyDescent="0.3">
      <c r="A1127">
        <v>1126</v>
      </c>
      <c r="B1127" t="s">
        <v>14</v>
      </c>
      <c r="C1127" t="s">
        <v>1161</v>
      </c>
      <c r="D1127">
        <v>1965</v>
      </c>
      <c r="E1127">
        <v>236.7</v>
      </c>
      <c r="F1127" t="s">
        <v>17</v>
      </c>
      <c r="G1127" t="s">
        <v>16</v>
      </c>
      <c r="I1127">
        <v>13</v>
      </c>
      <c r="J1127">
        <v>0.78200000000000003</v>
      </c>
      <c r="K1127" t="s">
        <v>1151</v>
      </c>
      <c r="L1127" t="s">
        <v>172</v>
      </c>
      <c r="M1127">
        <v>5</v>
      </c>
      <c r="N1127" t="s">
        <v>174</v>
      </c>
      <c r="O1127">
        <v>2</v>
      </c>
    </row>
    <row r="1128" spans="1:15" x14ac:dyDescent="0.3">
      <c r="A1128">
        <v>1127</v>
      </c>
      <c r="B1128" t="s">
        <v>14</v>
      </c>
      <c r="C1128" t="s">
        <v>1162</v>
      </c>
      <c r="D1128">
        <v>1949</v>
      </c>
      <c r="E1128">
        <v>260.60000000000002</v>
      </c>
      <c r="F1128" t="s">
        <v>17</v>
      </c>
      <c r="G1128" t="s">
        <v>16</v>
      </c>
      <c r="I1128">
        <v>29</v>
      </c>
      <c r="J1128">
        <v>0.19400000000000001</v>
      </c>
      <c r="K1128" t="s">
        <v>1151</v>
      </c>
      <c r="L1128" t="s">
        <v>172</v>
      </c>
      <c r="M1128">
        <v>5</v>
      </c>
      <c r="N1128" t="s">
        <v>174</v>
      </c>
      <c r="O1128">
        <v>2</v>
      </c>
    </row>
    <row r="1129" spans="1:15" x14ac:dyDescent="0.3">
      <c r="A1129">
        <v>1128</v>
      </c>
      <c r="B1129" t="s">
        <v>14</v>
      </c>
      <c r="C1129" t="s">
        <v>1163</v>
      </c>
      <c r="D1129">
        <v>1951</v>
      </c>
      <c r="E1129">
        <v>263.89999999999998</v>
      </c>
      <c r="F1129" t="s">
        <v>17</v>
      </c>
      <c r="G1129" t="s">
        <v>16</v>
      </c>
      <c r="I1129">
        <v>27</v>
      </c>
      <c r="J1129">
        <v>0.23200000000000001</v>
      </c>
      <c r="K1129" t="s">
        <v>1151</v>
      </c>
      <c r="L1129" t="s">
        <v>172</v>
      </c>
      <c r="M1129">
        <v>4</v>
      </c>
      <c r="N1129" t="s">
        <v>174</v>
      </c>
      <c r="O1129">
        <v>2</v>
      </c>
    </row>
    <row r="1130" spans="1:15" x14ac:dyDescent="0.3">
      <c r="A1130">
        <v>1129</v>
      </c>
      <c r="B1130" t="s">
        <v>14</v>
      </c>
      <c r="C1130" t="s">
        <v>1164</v>
      </c>
      <c r="D1130">
        <v>1956</v>
      </c>
      <c r="E1130">
        <v>255.3</v>
      </c>
      <c r="F1130" t="s">
        <v>17</v>
      </c>
      <c r="G1130" t="s">
        <v>16</v>
      </c>
      <c r="I1130">
        <v>22</v>
      </c>
      <c r="J1130">
        <v>0.308</v>
      </c>
      <c r="K1130" t="s">
        <v>1151</v>
      </c>
      <c r="L1130" t="s">
        <v>172</v>
      </c>
      <c r="M1130">
        <v>5</v>
      </c>
      <c r="N1130" t="s">
        <v>174</v>
      </c>
      <c r="O1130">
        <v>2</v>
      </c>
    </row>
    <row r="1131" spans="1:15" x14ac:dyDescent="0.3">
      <c r="A1131">
        <v>1130</v>
      </c>
      <c r="B1131" t="s">
        <v>14</v>
      </c>
      <c r="C1131" t="s">
        <v>1165</v>
      </c>
      <c r="D1131">
        <v>1956</v>
      </c>
      <c r="E1131">
        <v>271.3</v>
      </c>
      <c r="F1131" t="s">
        <v>17</v>
      </c>
      <c r="G1131" t="s">
        <v>16</v>
      </c>
      <c r="I1131">
        <v>22</v>
      </c>
      <c r="J1131">
        <v>0.26800000000000002</v>
      </c>
      <c r="K1131" t="s">
        <v>1151</v>
      </c>
      <c r="L1131" t="s">
        <v>172</v>
      </c>
      <c r="M1131">
        <v>5</v>
      </c>
      <c r="N1131" t="s">
        <v>174</v>
      </c>
      <c r="O1131">
        <v>2</v>
      </c>
    </row>
    <row r="1132" spans="1:15" x14ac:dyDescent="0.3">
      <c r="A1132">
        <v>1131</v>
      </c>
      <c r="B1132" t="s">
        <v>14</v>
      </c>
      <c r="C1132" t="s">
        <v>1166</v>
      </c>
      <c r="D1132">
        <v>1950</v>
      </c>
      <c r="E1132">
        <v>268.60000000000002</v>
      </c>
      <c r="F1132" t="s">
        <v>17</v>
      </c>
      <c r="G1132" t="s">
        <v>16</v>
      </c>
      <c r="I1132">
        <v>28</v>
      </c>
      <c r="J1132">
        <v>0.90800000000000003</v>
      </c>
      <c r="K1132" t="s">
        <v>1151</v>
      </c>
      <c r="L1132" t="s">
        <v>172</v>
      </c>
      <c r="M1132">
        <v>5</v>
      </c>
      <c r="N1132" t="s">
        <v>174</v>
      </c>
      <c r="O1132">
        <v>2</v>
      </c>
    </row>
    <row r="1133" spans="1:15" x14ac:dyDescent="0.3">
      <c r="A1133">
        <v>1132</v>
      </c>
      <c r="B1133" t="s">
        <v>14</v>
      </c>
      <c r="C1133" t="s">
        <v>1167</v>
      </c>
      <c r="D1133">
        <v>1955</v>
      </c>
      <c r="E1133">
        <v>254.9</v>
      </c>
      <c r="F1133" t="s">
        <v>17</v>
      </c>
      <c r="G1133" t="s">
        <v>16</v>
      </c>
      <c r="I1133">
        <v>23</v>
      </c>
      <c r="J1133">
        <v>0.504</v>
      </c>
      <c r="K1133" t="s">
        <v>1151</v>
      </c>
      <c r="L1133" t="s">
        <v>172</v>
      </c>
      <c r="M1133">
        <v>5</v>
      </c>
      <c r="N1133" t="s">
        <v>174</v>
      </c>
      <c r="O1133">
        <v>2</v>
      </c>
    </row>
    <row r="1134" spans="1:15" x14ac:dyDescent="0.3">
      <c r="A1134">
        <v>1133</v>
      </c>
      <c r="B1134" t="s">
        <v>14</v>
      </c>
      <c r="C1134" t="s">
        <v>1168</v>
      </c>
      <c r="D1134">
        <v>1961</v>
      </c>
      <c r="E1134">
        <v>239.3</v>
      </c>
      <c r="F1134" t="s">
        <v>17</v>
      </c>
      <c r="G1134" t="s">
        <v>16</v>
      </c>
      <c r="I1134">
        <v>17</v>
      </c>
      <c r="J1134">
        <v>0.61799999999999999</v>
      </c>
      <c r="K1134" t="s">
        <v>1151</v>
      </c>
      <c r="L1134" t="s">
        <v>172</v>
      </c>
      <c r="M1134">
        <v>5</v>
      </c>
      <c r="N1134" t="s">
        <v>174</v>
      </c>
      <c r="O1134">
        <v>2</v>
      </c>
    </row>
    <row r="1135" spans="1:15" x14ac:dyDescent="0.3">
      <c r="A1135">
        <v>1134</v>
      </c>
      <c r="B1135" t="s">
        <v>14</v>
      </c>
      <c r="C1135" t="s">
        <v>1169</v>
      </c>
      <c r="D1135">
        <v>1973</v>
      </c>
      <c r="E1135">
        <v>74.2</v>
      </c>
      <c r="F1135" t="s">
        <v>17</v>
      </c>
      <c r="G1135" t="s">
        <v>16</v>
      </c>
      <c r="I1135">
        <v>2</v>
      </c>
      <c r="J1135">
        <v>8.4000000000000005E-2</v>
      </c>
      <c r="K1135" t="s">
        <v>18</v>
      </c>
      <c r="L1135" t="s">
        <v>19</v>
      </c>
      <c r="M1135">
        <v>7</v>
      </c>
      <c r="N1135" t="s">
        <v>20</v>
      </c>
      <c r="O1135">
        <v>3</v>
      </c>
    </row>
    <row r="1136" spans="1:15" x14ac:dyDescent="0.3">
      <c r="A1136">
        <v>1135</v>
      </c>
      <c r="B1136" t="s">
        <v>14</v>
      </c>
      <c r="C1136" t="s">
        <v>1170</v>
      </c>
      <c r="D1136">
        <v>1964</v>
      </c>
      <c r="E1136">
        <v>263.3</v>
      </c>
      <c r="F1136" t="s">
        <v>17</v>
      </c>
      <c r="G1136" t="s">
        <v>16</v>
      </c>
      <c r="I1136">
        <v>14</v>
      </c>
      <c r="J1136">
        <v>0.182</v>
      </c>
      <c r="K1136" t="s">
        <v>1151</v>
      </c>
      <c r="L1136" t="s">
        <v>172</v>
      </c>
      <c r="M1136">
        <v>5</v>
      </c>
      <c r="N1136" t="s">
        <v>174</v>
      </c>
      <c r="O1136">
        <v>2</v>
      </c>
    </row>
    <row r="1137" spans="1:15" x14ac:dyDescent="0.3">
      <c r="A1137">
        <v>1136</v>
      </c>
      <c r="B1137" t="s">
        <v>14</v>
      </c>
      <c r="C1137" t="s">
        <v>1171</v>
      </c>
      <c r="D1137">
        <v>1952</v>
      </c>
      <c r="E1137">
        <v>271.3</v>
      </c>
      <c r="F1137" t="s">
        <v>17</v>
      </c>
      <c r="G1137" t="s">
        <v>16</v>
      </c>
      <c r="I1137">
        <v>26</v>
      </c>
      <c r="J1137">
        <v>0.14599999999999999</v>
      </c>
      <c r="K1137" t="s">
        <v>1151</v>
      </c>
      <c r="L1137" t="s">
        <v>172</v>
      </c>
      <c r="M1137">
        <v>5</v>
      </c>
      <c r="N1137" t="s">
        <v>174</v>
      </c>
      <c r="O1137">
        <v>2</v>
      </c>
    </row>
    <row r="1138" spans="1:15" x14ac:dyDescent="0.3">
      <c r="A1138">
        <v>1137</v>
      </c>
      <c r="B1138" t="s">
        <v>14</v>
      </c>
      <c r="C1138" t="s">
        <v>1172</v>
      </c>
      <c r="D1138">
        <v>1956</v>
      </c>
      <c r="E1138">
        <v>268.60000000000002</v>
      </c>
      <c r="F1138" t="s">
        <v>17</v>
      </c>
      <c r="G1138" t="s">
        <v>16</v>
      </c>
      <c r="I1138">
        <v>22</v>
      </c>
      <c r="J1138">
        <v>0.25800000000000001</v>
      </c>
      <c r="K1138" t="s">
        <v>1151</v>
      </c>
      <c r="L1138" t="s">
        <v>172</v>
      </c>
      <c r="M1138">
        <v>5</v>
      </c>
      <c r="N1138" t="s">
        <v>174</v>
      </c>
      <c r="O1138">
        <v>2</v>
      </c>
    </row>
    <row r="1139" spans="1:15" x14ac:dyDescent="0.3">
      <c r="A1139">
        <v>1138</v>
      </c>
      <c r="B1139" t="s">
        <v>14</v>
      </c>
      <c r="C1139" t="s">
        <v>1173</v>
      </c>
      <c r="D1139">
        <v>1955</v>
      </c>
      <c r="E1139">
        <v>271.3</v>
      </c>
      <c r="F1139" t="s">
        <v>17</v>
      </c>
      <c r="G1139" t="s">
        <v>16</v>
      </c>
      <c r="I1139">
        <v>23</v>
      </c>
      <c r="J1139">
        <v>0.20599999999999999</v>
      </c>
      <c r="K1139" t="s">
        <v>1151</v>
      </c>
      <c r="L1139" t="s">
        <v>172</v>
      </c>
      <c r="M1139">
        <v>5</v>
      </c>
      <c r="N1139" t="s">
        <v>174</v>
      </c>
      <c r="O1139">
        <v>2</v>
      </c>
    </row>
    <row r="1140" spans="1:15" x14ac:dyDescent="0.3">
      <c r="A1140">
        <v>1139</v>
      </c>
      <c r="B1140" t="s">
        <v>14</v>
      </c>
      <c r="C1140" t="s">
        <v>1174</v>
      </c>
      <c r="D1140">
        <v>1961</v>
      </c>
      <c r="E1140">
        <v>256.10000000000002</v>
      </c>
      <c r="F1140" t="s">
        <v>17</v>
      </c>
      <c r="G1140" t="s">
        <v>16</v>
      </c>
      <c r="I1140">
        <v>17</v>
      </c>
      <c r="J1140">
        <v>0.40400000000000003</v>
      </c>
      <c r="K1140" t="s">
        <v>1151</v>
      </c>
      <c r="L1140" t="s">
        <v>172</v>
      </c>
      <c r="M1140">
        <v>4</v>
      </c>
      <c r="N1140" t="s">
        <v>174</v>
      </c>
      <c r="O1140">
        <v>2</v>
      </c>
    </row>
    <row r="1141" spans="1:15" x14ac:dyDescent="0.3">
      <c r="A1141">
        <v>1140</v>
      </c>
      <c r="B1141" t="s">
        <v>14</v>
      </c>
      <c r="C1141" t="s">
        <v>1175</v>
      </c>
      <c r="D1141">
        <v>1953</v>
      </c>
      <c r="E1141">
        <v>287.2</v>
      </c>
      <c r="F1141" t="s">
        <v>17</v>
      </c>
      <c r="G1141" t="s">
        <v>16</v>
      </c>
      <c r="I1141">
        <v>25</v>
      </c>
      <c r="J1141">
        <v>0.23599999999999999</v>
      </c>
      <c r="K1141" t="s">
        <v>1151</v>
      </c>
      <c r="L1141" t="s">
        <v>172</v>
      </c>
      <c r="M1141">
        <v>5</v>
      </c>
      <c r="N1141" t="s">
        <v>174</v>
      </c>
      <c r="O1141">
        <v>2</v>
      </c>
    </row>
    <row r="1142" spans="1:15" x14ac:dyDescent="0.3">
      <c r="A1142">
        <v>1141</v>
      </c>
      <c r="B1142" t="s">
        <v>14</v>
      </c>
      <c r="C1142" t="s">
        <v>1176</v>
      </c>
      <c r="D1142">
        <v>1965</v>
      </c>
      <c r="E1142">
        <v>261.8</v>
      </c>
      <c r="F1142" t="s">
        <v>17</v>
      </c>
      <c r="G1142" t="s">
        <v>16</v>
      </c>
      <c r="I1142">
        <v>13</v>
      </c>
      <c r="J1142">
        <v>0.14799999999999999</v>
      </c>
      <c r="K1142" t="s">
        <v>1151</v>
      </c>
      <c r="L1142" t="s">
        <v>172</v>
      </c>
      <c r="M1142">
        <v>5</v>
      </c>
      <c r="N1142" t="s">
        <v>174</v>
      </c>
      <c r="O1142">
        <v>2</v>
      </c>
    </row>
    <row r="1143" spans="1:15" x14ac:dyDescent="0.3">
      <c r="A1143">
        <v>1142</v>
      </c>
      <c r="B1143" t="s">
        <v>14</v>
      </c>
      <c r="C1143" t="s">
        <v>1177</v>
      </c>
      <c r="D1143">
        <v>1960</v>
      </c>
      <c r="E1143">
        <v>281.60000000000002</v>
      </c>
      <c r="F1143" t="s">
        <v>17</v>
      </c>
      <c r="G1143" t="s">
        <v>16</v>
      </c>
      <c r="I1143">
        <v>18</v>
      </c>
      <c r="J1143">
        <v>0.71199999999999997</v>
      </c>
      <c r="K1143" t="s">
        <v>1151</v>
      </c>
      <c r="L1143" t="s">
        <v>172</v>
      </c>
      <c r="M1143">
        <v>5</v>
      </c>
      <c r="N1143" t="s">
        <v>174</v>
      </c>
      <c r="O1143">
        <v>2</v>
      </c>
    </row>
    <row r="1144" spans="1:15" x14ac:dyDescent="0.3">
      <c r="A1144">
        <v>1143</v>
      </c>
      <c r="B1144" t="s">
        <v>14</v>
      </c>
      <c r="C1144" t="s">
        <v>1178</v>
      </c>
      <c r="D1144">
        <v>1951</v>
      </c>
      <c r="E1144">
        <v>282.7</v>
      </c>
      <c r="F1144" t="s">
        <v>17</v>
      </c>
      <c r="G1144" t="s">
        <v>16</v>
      </c>
      <c r="I1144">
        <v>27</v>
      </c>
      <c r="J1144">
        <v>0.17</v>
      </c>
      <c r="K1144" t="s">
        <v>1151</v>
      </c>
      <c r="L1144" t="s">
        <v>172</v>
      </c>
      <c r="M1144">
        <v>5</v>
      </c>
      <c r="N1144" t="s">
        <v>174</v>
      </c>
      <c r="O1144">
        <v>2</v>
      </c>
    </row>
    <row r="1145" spans="1:15" x14ac:dyDescent="0.3">
      <c r="A1145">
        <v>1144</v>
      </c>
      <c r="B1145" t="s">
        <v>14</v>
      </c>
      <c r="C1145" t="s">
        <v>1179</v>
      </c>
      <c r="D1145">
        <v>1950</v>
      </c>
      <c r="E1145">
        <v>258</v>
      </c>
      <c r="F1145" t="s">
        <v>17</v>
      </c>
      <c r="G1145" t="s">
        <v>16</v>
      </c>
      <c r="I1145">
        <v>28</v>
      </c>
      <c r="J1145">
        <v>0.22800000000000001</v>
      </c>
      <c r="K1145" t="s">
        <v>1151</v>
      </c>
      <c r="L1145" t="s">
        <v>172</v>
      </c>
      <c r="M1145">
        <v>5</v>
      </c>
      <c r="N1145" t="s">
        <v>174</v>
      </c>
      <c r="O1145">
        <v>2</v>
      </c>
    </row>
    <row r="1146" spans="1:15" x14ac:dyDescent="0.3">
      <c r="A1146">
        <v>1145</v>
      </c>
      <c r="B1146" t="s">
        <v>14</v>
      </c>
      <c r="C1146" t="s">
        <v>1180</v>
      </c>
      <c r="D1146">
        <v>1973</v>
      </c>
      <c r="E1146">
        <v>79.2</v>
      </c>
      <c r="F1146" t="s">
        <v>17</v>
      </c>
      <c r="G1146" t="s">
        <v>16</v>
      </c>
      <c r="I1146">
        <v>2</v>
      </c>
      <c r="J1146">
        <v>0.81799999999999995</v>
      </c>
      <c r="K1146" t="s">
        <v>18</v>
      </c>
      <c r="L1146" t="s">
        <v>19</v>
      </c>
      <c r="M1146">
        <v>7</v>
      </c>
      <c r="N1146" t="s">
        <v>20</v>
      </c>
      <c r="O1146">
        <v>3</v>
      </c>
    </row>
    <row r="1147" spans="1:15" x14ac:dyDescent="0.3">
      <c r="A1147">
        <v>1146</v>
      </c>
      <c r="B1147" t="s">
        <v>14</v>
      </c>
      <c r="C1147" t="s">
        <v>1181</v>
      </c>
      <c r="D1147">
        <v>1955</v>
      </c>
      <c r="E1147">
        <v>268.60000000000002</v>
      </c>
      <c r="F1147" t="s">
        <v>17</v>
      </c>
      <c r="G1147" t="s">
        <v>16</v>
      </c>
      <c r="I1147">
        <v>23</v>
      </c>
      <c r="J1147">
        <v>0.38</v>
      </c>
      <c r="K1147" t="s">
        <v>1151</v>
      </c>
      <c r="L1147" t="s">
        <v>172</v>
      </c>
      <c r="M1147">
        <v>5</v>
      </c>
      <c r="N1147" t="s">
        <v>174</v>
      </c>
      <c r="O1147">
        <v>2</v>
      </c>
    </row>
    <row r="1148" spans="1:15" x14ac:dyDescent="0.3">
      <c r="A1148">
        <v>1147</v>
      </c>
      <c r="B1148" t="s">
        <v>14</v>
      </c>
      <c r="C1148" t="s">
        <v>1182</v>
      </c>
      <c r="D1148">
        <v>1957</v>
      </c>
      <c r="E1148">
        <v>256.10000000000002</v>
      </c>
      <c r="F1148" t="s">
        <v>17</v>
      </c>
      <c r="G1148" t="s">
        <v>16</v>
      </c>
      <c r="I1148">
        <v>21</v>
      </c>
      <c r="J1148">
        <v>0.22</v>
      </c>
      <c r="K1148" t="s">
        <v>1151</v>
      </c>
      <c r="L1148" t="s">
        <v>172</v>
      </c>
      <c r="M1148">
        <v>4</v>
      </c>
      <c r="N1148" t="s">
        <v>174</v>
      </c>
      <c r="O1148">
        <v>2</v>
      </c>
    </row>
    <row r="1149" spans="1:15" x14ac:dyDescent="0.3">
      <c r="A1149">
        <v>1148</v>
      </c>
      <c r="B1149" t="s">
        <v>14</v>
      </c>
      <c r="C1149" t="s">
        <v>1183</v>
      </c>
      <c r="D1149">
        <v>1963</v>
      </c>
      <c r="E1149">
        <v>188.2</v>
      </c>
      <c r="F1149" t="s">
        <v>17</v>
      </c>
      <c r="G1149" t="s">
        <v>16</v>
      </c>
      <c r="I1149">
        <v>15</v>
      </c>
      <c r="J1149">
        <v>0.38200000000000001</v>
      </c>
      <c r="K1149" t="s">
        <v>1151</v>
      </c>
      <c r="L1149" t="s">
        <v>172</v>
      </c>
      <c r="M1149">
        <v>4</v>
      </c>
      <c r="N1149" t="s">
        <v>174</v>
      </c>
      <c r="O1149">
        <v>2</v>
      </c>
    </row>
    <row r="1150" spans="1:15" x14ac:dyDescent="0.3">
      <c r="A1150">
        <v>1149</v>
      </c>
      <c r="B1150" t="s">
        <v>14</v>
      </c>
      <c r="C1150" t="s">
        <v>1184</v>
      </c>
      <c r="D1150">
        <v>1955</v>
      </c>
      <c r="E1150">
        <v>237.8</v>
      </c>
      <c r="F1150" t="s">
        <v>17</v>
      </c>
      <c r="G1150" t="s">
        <v>16</v>
      </c>
      <c r="I1150">
        <v>23</v>
      </c>
      <c r="J1150">
        <v>0.106</v>
      </c>
      <c r="K1150" t="s">
        <v>1151</v>
      </c>
      <c r="L1150" t="s">
        <v>172</v>
      </c>
      <c r="M1150">
        <v>4</v>
      </c>
      <c r="N1150" t="s">
        <v>174</v>
      </c>
      <c r="O1150">
        <v>2</v>
      </c>
    </row>
    <row r="1151" spans="1:15" x14ac:dyDescent="0.3">
      <c r="A1151">
        <v>1150</v>
      </c>
      <c r="B1151" t="s">
        <v>14</v>
      </c>
      <c r="C1151" t="s">
        <v>1185</v>
      </c>
      <c r="D1151">
        <v>1967</v>
      </c>
      <c r="E1151">
        <v>236.6</v>
      </c>
      <c r="F1151" t="s">
        <v>17</v>
      </c>
      <c r="G1151" t="s">
        <v>16</v>
      </c>
      <c r="I1151">
        <v>11</v>
      </c>
      <c r="J1151">
        <v>0.23799999999999999</v>
      </c>
      <c r="K1151" t="s">
        <v>1151</v>
      </c>
      <c r="L1151" t="s">
        <v>172</v>
      </c>
      <c r="M1151">
        <v>4</v>
      </c>
      <c r="N1151" t="s">
        <v>174</v>
      </c>
      <c r="O1151">
        <v>2</v>
      </c>
    </row>
    <row r="1152" spans="1:15" x14ac:dyDescent="0.3">
      <c r="A1152">
        <v>1151</v>
      </c>
      <c r="B1152" t="s">
        <v>14</v>
      </c>
      <c r="C1152" t="s">
        <v>1186</v>
      </c>
      <c r="D1152">
        <v>1964</v>
      </c>
      <c r="E1152">
        <v>227</v>
      </c>
      <c r="F1152" t="s">
        <v>17</v>
      </c>
      <c r="G1152" t="s">
        <v>16</v>
      </c>
      <c r="I1152">
        <v>14</v>
      </c>
      <c r="J1152">
        <v>0.106</v>
      </c>
      <c r="K1152" t="s">
        <v>1151</v>
      </c>
      <c r="L1152" t="s">
        <v>172</v>
      </c>
      <c r="M1152">
        <v>4</v>
      </c>
      <c r="N1152" t="s">
        <v>174</v>
      </c>
      <c r="O1152">
        <v>2</v>
      </c>
    </row>
    <row r="1153" spans="1:15" x14ac:dyDescent="0.3">
      <c r="A1153">
        <v>1152</v>
      </c>
      <c r="B1153" t="s">
        <v>14</v>
      </c>
      <c r="C1153" t="s">
        <v>1187</v>
      </c>
      <c r="D1153">
        <v>1954</v>
      </c>
      <c r="E1153">
        <v>237.8</v>
      </c>
      <c r="F1153" t="s">
        <v>17</v>
      </c>
      <c r="G1153" t="s">
        <v>16</v>
      </c>
      <c r="I1153">
        <v>24</v>
      </c>
      <c r="J1153">
        <v>0.90400000000000003</v>
      </c>
      <c r="K1153" t="s">
        <v>1151</v>
      </c>
      <c r="L1153" t="s">
        <v>172</v>
      </c>
      <c r="M1153">
        <v>4</v>
      </c>
      <c r="N1153" t="s">
        <v>174</v>
      </c>
      <c r="O1153">
        <v>2</v>
      </c>
    </row>
    <row r="1154" spans="1:15" x14ac:dyDescent="0.3">
      <c r="A1154">
        <v>1153</v>
      </c>
      <c r="B1154" t="s">
        <v>14</v>
      </c>
      <c r="C1154" t="s">
        <v>1188</v>
      </c>
      <c r="D1154">
        <v>1956</v>
      </c>
      <c r="E1154">
        <v>274.39999999999998</v>
      </c>
      <c r="F1154" t="s">
        <v>17</v>
      </c>
      <c r="G1154" t="s">
        <v>16</v>
      </c>
      <c r="I1154">
        <v>22</v>
      </c>
      <c r="J1154">
        <v>5.8000000000000003E-2</v>
      </c>
      <c r="K1154" t="s">
        <v>1151</v>
      </c>
      <c r="L1154" t="s">
        <v>172</v>
      </c>
      <c r="M1154">
        <v>3</v>
      </c>
      <c r="N1154" t="s">
        <v>174</v>
      </c>
      <c r="O1154">
        <v>1</v>
      </c>
    </row>
    <row r="1155" spans="1:15" x14ac:dyDescent="0.3">
      <c r="A1155">
        <v>1154</v>
      </c>
      <c r="B1155" t="s">
        <v>14</v>
      </c>
      <c r="C1155" t="s">
        <v>1189</v>
      </c>
      <c r="D1155">
        <v>1956</v>
      </c>
      <c r="E1155">
        <v>265.3</v>
      </c>
      <c r="F1155" t="s">
        <v>17</v>
      </c>
      <c r="G1155" t="s">
        <v>16</v>
      </c>
      <c r="I1155">
        <v>22</v>
      </c>
      <c r="J1155">
        <v>8.4000000000000005E-2</v>
      </c>
      <c r="K1155" t="s">
        <v>1151</v>
      </c>
      <c r="L1155" t="s">
        <v>172</v>
      </c>
      <c r="M1155">
        <v>4</v>
      </c>
      <c r="N1155" t="s">
        <v>174</v>
      </c>
      <c r="O1155">
        <v>2</v>
      </c>
    </row>
    <row r="1156" spans="1:15" x14ac:dyDescent="0.3">
      <c r="A1156">
        <v>1155</v>
      </c>
      <c r="B1156" t="s">
        <v>14</v>
      </c>
      <c r="C1156" t="s">
        <v>1190</v>
      </c>
      <c r="D1156">
        <v>1964</v>
      </c>
      <c r="E1156">
        <v>237.8</v>
      </c>
      <c r="F1156" t="s">
        <v>17</v>
      </c>
      <c r="G1156" t="s">
        <v>16</v>
      </c>
      <c r="I1156">
        <v>14</v>
      </c>
      <c r="J1156">
        <v>0.33</v>
      </c>
      <c r="K1156" t="s">
        <v>1151</v>
      </c>
      <c r="L1156" t="s">
        <v>172</v>
      </c>
      <c r="M1156">
        <v>4</v>
      </c>
      <c r="N1156" t="s">
        <v>174</v>
      </c>
      <c r="O1156">
        <v>2</v>
      </c>
    </row>
    <row r="1157" spans="1:15" x14ac:dyDescent="0.3">
      <c r="A1157">
        <v>1156</v>
      </c>
      <c r="B1157" t="s">
        <v>14</v>
      </c>
      <c r="C1157" t="s">
        <v>1191</v>
      </c>
      <c r="D1157">
        <v>1973</v>
      </c>
      <c r="E1157">
        <v>74.599999999999994</v>
      </c>
      <c r="F1157" t="s">
        <v>17</v>
      </c>
      <c r="G1157" t="s">
        <v>16</v>
      </c>
      <c r="I1157">
        <v>2</v>
      </c>
      <c r="J1157">
        <v>9.4E-2</v>
      </c>
      <c r="K1157" t="s">
        <v>18</v>
      </c>
      <c r="L1157" t="s">
        <v>19</v>
      </c>
      <c r="M1157">
        <v>7</v>
      </c>
      <c r="N1157" t="s">
        <v>20</v>
      </c>
      <c r="O1157">
        <v>3</v>
      </c>
    </row>
    <row r="1158" spans="1:15" x14ac:dyDescent="0.3">
      <c r="A1158">
        <v>1157</v>
      </c>
      <c r="B1158" t="s">
        <v>14</v>
      </c>
      <c r="C1158" t="s">
        <v>1192</v>
      </c>
      <c r="D1158">
        <v>1949</v>
      </c>
      <c r="E1158">
        <v>265.3</v>
      </c>
      <c r="F1158" t="s">
        <v>17</v>
      </c>
      <c r="G1158" t="s">
        <v>16</v>
      </c>
      <c r="I1158">
        <v>29</v>
      </c>
      <c r="J1158">
        <v>0.434</v>
      </c>
      <c r="K1158" t="s">
        <v>1151</v>
      </c>
      <c r="L1158" t="s">
        <v>172</v>
      </c>
      <c r="M1158">
        <v>4</v>
      </c>
      <c r="N1158" t="s">
        <v>174</v>
      </c>
      <c r="O1158">
        <v>2</v>
      </c>
    </row>
    <row r="1159" spans="1:15" x14ac:dyDescent="0.3">
      <c r="A1159">
        <v>1158</v>
      </c>
      <c r="B1159" t="s">
        <v>14</v>
      </c>
      <c r="C1159" t="s">
        <v>1193</v>
      </c>
      <c r="D1159">
        <v>1963</v>
      </c>
      <c r="E1159">
        <v>248.3</v>
      </c>
      <c r="F1159" t="s">
        <v>17</v>
      </c>
      <c r="G1159" t="s">
        <v>16</v>
      </c>
      <c r="I1159">
        <v>15</v>
      </c>
      <c r="J1159">
        <v>0.28399999999999997</v>
      </c>
      <c r="K1159" t="s">
        <v>1151</v>
      </c>
      <c r="L1159" t="s">
        <v>172</v>
      </c>
      <c r="M1159">
        <v>4</v>
      </c>
      <c r="N1159" t="s">
        <v>174</v>
      </c>
      <c r="O1159">
        <v>2</v>
      </c>
    </row>
    <row r="1160" spans="1:15" x14ac:dyDescent="0.3">
      <c r="A1160">
        <v>1159</v>
      </c>
      <c r="B1160" t="s">
        <v>14</v>
      </c>
      <c r="C1160" t="s">
        <v>1194</v>
      </c>
      <c r="D1160">
        <v>1955</v>
      </c>
      <c r="E1160">
        <v>247</v>
      </c>
      <c r="F1160" t="s">
        <v>17</v>
      </c>
      <c r="G1160" t="s">
        <v>16</v>
      </c>
      <c r="I1160">
        <v>23</v>
      </c>
      <c r="J1160">
        <v>0.316</v>
      </c>
      <c r="K1160" t="s">
        <v>1151</v>
      </c>
      <c r="L1160" t="s">
        <v>172</v>
      </c>
      <c r="M1160">
        <v>4</v>
      </c>
      <c r="N1160" t="s">
        <v>174</v>
      </c>
      <c r="O1160">
        <v>2</v>
      </c>
    </row>
    <row r="1161" spans="1:15" x14ac:dyDescent="0.3">
      <c r="A1161">
        <v>1160</v>
      </c>
      <c r="B1161" t="s">
        <v>14</v>
      </c>
      <c r="C1161" t="s">
        <v>1195</v>
      </c>
      <c r="D1161">
        <v>1956</v>
      </c>
      <c r="E1161">
        <v>250</v>
      </c>
      <c r="F1161" t="s">
        <v>17</v>
      </c>
      <c r="G1161" t="s">
        <v>16</v>
      </c>
      <c r="I1161">
        <v>22</v>
      </c>
      <c r="J1161">
        <v>0.32400000000000001</v>
      </c>
      <c r="K1161" t="s">
        <v>1151</v>
      </c>
      <c r="L1161" t="s">
        <v>172</v>
      </c>
      <c r="M1161">
        <v>4</v>
      </c>
      <c r="N1161" t="s">
        <v>174</v>
      </c>
      <c r="O1161">
        <v>2</v>
      </c>
    </row>
    <row r="1162" spans="1:15" x14ac:dyDescent="0.3">
      <c r="A1162">
        <v>1161</v>
      </c>
      <c r="B1162" t="s">
        <v>14</v>
      </c>
      <c r="C1162" t="s">
        <v>1196</v>
      </c>
      <c r="D1162">
        <v>1963</v>
      </c>
      <c r="E1162">
        <v>248.3</v>
      </c>
      <c r="F1162" t="s">
        <v>17</v>
      </c>
      <c r="G1162" t="s">
        <v>16</v>
      </c>
      <c r="I1162">
        <v>15</v>
      </c>
      <c r="J1162">
        <v>0.34599999999999997</v>
      </c>
      <c r="K1162" t="s">
        <v>1151</v>
      </c>
      <c r="L1162" t="s">
        <v>172</v>
      </c>
      <c r="M1162">
        <v>4</v>
      </c>
      <c r="N1162" t="s">
        <v>174</v>
      </c>
      <c r="O1162">
        <v>2</v>
      </c>
    </row>
    <row r="1163" spans="1:15" x14ac:dyDescent="0.3">
      <c r="A1163">
        <v>1162</v>
      </c>
      <c r="B1163" t="s">
        <v>14</v>
      </c>
      <c r="C1163" t="s">
        <v>1197</v>
      </c>
      <c r="D1163">
        <v>1958</v>
      </c>
      <c r="E1163">
        <v>254.9</v>
      </c>
      <c r="F1163" t="s">
        <v>17</v>
      </c>
      <c r="G1163" t="s">
        <v>16</v>
      </c>
      <c r="I1163">
        <v>20</v>
      </c>
      <c r="J1163">
        <v>0.20799999999999999</v>
      </c>
      <c r="K1163" t="s">
        <v>1151</v>
      </c>
      <c r="L1163" t="s">
        <v>172</v>
      </c>
      <c r="M1163">
        <v>4</v>
      </c>
      <c r="N1163" t="s">
        <v>174</v>
      </c>
      <c r="O1163">
        <v>2</v>
      </c>
    </row>
    <row r="1164" spans="1:15" x14ac:dyDescent="0.3">
      <c r="A1164">
        <v>1163</v>
      </c>
      <c r="B1164" t="s">
        <v>14</v>
      </c>
      <c r="C1164" t="s">
        <v>1198</v>
      </c>
      <c r="D1164">
        <v>1949</v>
      </c>
      <c r="E1164">
        <v>277.8</v>
      </c>
      <c r="F1164" t="s">
        <v>17</v>
      </c>
      <c r="G1164" t="s">
        <v>16</v>
      </c>
      <c r="I1164">
        <v>29</v>
      </c>
      <c r="J1164">
        <v>0.46800000000000003</v>
      </c>
      <c r="K1164" t="s">
        <v>1151</v>
      </c>
      <c r="L1164" t="s">
        <v>172</v>
      </c>
      <c r="M1164">
        <v>4</v>
      </c>
      <c r="N1164" t="s">
        <v>174</v>
      </c>
      <c r="O1164">
        <v>2</v>
      </c>
    </row>
    <row r="1165" spans="1:15" x14ac:dyDescent="0.3">
      <c r="A1165">
        <v>1164</v>
      </c>
      <c r="B1165" t="s">
        <v>14</v>
      </c>
      <c r="C1165" t="s">
        <v>1199</v>
      </c>
      <c r="D1165">
        <v>1953</v>
      </c>
      <c r="E1165">
        <v>266.60000000000002</v>
      </c>
      <c r="F1165" t="s">
        <v>17</v>
      </c>
      <c r="G1165" t="s">
        <v>16</v>
      </c>
      <c r="I1165">
        <v>25</v>
      </c>
      <c r="J1165">
        <v>0.122</v>
      </c>
      <c r="K1165" t="s">
        <v>1151</v>
      </c>
      <c r="L1165" t="s">
        <v>172</v>
      </c>
      <c r="M1165">
        <v>3</v>
      </c>
      <c r="N1165" t="s">
        <v>174</v>
      </c>
      <c r="O1165">
        <v>1</v>
      </c>
    </row>
    <row r="1166" spans="1:15" x14ac:dyDescent="0.3">
      <c r="A1166">
        <v>1165</v>
      </c>
      <c r="B1166" t="s">
        <v>14</v>
      </c>
      <c r="C1166" t="s">
        <v>1200</v>
      </c>
      <c r="D1166">
        <v>1952</v>
      </c>
      <c r="E1166">
        <v>250.9</v>
      </c>
      <c r="F1166" t="s">
        <v>17</v>
      </c>
      <c r="G1166" t="s">
        <v>16</v>
      </c>
      <c r="I1166">
        <v>26</v>
      </c>
      <c r="J1166">
        <v>6.4000000000000001E-2</v>
      </c>
      <c r="K1166" t="s">
        <v>1151</v>
      </c>
      <c r="L1166" t="s">
        <v>172</v>
      </c>
      <c r="M1166">
        <v>5</v>
      </c>
      <c r="N1166" t="s">
        <v>174</v>
      </c>
      <c r="O1166">
        <v>2</v>
      </c>
    </row>
    <row r="1167" spans="1:15" x14ac:dyDescent="0.3">
      <c r="A1167">
        <v>1166</v>
      </c>
      <c r="B1167" t="s">
        <v>14</v>
      </c>
      <c r="C1167" t="s">
        <v>1201</v>
      </c>
      <c r="D1167">
        <v>1953</v>
      </c>
      <c r="E1167">
        <v>268</v>
      </c>
      <c r="F1167" t="s">
        <v>17</v>
      </c>
      <c r="G1167" t="s">
        <v>16</v>
      </c>
      <c r="I1167">
        <v>25</v>
      </c>
      <c r="J1167">
        <v>9.6000000000000002E-2</v>
      </c>
      <c r="K1167" t="s">
        <v>1151</v>
      </c>
      <c r="L1167" t="s">
        <v>172</v>
      </c>
      <c r="M1167">
        <v>5</v>
      </c>
      <c r="N1167" t="s">
        <v>174</v>
      </c>
      <c r="O1167">
        <v>2</v>
      </c>
    </row>
    <row r="1168" spans="1:15" x14ac:dyDescent="0.3">
      <c r="A1168">
        <v>1167</v>
      </c>
      <c r="B1168" t="s">
        <v>14</v>
      </c>
      <c r="C1168" t="s">
        <v>1202</v>
      </c>
      <c r="D1168">
        <v>1973</v>
      </c>
      <c r="E1168">
        <v>73.8</v>
      </c>
      <c r="F1168" t="s">
        <v>17</v>
      </c>
      <c r="G1168" t="s">
        <v>16</v>
      </c>
      <c r="I1168">
        <v>2</v>
      </c>
      <c r="J1168">
        <v>7.0000000000000007E-2</v>
      </c>
      <c r="K1168" t="s">
        <v>18</v>
      </c>
      <c r="L1168" t="s">
        <v>19</v>
      </c>
      <c r="M1168">
        <v>7</v>
      </c>
      <c r="N1168" t="s">
        <v>20</v>
      </c>
      <c r="O1168">
        <v>3</v>
      </c>
    </row>
    <row r="1169" spans="1:15" x14ac:dyDescent="0.3">
      <c r="A1169">
        <v>1168</v>
      </c>
      <c r="B1169" t="s">
        <v>14</v>
      </c>
      <c r="C1169" t="s">
        <v>1203</v>
      </c>
      <c r="D1169">
        <v>1972</v>
      </c>
      <c r="E1169">
        <v>82.1</v>
      </c>
      <c r="F1169" t="s">
        <v>17</v>
      </c>
      <c r="G1169" t="s">
        <v>16</v>
      </c>
      <c r="I1169">
        <v>3</v>
      </c>
      <c r="J1169">
        <v>8.2000000000000003E-2</v>
      </c>
      <c r="K1169" t="s">
        <v>18</v>
      </c>
      <c r="L1169" t="s">
        <v>19</v>
      </c>
      <c r="M1169">
        <v>7</v>
      </c>
      <c r="N1169" t="s">
        <v>20</v>
      </c>
      <c r="O1169">
        <v>3</v>
      </c>
    </row>
    <row r="1170" spans="1:15" x14ac:dyDescent="0.3">
      <c r="A1170">
        <v>1169</v>
      </c>
      <c r="B1170" t="s">
        <v>14</v>
      </c>
      <c r="C1170" t="s">
        <v>1204</v>
      </c>
      <c r="D1170">
        <v>1957</v>
      </c>
      <c r="E1170">
        <v>256.10000000000002</v>
      </c>
      <c r="F1170" t="s">
        <v>17</v>
      </c>
      <c r="G1170" t="s">
        <v>16</v>
      </c>
      <c r="I1170">
        <v>21</v>
      </c>
      <c r="J1170">
        <v>0.19800000000000001</v>
      </c>
      <c r="K1170" t="s">
        <v>1151</v>
      </c>
      <c r="L1170" t="s">
        <v>172</v>
      </c>
      <c r="M1170">
        <v>5</v>
      </c>
      <c r="N1170" t="s">
        <v>174</v>
      </c>
      <c r="O1170">
        <v>2</v>
      </c>
    </row>
    <row r="1171" spans="1:15" x14ac:dyDescent="0.3">
      <c r="A1171">
        <v>1170</v>
      </c>
      <c r="B1171" t="s">
        <v>14</v>
      </c>
      <c r="C1171" t="s">
        <v>1205</v>
      </c>
      <c r="D1171">
        <v>1950</v>
      </c>
      <c r="E1171">
        <v>256.2</v>
      </c>
      <c r="F1171" t="s">
        <v>17</v>
      </c>
      <c r="G1171" t="s">
        <v>16</v>
      </c>
      <c r="I1171">
        <v>28</v>
      </c>
      <c r="J1171">
        <v>0.3</v>
      </c>
      <c r="K1171" t="s">
        <v>16</v>
      </c>
      <c r="L1171" t="s">
        <v>172</v>
      </c>
      <c r="M1171">
        <v>4</v>
      </c>
      <c r="N1171" t="s">
        <v>174</v>
      </c>
      <c r="O1171">
        <v>2</v>
      </c>
    </row>
    <row r="1172" spans="1:15" x14ac:dyDescent="0.3">
      <c r="A1172">
        <v>1171</v>
      </c>
      <c r="B1172" t="s">
        <v>14</v>
      </c>
      <c r="C1172" t="s">
        <v>1206</v>
      </c>
      <c r="D1172">
        <v>1964</v>
      </c>
      <c r="E1172">
        <v>241.8</v>
      </c>
      <c r="F1172" t="s">
        <v>17</v>
      </c>
      <c r="G1172" t="s">
        <v>16</v>
      </c>
      <c r="I1172">
        <v>14</v>
      </c>
      <c r="J1172">
        <v>0.11600000000000001</v>
      </c>
      <c r="K1172" t="s">
        <v>1151</v>
      </c>
      <c r="L1172" t="s">
        <v>172</v>
      </c>
      <c r="M1172">
        <v>4</v>
      </c>
      <c r="N1172" t="s">
        <v>174</v>
      </c>
      <c r="O1172">
        <v>2</v>
      </c>
    </row>
    <row r="1173" spans="1:15" x14ac:dyDescent="0.3">
      <c r="A1173">
        <v>1172</v>
      </c>
      <c r="B1173" t="s">
        <v>14</v>
      </c>
      <c r="C1173" t="s">
        <v>1207</v>
      </c>
      <c r="D1173">
        <v>1954</v>
      </c>
      <c r="E1173">
        <v>258.8</v>
      </c>
      <c r="F1173" t="s">
        <v>17</v>
      </c>
      <c r="G1173" t="s">
        <v>16</v>
      </c>
      <c r="I1173">
        <v>24</v>
      </c>
      <c r="J1173">
        <v>0.17799999999999999</v>
      </c>
      <c r="K1173" t="s">
        <v>1151</v>
      </c>
      <c r="L1173" t="s">
        <v>172</v>
      </c>
      <c r="M1173">
        <v>5</v>
      </c>
      <c r="N1173" t="s">
        <v>174</v>
      </c>
      <c r="O1173">
        <v>2</v>
      </c>
    </row>
    <row r="1174" spans="1:15" x14ac:dyDescent="0.3">
      <c r="A1174">
        <v>1173</v>
      </c>
      <c r="B1174" t="s">
        <v>14</v>
      </c>
      <c r="C1174" t="s">
        <v>1208</v>
      </c>
      <c r="D1174">
        <v>1956</v>
      </c>
      <c r="E1174">
        <v>253.6</v>
      </c>
      <c r="F1174" t="s">
        <v>17</v>
      </c>
      <c r="G1174" t="s">
        <v>16</v>
      </c>
      <c r="I1174">
        <v>22</v>
      </c>
      <c r="J1174">
        <v>0.47399999999999998</v>
      </c>
      <c r="K1174" t="s">
        <v>1151</v>
      </c>
      <c r="L1174" t="s">
        <v>172</v>
      </c>
      <c r="M1174">
        <v>6</v>
      </c>
      <c r="N1174" t="s">
        <v>20</v>
      </c>
      <c r="O1174">
        <v>2</v>
      </c>
    </row>
    <row r="1175" spans="1:15" x14ac:dyDescent="0.3">
      <c r="A1175">
        <v>1174</v>
      </c>
      <c r="B1175" t="s">
        <v>14</v>
      </c>
      <c r="C1175" t="s">
        <v>1209</v>
      </c>
      <c r="D1175">
        <v>1956</v>
      </c>
      <c r="E1175">
        <v>256.10000000000002</v>
      </c>
      <c r="F1175" t="s">
        <v>17</v>
      </c>
      <c r="G1175" t="s">
        <v>16</v>
      </c>
      <c r="I1175">
        <v>22</v>
      </c>
      <c r="J1175">
        <v>0.27800000000000002</v>
      </c>
      <c r="K1175" t="s">
        <v>1151</v>
      </c>
      <c r="L1175" t="s">
        <v>172</v>
      </c>
      <c r="M1175">
        <v>6</v>
      </c>
      <c r="N1175" t="s">
        <v>20</v>
      </c>
      <c r="O1175">
        <v>2</v>
      </c>
    </row>
    <row r="1176" spans="1:15" x14ac:dyDescent="0.3">
      <c r="A1176">
        <v>1175</v>
      </c>
      <c r="B1176" t="s">
        <v>14</v>
      </c>
      <c r="C1176" t="s">
        <v>1210</v>
      </c>
      <c r="D1176">
        <v>1959</v>
      </c>
      <c r="E1176">
        <v>269.2</v>
      </c>
      <c r="F1176" t="s">
        <v>17</v>
      </c>
      <c r="G1176" t="s">
        <v>16</v>
      </c>
      <c r="I1176">
        <v>19</v>
      </c>
      <c r="J1176">
        <v>0.08</v>
      </c>
      <c r="K1176" t="s">
        <v>1151</v>
      </c>
      <c r="L1176" t="s">
        <v>172</v>
      </c>
      <c r="M1176">
        <v>6</v>
      </c>
      <c r="N1176" t="s">
        <v>20</v>
      </c>
      <c r="O1176">
        <v>2</v>
      </c>
    </row>
    <row r="1177" spans="1:15" x14ac:dyDescent="0.3">
      <c r="A1177">
        <v>1176</v>
      </c>
      <c r="B1177" t="s">
        <v>14</v>
      </c>
      <c r="C1177" t="s">
        <v>1211</v>
      </c>
      <c r="D1177">
        <v>1955</v>
      </c>
      <c r="E1177">
        <v>253.1</v>
      </c>
      <c r="F1177" t="s">
        <v>17</v>
      </c>
      <c r="G1177" t="s">
        <v>16</v>
      </c>
      <c r="I1177">
        <v>23</v>
      </c>
      <c r="J1177">
        <v>7.1999999999999995E-2</v>
      </c>
      <c r="K1177" t="s">
        <v>1151</v>
      </c>
      <c r="L1177" t="s">
        <v>172</v>
      </c>
      <c r="M1177">
        <v>3</v>
      </c>
      <c r="N1177" t="s">
        <v>174</v>
      </c>
      <c r="O1177">
        <v>1</v>
      </c>
    </row>
    <row r="1178" spans="1:15" x14ac:dyDescent="0.3">
      <c r="A1178">
        <v>1177</v>
      </c>
      <c r="B1178" t="s">
        <v>14</v>
      </c>
      <c r="C1178" t="s">
        <v>1212</v>
      </c>
      <c r="D1178">
        <v>1955</v>
      </c>
      <c r="E1178">
        <v>269.2</v>
      </c>
      <c r="F1178" t="s">
        <v>17</v>
      </c>
      <c r="G1178" t="s">
        <v>16</v>
      </c>
      <c r="I1178">
        <v>23</v>
      </c>
      <c r="J1178">
        <v>0.35399999999999998</v>
      </c>
      <c r="K1178" t="s">
        <v>1151</v>
      </c>
      <c r="L1178" t="s">
        <v>172</v>
      </c>
      <c r="M1178">
        <v>6</v>
      </c>
      <c r="N1178" t="s">
        <v>20</v>
      </c>
      <c r="O1178">
        <v>2</v>
      </c>
    </row>
    <row r="1179" spans="1:15" x14ac:dyDescent="0.3">
      <c r="A1179">
        <v>1178</v>
      </c>
      <c r="B1179" t="s">
        <v>14</v>
      </c>
      <c r="C1179" t="s">
        <v>1213</v>
      </c>
      <c r="D1179">
        <v>1955</v>
      </c>
      <c r="E1179">
        <v>277</v>
      </c>
      <c r="F1179" t="s">
        <v>17</v>
      </c>
      <c r="G1179" t="s">
        <v>16</v>
      </c>
      <c r="I1179">
        <v>23</v>
      </c>
      <c r="J1179">
        <v>9.6000000000000002E-2</v>
      </c>
      <c r="K1179" t="s">
        <v>1151</v>
      </c>
      <c r="L1179" t="s">
        <v>172</v>
      </c>
      <c r="M1179">
        <v>6</v>
      </c>
      <c r="N1179" t="s">
        <v>20</v>
      </c>
      <c r="O1179">
        <v>2</v>
      </c>
    </row>
    <row r="1180" spans="1:15" x14ac:dyDescent="0.3">
      <c r="A1180">
        <v>1179</v>
      </c>
      <c r="B1180" t="s">
        <v>14</v>
      </c>
      <c r="C1180" t="s">
        <v>1214</v>
      </c>
      <c r="D1180">
        <v>1973</v>
      </c>
      <c r="E1180">
        <v>74</v>
      </c>
      <c r="F1180" t="s">
        <v>17</v>
      </c>
      <c r="G1180" t="s">
        <v>16</v>
      </c>
      <c r="I1180">
        <v>2</v>
      </c>
      <c r="J1180">
        <v>0.126</v>
      </c>
      <c r="K1180" t="s">
        <v>18</v>
      </c>
      <c r="L1180" t="s">
        <v>19</v>
      </c>
      <c r="M1180">
        <v>7</v>
      </c>
      <c r="N1180" t="s">
        <v>20</v>
      </c>
      <c r="O1180">
        <v>3</v>
      </c>
    </row>
    <row r="1181" spans="1:15" x14ac:dyDescent="0.3">
      <c r="A1181">
        <v>1180</v>
      </c>
      <c r="B1181" t="s">
        <v>14</v>
      </c>
      <c r="C1181" t="s">
        <v>1215</v>
      </c>
      <c r="D1181">
        <v>1952</v>
      </c>
      <c r="E1181">
        <v>263.89999999999998</v>
      </c>
      <c r="F1181" t="s">
        <v>17</v>
      </c>
      <c r="G1181" t="s">
        <v>16</v>
      </c>
      <c r="I1181">
        <v>26</v>
      </c>
      <c r="J1181">
        <v>0.33</v>
      </c>
      <c r="K1181" t="s">
        <v>1151</v>
      </c>
      <c r="L1181" t="s">
        <v>172</v>
      </c>
      <c r="M1181">
        <v>6</v>
      </c>
      <c r="N1181" t="s">
        <v>20</v>
      </c>
      <c r="O1181">
        <v>2</v>
      </c>
    </row>
    <row r="1182" spans="1:15" x14ac:dyDescent="0.3">
      <c r="A1182">
        <v>1181</v>
      </c>
      <c r="B1182" t="s">
        <v>14</v>
      </c>
      <c r="C1182" t="s">
        <v>1216</v>
      </c>
      <c r="D1182">
        <v>1956</v>
      </c>
      <c r="E1182">
        <v>240.5</v>
      </c>
      <c r="F1182" t="s">
        <v>17</v>
      </c>
      <c r="G1182" t="s">
        <v>16</v>
      </c>
      <c r="I1182">
        <v>22</v>
      </c>
      <c r="J1182">
        <v>0.32200000000000001</v>
      </c>
      <c r="K1182" t="s">
        <v>1151</v>
      </c>
      <c r="L1182" t="s">
        <v>172</v>
      </c>
      <c r="M1182">
        <v>6</v>
      </c>
      <c r="N1182" t="s">
        <v>20</v>
      </c>
      <c r="O1182">
        <v>2</v>
      </c>
    </row>
    <row r="1183" spans="1:15" x14ac:dyDescent="0.3">
      <c r="A1183">
        <v>1182</v>
      </c>
      <c r="B1183" t="s">
        <v>14</v>
      </c>
      <c r="C1183" t="s">
        <v>1217</v>
      </c>
      <c r="D1183">
        <v>1951</v>
      </c>
      <c r="E1183">
        <v>256.10000000000002</v>
      </c>
      <c r="F1183" t="s">
        <v>17</v>
      </c>
      <c r="G1183" t="s">
        <v>16</v>
      </c>
      <c r="I1183">
        <v>27</v>
      </c>
      <c r="J1183">
        <v>1.2E-2</v>
      </c>
      <c r="K1183" t="s">
        <v>1151</v>
      </c>
      <c r="L1183" t="s">
        <v>172</v>
      </c>
      <c r="M1183">
        <v>6</v>
      </c>
      <c r="N1183" t="s">
        <v>20</v>
      </c>
      <c r="O1183">
        <v>2</v>
      </c>
    </row>
    <row r="1184" spans="1:15" x14ac:dyDescent="0.3">
      <c r="A1184">
        <v>1183</v>
      </c>
      <c r="B1184" t="s">
        <v>14</v>
      </c>
      <c r="C1184" t="s">
        <v>1218</v>
      </c>
      <c r="D1184">
        <v>1962</v>
      </c>
      <c r="E1184">
        <v>253.1</v>
      </c>
      <c r="F1184" t="s">
        <v>17</v>
      </c>
      <c r="G1184" t="s">
        <v>16</v>
      </c>
      <c r="I1184">
        <v>16</v>
      </c>
      <c r="J1184">
        <v>0.11</v>
      </c>
      <c r="K1184" t="s">
        <v>1151</v>
      </c>
      <c r="L1184" t="s">
        <v>172</v>
      </c>
      <c r="M1184">
        <v>3</v>
      </c>
      <c r="N1184" t="s">
        <v>174</v>
      </c>
      <c r="O1184">
        <v>1</v>
      </c>
    </row>
    <row r="1185" spans="1:15" x14ac:dyDescent="0.3">
      <c r="A1185">
        <v>1184</v>
      </c>
      <c r="B1185" t="s">
        <v>14</v>
      </c>
      <c r="C1185" t="s">
        <v>1219</v>
      </c>
      <c r="D1185">
        <v>1959</v>
      </c>
      <c r="E1185">
        <v>266.60000000000002</v>
      </c>
      <c r="F1185" t="s">
        <v>17</v>
      </c>
      <c r="G1185" t="s">
        <v>16</v>
      </c>
      <c r="I1185">
        <v>19</v>
      </c>
      <c r="J1185">
        <v>0.22600000000000001</v>
      </c>
      <c r="K1185" t="s">
        <v>1151</v>
      </c>
      <c r="L1185" t="s">
        <v>172</v>
      </c>
      <c r="M1185">
        <v>6</v>
      </c>
      <c r="N1185" t="s">
        <v>20</v>
      </c>
      <c r="O1185">
        <v>2</v>
      </c>
    </row>
    <row r="1186" spans="1:15" x14ac:dyDescent="0.3">
      <c r="A1186">
        <v>1185</v>
      </c>
      <c r="B1186" t="s">
        <v>14</v>
      </c>
      <c r="C1186" t="s">
        <v>1220</v>
      </c>
      <c r="D1186">
        <v>1961</v>
      </c>
      <c r="E1186">
        <v>258.8</v>
      </c>
      <c r="F1186" t="s">
        <v>17</v>
      </c>
      <c r="G1186" t="s">
        <v>16</v>
      </c>
      <c r="I1186">
        <v>17</v>
      </c>
      <c r="J1186">
        <v>0.32600000000000001</v>
      </c>
      <c r="K1186" t="s">
        <v>1151</v>
      </c>
      <c r="L1186" t="s">
        <v>172</v>
      </c>
      <c r="M1186">
        <v>6</v>
      </c>
      <c r="N1186" t="s">
        <v>20</v>
      </c>
      <c r="O1186">
        <v>2</v>
      </c>
    </row>
    <row r="1187" spans="1:15" x14ac:dyDescent="0.3">
      <c r="A1187">
        <v>1186</v>
      </c>
      <c r="B1187" t="s">
        <v>14</v>
      </c>
      <c r="C1187" t="s">
        <v>1221</v>
      </c>
      <c r="D1187">
        <v>1954</v>
      </c>
      <c r="E1187">
        <v>257.3</v>
      </c>
      <c r="F1187" t="s">
        <v>17</v>
      </c>
      <c r="G1187" t="s">
        <v>16</v>
      </c>
      <c r="I1187">
        <v>24</v>
      </c>
      <c r="J1187">
        <v>0.11</v>
      </c>
      <c r="K1187" t="s">
        <v>1151</v>
      </c>
      <c r="L1187" t="s">
        <v>172</v>
      </c>
      <c r="M1187">
        <v>6</v>
      </c>
      <c r="N1187" t="s">
        <v>20</v>
      </c>
      <c r="O1187">
        <v>2</v>
      </c>
    </row>
    <row r="1188" spans="1:15" x14ac:dyDescent="0.3">
      <c r="A1188">
        <v>1187</v>
      </c>
      <c r="B1188" t="s">
        <v>14</v>
      </c>
      <c r="C1188" t="s">
        <v>1222</v>
      </c>
      <c r="D1188">
        <v>1964</v>
      </c>
      <c r="E1188">
        <v>210.9</v>
      </c>
      <c r="F1188" t="s">
        <v>17</v>
      </c>
      <c r="G1188" t="s">
        <v>16</v>
      </c>
      <c r="I1188">
        <v>14</v>
      </c>
      <c r="J1188">
        <v>0.23</v>
      </c>
      <c r="K1188" t="s">
        <v>1151</v>
      </c>
      <c r="L1188" t="s">
        <v>172</v>
      </c>
      <c r="M1188">
        <v>6</v>
      </c>
      <c r="N1188" t="s">
        <v>20</v>
      </c>
      <c r="O1188">
        <v>2</v>
      </c>
    </row>
    <row r="1189" spans="1:15" x14ac:dyDescent="0.3">
      <c r="A1189">
        <v>1188</v>
      </c>
      <c r="B1189" t="s">
        <v>14</v>
      </c>
      <c r="C1189" t="s">
        <v>1223</v>
      </c>
      <c r="D1189">
        <v>1949</v>
      </c>
      <c r="E1189">
        <v>263.89999999999998</v>
      </c>
      <c r="F1189" t="s">
        <v>17</v>
      </c>
      <c r="G1189" t="s">
        <v>16</v>
      </c>
      <c r="I1189">
        <v>29</v>
      </c>
      <c r="J1189">
        <v>0.41599999999999998</v>
      </c>
      <c r="K1189" t="s">
        <v>1151</v>
      </c>
      <c r="L1189" t="s">
        <v>172</v>
      </c>
      <c r="M1189">
        <v>3</v>
      </c>
      <c r="N1189" t="s">
        <v>174</v>
      </c>
      <c r="O1189">
        <v>1</v>
      </c>
    </row>
    <row r="1190" spans="1:15" x14ac:dyDescent="0.3">
      <c r="A1190">
        <v>1189</v>
      </c>
      <c r="B1190" t="s">
        <v>14</v>
      </c>
      <c r="C1190" t="s">
        <v>1224</v>
      </c>
      <c r="D1190">
        <v>1959</v>
      </c>
      <c r="E1190">
        <v>256.10000000000002</v>
      </c>
      <c r="F1190" t="s">
        <v>17</v>
      </c>
      <c r="G1190" t="s">
        <v>16</v>
      </c>
      <c r="I1190">
        <v>19</v>
      </c>
      <c r="J1190">
        <v>0.13</v>
      </c>
      <c r="K1190" t="s">
        <v>1151</v>
      </c>
      <c r="L1190" t="s">
        <v>172</v>
      </c>
      <c r="M1190">
        <v>6</v>
      </c>
      <c r="N1190" t="s">
        <v>20</v>
      </c>
      <c r="O1190">
        <v>2</v>
      </c>
    </row>
    <row r="1191" spans="1:15" x14ac:dyDescent="0.3">
      <c r="A1191">
        <v>1190</v>
      </c>
      <c r="B1191" t="s">
        <v>14</v>
      </c>
      <c r="C1191" t="s">
        <v>1225</v>
      </c>
      <c r="D1191">
        <v>1973</v>
      </c>
      <c r="E1191">
        <v>76.7</v>
      </c>
      <c r="F1191" t="s">
        <v>17</v>
      </c>
      <c r="G1191" t="s">
        <v>16</v>
      </c>
      <c r="I1191">
        <v>2</v>
      </c>
      <c r="J1191">
        <v>9.1999999999999998E-2</v>
      </c>
      <c r="K1191" t="s">
        <v>18</v>
      </c>
      <c r="L1191" t="s">
        <v>19</v>
      </c>
      <c r="M1191">
        <v>7</v>
      </c>
      <c r="N1191" t="s">
        <v>20</v>
      </c>
      <c r="O1191">
        <v>3</v>
      </c>
    </row>
    <row r="1192" spans="1:15" x14ac:dyDescent="0.3">
      <c r="A1192">
        <v>1191</v>
      </c>
      <c r="B1192" t="s">
        <v>14</v>
      </c>
      <c r="C1192" t="s">
        <v>1226</v>
      </c>
      <c r="D1192">
        <v>1954</v>
      </c>
      <c r="E1192">
        <v>261.39999999999998</v>
      </c>
      <c r="F1192" t="s">
        <v>17</v>
      </c>
      <c r="G1192" t="s">
        <v>16</v>
      </c>
      <c r="I1192">
        <v>24</v>
      </c>
      <c r="J1192">
        <v>0.38600000000000001</v>
      </c>
      <c r="K1192" t="s">
        <v>1151</v>
      </c>
      <c r="L1192" t="s">
        <v>172</v>
      </c>
      <c r="M1192">
        <v>6</v>
      </c>
      <c r="N1192" t="s">
        <v>20</v>
      </c>
      <c r="O1192">
        <v>2</v>
      </c>
    </row>
    <row r="1193" spans="1:15" x14ac:dyDescent="0.3">
      <c r="A1193">
        <v>1192</v>
      </c>
      <c r="B1193" t="s">
        <v>14</v>
      </c>
      <c r="C1193" t="s">
        <v>1227</v>
      </c>
      <c r="D1193">
        <v>1954</v>
      </c>
      <c r="E1193">
        <v>245.7</v>
      </c>
      <c r="F1193" t="s">
        <v>17</v>
      </c>
      <c r="G1193" t="s">
        <v>16</v>
      </c>
      <c r="I1193">
        <v>24</v>
      </c>
      <c r="J1193">
        <v>0.626</v>
      </c>
      <c r="K1193" t="s">
        <v>1151</v>
      </c>
      <c r="L1193" t="s">
        <v>172</v>
      </c>
      <c r="M1193">
        <v>6</v>
      </c>
      <c r="N1193" t="s">
        <v>20</v>
      </c>
      <c r="O1193">
        <v>2</v>
      </c>
    </row>
    <row r="1194" spans="1:15" x14ac:dyDescent="0.3">
      <c r="A1194">
        <v>1193</v>
      </c>
      <c r="B1194" t="s">
        <v>14</v>
      </c>
      <c r="C1194" t="s">
        <v>1228</v>
      </c>
      <c r="D1194">
        <v>1949</v>
      </c>
      <c r="E1194">
        <v>250.9</v>
      </c>
      <c r="F1194" t="s">
        <v>17</v>
      </c>
      <c r="G1194" t="s">
        <v>16</v>
      </c>
      <c r="I1194">
        <v>29</v>
      </c>
      <c r="J1194">
        <v>0.33800000000000002</v>
      </c>
      <c r="K1194" t="s">
        <v>16</v>
      </c>
      <c r="L1194" t="s">
        <v>172</v>
      </c>
      <c r="M1194">
        <v>5</v>
      </c>
      <c r="N1194" t="s">
        <v>174</v>
      </c>
      <c r="O1194">
        <v>2</v>
      </c>
    </row>
    <row r="1195" spans="1:15" x14ac:dyDescent="0.3">
      <c r="A1195">
        <v>1194</v>
      </c>
      <c r="B1195" t="s">
        <v>14</v>
      </c>
      <c r="C1195" t="s">
        <v>1229</v>
      </c>
      <c r="D1195">
        <v>1952</v>
      </c>
      <c r="E1195">
        <v>256.10000000000002</v>
      </c>
      <c r="F1195" t="s">
        <v>17</v>
      </c>
      <c r="G1195" t="s">
        <v>16</v>
      </c>
      <c r="I1195">
        <v>26</v>
      </c>
      <c r="J1195">
        <v>0.3</v>
      </c>
      <c r="K1195" t="s">
        <v>1151</v>
      </c>
      <c r="L1195" t="s">
        <v>172</v>
      </c>
      <c r="M1195">
        <v>3</v>
      </c>
      <c r="N1195" t="s">
        <v>174</v>
      </c>
      <c r="O1195">
        <v>1</v>
      </c>
    </row>
    <row r="1196" spans="1:15" x14ac:dyDescent="0.3">
      <c r="A1196">
        <v>1195</v>
      </c>
      <c r="B1196" t="s">
        <v>14</v>
      </c>
      <c r="C1196" t="s">
        <v>1230</v>
      </c>
      <c r="D1196">
        <v>1952</v>
      </c>
      <c r="E1196">
        <v>290.2</v>
      </c>
      <c r="F1196" t="s">
        <v>17</v>
      </c>
      <c r="G1196" t="s">
        <v>16</v>
      </c>
      <c r="I1196">
        <v>26</v>
      </c>
      <c r="J1196">
        <v>0.28000000000000003</v>
      </c>
      <c r="K1196" t="s">
        <v>16</v>
      </c>
      <c r="L1196" t="s">
        <v>172</v>
      </c>
      <c r="M1196">
        <v>5</v>
      </c>
      <c r="N1196" t="s">
        <v>174</v>
      </c>
      <c r="O1196">
        <v>2</v>
      </c>
    </row>
    <row r="1197" spans="1:15" x14ac:dyDescent="0.3">
      <c r="A1197">
        <v>1196</v>
      </c>
      <c r="B1197" t="s">
        <v>14</v>
      </c>
      <c r="C1197" t="s">
        <v>1231</v>
      </c>
      <c r="D1197">
        <v>1955</v>
      </c>
      <c r="E1197">
        <v>253.5</v>
      </c>
      <c r="F1197" t="s">
        <v>17</v>
      </c>
      <c r="G1197" t="s">
        <v>16</v>
      </c>
      <c r="I1197">
        <v>23</v>
      </c>
      <c r="J1197">
        <v>0.42</v>
      </c>
      <c r="K1197" t="s">
        <v>1151</v>
      </c>
      <c r="L1197" t="s">
        <v>172</v>
      </c>
      <c r="M1197">
        <v>4</v>
      </c>
      <c r="N1197" t="s">
        <v>174</v>
      </c>
      <c r="O1197">
        <v>2</v>
      </c>
    </row>
    <row r="1198" spans="1:15" x14ac:dyDescent="0.3">
      <c r="A1198">
        <v>1197</v>
      </c>
      <c r="B1198" t="s">
        <v>14</v>
      </c>
      <c r="C1198" t="s">
        <v>1232</v>
      </c>
      <c r="D1198">
        <v>1954</v>
      </c>
      <c r="E1198">
        <v>269.2</v>
      </c>
      <c r="F1198" t="s">
        <v>17</v>
      </c>
      <c r="G1198" t="s">
        <v>16</v>
      </c>
      <c r="I1198">
        <v>24</v>
      </c>
      <c r="J1198">
        <v>0.53200000000000003</v>
      </c>
      <c r="K1198" t="s">
        <v>1151</v>
      </c>
      <c r="L1198" t="s">
        <v>172</v>
      </c>
      <c r="M1198">
        <v>4</v>
      </c>
      <c r="N1198" t="s">
        <v>174</v>
      </c>
      <c r="O1198">
        <v>2</v>
      </c>
    </row>
    <row r="1199" spans="1:15" x14ac:dyDescent="0.3">
      <c r="A1199">
        <v>1198</v>
      </c>
      <c r="B1199" t="s">
        <v>14</v>
      </c>
      <c r="C1199" t="s">
        <v>1233</v>
      </c>
      <c r="D1199">
        <v>1948</v>
      </c>
      <c r="E1199">
        <v>261.39999999999998</v>
      </c>
      <c r="F1199" t="s">
        <v>17</v>
      </c>
      <c r="G1199" t="s">
        <v>16</v>
      </c>
      <c r="I1199">
        <v>30</v>
      </c>
      <c r="J1199">
        <v>0.48</v>
      </c>
      <c r="K1199" t="s">
        <v>1151</v>
      </c>
      <c r="L1199" t="s">
        <v>172</v>
      </c>
      <c r="M1199">
        <v>4</v>
      </c>
      <c r="N1199" t="s">
        <v>174</v>
      </c>
      <c r="O1199">
        <v>2</v>
      </c>
    </row>
    <row r="1200" spans="1:15" x14ac:dyDescent="0.3">
      <c r="A1200">
        <v>1199</v>
      </c>
      <c r="B1200" t="s">
        <v>14</v>
      </c>
      <c r="C1200" t="s">
        <v>1234</v>
      </c>
      <c r="D1200">
        <v>1956</v>
      </c>
      <c r="E1200">
        <v>248.3</v>
      </c>
      <c r="F1200" t="s">
        <v>17</v>
      </c>
      <c r="G1200" t="s">
        <v>16</v>
      </c>
      <c r="I1200">
        <v>22</v>
      </c>
      <c r="J1200">
        <v>0.498</v>
      </c>
      <c r="K1200" t="s">
        <v>1151</v>
      </c>
      <c r="L1200" t="s">
        <v>172</v>
      </c>
      <c r="M1200">
        <v>4</v>
      </c>
      <c r="N1200" t="s">
        <v>174</v>
      </c>
      <c r="O1200">
        <v>2</v>
      </c>
    </row>
    <row r="1201" spans="1:15" x14ac:dyDescent="0.3">
      <c r="A1201">
        <v>1200</v>
      </c>
      <c r="B1201" t="s">
        <v>14</v>
      </c>
      <c r="C1201" t="s">
        <v>1235</v>
      </c>
      <c r="D1201">
        <v>1973</v>
      </c>
      <c r="E1201">
        <v>74.8</v>
      </c>
      <c r="F1201" t="s">
        <v>17</v>
      </c>
      <c r="G1201" t="s">
        <v>16</v>
      </c>
      <c r="I1201">
        <v>2</v>
      </c>
      <c r="J1201">
        <v>7.8E-2</v>
      </c>
      <c r="K1201" t="s">
        <v>18</v>
      </c>
      <c r="L1201" t="s">
        <v>19</v>
      </c>
      <c r="M1201">
        <v>7</v>
      </c>
      <c r="N1201" t="s">
        <v>20</v>
      </c>
      <c r="O1201">
        <v>3</v>
      </c>
    </row>
    <row r="1202" spans="1:15" x14ac:dyDescent="0.3">
      <c r="A1202">
        <v>1201</v>
      </c>
      <c r="B1202" t="s">
        <v>14</v>
      </c>
      <c r="C1202" t="s">
        <v>1236</v>
      </c>
      <c r="D1202">
        <v>1958</v>
      </c>
      <c r="E1202">
        <v>248.3</v>
      </c>
      <c r="F1202" t="s">
        <v>17</v>
      </c>
      <c r="G1202" t="s">
        <v>16</v>
      </c>
      <c r="I1202">
        <v>20</v>
      </c>
      <c r="J1202">
        <v>0.30599999999999999</v>
      </c>
      <c r="K1202" t="s">
        <v>1151</v>
      </c>
      <c r="L1202" t="s">
        <v>172</v>
      </c>
      <c r="M1202">
        <v>4</v>
      </c>
      <c r="N1202" t="s">
        <v>174</v>
      </c>
      <c r="O1202">
        <v>2</v>
      </c>
    </row>
    <row r="1203" spans="1:15" x14ac:dyDescent="0.3">
      <c r="A1203">
        <v>1202</v>
      </c>
      <c r="B1203" t="s">
        <v>14</v>
      </c>
      <c r="C1203" t="s">
        <v>1237</v>
      </c>
      <c r="D1203">
        <v>1964</v>
      </c>
      <c r="E1203">
        <v>243</v>
      </c>
      <c r="F1203" t="s">
        <v>17</v>
      </c>
      <c r="G1203" t="s">
        <v>16</v>
      </c>
      <c r="I1203">
        <v>14</v>
      </c>
      <c r="J1203">
        <v>0.64800000000000002</v>
      </c>
      <c r="K1203" t="s">
        <v>1151</v>
      </c>
      <c r="L1203" t="s">
        <v>172</v>
      </c>
      <c r="M1203">
        <v>4</v>
      </c>
      <c r="N1203" t="s">
        <v>174</v>
      </c>
      <c r="O1203">
        <v>2</v>
      </c>
    </row>
    <row r="1204" spans="1:15" x14ac:dyDescent="0.3">
      <c r="A1204">
        <v>1203</v>
      </c>
      <c r="B1204" t="s">
        <v>14</v>
      </c>
      <c r="C1204" t="s">
        <v>1238</v>
      </c>
      <c r="D1204">
        <v>1965</v>
      </c>
      <c r="E1204">
        <v>250.6</v>
      </c>
      <c r="F1204" t="s">
        <v>17</v>
      </c>
      <c r="G1204" t="s">
        <v>16</v>
      </c>
      <c r="I1204">
        <v>13</v>
      </c>
      <c r="J1204">
        <v>0.38400000000000001</v>
      </c>
      <c r="K1204" t="s">
        <v>1151</v>
      </c>
      <c r="L1204" t="s">
        <v>172</v>
      </c>
      <c r="M1204">
        <v>4</v>
      </c>
      <c r="N1204" t="s">
        <v>174</v>
      </c>
      <c r="O1204">
        <v>2</v>
      </c>
    </row>
    <row r="1205" spans="1:15" x14ac:dyDescent="0.3">
      <c r="A1205">
        <v>1204</v>
      </c>
      <c r="B1205" t="s">
        <v>14</v>
      </c>
      <c r="C1205" t="s">
        <v>1239</v>
      </c>
      <c r="D1205">
        <v>1958</v>
      </c>
      <c r="E1205">
        <v>279.7</v>
      </c>
      <c r="F1205" t="s">
        <v>17</v>
      </c>
      <c r="G1205" t="s">
        <v>16</v>
      </c>
      <c r="I1205">
        <v>20</v>
      </c>
      <c r="J1205">
        <v>0.154</v>
      </c>
      <c r="K1205" t="s">
        <v>1151</v>
      </c>
      <c r="L1205" t="s">
        <v>172</v>
      </c>
      <c r="M1205">
        <v>4</v>
      </c>
      <c r="N1205" t="s">
        <v>174</v>
      </c>
      <c r="O1205">
        <v>2</v>
      </c>
    </row>
    <row r="1206" spans="1:15" x14ac:dyDescent="0.3">
      <c r="A1206">
        <v>1205</v>
      </c>
      <c r="B1206" t="s">
        <v>14</v>
      </c>
      <c r="C1206" t="s">
        <v>1240</v>
      </c>
      <c r="D1206">
        <v>1960</v>
      </c>
      <c r="E1206">
        <v>261.39999999999998</v>
      </c>
      <c r="F1206" t="s">
        <v>17</v>
      </c>
      <c r="G1206" t="s">
        <v>16</v>
      </c>
      <c r="I1206">
        <v>18</v>
      </c>
      <c r="J1206">
        <v>0.24</v>
      </c>
      <c r="K1206" t="s">
        <v>1151</v>
      </c>
      <c r="L1206" t="s">
        <v>172</v>
      </c>
      <c r="M1206">
        <v>3</v>
      </c>
      <c r="N1206" t="s">
        <v>174</v>
      </c>
      <c r="O1206">
        <v>1</v>
      </c>
    </row>
    <row r="1207" spans="1:15" x14ac:dyDescent="0.3">
      <c r="A1207">
        <v>1206</v>
      </c>
      <c r="B1207" t="s">
        <v>14</v>
      </c>
      <c r="C1207" t="s">
        <v>1241</v>
      </c>
      <c r="D1207">
        <v>1959</v>
      </c>
      <c r="E1207">
        <v>250.9</v>
      </c>
      <c r="F1207" t="s">
        <v>17</v>
      </c>
      <c r="G1207" t="s">
        <v>16</v>
      </c>
      <c r="I1207">
        <v>19</v>
      </c>
      <c r="J1207">
        <v>0.03</v>
      </c>
      <c r="K1207" t="s">
        <v>1151</v>
      </c>
      <c r="L1207" t="s">
        <v>172</v>
      </c>
      <c r="M1207">
        <v>5</v>
      </c>
      <c r="N1207" t="s">
        <v>174</v>
      </c>
      <c r="O1207">
        <v>2</v>
      </c>
    </row>
    <row r="1208" spans="1:15" x14ac:dyDescent="0.3">
      <c r="A1208">
        <v>1207</v>
      </c>
      <c r="B1208" t="s">
        <v>14</v>
      </c>
      <c r="C1208" t="s">
        <v>1242</v>
      </c>
      <c r="D1208">
        <v>1966</v>
      </c>
      <c r="E1208">
        <v>252.1</v>
      </c>
      <c r="F1208" t="s">
        <v>17</v>
      </c>
      <c r="G1208" t="s">
        <v>16</v>
      </c>
      <c r="I1208">
        <v>12</v>
      </c>
      <c r="J1208">
        <v>0.9</v>
      </c>
      <c r="K1208" t="s">
        <v>1151</v>
      </c>
      <c r="L1208" t="s">
        <v>172</v>
      </c>
      <c r="M1208">
        <v>5</v>
      </c>
      <c r="N1208" t="s">
        <v>174</v>
      </c>
      <c r="O1208">
        <v>2</v>
      </c>
    </row>
    <row r="1209" spans="1:15" x14ac:dyDescent="0.3">
      <c r="A1209">
        <v>1208</v>
      </c>
      <c r="B1209" t="s">
        <v>14</v>
      </c>
      <c r="C1209" t="s">
        <v>1243</v>
      </c>
      <c r="D1209">
        <v>1948</v>
      </c>
      <c r="E1209">
        <v>250.9</v>
      </c>
      <c r="F1209" t="s">
        <v>17</v>
      </c>
      <c r="G1209" t="s">
        <v>16</v>
      </c>
      <c r="I1209">
        <v>30</v>
      </c>
      <c r="J1209">
        <v>0.23200000000000001</v>
      </c>
      <c r="K1209" t="s">
        <v>1151</v>
      </c>
      <c r="L1209" t="s">
        <v>172</v>
      </c>
      <c r="M1209">
        <v>5</v>
      </c>
      <c r="N1209" t="s">
        <v>174</v>
      </c>
      <c r="O1209">
        <v>2</v>
      </c>
    </row>
    <row r="1210" spans="1:15" x14ac:dyDescent="0.3">
      <c r="A1210">
        <v>1209</v>
      </c>
      <c r="B1210" t="s">
        <v>14</v>
      </c>
      <c r="C1210" t="s">
        <v>1244</v>
      </c>
      <c r="D1210">
        <v>1952</v>
      </c>
      <c r="E1210">
        <v>253.1</v>
      </c>
      <c r="F1210" t="s">
        <v>17</v>
      </c>
      <c r="G1210" t="s">
        <v>16</v>
      </c>
      <c r="I1210">
        <v>26</v>
      </c>
      <c r="J1210">
        <v>9.4E-2</v>
      </c>
      <c r="K1210" t="s">
        <v>1151</v>
      </c>
      <c r="L1210" t="s">
        <v>172</v>
      </c>
      <c r="M1210">
        <v>5</v>
      </c>
      <c r="N1210" t="s">
        <v>174</v>
      </c>
      <c r="O1210">
        <v>2</v>
      </c>
    </row>
    <row r="1211" spans="1:15" x14ac:dyDescent="0.3">
      <c r="A1211">
        <v>1210</v>
      </c>
      <c r="B1211" t="s">
        <v>14</v>
      </c>
      <c r="C1211" t="s">
        <v>1245</v>
      </c>
      <c r="D1211">
        <v>1944</v>
      </c>
      <c r="E1211">
        <v>263.89999999999998</v>
      </c>
      <c r="F1211" t="s">
        <v>17</v>
      </c>
      <c r="G1211" t="s">
        <v>16</v>
      </c>
      <c r="I1211">
        <v>34</v>
      </c>
      <c r="J1211">
        <v>0.28999999999999998</v>
      </c>
      <c r="K1211" t="s">
        <v>1151</v>
      </c>
      <c r="L1211" t="s">
        <v>172</v>
      </c>
      <c r="M1211">
        <v>5</v>
      </c>
      <c r="N1211" t="s">
        <v>174</v>
      </c>
      <c r="O1211">
        <v>2</v>
      </c>
    </row>
    <row r="1212" spans="1:15" x14ac:dyDescent="0.3">
      <c r="A1212">
        <v>1211</v>
      </c>
      <c r="B1212" t="s">
        <v>14</v>
      </c>
      <c r="C1212" t="s">
        <v>1246</v>
      </c>
      <c r="D1212">
        <v>1973</v>
      </c>
      <c r="E1212">
        <v>76.900000000000006</v>
      </c>
      <c r="F1212" t="s">
        <v>17</v>
      </c>
      <c r="G1212" t="s">
        <v>16</v>
      </c>
      <c r="I1212">
        <v>2</v>
      </c>
      <c r="J1212">
        <v>1.4E-2</v>
      </c>
      <c r="K1212" t="s">
        <v>18</v>
      </c>
      <c r="L1212" t="s">
        <v>19</v>
      </c>
      <c r="M1212">
        <v>7</v>
      </c>
      <c r="N1212" t="s">
        <v>20</v>
      </c>
      <c r="O1212">
        <v>3</v>
      </c>
    </row>
    <row r="1213" spans="1:15" x14ac:dyDescent="0.3">
      <c r="A1213">
        <v>1212</v>
      </c>
      <c r="B1213" t="s">
        <v>14</v>
      </c>
      <c r="C1213" t="s">
        <v>1247</v>
      </c>
      <c r="D1213">
        <v>1946</v>
      </c>
      <c r="E1213">
        <v>258.8</v>
      </c>
      <c r="F1213" t="s">
        <v>17</v>
      </c>
      <c r="G1213" t="s">
        <v>16</v>
      </c>
      <c r="I1213">
        <v>32</v>
      </c>
      <c r="J1213">
        <v>0.252</v>
      </c>
      <c r="K1213" t="s">
        <v>1151</v>
      </c>
      <c r="L1213" t="s">
        <v>172</v>
      </c>
      <c r="M1213">
        <v>5</v>
      </c>
      <c r="N1213" t="s">
        <v>174</v>
      </c>
      <c r="O1213">
        <v>2</v>
      </c>
    </row>
    <row r="1214" spans="1:15" x14ac:dyDescent="0.3">
      <c r="A1214">
        <v>1213</v>
      </c>
      <c r="B1214" t="s">
        <v>14</v>
      </c>
      <c r="C1214" t="s">
        <v>1248</v>
      </c>
      <c r="D1214">
        <v>1950</v>
      </c>
      <c r="E1214">
        <v>245.7</v>
      </c>
      <c r="F1214" t="s">
        <v>17</v>
      </c>
      <c r="G1214" t="s">
        <v>16</v>
      </c>
      <c r="I1214">
        <v>28</v>
      </c>
      <c r="J1214">
        <v>9.4E-2</v>
      </c>
      <c r="K1214" t="s">
        <v>1151</v>
      </c>
      <c r="L1214" t="s">
        <v>172</v>
      </c>
      <c r="M1214">
        <v>5</v>
      </c>
      <c r="N1214" t="s">
        <v>174</v>
      </c>
      <c r="O1214">
        <v>2</v>
      </c>
    </row>
    <row r="1215" spans="1:15" x14ac:dyDescent="0.3">
      <c r="A1215">
        <v>1214</v>
      </c>
      <c r="B1215" t="s">
        <v>14</v>
      </c>
      <c r="C1215" t="s">
        <v>1249</v>
      </c>
      <c r="D1215">
        <v>1953</v>
      </c>
      <c r="E1215">
        <v>274.39999999999998</v>
      </c>
      <c r="F1215" t="s">
        <v>17</v>
      </c>
      <c r="G1215" t="s">
        <v>16</v>
      </c>
      <c r="I1215">
        <v>25</v>
      </c>
      <c r="J1215">
        <v>8.4000000000000005E-2</v>
      </c>
      <c r="K1215" t="s">
        <v>1151</v>
      </c>
      <c r="L1215" t="s">
        <v>172</v>
      </c>
      <c r="M1215">
        <v>5</v>
      </c>
      <c r="N1215" t="s">
        <v>174</v>
      </c>
      <c r="O1215">
        <v>2</v>
      </c>
    </row>
    <row r="1216" spans="1:15" x14ac:dyDescent="0.3">
      <c r="A1216">
        <v>1215</v>
      </c>
      <c r="B1216" t="s">
        <v>14</v>
      </c>
      <c r="C1216" t="s">
        <v>1250</v>
      </c>
      <c r="D1216">
        <v>1946</v>
      </c>
      <c r="E1216">
        <v>269.2</v>
      </c>
      <c r="F1216" t="s">
        <v>17</v>
      </c>
      <c r="G1216" t="s">
        <v>16</v>
      </c>
      <c r="I1216">
        <v>32</v>
      </c>
      <c r="J1216">
        <v>0.33400000000000002</v>
      </c>
      <c r="K1216" t="s">
        <v>1151</v>
      </c>
      <c r="L1216" t="s">
        <v>172</v>
      </c>
      <c r="M1216">
        <v>5</v>
      </c>
      <c r="N1216" t="s">
        <v>174</v>
      </c>
      <c r="O1216">
        <v>2</v>
      </c>
    </row>
    <row r="1217" spans="1:15" x14ac:dyDescent="0.3">
      <c r="A1217">
        <v>1216</v>
      </c>
      <c r="B1217" t="s">
        <v>14</v>
      </c>
      <c r="C1217" t="s">
        <v>1251</v>
      </c>
      <c r="D1217">
        <v>1951</v>
      </c>
      <c r="E1217">
        <v>253.1</v>
      </c>
      <c r="F1217" t="s">
        <v>17</v>
      </c>
      <c r="G1217" t="s">
        <v>16</v>
      </c>
      <c r="I1217">
        <v>27</v>
      </c>
      <c r="J1217">
        <v>0.66</v>
      </c>
      <c r="K1217" t="s">
        <v>1151</v>
      </c>
      <c r="L1217" t="s">
        <v>172</v>
      </c>
      <c r="M1217">
        <v>3</v>
      </c>
      <c r="N1217" t="s">
        <v>174</v>
      </c>
      <c r="O1217">
        <v>1</v>
      </c>
    </row>
    <row r="1218" spans="1:15" x14ac:dyDescent="0.3">
      <c r="A1218">
        <v>1217</v>
      </c>
      <c r="B1218" t="s">
        <v>14</v>
      </c>
      <c r="C1218" t="s">
        <v>1252</v>
      </c>
      <c r="D1218">
        <v>1957</v>
      </c>
      <c r="E1218">
        <v>267.5</v>
      </c>
      <c r="F1218" t="s">
        <v>17</v>
      </c>
      <c r="G1218" t="s">
        <v>16</v>
      </c>
      <c r="I1218">
        <v>21</v>
      </c>
      <c r="J1218">
        <v>0.27600000000000002</v>
      </c>
      <c r="K1218" t="s">
        <v>1151</v>
      </c>
      <c r="L1218" t="s">
        <v>172</v>
      </c>
      <c r="M1218">
        <v>5</v>
      </c>
      <c r="N1218" t="s">
        <v>174</v>
      </c>
      <c r="O1218">
        <v>2</v>
      </c>
    </row>
    <row r="1219" spans="1:15" x14ac:dyDescent="0.3">
      <c r="A1219">
        <v>1218</v>
      </c>
      <c r="B1219" t="s">
        <v>14</v>
      </c>
      <c r="C1219" t="s">
        <v>1253</v>
      </c>
      <c r="D1219">
        <v>1950</v>
      </c>
      <c r="E1219">
        <v>275.8</v>
      </c>
      <c r="F1219" t="s">
        <v>17</v>
      </c>
      <c r="G1219" t="s">
        <v>16</v>
      </c>
      <c r="I1219">
        <v>28</v>
      </c>
      <c r="J1219">
        <v>8.5999999999999993E-2</v>
      </c>
      <c r="K1219" t="s">
        <v>1151</v>
      </c>
      <c r="L1219" t="s">
        <v>172</v>
      </c>
      <c r="M1219">
        <v>5</v>
      </c>
      <c r="N1219" t="s">
        <v>174</v>
      </c>
      <c r="O1219">
        <v>2</v>
      </c>
    </row>
    <row r="1220" spans="1:15" x14ac:dyDescent="0.3">
      <c r="A1220">
        <v>1219</v>
      </c>
      <c r="B1220" t="s">
        <v>14</v>
      </c>
      <c r="C1220" t="s">
        <v>1254</v>
      </c>
      <c r="D1220">
        <v>1951</v>
      </c>
      <c r="E1220">
        <v>252.1</v>
      </c>
      <c r="F1220" t="s">
        <v>17</v>
      </c>
      <c r="G1220" t="s">
        <v>16</v>
      </c>
      <c r="I1220">
        <v>27</v>
      </c>
      <c r="J1220">
        <v>0.40799999999999997</v>
      </c>
      <c r="K1220" t="s">
        <v>1151</v>
      </c>
      <c r="L1220" t="s">
        <v>172</v>
      </c>
      <c r="M1220">
        <v>5</v>
      </c>
      <c r="N1220" t="s">
        <v>174</v>
      </c>
      <c r="O1220">
        <v>2</v>
      </c>
    </row>
    <row r="1221" spans="1:15" x14ac:dyDescent="0.3">
      <c r="A1221">
        <v>1220</v>
      </c>
      <c r="B1221" t="s">
        <v>14</v>
      </c>
      <c r="C1221" t="s">
        <v>1255</v>
      </c>
      <c r="D1221">
        <v>1952</v>
      </c>
      <c r="E1221">
        <v>252.1</v>
      </c>
      <c r="F1221" t="s">
        <v>17</v>
      </c>
      <c r="G1221" t="s">
        <v>16</v>
      </c>
      <c r="I1221">
        <v>26</v>
      </c>
      <c r="J1221">
        <v>0.20399999999999999</v>
      </c>
      <c r="K1221" t="s">
        <v>1151</v>
      </c>
      <c r="L1221" t="s">
        <v>172</v>
      </c>
      <c r="M1221">
        <v>5</v>
      </c>
      <c r="N1221" t="s">
        <v>174</v>
      </c>
      <c r="O1221">
        <v>2</v>
      </c>
    </row>
    <row r="1222" spans="1:15" x14ac:dyDescent="0.3">
      <c r="A1222">
        <v>1221</v>
      </c>
      <c r="B1222" t="s">
        <v>14</v>
      </c>
      <c r="C1222" t="s">
        <v>1256</v>
      </c>
      <c r="D1222">
        <v>1954</v>
      </c>
      <c r="E1222">
        <v>286.10000000000002</v>
      </c>
      <c r="F1222" t="s">
        <v>17</v>
      </c>
      <c r="G1222" t="s">
        <v>16</v>
      </c>
      <c r="I1222">
        <v>24</v>
      </c>
      <c r="J1222">
        <v>0.26</v>
      </c>
      <c r="K1222" t="s">
        <v>1151</v>
      </c>
      <c r="L1222" t="s">
        <v>172</v>
      </c>
      <c r="M1222">
        <v>5</v>
      </c>
      <c r="N1222" t="s">
        <v>174</v>
      </c>
      <c r="O1222">
        <v>2</v>
      </c>
    </row>
    <row r="1223" spans="1:15" x14ac:dyDescent="0.3">
      <c r="A1223">
        <v>1222</v>
      </c>
      <c r="B1223" t="s">
        <v>14</v>
      </c>
      <c r="C1223" t="s">
        <v>1257</v>
      </c>
      <c r="D1223">
        <v>1973</v>
      </c>
      <c r="E1223">
        <v>77.400000000000006</v>
      </c>
      <c r="F1223" t="s">
        <v>17</v>
      </c>
      <c r="G1223" t="s">
        <v>16</v>
      </c>
      <c r="I1223">
        <v>2</v>
      </c>
      <c r="J1223">
        <v>0.06</v>
      </c>
      <c r="K1223" t="s">
        <v>18</v>
      </c>
      <c r="L1223" t="s">
        <v>19</v>
      </c>
      <c r="M1223">
        <v>7</v>
      </c>
      <c r="N1223" t="s">
        <v>20</v>
      </c>
      <c r="O1223">
        <v>3</v>
      </c>
    </row>
    <row r="1224" spans="1:15" x14ac:dyDescent="0.3">
      <c r="A1224">
        <v>1223</v>
      </c>
      <c r="B1224" t="s">
        <v>14</v>
      </c>
      <c r="C1224" t="s">
        <v>1258</v>
      </c>
      <c r="D1224">
        <v>1953</v>
      </c>
      <c r="E1224">
        <v>248</v>
      </c>
      <c r="F1224" t="s">
        <v>17</v>
      </c>
      <c r="G1224" t="s">
        <v>16</v>
      </c>
      <c r="I1224">
        <v>25</v>
      </c>
      <c r="J1224">
        <v>0.308</v>
      </c>
      <c r="K1224" t="s">
        <v>1151</v>
      </c>
      <c r="L1224" t="s">
        <v>172</v>
      </c>
      <c r="M1224">
        <v>5</v>
      </c>
      <c r="N1224" t="s">
        <v>174</v>
      </c>
      <c r="O1224">
        <v>2</v>
      </c>
    </row>
    <row r="1225" spans="1:15" x14ac:dyDescent="0.3">
      <c r="A1225">
        <v>1224</v>
      </c>
      <c r="B1225" t="s">
        <v>14</v>
      </c>
      <c r="C1225" t="s">
        <v>1259</v>
      </c>
      <c r="D1225">
        <v>1993</v>
      </c>
      <c r="E1225">
        <v>62</v>
      </c>
      <c r="F1225" t="s">
        <v>17</v>
      </c>
      <c r="G1225" t="s">
        <v>16</v>
      </c>
      <c r="I1225">
        <v>3</v>
      </c>
      <c r="J1225">
        <v>0.29199999999999998</v>
      </c>
      <c r="L1225" t="s">
        <v>19</v>
      </c>
      <c r="M1225">
        <v>7</v>
      </c>
      <c r="N1225" t="s">
        <v>20</v>
      </c>
      <c r="O1225">
        <v>3</v>
      </c>
    </row>
    <row r="1226" spans="1:15" x14ac:dyDescent="0.3">
      <c r="A1226">
        <v>1225</v>
      </c>
      <c r="B1226" t="s">
        <v>14</v>
      </c>
      <c r="C1226" t="s">
        <v>1260</v>
      </c>
      <c r="D1226">
        <v>1991</v>
      </c>
      <c r="E1226">
        <v>167</v>
      </c>
      <c r="F1226" t="s">
        <v>17</v>
      </c>
      <c r="G1226" t="s">
        <v>16</v>
      </c>
      <c r="I1226">
        <v>5</v>
      </c>
      <c r="J1226">
        <v>0.42199999999999999</v>
      </c>
      <c r="L1226" t="s">
        <v>19</v>
      </c>
      <c r="M1226">
        <v>7</v>
      </c>
      <c r="N1226" t="s">
        <v>20</v>
      </c>
      <c r="O1226">
        <v>3</v>
      </c>
    </row>
    <row r="1227" spans="1:15" x14ac:dyDescent="0.3">
      <c r="A1227">
        <v>1226</v>
      </c>
      <c r="B1227" t="s">
        <v>14</v>
      </c>
      <c r="C1227" t="s">
        <v>1261</v>
      </c>
      <c r="D1227">
        <v>1993</v>
      </c>
      <c r="E1227">
        <v>86</v>
      </c>
      <c r="F1227" t="s">
        <v>17</v>
      </c>
      <c r="G1227" t="s">
        <v>16</v>
      </c>
      <c r="I1227">
        <v>3</v>
      </c>
      <c r="J1227">
        <v>0.106</v>
      </c>
      <c r="L1227" t="s">
        <v>19</v>
      </c>
      <c r="M1227">
        <v>7</v>
      </c>
      <c r="N1227" t="s">
        <v>20</v>
      </c>
      <c r="O1227">
        <v>3</v>
      </c>
    </row>
    <row r="1228" spans="1:15" x14ac:dyDescent="0.3">
      <c r="A1228">
        <v>1227</v>
      </c>
      <c r="B1228" t="s">
        <v>14</v>
      </c>
      <c r="C1228" t="s">
        <v>1262</v>
      </c>
      <c r="D1228">
        <v>1993</v>
      </c>
      <c r="E1228">
        <v>87</v>
      </c>
      <c r="F1228" t="s">
        <v>17</v>
      </c>
      <c r="G1228" t="s">
        <v>16</v>
      </c>
      <c r="I1228">
        <v>3</v>
      </c>
      <c r="J1228">
        <v>0.85399999999999998</v>
      </c>
      <c r="L1228" t="s">
        <v>19</v>
      </c>
      <c r="M1228">
        <v>8</v>
      </c>
      <c r="N1228" t="s">
        <v>20</v>
      </c>
      <c r="O1228">
        <v>3</v>
      </c>
    </row>
    <row r="1229" spans="1:15" x14ac:dyDescent="0.3">
      <c r="A1229">
        <v>1228</v>
      </c>
      <c r="B1229" t="s">
        <v>14</v>
      </c>
      <c r="C1229" t="s">
        <v>1263</v>
      </c>
      <c r="D1229">
        <v>1993</v>
      </c>
      <c r="E1229">
        <v>83</v>
      </c>
      <c r="F1229" t="s">
        <v>17</v>
      </c>
      <c r="G1229" t="s">
        <v>16</v>
      </c>
      <c r="I1229">
        <v>3</v>
      </c>
      <c r="J1229">
        <v>0.24</v>
      </c>
      <c r="L1229" t="s">
        <v>19</v>
      </c>
      <c r="M1229">
        <v>7</v>
      </c>
      <c r="N1229" t="s">
        <v>20</v>
      </c>
      <c r="O1229">
        <v>3</v>
      </c>
    </row>
    <row r="1230" spans="1:15" x14ac:dyDescent="0.3">
      <c r="A1230">
        <v>1229</v>
      </c>
      <c r="B1230" t="s">
        <v>14</v>
      </c>
      <c r="C1230" t="s">
        <v>1264</v>
      </c>
      <c r="D1230">
        <v>1994</v>
      </c>
      <c r="E1230">
        <v>84</v>
      </c>
      <c r="F1230" t="s">
        <v>17</v>
      </c>
      <c r="G1230" t="s">
        <v>16</v>
      </c>
      <c r="I1230">
        <v>2</v>
      </c>
      <c r="J1230">
        <v>0.108</v>
      </c>
      <c r="L1230" t="s">
        <v>19</v>
      </c>
      <c r="M1230">
        <v>7</v>
      </c>
      <c r="N1230" t="s">
        <v>20</v>
      </c>
      <c r="O1230">
        <v>3</v>
      </c>
    </row>
    <row r="1231" spans="1:15" x14ac:dyDescent="0.3">
      <c r="A1231">
        <v>1230</v>
      </c>
      <c r="B1231" t="s">
        <v>14</v>
      </c>
      <c r="C1231" t="s">
        <v>1265</v>
      </c>
      <c r="D1231">
        <v>1989</v>
      </c>
      <c r="E1231">
        <v>191</v>
      </c>
      <c r="F1231" t="s">
        <v>17</v>
      </c>
      <c r="G1231" t="s">
        <v>16</v>
      </c>
      <c r="I1231">
        <v>7</v>
      </c>
      <c r="J1231">
        <v>0.71399999999999997</v>
      </c>
      <c r="L1231" t="s">
        <v>19</v>
      </c>
      <c r="M1231">
        <v>10</v>
      </c>
      <c r="N1231" t="s">
        <v>25</v>
      </c>
      <c r="O1231">
        <v>4</v>
      </c>
    </row>
    <row r="1232" spans="1:15" x14ac:dyDescent="0.3">
      <c r="A1232">
        <v>1231</v>
      </c>
      <c r="B1232" t="s">
        <v>14</v>
      </c>
      <c r="C1232" t="s">
        <v>1266</v>
      </c>
      <c r="D1232">
        <v>1990</v>
      </c>
      <c r="E1232">
        <v>196</v>
      </c>
      <c r="F1232" t="s">
        <v>17</v>
      </c>
      <c r="G1232" t="s">
        <v>16</v>
      </c>
      <c r="I1232">
        <v>6</v>
      </c>
      <c r="J1232">
        <v>0.17399999999999999</v>
      </c>
      <c r="L1232" t="s">
        <v>19</v>
      </c>
      <c r="M1232">
        <v>10</v>
      </c>
      <c r="N1232" t="s">
        <v>25</v>
      </c>
      <c r="O1232">
        <v>4</v>
      </c>
    </row>
    <row r="1233" spans="1:15" x14ac:dyDescent="0.3">
      <c r="A1233">
        <v>1232</v>
      </c>
      <c r="B1233" t="s">
        <v>14</v>
      </c>
      <c r="C1233" t="s">
        <v>1267</v>
      </c>
      <c r="D1233">
        <v>1987</v>
      </c>
      <c r="E1233">
        <v>226</v>
      </c>
      <c r="F1233" t="s">
        <v>17</v>
      </c>
      <c r="G1233" t="s">
        <v>16</v>
      </c>
      <c r="I1233">
        <v>9</v>
      </c>
      <c r="J1233">
        <v>0.41799999999999998</v>
      </c>
      <c r="L1233" t="s">
        <v>19</v>
      </c>
      <c r="M1233">
        <v>10</v>
      </c>
      <c r="N1233" t="s">
        <v>25</v>
      </c>
      <c r="O1233">
        <v>4</v>
      </c>
    </row>
    <row r="1234" spans="1:15" x14ac:dyDescent="0.3">
      <c r="A1234">
        <v>1233</v>
      </c>
      <c r="B1234" t="s">
        <v>14</v>
      </c>
      <c r="C1234" t="s">
        <v>1268</v>
      </c>
      <c r="D1234">
        <v>1973</v>
      </c>
      <c r="E1234">
        <v>74.3</v>
      </c>
      <c r="F1234" t="s">
        <v>17</v>
      </c>
      <c r="G1234" t="s">
        <v>16</v>
      </c>
      <c r="I1234">
        <v>2</v>
      </c>
      <c r="J1234">
        <v>0.104</v>
      </c>
      <c r="K1234" t="s">
        <v>18</v>
      </c>
      <c r="L1234" t="s">
        <v>19</v>
      </c>
      <c r="M1234">
        <v>7</v>
      </c>
      <c r="N1234" t="s">
        <v>20</v>
      </c>
      <c r="O1234">
        <v>3</v>
      </c>
    </row>
    <row r="1235" spans="1:15" x14ac:dyDescent="0.3">
      <c r="A1235">
        <v>1234</v>
      </c>
      <c r="B1235" t="s">
        <v>14</v>
      </c>
      <c r="C1235" t="s">
        <v>1269</v>
      </c>
      <c r="D1235">
        <v>1990</v>
      </c>
      <c r="E1235">
        <v>188</v>
      </c>
      <c r="F1235" t="s">
        <v>17</v>
      </c>
      <c r="G1235" t="s">
        <v>16</v>
      </c>
      <c r="I1235">
        <v>6</v>
      </c>
      <c r="J1235">
        <v>5.1999999999999998E-2</v>
      </c>
      <c r="L1235" t="s">
        <v>19</v>
      </c>
      <c r="M1235">
        <v>11</v>
      </c>
      <c r="N1235" t="s">
        <v>25</v>
      </c>
      <c r="O1235">
        <v>4</v>
      </c>
    </row>
    <row r="1236" spans="1:15" x14ac:dyDescent="0.3">
      <c r="A1236">
        <v>1235</v>
      </c>
      <c r="B1236" t="s">
        <v>14</v>
      </c>
      <c r="C1236" t="s">
        <v>1270</v>
      </c>
      <c r="D1236">
        <v>1983</v>
      </c>
      <c r="E1236">
        <v>245</v>
      </c>
      <c r="F1236" t="s">
        <v>17</v>
      </c>
      <c r="G1236" t="s">
        <v>16</v>
      </c>
      <c r="I1236">
        <v>13</v>
      </c>
      <c r="J1236">
        <v>0.30199999999999999</v>
      </c>
      <c r="L1236" t="s">
        <v>19</v>
      </c>
      <c r="M1236">
        <v>11</v>
      </c>
      <c r="N1236" t="s">
        <v>25</v>
      </c>
      <c r="O1236">
        <v>4</v>
      </c>
    </row>
    <row r="1237" spans="1:15" x14ac:dyDescent="0.3">
      <c r="A1237">
        <v>1236</v>
      </c>
      <c r="B1237" t="s">
        <v>14</v>
      </c>
      <c r="C1237" t="s">
        <v>1271</v>
      </c>
      <c r="D1237">
        <v>1987</v>
      </c>
      <c r="E1237">
        <v>195</v>
      </c>
      <c r="F1237" t="s">
        <v>17</v>
      </c>
      <c r="G1237" t="s">
        <v>16</v>
      </c>
      <c r="I1237">
        <v>9</v>
      </c>
      <c r="J1237">
        <v>3.2000000000000001E-2</v>
      </c>
      <c r="L1237" t="s">
        <v>19</v>
      </c>
      <c r="M1237">
        <v>11</v>
      </c>
      <c r="N1237" t="s">
        <v>25</v>
      </c>
      <c r="O1237">
        <v>4</v>
      </c>
    </row>
    <row r="1238" spans="1:15" x14ac:dyDescent="0.3">
      <c r="A1238">
        <v>1237</v>
      </c>
      <c r="B1238" t="s">
        <v>14</v>
      </c>
      <c r="C1238" t="s">
        <v>1272</v>
      </c>
      <c r="D1238">
        <v>1988</v>
      </c>
      <c r="E1238">
        <v>206</v>
      </c>
      <c r="F1238" t="s">
        <v>17</v>
      </c>
      <c r="G1238" t="s">
        <v>16</v>
      </c>
      <c r="I1238">
        <v>8</v>
      </c>
      <c r="J1238">
        <v>0.81200000000000006</v>
      </c>
      <c r="L1238" t="s">
        <v>19</v>
      </c>
      <c r="M1238">
        <v>10</v>
      </c>
      <c r="N1238" t="s">
        <v>25</v>
      </c>
      <c r="O1238">
        <v>4</v>
      </c>
    </row>
    <row r="1239" spans="1:15" x14ac:dyDescent="0.3">
      <c r="A1239">
        <v>1238</v>
      </c>
      <c r="B1239" t="s">
        <v>14</v>
      </c>
      <c r="C1239" t="s">
        <v>1273</v>
      </c>
      <c r="D1239">
        <v>1990</v>
      </c>
      <c r="E1239">
        <v>203</v>
      </c>
      <c r="F1239" t="s">
        <v>17</v>
      </c>
      <c r="G1239" t="s">
        <v>16</v>
      </c>
      <c r="I1239">
        <v>6</v>
      </c>
      <c r="J1239">
        <v>7.5999999999999998E-2</v>
      </c>
      <c r="L1239" t="s">
        <v>19</v>
      </c>
      <c r="M1239">
        <v>9</v>
      </c>
      <c r="N1239" t="s">
        <v>25</v>
      </c>
      <c r="O1239">
        <v>3</v>
      </c>
    </row>
    <row r="1240" spans="1:15" x14ac:dyDescent="0.3">
      <c r="A1240">
        <v>1239</v>
      </c>
      <c r="B1240" t="s">
        <v>14</v>
      </c>
      <c r="C1240" t="s">
        <v>1274</v>
      </c>
      <c r="D1240">
        <v>1980</v>
      </c>
      <c r="E1240">
        <v>253</v>
      </c>
      <c r="F1240" t="s">
        <v>17</v>
      </c>
      <c r="G1240" t="s">
        <v>16</v>
      </c>
      <c r="I1240">
        <v>16</v>
      </c>
      <c r="J1240">
        <v>0.36399999999999999</v>
      </c>
      <c r="L1240" t="s">
        <v>19</v>
      </c>
      <c r="M1240">
        <v>10</v>
      </c>
      <c r="N1240" t="s">
        <v>25</v>
      </c>
      <c r="O1240">
        <v>4</v>
      </c>
    </row>
    <row r="1241" spans="1:15" x14ac:dyDescent="0.3">
      <c r="A1241">
        <v>1240</v>
      </c>
      <c r="B1241" t="s">
        <v>14</v>
      </c>
      <c r="C1241" t="s">
        <v>1275</v>
      </c>
      <c r="D1241">
        <v>1986</v>
      </c>
      <c r="E1241">
        <v>240</v>
      </c>
      <c r="F1241" t="s">
        <v>17</v>
      </c>
      <c r="G1241" t="s">
        <v>16</v>
      </c>
      <c r="I1241">
        <v>10</v>
      </c>
      <c r="J1241">
        <v>0.95199999999999996</v>
      </c>
      <c r="L1241" t="s">
        <v>19</v>
      </c>
      <c r="M1241">
        <v>10</v>
      </c>
      <c r="N1241" t="s">
        <v>25</v>
      </c>
      <c r="O1241">
        <v>4</v>
      </c>
    </row>
    <row r="1242" spans="1:15" x14ac:dyDescent="0.3">
      <c r="A1242">
        <v>1241</v>
      </c>
      <c r="B1242" t="s">
        <v>14</v>
      </c>
      <c r="C1242" t="s">
        <v>1276</v>
      </c>
      <c r="D1242">
        <v>1986</v>
      </c>
      <c r="E1242">
        <v>229</v>
      </c>
      <c r="F1242" t="s">
        <v>17</v>
      </c>
      <c r="G1242" t="s">
        <v>16</v>
      </c>
      <c r="I1242">
        <v>10</v>
      </c>
      <c r="J1242">
        <v>0.374</v>
      </c>
      <c r="L1242" t="s">
        <v>19</v>
      </c>
      <c r="M1242">
        <v>10</v>
      </c>
      <c r="N1242" t="s">
        <v>25</v>
      </c>
      <c r="O1242">
        <v>4</v>
      </c>
    </row>
    <row r="1243" spans="1:15" x14ac:dyDescent="0.3">
      <c r="A1243">
        <v>1242</v>
      </c>
      <c r="B1243" t="s">
        <v>14</v>
      </c>
      <c r="C1243" t="s">
        <v>1277</v>
      </c>
      <c r="D1243">
        <v>1987</v>
      </c>
      <c r="E1243">
        <v>224</v>
      </c>
      <c r="F1243" t="s">
        <v>17</v>
      </c>
      <c r="G1243" t="s">
        <v>16</v>
      </c>
      <c r="I1243">
        <v>9</v>
      </c>
      <c r="J1243">
        <v>0.41199999999999998</v>
      </c>
      <c r="L1243" t="s">
        <v>19</v>
      </c>
      <c r="M1243">
        <v>10</v>
      </c>
      <c r="N1243" t="s">
        <v>25</v>
      </c>
      <c r="O1243">
        <v>4</v>
      </c>
    </row>
    <row r="1244" spans="1:15" x14ac:dyDescent="0.3">
      <c r="A1244">
        <v>1243</v>
      </c>
      <c r="B1244" t="s">
        <v>14</v>
      </c>
      <c r="C1244" t="s">
        <v>1278</v>
      </c>
      <c r="D1244">
        <v>1975</v>
      </c>
      <c r="E1244">
        <v>274</v>
      </c>
      <c r="F1244" t="s">
        <v>17</v>
      </c>
      <c r="G1244" t="s">
        <v>16</v>
      </c>
      <c r="I1244">
        <v>21</v>
      </c>
      <c r="J1244">
        <v>3.7999999999999999E-2</v>
      </c>
      <c r="L1244" t="s">
        <v>19</v>
      </c>
      <c r="M1244">
        <v>8</v>
      </c>
      <c r="N1244" t="s">
        <v>20</v>
      </c>
      <c r="O1244">
        <v>3</v>
      </c>
    </row>
    <row r="1245" spans="1:15" x14ac:dyDescent="0.3">
      <c r="A1245">
        <v>1244</v>
      </c>
      <c r="B1245" t="s">
        <v>14</v>
      </c>
      <c r="C1245" t="s">
        <v>1279</v>
      </c>
      <c r="D1245">
        <v>1972</v>
      </c>
      <c r="E1245">
        <v>100.4</v>
      </c>
      <c r="F1245" t="s">
        <v>17</v>
      </c>
      <c r="G1245" t="s">
        <v>16</v>
      </c>
      <c r="I1245">
        <v>3</v>
      </c>
      <c r="J1245">
        <v>9.8000000000000004E-2</v>
      </c>
      <c r="K1245" t="s">
        <v>18</v>
      </c>
      <c r="L1245" t="s">
        <v>19</v>
      </c>
      <c r="M1245">
        <v>8</v>
      </c>
      <c r="N1245" t="s">
        <v>20</v>
      </c>
      <c r="O1245">
        <v>3</v>
      </c>
    </row>
    <row r="1246" spans="1:15" x14ac:dyDescent="0.3">
      <c r="A1246">
        <v>1245</v>
      </c>
      <c r="B1246" t="s">
        <v>14</v>
      </c>
      <c r="C1246" t="s">
        <v>1280</v>
      </c>
      <c r="D1246">
        <v>1988</v>
      </c>
      <c r="E1246">
        <v>188</v>
      </c>
      <c r="F1246" t="s">
        <v>17</v>
      </c>
      <c r="G1246" t="s">
        <v>16</v>
      </c>
      <c r="I1246">
        <v>8</v>
      </c>
      <c r="J1246">
        <v>0.67400000000000004</v>
      </c>
      <c r="L1246" t="s">
        <v>19</v>
      </c>
      <c r="M1246">
        <v>8</v>
      </c>
      <c r="N1246" t="s">
        <v>20</v>
      </c>
      <c r="O1246">
        <v>3</v>
      </c>
    </row>
    <row r="1247" spans="1:15" x14ac:dyDescent="0.3">
      <c r="A1247">
        <v>1246</v>
      </c>
      <c r="B1247" t="s">
        <v>14</v>
      </c>
      <c r="C1247" t="s">
        <v>1281</v>
      </c>
      <c r="D1247">
        <v>1989</v>
      </c>
      <c r="E1247">
        <v>188</v>
      </c>
      <c r="F1247" t="s">
        <v>17</v>
      </c>
      <c r="G1247" t="s">
        <v>16</v>
      </c>
      <c r="I1247">
        <v>7</v>
      </c>
      <c r="J1247">
        <v>5.8000000000000003E-2</v>
      </c>
      <c r="L1247" t="s">
        <v>19</v>
      </c>
      <c r="M1247">
        <v>8</v>
      </c>
      <c r="N1247" t="s">
        <v>20</v>
      </c>
      <c r="O1247">
        <v>3</v>
      </c>
    </row>
    <row r="1248" spans="1:15" x14ac:dyDescent="0.3">
      <c r="A1248">
        <v>1247</v>
      </c>
      <c r="B1248" t="s">
        <v>14</v>
      </c>
      <c r="C1248" t="s">
        <v>1282</v>
      </c>
      <c r="D1248">
        <v>1987</v>
      </c>
      <c r="E1248">
        <v>213</v>
      </c>
      <c r="F1248" t="s">
        <v>17</v>
      </c>
      <c r="G1248" t="s">
        <v>16</v>
      </c>
      <c r="I1248">
        <v>9</v>
      </c>
      <c r="J1248">
        <v>0.90800000000000003</v>
      </c>
      <c r="L1248" t="s">
        <v>19</v>
      </c>
      <c r="M1248">
        <v>8</v>
      </c>
      <c r="N1248" t="s">
        <v>20</v>
      </c>
      <c r="O1248">
        <v>3</v>
      </c>
    </row>
    <row r="1249" spans="1:15" x14ac:dyDescent="0.3">
      <c r="A1249">
        <v>1248</v>
      </c>
      <c r="B1249" t="s">
        <v>14</v>
      </c>
      <c r="C1249" t="s">
        <v>1283</v>
      </c>
      <c r="D1249">
        <v>1989</v>
      </c>
      <c r="E1249">
        <v>186</v>
      </c>
      <c r="F1249" t="s">
        <v>17</v>
      </c>
      <c r="G1249" t="s">
        <v>16</v>
      </c>
      <c r="I1249">
        <v>7</v>
      </c>
      <c r="J1249">
        <v>0.17599999999999999</v>
      </c>
      <c r="L1249" t="s">
        <v>19</v>
      </c>
      <c r="M1249">
        <v>8</v>
      </c>
      <c r="N1249" t="s">
        <v>20</v>
      </c>
      <c r="O1249">
        <v>3</v>
      </c>
    </row>
    <row r="1250" spans="1:15" x14ac:dyDescent="0.3">
      <c r="A1250">
        <v>1249</v>
      </c>
      <c r="B1250" t="s">
        <v>14</v>
      </c>
      <c r="C1250" t="s">
        <v>1284</v>
      </c>
      <c r="D1250">
        <v>1978</v>
      </c>
      <c r="E1250">
        <v>266</v>
      </c>
      <c r="F1250" t="s">
        <v>17</v>
      </c>
      <c r="G1250" t="s">
        <v>16</v>
      </c>
      <c r="I1250">
        <v>18</v>
      </c>
      <c r="J1250">
        <v>0.39800000000000002</v>
      </c>
      <c r="L1250" t="s">
        <v>19</v>
      </c>
      <c r="M1250">
        <v>8</v>
      </c>
      <c r="N1250" t="s">
        <v>20</v>
      </c>
      <c r="O1250">
        <v>3</v>
      </c>
    </row>
    <row r="1251" spans="1:15" x14ac:dyDescent="0.3">
      <c r="A1251">
        <v>1250</v>
      </c>
      <c r="B1251" t="s">
        <v>14</v>
      </c>
      <c r="C1251" t="s">
        <v>1285</v>
      </c>
      <c r="D1251">
        <v>1988</v>
      </c>
      <c r="E1251">
        <v>207</v>
      </c>
      <c r="F1251" t="s">
        <v>17</v>
      </c>
      <c r="G1251" t="s">
        <v>16</v>
      </c>
      <c r="I1251">
        <v>8</v>
      </c>
      <c r="J1251">
        <v>0.13800000000000001</v>
      </c>
      <c r="L1251" t="s">
        <v>19</v>
      </c>
      <c r="M1251">
        <v>8</v>
      </c>
      <c r="N1251" t="s">
        <v>20</v>
      </c>
      <c r="O1251">
        <v>3</v>
      </c>
    </row>
    <row r="1252" spans="1:15" x14ac:dyDescent="0.3">
      <c r="A1252">
        <v>1251</v>
      </c>
      <c r="B1252" t="s">
        <v>14</v>
      </c>
      <c r="C1252" t="s">
        <v>1286</v>
      </c>
      <c r="D1252">
        <v>1986</v>
      </c>
      <c r="E1252">
        <v>224</v>
      </c>
      <c r="F1252" t="s">
        <v>17</v>
      </c>
      <c r="G1252" t="s">
        <v>16</v>
      </c>
      <c r="I1252">
        <v>10</v>
      </c>
      <c r="J1252">
        <v>0.45</v>
      </c>
      <c r="L1252" t="s">
        <v>19</v>
      </c>
      <c r="M1252">
        <v>8</v>
      </c>
      <c r="N1252" t="s">
        <v>20</v>
      </c>
      <c r="O1252">
        <v>3</v>
      </c>
    </row>
    <row r="1253" spans="1:15" x14ac:dyDescent="0.3">
      <c r="A1253">
        <v>1252</v>
      </c>
      <c r="B1253" t="s">
        <v>14</v>
      </c>
      <c r="C1253" t="s">
        <v>1287</v>
      </c>
      <c r="D1253">
        <v>1987</v>
      </c>
      <c r="E1253">
        <v>199</v>
      </c>
      <c r="F1253" t="s">
        <v>17</v>
      </c>
      <c r="G1253" t="s">
        <v>16</v>
      </c>
      <c r="I1253">
        <v>9</v>
      </c>
      <c r="J1253">
        <v>0.22800000000000001</v>
      </c>
      <c r="L1253" t="s">
        <v>19</v>
      </c>
      <c r="M1253">
        <v>9</v>
      </c>
      <c r="N1253" t="s">
        <v>25</v>
      </c>
      <c r="O1253">
        <v>3</v>
      </c>
    </row>
    <row r="1254" spans="1:15" x14ac:dyDescent="0.3">
      <c r="A1254">
        <v>1253</v>
      </c>
      <c r="B1254" t="s">
        <v>14</v>
      </c>
      <c r="C1254" t="s">
        <v>1288</v>
      </c>
      <c r="D1254">
        <v>1988</v>
      </c>
      <c r="E1254">
        <v>192</v>
      </c>
      <c r="F1254" t="s">
        <v>17</v>
      </c>
      <c r="G1254" t="s">
        <v>16</v>
      </c>
      <c r="I1254">
        <v>8</v>
      </c>
      <c r="J1254">
        <v>0.17399999999999999</v>
      </c>
      <c r="L1254" t="s">
        <v>19</v>
      </c>
      <c r="M1254">
        <v>9</v>
      </c>
      <c r="N1254" t="s">
        <v>25</v>
      </c>
      <c r="O1254">
        <v>3</v>
      </c>
    </row>
    <row r="1255" spans="1:15" x14ac:dyDescent="0.3">
      <c r="A1255">
        <v>1254</v>
      </c>
      <c r="B1255" t="s">
        <v>14</v>
      </c>
      <c r="C1255" t="s">
        <v>1289</v>
      </c>
      <c r="D1255">
        <v>1986</v>
      </c>
      <c r="E1255">
        <v>234</v>
      </c>
      <c r="F1255" t="s">
        <v>17</v>
      </c>
      <c r="G1255" t="s">
        <v>16</v>
      </c>
      <c r="I1255">
        <v>10</v>
      </c>
      <c r="J1255">
        <v>0.186</v>
      </c>
      <c r="L1255" t="s">
        <v>19</v>
      </c>
      <c r="M1255">
        <v>9</v>
      </c>
      <c r="N1255" t="s">
        <v>25</v>
      </c>
      <c r="O1255">
        <v>3</v>
      </c>
    </row>
    <row r="1256" spans="1:15" x14ac:dyDescent="0.3">
      <c r="A1256">
        <v>1255</v>
      </c>
      <c r="B1256" t="s">
        <v>14</v>
      </c>
      <c r="C1256" t="s">
        <v>1290</v>
      </c>
      <c r="D1256">
        <v>1973</v>
      </c>
      <c r="E1256">
        <v>78.400000000000006</v>
      </c>
      <c r="F1256" t="s">
        <v>17</v>
      </c>
      <c r="G1256" t="s">
        <v>16</v>
      </c>
      <c r="I1256">
        <v>2</v>
      </c>
      <c r="J1256">
        <v>0.11799999999999999</v>
      </c>
      <c r="K1256" t="s">
        <v>18</v>
      </c>
      <c r="L1256" t="s">
        <v>19</v>
      </c>
      <c r="M1256">
        <v>8</v>
      </c>
      <c r="N1256" t="s">
        <v>20</v>
      </c>
      <c r="O1256">
        <v>3</v>
      </c>
    </row>
    <row r="1257" spans="1:15" x14ac:dyDescent="0.3">
      <c r="A1257">
        <v>1256</v>
      </c>
      <c r="B1257" t="s">
        <v>14</v>
      </c>
      <c r="C1257" t="s">
        <v>1291</v>
      </c>
      <c r="D1257">
        <v>1988</v>
      </c>
      <c r="E1257">
        <v>193</v>
      </c>
      <c r="F1257" t="s">
        <v>17</v>
      </c>
      <c r="G1257" t="s">
        <v>16</v>
      </c>
      <c r="I1257">
        <v>8</v>
      </c>
      <c r="J1257">
        <v>0.13600000000000001</v>
      </c>
      <c r="L1257" t="s">
        <v>19</v>
      </c>
      <c r="M1257">
        <v>9</v>
      </c>
      <c r="N1257" t="s">
        <v>25</v>
      </c>
      <c r="O1257">
        <v>3</v>
      </c>
    </row>
    <row r="1258" spans="1:15" x14ac:dyDescent="0.3">
      <c r="A1258">
        <v>1257</v>
      </c>
      <c r="B1258" t="s">
        <v>14</v>
      </c>
      <c r="C1258" t="s">
        <v>1292</v>
      </c>
      <c r="D1258">
        <v>1984</v>
      </c>
      <c r="E1258">
        <v>236</v>
      </c>
      <c r="F1258" t="s">
        <v>17</v>
      </c>
      <c r="G1258" t="s">
        <v>16</v>
      </c>
      <c r="I1258">
        <v>12</v>
      </c>
      <c r="J1258">
        <v>0.20399999999999999</v>
      </c>
      <c r="L1258" t="s">
        <v>19</v>
      </c>
      <c r="M1258">
        <v>9</v>
      </c>
      <c r="N1258" t="s">
        <v>25</v>
      </c>
      <c r="O1258">
        <v>3</v>
      </c>
    </row>
    <row r="1259" spans="1:15" x14ac:dyDescent="0.3">
      <c r="A1259">
        <v>1258</v>
      </c>
      <c r="B1259" t="s">
        <v>14</v>
      </c>
      <c r="C1259" t="s">
        <v>1293</v>
      </c>
      <c r="D1259">
        <v>1987</v>
      </c>
      <c r="E1259">
        <v>214</v>
      </c>
      <c r="F1259" t="s">
        <v>17</v>
      </c>
      <c r="G1259" t="s">
        <v>16</v>
      </c>
      <c r="I1259">
        <v>9</v>
      </c>
      <c r="J1259">
        <v>0.26400000000000001</v>
      </c>
      <c r="L1259" t="s">
        <v>19</v>
      </c>
      <c r="M1259">
        <v>9</v>
      </c>
      <c r="N1259" t="s">
        <v>25</v>
      </c>
      <c r="O1259">
        <v>3</v>
      </c>
    </row>
    <row r="1260" spans="1:15" x14ac:dyDescent="0.3">
      <c r="A1260">
        <v>1259</v>
      </c>
      <c r="B1260" t="s">
        <v>14</v>
      </c>
      <c r="C1260" t="s">
        <v>1294</v>
      </c>
      <c r="D1260">
        <v>1986</v>
      </c>
      <c r="E1260">
        <v>232</v>
      </c>
      <c r="F1260" t="s">
        <v>17</v>
      </c>
      <c r="G1260" t="s">
        <v>16</v>
      </c>
      <c r="I1260">
        <v>10</v>
      </c>
      <c r="J1260">
        <v>0.82199999999999995</v>
      </c>
      <c r="L1260" t="s">
        <v>19</v>
      </c>
      <c r="M1260">
        <v>9</v>
      </c>
      <c r="N1260" t="s">
        <v>25</v>
      </c>
      <c r="O1260">
        <v>3</v>
      </c>
    </row>
    <row r="1261" spans="1:15" x14ac:dyDescent="0.3">
      <c r="A1261">
        <v>1260</v>
      </c>
      <c r="B1261" t="s">
        <v>14</v>
      </c>
      <c r="C1261" t="s">
        <v>1295</v>
      </c>
      <c r="D1261">
        <v>1986</v>
      </c>
      <c r="E1261">
        <v>234</v>
      </c>
      <c r="F1261" t="s">
        <v>17</v>
      </c>
      <c r="G1261" t="s">
        <v>16</v>
      </c>
      <c r="I1261">
        <v>10</v>
      </c>
      <c r="J1261">
        <v>0.124</v>
      </c>
      <c r="L1261" t="s">
        <v>19</v>
      </c>
      <c r="M1261">
        <v>9</v>
      </c>
      <c r="N1261" t="s">
        <v>25</v>
      </c>
      <c r="O1261">
        <v>3</v>
      </c>
    </row>
    <row r="1262" spans="1:15" x14ac:dyDescent="0.3">
      <c r="A1262">
        <v>1261</v>
      </c>
      <c r="B1262" t="s">
        <v>14</v>
      </c>
      <c r="C1262" t="s">
        <v>1296</v>
      </c>
      <c r="D1262">
        <v>1986</v>
      </c>
      <c r="E1262">
        <v>230</v>
      </c>
      <c r="F1262" t="s">
        <v>17</v>
      </c>
      <c r="G1262" t="s">
        <v>16</v>
      </c>
      <c r="I1262">
        <v>10</v>
      </c>
      <c r="J1262">
        <v>0.252</v>
      </c>
      <c r="L1262" t="s">
        <v>19</v>
      </c>
      <c r="M1262">
        <v>9</v>
      </c>
      <c r="N1262" t="s">
        <v>25</v>
      </c>
      <c r="O1262">
        <v>3</v>
      </c>
    </row>
    <row r="1263" spans="1:15" x14ac:dyDescent="0.3">
      <c r="A1263">
        <v>1262</v>
      </c>
      <c r="B1263" t="s">
        <v>14</v>
      </c>
      <c r="C1263" t="s">
        <v>1297</v>
      </c>
      <c r="D1263">
        <v>1987</v>
      </c>
      <c r="E1263">
        <v>200</v>
      </c>
      <c r="F1263" t="s">
        <v>17</v>
      </c>
      <c r="G1263" t="s">
        <v>16</v>
      </c>
      <c r="I1263">
        <v>9</v>
      </c>
      <c r="J1263">
        <v>0.88</v>
      </c>
      <c r="L1263" t="s">
        <v>19</v>
      </c>
      <c r="M1263">
        <v>9</v>
      </c>
      <c r="N1263" t="s">
        <v>25</v>
      </c>
      <c r="O1263">
        <v>3</v>
      </c>
    </row>
    <row r="1264" spans="1:15" x14ac:dyDescent="0.3">
      <c r="A1264">
        <v>1263</v>
      </c>
      <c r="B1264" t="s">
        <v>14</v>
      </c>
      <c r="C1264" t="s">
        <v>1298</v>
      </c>
      <c r="D1264">
        <v>1989</v>
      </c>
      <c r="E1264">
        <v>196</v>
      </c>
      <c r="F1264" t="s">
        <v>17</v>
      </c>
      <c r="G1264" t="s">
        <v>16</v>
      </c>
      <c r="I1264">
        <v>7</v>
      </c>
      <c r="J1264">
        <v>0.872</v>
      </c>
      <c r="L1264" t="s">
        <v>19</v>
      </c>
      <c r="M1264">
        <v>9</v>
      </c>
      <c r="N1264" t="s">
        <v>25</v>
      </c>
      <c r="O1264">
        <v>3</v>
      </c>
    </row>
    <row r="1265" spans="1:15" x14ac:dyDescent="0.3">
      <c r="A1265">
        <v>1264</v>
      </c>
      <c r="B1265" t="s">
        <v>14</v>
      </c>
      <c r="C1265" t="s">
        <v>1299</v>
      </c>
      <c r="D1265">
        <v>1986</v>
      </c>
      <c r="E1265">
        <v>219</v>
      </c>
      <c r="F1265" t="s">
        <v>17</v>
      </c>
      <c r="G1265" t="s">
        <v>16</v>
      </c>
      <c r="I1265">
        <v>10</v>
      </c>
      <c r="J1265">
        <v>0.81200000000000006</v>
      </c>
      <c r="L1265" t="s">
        <v>19</v>
      </c>
      <c r="M1265">
        <v>9</v>
      </c>
      <c r="N1265" t="s">
        <v>25</v>
      </c>
      <c r="O1265">
        <v>3</v>
      </c>
    </row>
    <row r="1266" spans="1:15" x14ac:dyDescent="0.3">
      <c r="A1266">
        <v>1265</v>
      </c>
      <c r="B1266" t="s">
        <v>14</v>
      </c>
      <c r="C1266" t="s">
        <v>1300</v>
      </c>
      <c r="D1266">
        <v>1986</v>
      </c>
      <c r="E1266">
        <v>234</v>
      </c>
      <c r="F1266" t="s">
        <v>17</v>
      </c>
      <c r="G1266" t="s">
        <v>16</v>
      </c>
      <c r="I1266">
        <v>10</v>
      </c>
      <c r="J1266">
        <v>0.73799999999999999</v>
      </c>
      <c r="L1266" t="s">
        <v>19</v>
      </c>
      <c r="M1266">
        <v>9</v>
      </c>
      <c r="N1266" t="s">
        <v>25</v>
      </c>
      <c r="O1266">
        <v>3</v>
      </c>
    </row>
    <row r="1267" spans="1:15" x14ac:dyDescent="0.3">
      <c r="A1267">
        <v>1266</v>
      </c>
      <c r="B1267" t="s">
        <v>14</v>
      </c>
      <c r="C1267" t="s">
        <v>1301</v>
      </c>
      <c r="D1267">
        <v>1973</v>
      </c>
      <c r="E1267">
        <v>77.900000000000006</v>
      </c>
      <c r="F1267" t="s">
        <v>17</v>
      </c>
      <c r="G1267" t="s">
        <v>16</v>
      </c>
      <c r="I1267">
        <v>2</v>
      </c>
      <c r="J1267">
        <v>0.06</v>
      </c>
      <c r="K1267" t="s">
        <v>18</v>
      </c>
      <c r="L1267" t="s">
        <v>19</v>
      </c>
      <c r="M1267">
        <v>8</v>
      </c>
      <c r="N1267" t="s">
        <v>20</v>
      </c>
      <c r="O1267">
        <v>3</v>
      </c>
    </row>
    <row r="1268" spans="1:15" x14ac:dyDescent="0.3">
      <c r="A1268">
        <v>1267</v>
      </c>
      <c r="B1268" t="s">
        <v>14</v>
      </c>
      <c r="C1268" t="s">
        <v>1302</v>
      </c>
      <c r="D1268">
        <v>1987</v>
      </c>
      <c r="E1268">
        <v>217</v>
      </c>
      <c r="F1268" t="s">
        <v>17</v>
      </c>
      <c r="G1268" t="s">
        <v>16</v>
      </c>
      <c r="I1268">
        <v>9</v>
      </c>
      <c r="J1268">
        <v>6.8000000000000005E-2</v>
      </c>
      <c r="L1268" t="s">
        <v>19</v>
      </c>
      <c r="M1268">
        <v>9</v>
      </c>
      <c r="N1268" t="s">
        <v>25</v>
      </c>
      <c r="O1268">
        <v>3</v>
      </c>
    </row>
    <row r="1269" spans="1:15" x14ac:dyDescent="0.3">
      <c r="A1269">
        <v>1268</v>
      </c>
      <c r="B1269" t="s">
        <v>14</v>
      </c>
      <c r="C1269" t="s">
        <v>1303</v>
      </c>
      <c r="D1269">
        <v>1986</v>
      </c>
      <c r="E1269">
        <v>247</v>
      </c>
      <c r="F1269" t="s">
        <v>17</v>
      </c>
      <c r="G1269" t="s">
        <v>16</v>
      </c>
      <c r="I1269">
        <v>10</v>
      </c>
      <c r="J1269">
        <v>0.74399999999999999</v>
      </c>
      <c r="L1269" t="s">
        <v>19</v>
      </c>
      <c r="M1269">
        <v>9</v>
      </c>
      <c r="N1269" t="s">
        <v>25</v>
      </c>
      <c r="O1269">
        <v>3</v>
      </c>
    </row>
    <row r="1270" spans="1:15" x14ac:dyDescent="0.3">
      <c r="A1270">
        <v>1269</v>
      </c>
      <c r="B1270" t="s">
        <v>14</v>
      </c>
      <c r="C1270" t="s">
        <v>1304</v>
      </c>
      <c r="D1270">
        <v>1989</v>
      </c>
      <c r="E1270">
        <v>189</v>
      </c>
      <c r="F1270" t="s">
        <v>17</v>
      </c>
      <c r="G1270" t="s">
        <v>16</v>
      </c>
      <c r="I1270">
        <v>7</v>
      </c>
      <c r="J1270">
        <v>0.80800000000000005</v>
      </c>
      <c r="L1270" t="s">
        <v>19</v>
      </c>
      <c r="M1270">
        <v>9</v>
      </c>
      <c r="N1270" t="s">
        <v>25</v>
      </c>
      <c r="O1270">
        <v>3</v>
      </c>
    </row>
    <row r="1271" spans="1:15" x14ac:dyDescent="0.3">
      <c r="A1271">
        <v>1270</v>
      </c>
      <c r="B1271" t="s">
        <v>14</v>
      </c>
      <c r="C1271" t="s">
        <v>1305</v>
      </c>
      <c r="D1271">
        <v>1987</v>
      </c>
      <c r="E1271">
        <v>194</v>
      </c>
      <c r="F1271" t="s">
        <v>17</v>
      </c>
      <c r="G1271" t="s">
        <v>16</v>
      </c>
      <c r="I1271">
        <v>9</v>
      </c>
      <c r="J1271">
        <v>0.82399999999999995</v>
      </c>
      <c r="L1271" t="s">
        <v>19</v>
      </c>
      <c r="M1271">
        <v>9</v>
      </c>
      <c r="N1271" t="s">
        <v>25</v>
      </c>
      <c r="O1271">
        <v>3</v>
      </c>
    </row>
    <row r="1272" spans="1:15" x14ac:dyDescent="0.3">
      <c r="A1272">
        <v>1271</v>
      </c>
      <c r="B1272" t="s">
        <v>14</v>
      </c>
      <c r="C1272" t="s">
        <v>1306</v>
      </c>
      <c r="D1272">
        <v>1986</v>
      </c>
      <c r="E1272">
        <v>216</v>
      </c>
      <c r="F1272" t="s">
        <v>17</v>
      </c>
      <c r="G1272" t="s">
        <v>16</v>
      </c>
      <c r="I1272">
        <v>10</v>
      </c>
      <c r="J1272">
        <v>0.13</v>
      </c>
      <c r="L1272" t="s">
        <v>19</v>
      </c>
      <c r="M1272">
        <v>9</v>
      </c>
      <c r="N1272" t="s">
        <v>25</v>
      </c>
      <c r="O1272">
        <v>3</v>
      </c>
    </row>
    <row r="1273" spans="1:15" x14ac:dyDescent="0.3">
      <c r="A1273">
        <v>1272</v>
      </c>
      <c r="B1273" t="s">
        <v>14</v>
      </c>
      <c r="C1273" t="s">
        <v>1307</v>
      </c>
      <c r="D1273">
        <v>1985</v>
      </c>
      <c r="E1273">
        <v>224</v>
      </c>
      <c r="F1273" t="s">
        <v>17</v>
      </c>
      <c r="G1273" t="s">
        <v>16</v>
      </c>
      <c r="I1273">
        <v>11</v>
      </c>
      <c r="J1273">
        <v>0.52200000000000002</v>
      </c>
      <c r="L1273" t="s">
        <v>19</v>
      </c>
      <c r="M1273">
        <v>10</v>
      </c>
      <c r="N1273" t="s">
        <v>25</v>
      </c>
      <c r="O1273">
        <v>4</v>
      </c>
    </row>
    <row r="1274" spans="1:15" x14ac:dyDescent="0.3">
      <c r="A1274">
        <v>1273</v>
      </c>
      <c r="B1274" t="s">
        <v>14</v>
      </c>
      <c r="C1274" t="s">
        <v>1308</v>
      </c>
      <c r="D1274">
        <v>1987</v>
      </c>
      <c r="E1274">
        <v>244</v>
      </c>
      <c r="F1274" t="s">
        <v>17</v>
      </c>
      <c r="G1274" t="s">
        <v>16</v>
      </c>
      <c r="I1274">
        <v>9</v>
      </c>
      <c r="J1274">
        <v>0.85</v>
      </c>
      <c r="L1274" t="s">
        <v>19</v>
      </c>
      <c r="M1274">
        <v>10</v>
      </c>
      <c r="N1274" t="s">
        <v>25</v>
      </c>
      <c r="O1274">
        <v>4</v>
      </c>
    </row>
    <row r="1275" spans="1:15" x14ac:dyDescent="0.3">
      <c r="A1275">
        <v>1274</v>
      </c>
      <c r="B1275" t="s">
        <v>14</v>
      </c>
      <c r="C1275" t="s">
        <v>1309</v>
      </c>
      <c r="D1275">
        <v>1986</v>
      </c>
      <c r="E1275">
        <v>238</v>
      </c>
      <c r="F1275" t="s">
        <v>17</v>
      </c>
      <c r="G1275" t="s">
        <v>16</v>
      </c>
      <c r="I1275">
        <v>10</v>
      </c>
      <c r="J1275">
        <v>0.95199999999999996</v>
      </c>
      <c r="L1275" t="s">
        <v>19</v>
      </c>
      <c r="M1275">
        <v>10</v>
      </c>
      <c r="N1275" t="s">
        <v>25</v>
      </c>
      <c r="O1275">
        <v>4</v>
      </c>
    </row>
    <row r="1276" spans="1:15" x14ac:dyDescent="0.3">
      <c r="A1276">
        <v>1275</v>
      </c>
      <c r="B1276" t="s">
        <v>14</v>
      </c>
      <c r="C1276" t="s">
        <v>1310</v>
      </c>
      <c r="D1276">
        <v>1987</v>
      </c>
      <c r="E1276">
        <v>189</v>
      </c>
      <c r="F1276" t="s">
        <v>17</v>
      </c>
      <c r="G1276" t="s">
        <v>16</v>
      </c>
      <c r="I1276">
        <v>9</v>
      </c>
      <c r="J1276">
        <v>0.872</v>
      </c>
      <c r="L1276" t="s">
        <v>19</v>
      </c>
      <c r="M1276">
        <v>10</v>
      </c>
      <c r="N1276" t="s">
        <v>25</v>
      </c>
      <c r="O1276">
        <v>4</v>
      </c>
    </row>
    <row r="1277" spans="1:15" x14ac:dyDescent="0.3">
      <c r="A1277">
        <v>1276</v>
      </c>
      <c r="B1277" t="s">
        <v>14</v>
      </c>
      <c r="C1277" t="s">
        <v>1311</v>
      </c>
      <c r="D1277">
        <v>1988</v>
      </c>
      <c r="E1277">
        <v>205</v>
      </c>
      <c r="F1277" t="s">
        <v>17</v>
      </c>
      <c r="G1277" t="s">
        <v>16</v>
      </c>
      <c r="I1277">
        <v>8</v>
      </c>
      <c r="J1277">
        <v>0.108</v>
      </c>
      <c r="L1277" t="s">
        <v>19</v>
      </c>
      <c r="M1277">
        <v>10</v>
      </c>
      <c r="N1277" t="s">
        <v>25</v>
      </c>
      <c r="O1277">
        <v>4</v>
      </c>
    </row>
    <row r="1278" spans="1:15" x14ac:dyDescent="0.3">
      <c r="A1278">
        <v>1277</v>
      </c>
      <c r="B1278" t="s">
        <v>14</v>
      </c>
      <c r="C1278" t="s">
        <v>1312</v>
      </c>
      <c r="D1278">
        <v>1972</v>
      </c>
      <c r="E1278">
        <v>72.5</v>
      </c>
      <c r="F1278" t="s">
        <v>17</v>
      </c>
      <c r="G1278" t="s">
        <v>16</v>
      </c>
      <c r="I1278">
        <v>3</v>
      </c>
      <c r="J1278">
        <v>0.14000000000000001</v>
      </c>
      <c r="K1278" t="s">
        <v>18</v>
      </c>
      <c r="L1278" t="s">
        <v>19</v>
      </c>
      <c r="M1278">
        <v>7</v>
      </c>
      <c r="N1278" t="s">
        <v>20</v>
      </c>
      <c r="O1278">
        <v>3</v>
      </c>
    </row>
    <row r="1279" spans="1:15" x14ac:dyDescent="0.3">
      <c r="A1279">
        <v>1278</v>
      </c>
      <c r="B1279" t="s">
        <v>14</v>
      </c>
      <c r="C1279" t="s">
        <v>1313</v>
      </c>
      <c r="D1279">
        <v>1972</v>
      </c>
      <c r="E1279">
        <v>100.8</v>
      </c>
      <c r="F1279" t="s">
        <v>17</v>
      </c>
      <c r="G1279" t="s">
        <v>16</v>
      </c>
      <c r="I1279">
        <v>3</v>
      </c>
      <c r="J1279">
        <v>0.8</v>
      </c>
      <c r="K1279" t="s">
        <v>18</v>
      </c>
      <c r="L1279" t="s">
        <v>19</v>
      </c>
      <c r="M1279">
        <v>8</v>
      </c>
      <c r="N1279" t="s">
        <v>20</v>
      </c>
      <c r="O1279">
        <v>3</v>
      </c>
    </row>
    <row r="1280" spans="1:15" x14ac:dyDescent="0.3">
      <c r="A1280">
        <v>1279</v>
      </c>
      <c r="B1280" t="s">
        <v>14</v>
      </c>
      <c r="C1280" t="s">
        <v>1314</v>
      </c>
      <c r="D1280">
        <v>1986</v>
      </c>
      <c r="E1280">
        <v>238</v>
      </c>
      <c r="F1280" t="s">
        <v>17</v>
      </c>
      <c r="G1280" t="s">
        <v>16</v>
      </c>
      <c r="I1280">
        <v>10</v>
      </c>
      <c r="J1280">
        <v>0.24399999999999999</v>
      </c>
      <c r="L1280" t="s">
        <v>19</v>
      </c>
      <c r="M1280">
        <v>10</v>
      </c>
      <c r="N1280" t="s">
        <v>25</v>
      </c>
      <c r="O1280">
        <v>4</v>
      </c>
    </row>
    <row r="1281" spans="1:15" x14ac:dyDescent="0.3">
      <c r="A1281">
        <v>1280</v>
      </c>
      <c r="B1281" t="s">
        <v>14</v>
      </c>
      <c r="C1281" t="s">
        <v>1315</v>
      </c>
      <c r="D1281">
        <v>1989</v>
      </c>
      <c r="E1281">
        <v>187</v>
      </c>
      <c r="F1281" t="s">
        <v>17</v>
      </c>
      <c r="G1281" t="s">
        <v>16</v>
      </c>
      <c r="I1281">
        <v>7</v>
      </c>
      <c r="J1281">
        <v>0.84199999999999997</v>
      </c>
      <c r="L1281" t="s">
        <v>19</v>
      </c>
      <c r="M1281">
        <v>10</v>
      </c>
      <c r="N1281" t="s">
        <v>25</v>
      </c>
      <c r="O1281">
        <v>4</v>
      </c>
    </row>
    <row r="1282" spans="1:15" x14ac:dyDescent="0.3">
      <c r="A1282">
        <v>1281</v>
      </c>
      <c r="B1282" t="s">
        <v>14</v>
      </c>
      <c r="C1282" t="s">
        <v>1316</v>
      </c>
      <c r="D1282">
        <v>1987</v>
      </c>
      <c r="E1282">
        <v>229</v>
      </c>
      <c r="F1282" t="s">
        <v>17</v>
      </c>
      <c r="G1282" t="s">
        <v>16</v>
      </c>
      <c r="I1282">
        <v>9</v>
      </c>
      <c r="J1282">
        <v>0.88600000000000001</v>
      </c>
      <c r="L1282" t="s">
        <v>19</v>
      </c>
      <c r="M1282">
        <v>10</v>
      </c>
      <c r="N1282" t="s">
        <v>25</v>
      </c>
      <c r="O1282">
        <v>4</v>
      </c>
    </row>
    <row r="1283" spans="1:15" x14ac:dyDescent="0.3">
      <c r="A1283">
        <v>1282</v>
      </c>
      <c r="B1283" t="s">
        <v>14</v>
      </c>
      <c r="C1283" t="s">
        <v>1317</v>
      </c>
      <c r="D1283">
        <v>1986</v>
      </c>
      <c r="E1283">
        <v>236</v>
      </c>
      <c r="F1283" t="s">
        <v>17</v>
      </c>
      <c r="G1283" t="s">
        <v>16</v>
      </c>
      <c r="I1283">
        <v>10</v>
      </c>
      <c r="J1283">
        <v>0.90800000000000003</v>
      </c>
      <c r="L1283" t="s">
        <v>19</v>
      </c>
      <c r="M1283">
        <v>10</v>
      </c>
      <c r="N1283" t="s">
        <v>25</v>
      </c>
      <c r="O1283">
        <v>4</v>
      </c>
    </row>
    <row r="1284" spans="1:15" x14ac:dyDescent="0.3">
      <c r="A1284">
        <v>1283</v>
      </c>
      <c r="B1284" t="s">
        <v>14</v>
      </c>
      <c r="C1284" t="s">
        <v>1318</v>
      </c>
      <c r="D1284">
        <v>1986</v>
      </c>
      <c r="E1284">
        <v>231</v>
      </c>
      <c r="F1284" t="s">
        <v>17</v>
      </c>
      <c r="G1284" t="s">
        <v>16</v>
      </c>
      <c r="I1284">
        <v>10</v>
      </c>
      <c r="J1284">
        <v>0.84</v>
      </c>
      <c r="L1284" t="s">
        <v>19</v>
      </c>
      <c r="M1284">
        <v>10</v>
      </c>
      <c r="N1284" t="s">
        <v>25</v>
      </c>
      <c r="O1284">
        <v>4</v>
      </c>
    </row>
    <row r="1285" spans="1:15" x14ac:dyDescent="0.3">
      <c r="A1285">
        <v>1284</v>
      </c>
      <c r="B1285" t="s">
        <v>14</v>
      </c>
      <c r="C1285" t="s">
        <v>1319</v>
      </c>
      <c r="D1285">
        <v>1985</v>
      </c>
      <c r="E1285">
        <v>230</v>
      </c>
      <c r="F1285" t="s">
        <v>17</v>
      </c>
      <c r="G1285" t="s">
        <v>16</v>
      </c>
      <c r="I1285">
        <v>11</v>
      </c>
      <c r="J1285">
        <v>0.84399999999999997</v>
      </c>
      <c r="L1285" t="s">
        <v>19</v>
      </c>
      <c r="M1285">
        <v>10</v>
      </c>
      <c r="N1285" t="s">
        <v>25</v>
      </c>
      <c r="O1285">
        <v>4</v>
      </c>
    </row>
    <row r="1286" spans="1:15" x14ac:dyDescent="0.3">
      <c r="A1286">
        <v>1285</v>
      </c>
      <c r="B1286" t="s">
        <v>14</v>
      </c>
      <c r="C1286" t="s">
        <v>1320</v>
      </c>
      <c r="D1286">
        <v>1989</v>
      </c>
      <c r="E1286">
        <v>180.1</v>
      </c>
      <c r="F1286" t="s">
        <v>17</v>
      </c>
      <c r="G1286" t="s">
        <v>16</v>
      </c>
      <c r="I1286">
        <v>7</v>
      </c>
      <c r="J1286">
        <v>0.80400000000000005</v>
      </c>
      <c r="L1286" t="s">
        <v>19</v>
      </c>
      <c r="M1286">
        <v>8</v>
      </c>
      <c r="N1286" t="s">
        <v>20</v>
      </c>
      <c r="O1286">
        <v>3</v>
      </c>
    </row>
    <row r="1287" spans="1:15" x14ac:dyDescent="0.3">
      <c r="A1287">
        <v>1286</v>
      </c>
      <c r="B1287" t="s">
        <v>14</v>
      </c>
      <c r="C1287" t="s">
        <v>1321</v>
      </c>
      <c r="D1287">
        <v>1988</v>
      </c>
      <c r="E1287">
        <v>182.1</v>
      </c>
      <c r="F1287" t="s">
        <v>17</v>
      </c>
      <c r="G1287" t="s">
        <v>16</v>
      </c>
      <c r="I1287">
        <v>8</v>
      </c>
      <c r="J1287">
        <v>0.23200000000000001</v>
      </c>
      <c r="L1287" t="s">
        <v>19</v>
      </c>
      <c r="M1287">
        <v>10</v>
      </c>
      <c r="N1287" t="s">
        <v>25</v>
      </c>
      <c r="O1287">
        <v>4</v>
      </c>
    </row>
    <row r="1288" spans="1:15" x14ac:dyDescent="0.3">
      <c r="A1288">
        <v>1287</v>
      </c>
      <c r="B1288" t="s">
        <v>14</v>
      </c>
      <c r="C1288" t="s">
        <v>1322</v>
      </c>
      <c r="D1288">
        <v>1973</v>
      </c>
      <c r="E1288">
        <v>75.2</v>
      </c>
      <c r="F1288" t="s">
        <v>17</v>
      </c>
      <c r="G1288" t="s">
        <v>16</v>
      </c>
      <c r="I1288">
        <v>2</v>
      </c>
      <c r="J1288">
        <v>8.2000000000000003E-2</v>
      </c>
      <c r="K1288" t="s">
        <v>18</v>
      </c>
      <c r="L1288" t="s">
        <v>19</v>
      </c>
      <c r="M1288">
        <v>8</v>
      </c>
      <c r="N1288" t="s">
        <v>20</v>
      </c>
      <c r="O1288">
        <v>3</v>
      </c>
    </row>
    <row r="1289" spans="1:15" x14ac:dyDescent="0.3">
      <c r="A1289">
        <v>1288</v>
      </c>
      <c r="B1289" t="s">
        <v>14</v>
      </c>
      <c r="C1289" t="s">
        <v>1323</v>
      </c>
      <c r="D1289">
        <v>1988</v>
      </c>
      <c r="E1289">
        <v>183.2</v>
      </c>
      <c r="F1289" t="s">
        <v>17</v>
      </c>
      <c r="G1289" t="s">
        <v>16</v>
      </c>
      <c r="I1289">
        <v>8</v>
      </c>
      <c r="J1289">
        <v>0.85399999999999998</v>
      </c>
      <c r="L1289" t="s">
        <v>19</v>
      </c>
      <c r="M1289">
        <v>9</v>
      </c>
      <c r="N1289" t="s">
        <v>25</v>
      </c>
      <c r="O1289">
        <v>3</v>
      </c>
    </row>
    <row r="1290" spans="1:15" x14ac:dyDescent="0.3">
      <c r="A1290">
        <v>1289</v>
      </c>
      <c r="B1290" t="s">
        <v>14</v>
      </c>
      <c r="C1290" t="s">
        <v>1324</v>
      </c>
      <c r="D1290">
        <v>1989</v>
      </c>
      <c r="E1290">
        <v>185.2</v>
      </c>
      <c r="F1290" t="s">
        <v>17</v>
      </c>
      <c r="G1290" t="s">
        <v>16</v>
      </c>
      <c r="I1290">
        <v>7</v>
      </c>
      <c r="J1290">
        <v>0.29399999999999998</v>
      </c>
      <c r="L1290" t="s">
        <v>19</v>
      </c>
      <c r="M1290">
        <v>9</v>
      </c>
      <c r="N1290" t="s">
        <v>25</v>
      </c>
      <c r="O1290">
        <v>3</v>
      </c>
    </row>
    <row r="1291" spans="1:15" x14ac:dyDescent="0.3">
      <c r="A1291">
        <v>1290</v>
      </c>
      <c r="B1291" t="s">
        <v>14</v>
      </c>
      <c r="C1291" t="s">
        <v>1325</v>
      </c>
      <c r="D1291">
        <v>1989</v>
      </c>
      <c r="E1291">
        <v>185.2</v>
      </c>
      <c r="F1291" t="s">
        <v>17</v>
      </c>
      <c r="G1291" t="s">
        <v>16</v>
      </c>
      <c r="I1291">
        <v>7</v>
      </c>
      <c r="J1291">
        <v>0.2</v>
      </c>
      <c r="L1291" t="s">
        <v>19</v>
      </c>
      <c r="M1291">
        <v>9</v>
      </c>
      <c r="N1291" t="s">
        <v>25</v>
      </c>
      <c r="O1291">
        <v>3</v>
      </c>
    </row>
    <row r="1292" spans="1:15" x14ac:dyDescent="0.3">
      <c r="A1292">
        <v>1291</v>
      </c>
      <c r="B1292" t="s">
        <v>14</v>
      </c>
      <c r="C1292" t="s">
        <v>1326</v>
      </c>
      <c r="D1292">
        <v>1988</v>
      </c>
      <c r="E1292">
        <v>185.2</v>
      </c>
      <c r="F1292" t="s">
        <v>17</v>
      </c>
      <c r="G1292" t="s">
        <v>16</v>
      </c>
      <c r="I1292">
        <v>8</v>
      </c>
      <c r="J1292">
        <v>0.92800000000000005</v>
      </c>
      <c r="L1292" t="s">
        <v>19</v>
      </c>
      <c r="M1292">
        <v>9</v>
      </c>
      <c r="N1292" t="s">
        <v>25</v>
      </c>
      <c r="O1292">
        <v>3</v>
      </c>
    </row>
    <row r="1293" spans="1:15" x14ac:dyDescent="0.3">
      <c r="A1293">
        <v>1292</v>
      </c>
      <c r="B1293" t="s">
        <v>14</v>
      </c>
      <c r="C1293" t="s">
        <v>1327</v>
      </c>
      <c r="D1293">
        <v>1987</v>
      </c>
      <c r="E1293">
        <v>185.2</v>
      </c>
      <c r="F1293" t="s">
        <v>17</v>
      </c>
      <c r="G1293" t="s">
        <v>16</v>
      </c>
      <c r="I1293">
        <v>9</v>
      </c>
      <c r="J1293">
        <v>9.8000000000000004E-2</v>
      </c>
      <c r="L1293" t="s">
        <v>19</v>
      </c>
      <c r="M1293">
        <v>10</v>
      </c>
      <c r="N1293" t="s">
        <v>25</v>
      </c>
      <c r="O1293">
        <v>4</v>
      </c>
    </row>
    <row r="1294" spans="1:15" x14ac:dyDescent="0.3">
      <c r="A1294">
        <v>1293</v>
      </c>
      <c r="B1294" t="s">
        <v>14</v>
      </c>
      <c r="C1294" t="s">
        <v>1328</v>
      </c>
      <c r="D1294">
        <v>1987</v>
      </c>
      <c r="E1294">
        <v>186.2</v>
      </c>
      <c r="F1294" t="s">
        <v>17</v>
      </c>
      <c r="G1294" t="s">
        <v>16</v>
      </c>
      <c r="I1294">
        <v>9</v>
      </c>
      <c r="J1294">
        <v>0.13800000000000001</v>
      </c>
      <c r="L1294" t="s">
        <v>19</v>
      </c>
      <c r="M1294">
        <v>9</v>
      </c>
      <c r="N1294" t="s">
        <v>25</v>
      </c>
      <c r="O1294">
        <v>3</v>
      </c>
    </row>
    <row r="1295" spans="1:15" x14ac:dyDescent="0.3">
      <c r="A1295">
        <v>1294</v>
      </c>
      <c r="B1295" t="s">
        <v>14</v>
      </c>
      <c r="C1295" t="s">
        <v>1329</v>
      </c>
      <c r="D1295">
        <v>1988</v>
      </c>
      <c r="E1295">
        <v>188.3</v>
      </c>
      <c r="F1295" t="s">
        <v>17</v>
      </c>
      <c r="G1295" t="s">
        <v>16</v>
      </c>
      <c r="I1295">
        <v>8</v>
      </c>
      <c r="J1295">
        <v>0.21199999999999999</v>
      </c>
      <c r="L1295" t="s">
        <v>19</v>
      </c>
      <c r="M1295">
        <v>9</v>
      </c>
      <c r="N1295" t="s">
        <v>25</v>
      </c>
      <c r="O1295">
        <v>3</v>
      </c>
    </row>
    <row r="1296" spans="1:15" x14ac:dyDescent="0.3">
      <c r="A1296">
        <v>1295</v>
      </c>
      <c r="B1296" t="s">
        <v>14</v>
      </c>
      <c r="C1296" t="s">
        <v>1330</v>
      </c>
      <c r="D1296">
        <v>1988</v>
      </c>
      <c r="E1296">
        <v>190.4</v>
      </c>
      <c r="F1296" t="s">
        <v>17</v>
      </c>
      <c r="G1296" t="s">
        <v>16</v>
      </c>
      <c r="I1296">
        <v>8</v>
      </c>
      <c r="J1296">
        <v>0.23400000000000001</v>
      </c>
      <c r="L1296" t="s">
        <v>19</v>
      </c>
      <c r="M1296">
        <v>9</v>
      </c>
      <c r="N1296" t="s">
        <v>25</v>
      </c>
      <c r="O1296">
        <v>3</v>
      </c>
    </row>
    <row r="1297" spans="1:15" x14ac:dyDescent="0.3">
      <c r="A1297">
        <v>1296</v>
      </c>
      <c r="B1297" t="s">
        <v>14</v>
      </c>
      <c r="C1297" t="s">
        <v>1331</v>
      </c>
      <c r="D1297">
        <v>1988</v>
      </c>
      <c r="E1297">
        <v>190.4</v>
      </c>
      <c r="F1297" t="s">
        <v>17</v>
      </c>
      <c r="G1297" t="s">
        <v>16</v>
      </c>
      <c r="I1297">
        <v>8</v>
      </c>
      <c r="J1297">
        <v>0.224</v>
      </c>
      <c r="L1297" t="s">
        <v>19</v>
      </c>
      <c r="M1297">
        <v>9</v>
      </c>
      <c r="N1297" t="s">
        <v>25</v>
      </c>
      <c r="O1297">
        <v>3</v>
      </c>
    </row>
    <row r="1298" spans="1:15" x14ac:dyDescent="0.3">
      <c r="A1298">
        <v>1297</v>
      </c>
      <c r="B1298" t="s">
        <v>14</v>
      </c>
      <c r="C1298" t="s">
        <v>1332</v>
      </c>
      <c r="D1298">
        <v>1989</v>
      </c>
      <c r="E1298">
        <v>192.4</v>
      </c>
      <c r="F1298" t="s">
        <v>17</v>
      </c>
      <c r="G1298" t="s">
        <v>16</v>
      </c>
      <c r="I1298">
        <v>7</v>
      </c>
      <c r="J1298">
        <v>5.6000000000000001E-2</v>
      </c>
      <c r="L1298" t="s">
        <v>19</v>
      </c>
      <c r="M1298">
        <v>9</v>
      </c>
      <c r="N1298" t="s">
        <v>25</v>
      </c>
      <c r="O1298">
        <v>3</v>
      </c>
    </row>
    <row r="1299" spans="1:15" x14ac:dyDescent="0.3">
      <c r="A1299">
        <v>1298</v>
      </c>
      <c r="B1299" t="s">
        <v>14</v>
      </c>
      <c r="C1299" t="s">
        <v>1333</v>
      </c>
      <c r="D1299">
        <v>1973</v>
      </c>
      <c r="E1299">
        <v>76.7</v>
      </c>
      <c r="F1299" t="s">
        <v>17</v>
      </c>
      <c r="G1299" t="s">
        <v>16</v>
      </c>
      <c r="I1299">
        <v>2</v>
      </c>
      <c r="J1299">
        <v>0.09</v>
      </c>
      <c r="K1299" t="s">
        <v>18</v>
      </c>
      <c r="L1299" t="s">
        <v>19</v>
      </c>
      <c r="M1299">
        <v>8</v>
      </c>
      <c r="N1299" t="s">
        <v>20</v>
      </c>
      <c r="O1299">
        <v>3</v>
      </c>
    </row>
    <row r="1300" spans="1:15" x14ac:dyDescent="0.3">
      <c r="A1300">
        <v>1299</v>
      </c>
      <c r="B1300" t="s">
        <v>14</v>
      </c>
      <c r="C1300" t="s">
        <v>1334</v>
      </c>
      <c r="D1300">
        <v>1988</v>
      </c>
      <c r="E1300">
        <v>192.4</v>
      </c>
      <c r="F1300" t="s">
        <v>17</v>
      </c>
      <c r="G1300" t="s">
        <v>16</v>
      </c>
      <c r="I1300">
        <v>8</v>
      </c>
      <c r="J1300">
        <v>7.1999999999999995E-2</v>
      </c>
      <c r="L1300" t="s">
        <v>19</v>
      </c>
      <c r="M1300">
        <v>9</v>
      </c>
      <c r="N1300" t="s">
        <v>25</v>
      </c>
      <c r="O1300">
        <v>3</v>
      </c>
    </row>
    <row r="1301" spans="1:15" x14ac:dyDescent="0.3">
      <c r="A1301">
        <v>1300</v>
      </c>
      <c r="B1301" t="s">
        <v>14</v>
      </c>
      <c r="C1301" t="s">
        <v>1335</v>
      </c>
      <c r="D1301">
        <v>1988</v>
      </c>
      <c r="E1301">
        <v>195.5</v>
      </c>
      <c r="F1301" t="s">
        <v>17</v>
      </c>
      <c r="G1301" t="s">
        <v>16</v>
      </c>
      <c r="I1301">
        <v>8</v>
      </c>
      <c r="J1301">
        <v>0.14000000000000001</v>
      </c>
      <c r="L1301" t="s">
        <v>19</v>
      </c>
      <c r="M1301">
        <v>9</v>
      </c>
      <c r="N1301" t="s">
        <v>25</v>
      </c>
      <c r="O1301">
        <v>3</v>
      </c>
    </row>
    <row r="1302" spans="1:15" x14ac:dyDescent="0.3">
      <c r="A1302">
        <v>1301</v>
      </c>
      <c r="B1302" t="s">
        <v>14</v>
      </c>
      <c r="C1302" t="s">
        <v>1336</v>
      </c>
      <c r="D1302">
        <v>1989</v>
      </c>
      <c r="E1302">
        <v>196.5</v>
      </c>
      <c r="F1302" t="s">
        <v>17</v>
      </c>
      <c r="G1302" t="s">
        <v>16</v>
      </c>
      <c r="I1302">
        <v>7</v>
      </c>
      <c r="J1302">
        <v>0.20599999999999999</v>
      </c>
      <c r="L1302" t="s">
        <v>19</v>
      </c>
      <c r="M1302">
        <v>9</v>
      </c>
      <c r="N1302" t="s">
        <v>25</v>
      </c>
      <c r="O1302">
        <v>3</v>
      </c>
    </row>
    <row r="1303" spans="1:15" x14ac:dyDescent="0.3">
      <c r="A1303">
        <v>1302</v>
      </c>
      <c r="B1303" t="s">
        <v>14</v>
      </c>
      <c r="C1303" t="s">
        <v>1337</v>
      </c>
      <c r="D1303">
        <v>1989</v>
      </c>
      <c r="E1303">
        <v>198.6</v>
      </c>
      <c r="F1303" t="s">
        <v>17</v>
      </c>
      <c r="G1303" t="s">
        <v>16</v>
      </c>
      <c r="I1303">
        <v>7</v>
      </c>
      <c r="J1303">
        <v>0.89400000000000002</v>
      </c>
      <c r="L1303" t="s">
        <v>19</v>
      </c>
      <c r="M1303">
        <v>9</v>
      </c>
      <c r="N1303" t="s">
        <v>25</v>
      </c>
      <c r="O1303">
        <v>3</v>
      </c>
    </row>
    <row r="1304" spans="1:15" x14ac:dyDescent="0.3">
      <c r="A1304">
        <v>1303</v>
      </c>
      <c r="B1304" t="s">
        <v>14</v>
      </c>
      <c r="C1304" t="s">
        <v>1338</v>
      </c>
      <c r="D1304">
        <v>1988</v>
      </c>
      <c r="E1304">
        <v>198.6</v>
      </c>
      <c r="F1304" t="s">
        <v>17</v>
      </c>
      <c r="G1304" t="s">
        <v>16</v>
      </c>
      <c r="I1304">
        <v>8</v>
      </c>
      <c r="J1304">
        <v>0.79400000000000004</v>
      </c>
      <c r="L1304" t="s">
        <v>19</v>
      </c>
      <c r="M1304">
        <v>9</v>
      </c>
      <c r="N1304" t="s">
        <v>25</v>
      </c>
      <c r="O1304">
        <v>3</v>
      </c>
    </row>
    <row r="1305" spans="1:15" x14ac:dyDescent="0.3">
      <c r="A1305">
        <v>1304</v>
      </c>
      <c r="B1305" t="s">
        <v>14</v>
      </c>
      <c r="C1305" t="s">
        <v>1339</v>
      </c>
      <c r="D1305">
        <v>1984</v>
      </c>
      <c r="E1305">
        <v>261</v>
      </c>
      <c r="F1305" t="s">
        <v>17</v>
      </c>
      <c r="G1305" t="s">
        <v>16</v>
      </c>
      <c r="I1305">
        <v>12</v>
      </c>
      <c r="J1305">
        <v>0.82799999999999996</v>
      </c>
      <c r="L1305" t="s">
        <v>19</v>
      </c>
      <c r="M1305">
        <v>10</v>
      </c>
      <c r="N1305" t="s">
        <v>25</v>
      </c>
      <c r="O1305">
        <v>4</v>
      </c>
    </row>
    <row r="1306" spans="1:15" x14ac:dyDescent="0.3">
      <c r="A1306">
        <v>1305</v>
      </c>
      <c r="B1306" t="s">
        <v>14</v>
      </c>
      <c r="C1306" t="s">
        <v>1340</v>
      </c>
      <c r="D1306">
        <v>1989</v>
      </c>
      <c r="E1306">
        <v>178</v>
      </c>
      <c r="F1306" t="s">
        <v>17</v>
      </c>
      <c r="G1306" t="s">
        <v>16</v>
      </c>
      <c r="I1306">
        <v>8</v>
      </c>
      <c r="J1306">
        <v>0.45600000000000002</v>
      </c>
      <c r="L1306" t="s">
        <v>19</v>
      </c>
      <c r="M1306">
        <v>2</v>
      </c>
      <c r="N1306" t="s">
        <v>200</v>
      </c>
      <c r="O1306">
        <v>1</v>
      </c>
    </row>
    <row r="1307" spans="1:15" x14ac:dyDescent="0.3">
      <c r="A1307">
        <v>1306</v>
      </c>
      <c r="B1307" t="s">
        <v>14</v>
      </c>
      <c r="C1307" t="s">
        <v>1341</v>
      </c>
      <c r="D1307">
        <v>1994</v>
      </c>
      <c r="E1307">
        <v>81.3</v>
      </c>
      <c r="F1307" t="s">
        <v>17</v>
      </c>
      <c r="G1307" t="s">
        <v>16</v>
      </c>
      <c r="I1307">
        <v>3</v>
      </c>
      <c r="J1307">
        <v>0.754</v>
      </c>
      <c r="L1307" t="s">
        <v>19</v>
      </c>
      <c r="M1307">
        <v>6</v>
      </c>
      <c r="N1307" t="s">
        <v>20</v>
      </c>
      <c r="O1307">
        <v>2</v>
      </c>
    </row>
    <row r="1308" spans="1:15" x14ac:dyDescent="0.3">
      <c r="A1308">
        <v>1307</v>
      </c>
      <c r="B1308" t="s">
        <v>14</v>
      </c>
      <c r="C1308" t="s">
        <v>1342</v>
      </c>
      <c r="D1308">
        <v>1985</v>
      </c>
      <c r="E1308">
        <v>174</v>
      </c>
      <c r="F1308" t="s">
        <v>17</v>
      </c>
      <c r="G1308" t="s">
        <v>16</v>
      </c>
      <c r="I1308">
        <v>12</v>
      </c>
      <c r="J1308">
        <v>0.28799999999999998</v>
      </c>
      <c r="L1308" t="s">
        <v>19</v>
      </c>
      <c r="M1308">
        <v>2</v>
      </c>
      <c r="N1308" t="s">
        <v>200</v>
      </c>
      <c r="O1308">
        <v>1</v>
      </c>
    </row>
    <row r="1309" spans="1:15" x14ac:dyDescent="0.3">
      <c r="A1309">
        <v>1308</v>
      </c>
      <c r="B1309" t="s">
        <v>14</v>
      </c>
      <c r="C1309" t="s">
        <v>1343</v>
      </c>
      <c r="D1309">
        <v>1988</v>
      </c>
      <c r="E1309">
        <v>184</v>
      </c>
      <c r="F1309" t="s">
        <v>17</v>
      </c>
      <c r="G1309" t="s">
        <v>16</v>
      </c>
      <c r="I1309">
        <v>9</v>
      </c>
      <c r="J1309">
        <v>0.874</v>
      </c>
      <c r="L1309" t="s">
        <v>19</v>
      </c>
      <c r="M1309">
        <v>2</v>
      </c>
      <c r="N1309" t="s">
        <v>200</v>
      </c>
      <c r="O1309">
        <v>1</v>
      </c>
    </row>
    <row r="1310" spans="1:15" x14ac:dyDescent="0.3">
      <c r="A1310">
        <v>1309</v>
      </c>
      <c r="B1310" t="s">
        <v>14</v>
      </c>
      <c r="C1310" t="s">
        <v>1344</v>
      </c>
      <c r="D1310">
        <v>1974</v>
      </c>
      <c r="E1310">
        <v>55.6</v>
      </c>
      <c r="F1310" t="s">
        <v>17</v>
      </c>
      <c r="G1310" t="s">
        <v>16</v>
      </c>
      <c r="I1310">
        <v>1</v>
      </c>
      <c r="J1310">
        <v>0.108</v>
      </c>
      <c r="K1310" t="s">
        <v>18</v>
      </c>
      <c r="L1310" t="s">
        <v>19</v>
      </c>
      <c r="M1310">
        <v>8</v>
      </c>
      <c r="N1310" t="s">
        <v>20</v>
      </c>
      <c r="O1310">
        <v>3</v>
      </c>
    </row>
    <row r="1311" spans="1:15" x14ac:dyDescent="0.3">
      <c r="A1311">
        <v>1310</v>
      </c>
      <c r="B1311" t="s">
        <v>14</v>
      </c>
      <c r="C1311" t="s">
        <v>1345</v>
      </c>
      <c r="D1311">
        <v>1987</v>
      </c>
      <c r="E1311">
        <v>166</v>
      </c>
      <c r="F1311" t="s">
        <v>17</v>
      </c>
      <c r="G1311" t="s">
        <v>16</v>
      </c>
      <c r="I1311">
        <v>10</v>
      </c>
      <c r="J1311">
        <v>0.71199999999999997</v>
      </c>
      <c r="L1311" t="s">
        <v>19</v>
      </c>
      <c r="M1311">
        <v>2</v>
      </c>
      <c r="N1311" t="s">
        <v>200</v>
      </c>
      <c r="O1311">
        <v>1</v>
      </c>
    </row>
    <row r="1312" spans="1:15" x14ac:dyDescent="0.3">
      <c r="A1312">
        <v>1311</v>
      </c>
      <c r="B1312" t="s">
        <v>14</v>
      </c>
      <c r="C1312" t="s">
        <v>1346</v>
      </c>
      <c r="D1312">
        <v>1990</v>
      </c>
      <c r="E1312">
        <v>130.69999999999999</v>
      </c>
      <c r="F1312" t="s">
        <v>17</v>
      </c>
      <c r="G1312" t="s">
        <v>16</v>
      </c>
      <c r="I1312">
        <v>7</v>
      </c>
      <c r="J1312">
        <v>0.83799999999999997</v>
      </c>
      <c r="L1312" t="s">
        <v>19</v>
      </c>
      <c r="M1312">
        <v>6</v>
      </c>
      <c r="N1312" t="s">
        <v>20</v>
      </c>
      <c r="O1312">
        <v>2</v>
      </c>
    </row>
    <row r="1313" spans="1:15" x14ac:dyDescent="0.3">
      <c r="A1313">
        <v>1312</v>
      </c>
      <c r="B1313" t="s">
        <v>14</v>
      </c>
      <c r="C1313" t="s">
        <v>1347</v>
      </c>
      <c r="D1313">
        <v>1991</v>
      </c>
      <c r="E1313">
        <v>140</v>
      </c>
      <c r="F1313" t="s">
        <v>17</v>
      </c>
      <c r="G1313" t="s">
        <v>16</v>
      </c>
      <c r="I1313">
        <v>6</v>
      </c>
      <c r="J1313">
        <v>0.92400000000000004</v>
      </c>
      <c r="L1313" t="s">
        <v>19</v>
      </c>
      <c r="M1313">
        <v>7</v>
      </c>
      <c r="N1313" t="s">
        <v>20</v>
      </c>
      <c r="O1313">
        <v>3</v>
      </c>
    </row>
    <row r="1314" spans="1:15" x14ac:dyDescent="0.3">
      <c r="A1314">
        <v>1313</v>
      </c>
      <c r="B1314" t="s">
        <v>14</v>
      </c>
      <c r="C1314" t="s">
        <v>1348</v>
      </c>
      <c r="D1314">
        <v>1992</v>
      </c>
      <c r="E1314">
        <v>130.69999999999999</v>
      </c>
      <c r="F1314" t="s">
        <v>17</v>
      </c>
      <c r="G1314" t="s">
        <v>16</v>
      </c>
      <c r="I1314">
        <v>5</v>
      </c>
      <c r="J1314">
        <v>0.89400000000000002</v>
      </c>
      <c r="L1314" t="s">
        <v>19</v>
      </c>
      <c r="M1314">
        <v>7</v>
      </c>
      <c r="N1314" t="s">
        <v>20</v>
      </c>
      <c r="O1314">
        <v>3</v>
      </c>
    </row>
    <row r="1315" spans="1:15" x14ac:dyDescent="0.3">
      <c r="A1315">
        <v>1314</v>
      </c>
      <c r="B1315" t="s">
        <v>14</v>
      </c>
      <c r="C1315" t="s">
        <v>1349</v>
      </c>
      <c r="D1315">
        <v>1991</v>
      </c>
      <c r="E1315">
        <v>131.1</v>
      </c>
      <c r="F1315" t="s">
        <v>17</v>
      </c>
      <c r="G1315" t="s">
        <v>16</v>
      </c>
      <c r="I1315">
        <v>6</v>
      </c>
      <c r="J1315">
        <v>1.2E-2</v>
      </c>
      <c r="L1315" t="s">
        <v>19</v>
      </c>
      <c r="M1315">
        <v>2</v>
      </c>
      <c r="N1315" t="s">
        <v>200</v>
      </c>
      <c r="O1315">
        <v>1</v>
      </c>
    </row>
    <row r="1316" spans="1:15" x14ac:dyDescent="0.3">
      <c r="A1316">
        <v>1315</v>
      </c>
      <c r="B1316" t="s">
        <v>14</v>
      </c>
      <c r="C1316" t="s">
        <v>1350</v>
      </c>
      <c r="D1316">
        <v>1994</v>
      </c>
      <c r="E1316">
        <v>107</v>
      </c>
      <c r="F1316" t="s">
        <v>17</v>
      </c>
      <c r="G1316" t="s">
        <v>16</v>
      </c>
      <c r="I1316">
        <v>3</v>
      </c>
      <c r="J1316">
        <v>0.92200000000000004</v>
      </c>
      <c r="L1316" t="s">
        <v>19</v>
      </c>
      <c r="M1316">
        <v>7</v>
      </c>
      <c r="N1316" t="s">
        <v>20</v>
      </c>
      <c r="O1316">
        <v>3</v>
      </c>
    </row>
    <row r="1317" spans="1:15" x14ac:dyDescent="0.3">
      <c r="A1317">
        <v>1316</v>
      </c>
      <c r="B1317" t="s">
        <v>14</v>
      </c>
      <c r="C1317" t="s">
        <v>1351</v>
      </c>
      <c r="D1317">
        <v>1992</v>
      </c>
      <c r="E1317">
        <v>137.9</v>
      </c>
      <c r="F1317" t="s">
        <v>17</v>
      </c>
      <c r="G1317" t="s">
        <v>16</v>
      </c>
      <c r="I1317">
        <v>5</v>
      </c>
      <c r="J1317">
        <v>0.106</v>
      </c>
      <c r="L1317" t="s">
        <v>19</v>
      </c>
      <c r="M1317">
        <v>9</v>
      </c>
      <c r="N1317" t="s">
        <v>25</v>
      </c>
      <c r="O1317">
        <v>3</v>
      </c>
    </row>
    <row r="1318" spans="1:15" x14ac:dyDescent="0.3">
      <c r="A1318">
        <v>1317</v>
      </c>
      <c r="B1318" t="s">
        <v>14</v>
      </c>
      <c r="C1318" t="s">
        <v>1352</v>
      </c>
      <c r="D1318">
        <v>1992</v>
      </c>
      <c r="E1318">
        <v>142</v>
      </c>
      <c r="F1318" t="s">
        <v>17</v>
      </c>
      <c r="G1318" t="s">
        <v>16</v>
      </c>
      <c r="I1318">
        <v>5</v>
      </c>
      <c r="J1318">
        <v>6.8000000000000005E-2</v>
      </c>
      <c r="L1318" t="s">
        <v>19</v>
      </c>
      <c r="M1318">
        <v>7</v>
      </c>
      <c r="N1318" t="s">
        <v>20</v>
      </c>
      <c r="O1318">
        <v>3</v>
      </c>
    </row>
    <row r="1319" spans="1:15" x14ac:dyDescent="0.3">
      <c r="A1319">
        <v>1318</v>
      </c>
      <c r="B1319" t="s">
        <v>14</v>
      </c>
      <c r="C1319" t="s">
        <v>1353</v>
      </c>
      <c r="D1319">
        <v>1992</v>
      </c>
      <c r="E1319">
        <v>151.19999999999999</v>
      </c>
      <c r="F1319" t="s">
        <v>17</v>
      </c>
      <c r="G1319" t="s">
        <v>16</v>
      </c>
      <c r="I1319">
        <v>5</v>
      </c>
      <c r="J1319">
        <v>0.94</v>
      </c>
      <c r="L1319" t="s">
        <v>19</v>
      </c>
      <c r="M1319">
        <v>2</v>
      </c>
      <c r="N1319" t="s">
        <v>200</v>
      </c>
      <c r="O1319">
        <v>1</v>
      </c>
    </row>
    <row r="1320" spans="1:15" x14ac:dyDescent="0.3">
      <c r="A1320">
        <v>1319</v>
      </c>
      <c r="B1320" t="s">
        <v>14</v>
      </c>
      <c r="C1320" t="s">
        <v>1354</v>
      </c>
      <c r="D1320">
        <v>1990</v>
      </c>
      <c r="E1320">
        <v>156.4</v>
      </c>
      <c r="F1320" t="s">
        <v>17</v>
      </c>
      <c r="G1320" t="s">
        <v>16</v>
      </c>
      <c r="I1320">
        <v>7</v>
      </c>
      <c r="J1320">
        <v>0.77600000000000002</v>
      </c>
      <c r="L1320" t="s">
        <v>19</v>
      </c>
      <c r="M1320">
        <v>7</v>
      </c>
      <c r="N1320" t="s">
        <v>20</v>
      </c>
      <c r="O1320">
        <v>3</v>
      </c>
    </row>
    <row r="1321" spans="1:15" x14ac:dyDescent="0.3">
      <c r="A1321">
        <v>1320</v>
      </c>
      <c r="B1321" t="s">
        <v>14</v>
      </c>
      <c r="C1321" t="s">
        <v>1355</v>
      </c>
      <c r="D1321">
        <v>1973</v>
      </c>
      <c r="E1321">
        <v>77.2</v>
      </c>
      <c r="F1321" t="s">
        <v>17</v>
      </c>
      <c r="G1321" t="s">
        <v>16</v>
      </c>
      <c r="I1321">
        <v>2</v>
      </c>
      <c r="J1321">
        <v>8.2000000000000003E-2</v>
      </c>
      <c r="K1321" t="s">
        <v>18</v>
      </c>
      <c r="L1321" t="s">
        <v>19</v>
      </c>
      <c r="M1321">
        <v>8</v>
      </c>
      <c r="N1321" t="s">
        <v>20</v>
      </c>
      <c r="O1321">
        <v>3</v>
      </c>
    </row>
    <row r="1322" spans="1:15" x14ac:dyDescent="0.3">
      <c r="A1322">
        <v>1321</v>
      </c>
      <c r="B1322" t="s">
        <v>14</v>
      </c>
      <c r="C1322" t="s">
        <v>1356</v>
      </c>
      <c r="D1322">
        <v>1989</v>
      </c>
      <c r="E1322">
        <v>157.4</v>
      </c>
      <c r="F1322" t="s">
        <v>17</v>
      </c>
      <c r="G1322" t="s">
        <v>16</v>
      </c>
      <c r="I1322">
        <v>8</v>
      </c>
      <c r="J1322">
        <v>0.752</v>
      </c>
      <c r="L1322" t="s">
        <v>19</v>
      </c>
      <c r="M1322">
        <v>2</v>
      </c>
      <c r="N1322" t="s">
        <v>200</v>
      </c>
      <c r="O1322">
        <v>1</v>
      </c>
    </row>
    <row r="1323" spans="1:15" x14ac:dyDescent="0.3">
      <c r="A1323">
        <v>1322</v>
      </c>
      <c r="B1323" t="s">
        <v>14</v>
      </c>
      <c r="C1323" t="s">
        <v>1357</v>
      </c>
      <c r="D1323">
        <v>1990</v>
      </c>
      <c r="E1323">
        <v>164.2</v>
      </c>
      <c r="F1323" t="s">
        <v>17</v>
      </c>
      <c r="G1323" t="s">
        <v>16</v>
      </c>
      <c r="I1323">
        <v>7</v>
      </c>
      <c r="J1323">
        <v>0.498</v>
      </c>
      <c r="L1323" t="s">
        <v>19</v>
      </c>
      <c r="M1323">
        <v>2</v>
      </c>
      <c r="N1323" t="s">
        <v>200</v>
      </c>
      <c r="O1323">
        <v>1</v>
      </c>
    </row>
    <row r="1324" spans="1:15" x14ac:dyDescent="0.3">
      <c r="A1324">
        <v>1323</v>
      </c>
      <c r="B1324" t="s">
        <v>14</v>
      </c>
      <c r="C1324" t="s">
        <v>1358</v>
      </c>
      <c r="D1324">
        <v>1988</v>
      </c>
      <c r="E1324">
        <v>169.8</v>
      </c>
      <c r="F1324" t="s">
        <v>17</v>
      </c>
      <c r="G1324" t="s">
        <v>16</v>
      </c>
      <c r="I1324">
        <v>9</v>
      </c>
      <c r="J1324">
        <v>0.12</v>
      </c>
      <c r="L1324" t="s">
        <v>19</v>
      </c>
      <c r="M1324">
        <v>2</v>
      </c>
      <c r="N1324" t="s">
        <v>200</v>
      </c>
      <c r="O1324">
        <v>1</v>
      </c>
    </row>
    <row r="1325" spans="1:15" x14ac:dyDescent="0.3">
      <c r="A1325">
        <v>1324</v>
      </c>
      <c r="B1325" t="s">
        <v>14</v>
      </c>
      <c r="C1325" t="s">
        <v>1359</v>
      </c>
      <c r="D1325">
        <v>1989</v>
      </c>
      <c r="E1325">
        <v>175.2</v>
      </c>
      <c r="F1325" t="s">
        <v>17</v>
      </c>
      <c r="G1325" t="s">
        <v>16</v>
      </c>
      <c r="I1325">
        <v>8</v>
      </c>
      <c r="J1325">
        <v>0.85599999999999998</v>
      </c>
      <c r="L1325" t="s">
        <v>19</v>
      </c>
      <c r="M1325">
        <v>2</v>
      </c>
      <c r="N1325" t="s">
        <v>200</v>
      </c>
      <c r="O1325">
        <v>1</v>
      </c>
    </row>
    <row r="1326" spans="1:15" x14ac:dyDescent="0.3">
      <c r="A1326">
        <v>1325</v>
      </c>
      <c r="B1326" t="s">
        <v>14</v>
      </c>
      <c r="C1326" t="s">
        <v>1360</v>
      </c>
      <c r="D1326">
        <v>1994</v>
      </c>
      <c r="E1326">
        <v>109.1</v>
      </c>
      <c r="F1326" t="s">
        <v>17</v>
      </c>
      <c r="G1326" t="s">
        <v>16</v>
      </c>
      <c r="I1326">
        <v>3</v>
      </c>
      <c r="J1326">
        <v>0.91200000000000003</v>
      </c>
      <c r="L1326" t="s">
        <v>19</v>
      </c>
      <c r="M1326">
        <v>8</v>
      </c>
      <c r="N1326" t="s">
        <v>20</v>
      </c>
      <c r="O1326">
        <v>3</v>
      </c>
    </row>
    <row r="1327" spans="1:15" x14ac:dyDescent="0.3">
      <c r="A1327">
        <v>1326</v>
      </c>
      <c r="B1327" t="s">
        <v>14</v>
      </c>
      <c r="C1327" t="s">
        <v>1361</v>
      </c>
      <c r="D1327">
        <v>1995</v>
      </c>
      <c r="E1327">
        <v>90</v>
      </c>
      <c r="F1327" t="s">
        <v>17</v>
      </c>
      <c r="G1327" t="s">
        <v>16</v>
      </c>
      <c r="I1327">
        <v>2</v>
      </c>
      <c r="J1327">
        <v>0.93</v>
      </c>
      <c r="L1327" t="s">
        <v>19</v>
      </c>
      <c r="M1327">
        <v>9</v>
      </c>
      <c r="N1327" t="s">
        <v>25</v>
      </c>
      <c r="O1327">
        <v>3</v>
      </c>
    </row>
    <row r="1328" spans="1:15" x14ac:dyDescent="0.3">
      <c r="A1328">
        <v>1327</v>
      </c>
      <c r="B1328" t="s">
        <v>14</v>
      </c>
      <c r="C1328" t="s">
        <v>1362</v>
      </c>
      <c r="D1328">
        <v>1996</v>
      </c>
      <c r="E1328">
        <v>53.5</v>
      </c>
      <c r="F1328" t="s">
        <v>17</v>
      </c>
      <c r="G1328" t="s">
        <v>16</v>
      </c>
      <c r="I1328">
        <v>1</v>
      </c>
      <c r="J1328">
        <v>0.25</v>
      </c>
      <c r="L1328" t="s">
        <v>19</v>
      </c>
      <c r="M1328">
        <v>9</v>
      </c>
      <c r="N1328" t="s">
        <v>25</v>
      </c>
      <c r="O1328">
        <v>3</v>
      </c>
    </row>
    <row r="1329" spans="1:15" x14ac:dyDescent="0.3">
      <c r="A1329">
        <v>1328</v>
      </c>
      <c r="B1329" t="s">
        <v>14</v>
      </c>
      <c r="C1329" t="s">
        <v>1363</v>
      </c>
      <c r="D1329">
        <v>1994</v>
      </c>
      <c r="E1329">
        <v>99.8</v>
      </c>
      <c r="F1329" t="s">
        <v>17</v>
      </c>
      <c r="G1329" t="s">
        <v>16</v>
      </c>
      <c r="I1329">
        <v>3</v>
      </c>
      <c r="J1329">
        <v>0.76600000000000001</v>
      </c>
      <c r="L1329" t="s">
        <v>19</v>
      </c>
      <c r="M1329">
        <v>8</v>
      </c>
      <c r="N1329" t="s">
        <v>20</v>
      </c>
      <c r="O1329">
        <v>3</v>
      </c>
    </row>
    <row r="1330" spans="1:15" x14ac:dyDescent="0.3">
      <c r="A1330">
        <v>1329</v>
      </c>
      <c r="B1330" t="s">
        <v>14</v>
      </c>
      <c r="C1330" t="s">
        <v>1364</v>
      </c>
      <c r="D1330">
        <v>1995</v>
      </c>
      <c r="E1330">
        <v>85.4</v>
      </c>
      <c r="F1330" t="s">
        <v>17</v>
      </c>
      <c r="G1330" t="s">
        <v>16</v>
      </c>
      <c r="I1330">
        <v>2</v>
      </c>
      <c r="J1330">
        <v>0.80600000000000005</v>
      </c>
      <c r="L1330" t="s">
        <v>19</v>
      </c>
      <c r="M1330">
        <v>8</v>
      </c>
      <c r="N1330" t="s">
        <v>20</v>
      </c>
      <c r="O1330">
        <v>3</v>
      </c>
    </row>
    <row r="1331" spans="1:15" x14ac:dyDescent="0.3">
      <c r="A1331">
        <v>1330</v>
      </c>
      <c r="B1331" t="s">
        <v>14</v>
      </c>
      <c r="C1331" t="s">
        <v>1365</v>
      </c>
      <c r="D1331">
        <v>1995</v>
      </c>
      <c r="E1331">
        <v>84.4</v>
      </c>
      <c r="F1331" t="s">
        <v>17</v>
      </c>
      <c r="G1331" t="s">
        <v>16</v>
      </c>
      <c r="I1331">
        <v>2</v>
      </c>
      <c r="J1331">
        <v>0.746</v>
      </c>
      <c r="L1331" t="s">
        <v>19</v>
      </c>
      <c r="M1331">
        <v>8</v>
      </c>
      <c r="N1331" t="s">
        <v>20</v>
      </c>
      <c r="O1331">
        <v>3</v>
      </c>
    </row>
    <row r="1332" spans="1:15" x14ac:dyDescent="0.3">
      <c r="A1332">
        <v>1331</v>
      </c>
      <c r="B1332" t="s">
        <v>14</v>
      </c>
      <c r="C1332" t="s">
        <v>1366</v>
      </c>
      <c r="D1332">
        <v>1972</v>
      </c>
      <c r="E1332">
        <v>75.3</v>
      </c>
      <c r="F1332" t="s">
        <v>17</v>
      </c>
      <c r="G1332" t="s">
        <v>16</v>
      </c>
      <c r="I1332">
        <v>3</v>
      </c>
      <c r="J1332">
        <v>1.2E-2</v>
      </c>
      <c r="K1332" t="s">
        <v>18</v>
      </c>
      <c r="L1332" t="s">
        <v>19</v>
      </c>
      <c r="M1332">
        <v>7</v>
      </c>
      <c r="N1332" t="s">
        <v>20</v>
      </c>
      <c r="O1332">
        <v>3</v>
      </c>
    </row>
    <row r="1333" spans="1:15" x14ac:dyDescent="0.3">
      <c r="A1333">
        <v>1332</v>
      </c>
      <c r="B1333" t="s">
        <v>14</v>
      </c>
      <c r="C1333" t="s">
        <v>1367</v>
      </c>
      <c r="D1333">
        <v>1995</v>
      </c>
      <c r="E1333">
        <v>80.3</v>
      </c>
      <c r="F1333" t="s">
        <v>17</v>
      </c>
      <c r="G1333" t="s">
        <v>16</v>
      </c>
      <c r="I1333">
        <v>2</v>
      </c>
      <c r="J1333">
        <v>0.372</v>
      </c>
      <c r="L1333" t="s">
        <v>19</v>
      </c>
      <c r="M1333">
        <v>9</v>
      </c>
      <c r="N1333" t="s">
        <v>25</v>
      </c>
      <c r="O1333">
        <v>3</v>
      </c>
    </row>
    <row r="1334" spans="1:15" x14ac:dyDescent="0.3">
      <c r="A1334">
        <v>1333</v>
      </c>
      <c r="B1334" t="s">
        <v>14</v>
      </c>
      <c r="C1334" t="s">
        <v>1368</v>
      </c>
      <c r="D1334">
        <v>1994</v>
      </c>
      <c r="E1334">
        <v>92.6</v>
      </c>
      <c r="F1334" t="s">
        <v>17</v>
      </c>
      <c r="G1334" t="s">
        <v>16</v>
      </c>
      <c r="I1334">
        <v>3</v>
      </c>
      <c r="J1334">
        <v>0.504</v>
      </c>
      <c r="L1334" t="s">
        <v>19</v>
      </c>
      <c r="M1334">
        <v>9</v>
      </c>
      <c r="N1334" t="s">
        <v>25</v>
      </c>
      <c r="O1334">
        <v>3</v>
      </c>
    </row>
    <row r="1335" spans="1:15" x14ac:dyDescent="0.3">
      <c r="A1335">
        <v>1334</v>
      </c>
      <c r="B1335" t="s">
        <v>14</v>
      </c>
      <c r="C1335" t="s">
        <v>1369</v>
      </c>
      <c r="D1335">
        <v>1994</v>
      </c>
      <c r="E1335">
        <v>95.7</v>
      </c>
      <c r="F1335" t="s">
        <v>17</v>
      </c>
      <c r="G1335" t="s">
        <v>16</v>
      </c>
      <c r="I1335">
        <v>3</v>
      </c>
      <c r="J1335">
        <v>7.8E-2</v>
      </c>
      <c r="L1335" t="s">
        <v>19</v>
      </c>
      <c r="M1335">
        <v>9</v>
      </c>
      <c r="N1335" t="s">
        <v>25</v>
      </c>
      <c r="O1335">
        <v>3</v>
      </c>
    </row>
    <row r="1336" spans="1:15" x14ac:dyDescent="0.3">
      <c r="A1336">
        <v>1335</v>
      </c>
      <c r="B1336" t="s">
        <v>14</v>
      </c>
      <c r="C1336" t="s">
        <v>1370</v>
      </c>
      <c r="D1336">
        <v>1995</v>
      </c>
      <c r="E1336">
        <v>88.5</v>
      </c>
      <c r="F1336" t="s">
        <v>17</v>
      </c>
      <c r="G1336" t="s">
        <v>16</v>
      </c>
      <c r="I1336">
        <v>2</v>
      </c>
      <c r="J1336">
        <v>0.91400000000000003</v>
      </c>
      <c r="L1336" t="s">
        <v>19</v>
      </c>
      <c r="M1336">
        <v>9</v>
      </c>
      <c r="N1336" t="s">
        <v>25</v>
      </c>
      <c r="O1336">
        <v>3</v>
      </c>
    </row>
    <row r="1337" spans="1:15" x14ac:dyDescent="0.3">
      <c r="A1337">
        <v>1336</v>
      </c>
      <c r="B1337" t="s">
        <v>14</v>
      </c>
      <c r="C1337" t="s">
        <v>1371</v>
      </c>
      <c r="D1337">
        <v>1995</v>
      </c>
      <c r="E1337">
        <v>84.4</v>
      </c>
      <c r="F1337" t="s">
        <v>17</v>
      </c>
      <c r="G1337" t="s">
        <v>16</v>
      </c>
      <c r="I1337">
        <v>2</v>
      </c>
      <c r="J1337">
        <v>0.84599999999999997</v>
      </c>
      <c r="L1337" t="s">
        <v>19</v>
      </c>
      <c r="M1337">
        <v>9</v>
      </c>
      <c r="N1337" t="s">
        <v>25</v>
      </c>
      <c r="O1337">
        <v>3</v>
      </c>
    </row>
    <row r="1338" spans="1:15" x14ac:dyDescent="0.3">
      <c r="A1338">
        <v>1337</v>
      </c>
      <c r="B1338" t="s">
        <v>14</v>
      </c>
      <c r="C1338" t="s">
        <v>1372</v>
      </c>
      <c r="D1338">
        <v>1995</v>
      </c>
      <c r="E1338">
        <v>86.4</v>
      </c>
      <c r="F1338" t="s">
        <v>17</v>
      </c>
      <c r="G1338" t="s">
        <v>16</v>
      </c>
      <c r="I1338">
        <v>2</v>
      </c>
      <c r="J1338">
        <v>0.74399999999999999</v>
      </c>
      <c r="L1338" t="s">
        <v>19</v>
      </c>
      <c r="M1338">
        <v>9</v>
      </c>
      <c r="N1338" t="s">
        <v>25</v>
      </c>
      <c r="O1338">
        <v>3</v>
      </c>
    </row>
    <row r="1339" spans="1:15" x14ac:dyDescent="0.3">
      <c r="A1339">
        <v>1338</v>
      </c>
      <c r="B1339" t="s">
        <v>14</v>
      </c>
      <c r="C1339" t="s">
        <v>1373</v>
      </c>
      <c r="D1339">
        <v>1995</v>
      </c>
      <c r="E1339">
        <v>85.4</v>
      </c>
      <c r="F1339" t="s">
        <v>17</v>
      </c>
      <c r="G1339" t="s">
        <v>16</v>
      </c>
      <c r="I1339">
        <v>2</v>
      </c>
      <c r="J1339">
        <v>0.97199999999999998</v>
      </c>
      <c r="L1339" t="s">
        <v>19</v>
      </c>
      <c r="M1339">
        <v>9</v>
      </c>
      <c r="N1339" t="s">
        <v>25</v>
      </c>
      <c r="O1339">
        <v>3</v>
      </c>
    </row>
    <row r="1340" spans="1:15" x14ac:dyDescent="0.3">
      <c r="A1340">
        <v>1339</v>
      </c>
      <c r="B1340" t="s">
        <v>14</v>
      </c>
      <c r="C1340" t="s">
        <v>1374</v>
      </c>
      <c r="D1340">
        <v>1995</v>
      </c>
      <c r="E1340">
        <v>84.4</v>
      </c>
      <c r="F1340" t="s">
        <v>17</v>
      </c>
      <c r="G1340" t="s">
        <v>16</v>
      </c>
      <c r="I1340">
        <v>2</v>
      </c>
      <c r="J1340">
        <v>0.94799999999999995</v>
      </c>
      <c r="L1340" t="s">
        <v>19</v>
      </c>
      <c r="M1340">
        <v>9</v>
      </c>
      <c r="N1340" t="s">
        <v>25</v>
      </c>
      <c r="O1340">
        <v>3</v>
      </c>
    </row>
    <row r="1341" spans="1:15" x14ac:dyDescent="0.3">
      <c r="A1341">
        <v>1340</v>
      </c>
      <c r="B1341" t="s">
        <v>14</v>
      </c>
      <c r="C1341" t="s">
        <v>1375</v>
      </c>
      <c r="D1341">
        <v>1995</v>
      </c>
      <c r="E1341">
        <v>66.900000000000006</v>
      </c>
      <c r="F1341" t="s">
        <v>17</v>
      </c>
      <c r="G1341" t="s">
        <v>16</v>
      </c>
      <c r="I1341">
        <v>2</v>
      </c>
      <c r="J1341">
        <v>6.6000000000000003E-2</v>
      </c>
      <c r="L1341" t="s">
        <v>19</v>
      </c>
      <c r="M1341">
        <v>8</v>
      </c>
      <c r="N1341" t="s">
        <v>20</v>
      </c>
      <c r="O1341">
        <v>3</v>
      </c>
    </row>
    <row r="1342" spans="1:15" x14ac:dyDescent="0.3">
      <c r="A1342">
        <v>1341</v>
      </c>
      <c r="B1342" t="s">
        <v>14</v>
      </c>
      <c r="C1342" t="s">
        <v>1376</v>
      </c>
      <c r="D1342">
        <v>1995</v>
      </c>
      <c r="E1342">
        <v>80.3</v>
      </c>
      <c r="F1342" t="s">
        <v>17</v>
      </c>
      <c r="G1342" t="s">
        <v>16</v>
      </c>
      <c r="I1342">
        <v>2</v>
      </c>
      <c r="J1342">
        <v>0.96199999999999997</v>
      </c>
      <c r="L1342" t="s">
        <v>19</v>
      </c>
      <c r="M1342">
        <v>8</v>
      </c>
      <c r="N1342" t="s">
        <v>20</v>
      </c>
      <c r="O1342">
        <v>3</v>
      </c>
    </row>
    <row r="1343" spans="1:15" x14ac:dyDescent="0.3">
      <c r="A1343">
        <v>1342</v>
      </c>
      <c r="B1343" t="s">
        <v>14</v>
      </c>
      <c r="C1343" t="s">
        <v>1377</v>
      </c>
      <c r="D1343">
        <v>1974</v>
      </c>
      <c r="E1343">
        <v>58</v>
      </c>
      <c r="F1343" t="s">
        <v>17</v>
      </c>
      <c r="G1343" t="s">
        <v>16</v>
      </c>
      <c r="I1343">
        <v>1</v>
      </c>
      <c r="J1343">
        <v>0.04</v>
      </c>
      <c r="K1343" t="s">
        <v>18</v>
      </c>
      <c r="L1343" t="s">
        <v>19</v>
      </c>
      <c r="M1343">
        <v>8</v>
      </c>
      <c r="N1343" t="s">
        <v>20</v>
      </c>
      <c r="O1343">
        <v>3</v>
      </c>
    </row>
    <row r="1344" spans="1:15" x14ac:dyDescent="0.3">
      <c r="A1344">
        <v>1343</v>
      </c>
      <c r="B1344" t="s">
        <v>14</v>
      </c>
      <c r="C1344" t="s">
        <v>1378</v>
      </c>
      <c r="D1344">
        <v>1993</v>
      </c>
      <c r="E1344">
        <v>98.8</v>
      </c>
      <c r="F1344" t="s">
        <v>17</v>
      </c>
      <c r="G1344" t="s">
        <v>16</v>
      </c>
      <c r="I1344">
        <v>5</v>
      </c>
      <c r="J1344">
        <v>0.70799999999999996</v>
      </c>
      <c r="K1344" t="s">
        <v>199</v>
      </c>
      <c r="L1344" t="s">
        <v>19</v>
      </c>
      <c r="M1344">
        <v>7</v>
      </c>
      <c r="N1344" t="s">
        <v>20</v>
      </c>
      <c r="O1344">
        <v>3</v>
      </c>
    </row>
    <row r="1345" spans="1:15" x14ac:dyDescent="0.3">
      <c r="A1345">
        <v>1344</v>
      </c>
      <c r="B1345" t="s">
        <v>14</v>
      </c>
      <c r="C1345" t="s">
        <v>1379</v>
      </c>
      <c r="D1345">
        <v>1994</v>
      </c>
      <c r="E1345">
        <v>102.9</v>
      </c>
      <c r="F1345" t="s">
        <v>17</v>
      </c>
      <c r="G1345" t="s">
        <v>16</v>
      </c>
      <c r="I1345">
        <v>4</v>
      </c>
      <c r="J1345">
        <v>0.82799999999999996</v>
      </c>
      <c r="L1345" t="s">
        <v>19</v>
      </c>
      <c r="M1345">
        <v>7</v>
      </c>
      <c r="N1345" t="s">
        <v>20</v>
      </c>
      <c r="O1345">
        <v>3</v>
      </c>
    </row>
    <row r="1346" spans="1:15" x14ac:dyDescent="0.3">
      <c r="A1346">
        <v>1345</v>
      </c>
      <c r="B1346" t="s">
        <v>14</v>
      </c>
      <c r="C1346" t="s">
        <v>1380</v>
      </c>
      <c r="D1346">
        <v>1994</v>
      </c>
      <c r="E1346">
        <v>118.5</v>
      </c>
      <c r="F1346" t="s">
        <v>17</v>
      </c>
      <c r="G1346" t="s">
        <v>16</v>
      </c>
      <c r="I1346">
        <v>4</v>
      </c>
      <c r="J1346">
        <v>0.88800000000000001</v>
      </c>
      <c r="L1346" t="s">
        <v>19</v>
      </c>
      <c r="M1346">
        <v>7</v>
      </c>
      <c r="N1346" t="s">
        <v>20</v>
      </c>
      <c r="O1346">
        <v>3</v>
      </c>
    </row>
    <row r="1347" spans="1:15" x14ac:dyDescent="0.3">
      <c r="A1347">
        <v>1346</v>
      </c>
      <c r="B1347" t="s">
        <v>14</v>
      </c>
      <c r="C1347" t="s">
        <v>1381</v>
      </c>
      <c r="D1347">
        <v>1995</v>
      </c>
      <c r="E1347">
        <v>112.3</v>
      </c>
      <c r="F1347" t="s">
        <v>17</v>
      </c>
      <c r="G1347" t="s">
        <v>16</v>
      </c>
      <c r="I1347">
        <v>3</v>
      </c>
      <c r="J1347">
        <v>0.21199999999999999</v>
      </c>
      <c r="K1347" t="s">
        <v>199</v>
      </c>
      <c r="L1347" t="s">
        <v>19</v>
      </c>
      <c r="M1347">
        <v>7</v>
      </c>
      <c r="N1347" t="s">
        <v>20</v>
      </c>
      <c r="O1347">
        <v>3</v>
      </c>
    </row>
    <row r="1348" spans="1:15" x14ac:dyDescent="0.3">
      <c r="A1348">
        <v>1347</v>
      </c>
      <c r="B1348" t="s">
        <v>14</v>
      </c>
      <c r="C1348" t="s">
        <v>1382</v>
      </c>
      <c r="D1348">
        <v>1995</v>
      </c>
      <c r="E1348">
        <v>78.400000000000006</v>
      </c>
      <c r="F1348" t="s">
        <v>17</v>
      </c>
      <c r="G1348" t="s">
        <v>16</v>
      </c>
      <c r="I1348">
        <v>3</v>
      </c>
      <c r="J1348">
        <v>0.83599999999999997</v>
      </c>
      <c r="L1348" t="s">
        <v>19</v>
      </c>
      <c r="M1348">
        <v>7</v>
      </c>
      <c r="N1348" t="s">
        <v>20</v>
      </c>
      <c r="O1348">
        <v>3</v>
      </c>
    </row>
    <row r="1349" spans="1:15" x14ac:dyDescent="0.3">
      <c r="A1349">
        <v>1348</v>
      </c>
      <c r="B1349" t="s">
        <v>14</v>
      </c>
      <c r="C1349" t="s">
        <v>1383</v>
      </c>
      <c r="D1349">
        <v>1995</v>
      </c>
      <c r="E1349">
        <v>91.5</v>
      </c>
      <c r="F1349" t="s">
        <v>17</v>
      </c>
      <c r="G1349" t="s">
        <v>16</v>
      </c>
      <c r="I1349">
        <v>3</v>
      </c>
      <c r="J1349">
        <v>1.6E-2</v>
      </c>
      <c r="K1349" t="s">
        <v>199</v>
      </c>
      <c r="L1349" t="s">
        <v>19</v>
      </c>
      <c r="M1349">
        <v>9</v>
      </c>
      <c r="N1349" t="s">
        <v>25</v>
      </c>
      <c r="O1349">
        <v>3</v>
      </c>
    </row>
    <row r="1350" spans="1:15" x14ac:dyDescent="0.3">
      <c r="A1350">
        <v>1349</v>
      </c>
      <c r="B1350" t="s">
        <v>14</v>
      </c>
      <c r="C1350" t="s">
        <v>1384</v>
      </c>
      <c r="D1350">
        <v>1997</v>
      </c>
      <c r="E1350">
        <v>55.9</v>
      </c>
      <c r="F1350" t="s">
        <v>17</v>
      </c>
      <c r="G1350" t="s">
        <v>16</v>
      </c>
      <c r="I1350">
        <v>1</v>
      </c>
      <c r="J1350">
        <v>0.13600000000000001</v>
      </c>
      <c r="L1350" t="s">
        <v>19</v>
      </c>
      <c r="M1350">
        <v>10</v>
      </c>
      <c r="N1350" t="s">
        <v>25</v>
      </c>
      <c r="O1350">
        <v>4</v>
      </c>
    </row>
    <row r="1351" spans="1:15" x14ac:dyDescent="0.3">
      <c r="A1351">
        <v>1350</v>
      </c>
      <c r="B1351" t="s">
        <v>14</v>
      </c>
      <c r="C1351" t="s">
        <v>1385</v>
      </c>
      <c r="D1351">
        <v>1995</v>
      </c>
      <c r="E1351">
        <v>98.9</v>
      </c>
      <c r="F1351" t="s">
        <v>17</v>
      </c>
      <c r="G1351" t="s">
        <v>16</v>
      </c>
      <c r="I1351">
        <v>3</v>
      </c>
      <c r="J1351">
        <v>0.97</v>
      </c>
      <c r="K1351" t="s">
        <v>199</v>
      </c>
      <c r="L1351" t="s">
        <v>19</v>
      </c>
      <c r="M1351">
        <v>7</v>
      </c>
      <c r="N1351" t="s">
        <v>20</v>
      </c>
      <c r="O1351">
        <v>3</v>
      </c>
    </row>
    <row r="1352" spans="1:15" x14ac:dyDescent="0.3">
      <c r="A1352">
        <v>1351</v>
      </c>
      <c r="B1352" t="s">
        <v>14</v>
      </c>
      <c r="C1352" t="s">
        <v>1386</v>
      </c>
      <c r="D1352">
        <v>1995</v>
      </c>
      <c r="E1352">
        <v>78.900000000000006</v>
      </c>
      <c r="F1352" t="s">
        <v>17</v>
      </c>
      <c r="G1352" t="s">
        <v>16</v>
      </c>
      <c r="I1352">
        <v>3</v>
      </c>
      <c r="J1352">
        <v>0.14399999999999999</v>
      </c>
      <c r="K1352" t="s">
        <v>199</v>
      </c>
      <c r="L1352" t="s">
        <v>19</v>
      </c>
      <c r="M1352">
        <v>6</v>
      </c>
      <c r="N1352" t="s">
        <v>20</v>
      </c>
      <c r="O1352">
        <v>2</v>
      </c>
    </row>
    <row r="1353" spans="1:15" x14ac:dyDescent="0.3">
      <c r="A1353">
        <v>1352</v>
      </c>
      <c r="B1353" t="s">
        <v>14</v>
      </c>
      <c r="C1353" t="s">
        <v>1387</v>
      </c>
      <c r="D1353">
        <v>1973</v>
      </c>
      <c r="E1353">
        <v>75.7</v>
      </c>
      <c r="F1353" t="s">
        <v>17</v>
      </c>
      <c r="G1353" t="s">
        <v>16</v>
      </c>
      <c r="I1353">
        <v>2</v>
      </c>
      <c r="J1353">
        <v>0.09</v>
      </c>
      <c r="K1353" t="s">
        <v>18</v>
      </c>
      <c r="L1353" t="s">
        <v>19</v>
      </c>
      <c r="M1353">
        <v>8</v>
      </c>
      <c r="N1353" t="s">
        <v>20</v>
      </c>
      <c r="O1353">
        <v>3</v>
      </c>
    </row>
    <row r="1354" spans="1:15" x14ac:dyDescent="0.3">
      <c r="A1354">
        <v>1353</v>
      </c>
      <c r="B1354" t="s">
        <v>14</v>
      </c>
      <c r="C1354" t="s">
        <v>1388</v>
      </c>
      <c r="D1354">
        <v>1990</v>
      </c>
      <c r="E1354">
        <v>162.5</v>
      </c>
      <c r="F1354" t="s">
        <v>17</v>
      </c>
      <c r="G1354" t="s">
        <v>16</v>
      </c>
      <c r="I1354">
        <v>8</v>
      </c>
      <c r="J1354">
        <v>0.84199999999999997</v>
      </c>
      <c r="L1354" t="s">
        <v>19</v>
      </c>
      <c r="M1354">
        <v>7</v>
      </c>
      <c r="N1354" t="s">
        <v>20</v>
      </c>
      <c r="O1354">
        <v>3</v>
      </c>
    </row>
    <row r="1355" spans="1:15" x14ac:dyDescent="0.3">
      <c r="A1355">
        <v>1354</v>
      </c>
      <c r="B1355" t="s">
        <v>14</v>
      </c>
      <c r="C1355" t="s">
        <v>1389</v>
      </c>
      <c r="D1355">
        <v>1993</v>
      </c>
      <c r="E1355">
        <v>119.4</v>
      </c>
      <c r="F1355" t="s">
        <v>17</v>
      </c>
      <c r="G1355" t="s">
        <v>16</v>
      </c>
      <c r="I1355">
        <v>5</v>
      </c>
      <c r="J1355">
        <v>0.80400000000000005</v>
      </c>
      <c r="K1355" t="s">
        <v>199</v>
      </c>
      <c r="L1355" t="s">
        <v>19</v>
      </c>
      <c r="M1355">
        <v>7</v>
      </c>
      <c r="N1355" t="s">
        <v>20</v>
      </c>
      <c r="O1355">
        <v>3</v>
      </c>
    </row>
    <row r="1356" spans="1:15" x14ac:dyDescent="0.3">
      <c r="A1356">
        <v>1355</v>
      </c>
      <c r="B1356" t="s">
        <v>14</v>
      </c>
      <c r="C1356" t="s">
        <v>1390</v>
      </c>
      <c r="D1356">
        <v>1993</v>
      </c>
      <c r="E1356">
        <v>120.4</v>
      </c>
      <c r="F1356" t="s">
        <v>17</v>
      </c>
      <c r="G1356" t="s">
        <v>16</v>
      </c>
      <c r="I1356">
        <v>5</v>
      </c>
      <c r="J1356">
        <v>0.89400000000000002</v>
      </c>
      <c r="K1356" t="s">
        <v>199</v>
      </c>
      <c r="L1356" t="s">
        <v>19</v>
      </c>
      <c r="M1356">
        <v>7</v>
      </c>
      <c r="N1356" t="s">
        <v>20</v>
      </c>
      <c r="O1356">
        <v>3</v>
      </c>
    </row>
    <row r="1357" spans="1:15" x14ac:dyDescent="0.3">
      <c r="A1357">
        <v>1356</v>
      </c>
      <c r="B1357" t="s">
        <v>14</v>
      </c>
      <c r="C1357" t="s">
        <v>1391</v>
      </c>
      <c r="D1357">
        <v>1993</v>
      </c>
      <c r="E1357">
        <v>121.4</v>
      </c>
      <c r="F1357" t="s">
        <v>17</v>
      </c>
      <c r="G1357" t="s">
        <v>16</v>
      </c>
      <c r="I1357">
        <v>5</v>
      </c>
      <c r="J1357">
        <v>0.19800000000000001</v>
      </c>
      <c r="K1357" t="s">
        <v>199</v>
      </c>
      <c r="L1357" t="s">
        <v>19</v>
      </c>
      <c r="M1357">
        <v>7</v>
      </c>
      <c r="N1357" t="s">
        <v>20</v>
      </c>
      <c r="O1357">
        <v>3</v>
      </c>
    </row>
    <row r="1358" spans="1:15" x14ac:dyDescent="0.3">
      <c r="A1358">
        <v>1357</v>
      </c>
      <c r="B1358" t="s">
        <v>14</v>
      </c>
      <c r="C1358" t="s">
        <v>1392</v>
      </c>
      <c r="D1358">
        <v>1993</v>
      </c>
      <c r="E1358">
        <v>123.2</v>
      </c>
      <c r="F1358" t="s">
        <v>17</v>
      </c>
      <c r="G1358" t="s">
        <v>16</v>
      </c>
      <c r="I1358">
        <v>5</v>
      </c>
      <c r="J1358">
        <v>0.75800000000000001</v>
      </c>
      <c r="K1358" t="s">
        <v>199</v>
      </c>
      <c r="L1358" t="s">
        <v>19</v>
      </c>
      <c r="M1358">
        <v>7</v>
      </c>
      <c r="N1358" t="s">
        <v>20</v>
      </c>
      <c r="O1358">
        <v>3</v>
      </c>
    </row>
    <row r="1359" spans="1:15" x14ac:dyDescent="0.3">
      <c r="A1359">
        <v>1358</v>
      </c>
      <c r="B1359" t="s">
        <v>14</v>
      </c>
      <c r="C1359" t="s">
        <v>1393</v>
      </c>
      <c r="D1359">
        <v>1993</v>
      </c>
      <c r="E1359">
        <v>124</v>
      </c>
      <c r="F1359" t="s">
        <v>17</v>
      </c>
      <c r="G1359" t="s">
        <v>16</v>
      </c>
      <c r="I1359">
        <v>5</v>
      </c>
      <c r="J1359">
        <v>0.9</v>
      </c>
      <c r="K1359" t="s">
        <v>199</v>
      </c>
      <c r="L1359" t="s">
        <v>19</v>
      </c>
      <c r="M1359">
        <v>7</v>
      </c>
      <c r="N1359" t="s">
        <v>20</v>
      </c>
      <c r="O1359">
        <v>3</v>
      </c>
    </row>
    <row r="1360" spans="1:15" x14ac:dyDescent="0.3">
      <c r="A1360">
        <v>1359</v>
      </c>
      <c r="B1360" t="s">
        <v>14</v>
      </c>
      <c r="C1360" t="s">
        <v>1394</v>
      </c>
      <c r="D1360">
        <v>1992</v>
      </c>
      <c r="E1360">
        <v>124</v>
      </c>
      <c r="F1360" t="s">
        <v>17</v>
      </c>
      <c r="G1360" t="s">
        <v>16</v>
      </c>
      <c r="I1360">
        <v>6</v>
      </c>
      <c r="J1360">
        <v>0.114</v>
      </c>
      <c r="K1360" t="s">
        <v>199</v>
      </c>
      <c r="L1360" t="s">
        <v>19</v>
      </c>
      <c r="M1360">
        <v>7</v>
      </c>
      <c r="N1360" t="s">
        <v>20</v>
      </c>
      <c r="O1360">
        <v>3</v>
      </c>
    </row>
    <row r="1361" spans="1:15" x14ac:dyDescent="0.3">
      <c r="A1361">
        <v>1360</v>
      </c>
      <c r="B1361" t="s">
        <v>14</v>
      </c>
      <c r="C1361" t="s">
        <v>1395</v>
      </c>
      <c r="D1361">
        <v>1994</v>
      </c>
      <c r="E1361">
        <v>124.5</v>
      </c>
      <c r="F1361" t="s">
        <v>17</v>
      </c>
      <c r="G1361" t="s">
        <v>16</v>
      </c>
      <c r="I1361">
        <v>4</v>
      </c>
      <c r="J1361">
        <v>0.65600000000000003</v>
      </c>
      <c r="K1361" t="s">
        <v>199</v>
      </c>
      <c r="L1361" t="s">
        <v>19</v>
      </c>
      <c r="M1361">
        <v>7</v>
      </c>
      <c r="N1361" t="s">
        <v>20</v>
      </c>
      <c r="O1361">
        <v>3</v>
      </c>
    </row>
    <row r="1362" spans="1:15" x14ac:dyDescent="0.3">
      <c r="A1362">
        <v>1361</v>
      </c>
      <c r="B1362" t="s">
        <v>14</v>
      </c>
      <c r="C1362" t="s">
        <v>1396</v>
      </c>
      <c r="D1362">
        <v>1993</v>
      </c>
      <c r="E1362">
        <v>80</v>
      </c>
      <c r="F1362" t="s">
        <v>17</v>
      </c>
      <c r="G1362" t="s">
        <v>16</v>
      </c>
      <c r="I1362">
        <v>5</v>
      </c>
      <c r="J1362">
        <v>0.94399999999999995</v>
      </c>
      <c r="K1362" t="s">
        <v>199</v>
      </c>
      <c r="L1362" t="s">
        <v>19</v>
      </c>
      <c r="M1362">
        <v>7</v>
      </c>
      <c r="N1362" t="s">
        <v>20</v>
      </c>
      <c r="O1362">
        <v>3</v>
      </c>
    </row>
    <row r="1363" spans="1:15" x14ac:dyDescent="0.3">
      <c r="A1363">
        <v>1362</v>
      </c>
      <c r="B1363" t="s">
        <v>14</v>
      </c>
      <c r="C1363" t="s">
        <v>1397</v>
      </c>
      <c r="D1363">
        <v>1994</v>
      </c>
      <c r="E1363">
        <v>126.6</v>
      </c>
      <c r="F1363" t="s">
        <v>17</v>
      </c>
      <c r="G1363" t="s">
        <v>16</v>
      </c>
      <c r="I1363">
        <v>4</v>
      </c>
      <c r="J1363">
        <v>0.77200000000000002</v>
      </c>
      <c r="K1363" t="s">
        <v>199</v>
      </c>
      <c r="L1363" t="s">
        <v>19</v>
      </c>
      <c r="M1363">
        <v>7</v>
      </c>
      <c r="N1363" t="s">
        <v>20</v>
      </c>
      <c r="O1363">
        <v>3</v>
      </c>
    </row>
    <row r="1364" spans="1:15" x14ac:dyDescent="0.3">
      <c r="A1364">
        <v>1363</v>
      </c>
      <c r="B1364" t="s">
        <v>14</v>
      </c>
      <c r="C1364" t="s">
        <v>1398</v>
      </c>
      <c r="D1364">
        <v>1973</v>
      </c>
      <c r="E1364">
        <v>78.8</v>
      </c>
      <c r="F1364" t="s">
        <v>17</v>
      </c>
      <c r="G1364" t="s">
        <v>16</v>
      </c>
      <c r="I1364">
        <v>2</v>
      </c>
      <c r="J1364">
        <v>9.4E-2</v>
      </c>
      <c r="K1364" t="s">
        <v>18</v>
      </c>
      <c r="L1364" t="s">
        <v>19</v>
      </c>
      <c r="M1364">
        <v>8</v>
      </c>
      <c r="N1364" t="s">
        <v>20</v>
      </c>
      <c r="O1364">
        <v>3</v>
      </c>
    </row>
    <row r="1365" spans="1:15" x14ac:dyDescent="0.3">
      <c r="A1365">
        <v>1364</v>
      </c>
      <c r="B1365" t="s">
        <v>14</v>
      </c>
      <c r="C1365" t="s">
        <v>1399</v>
      </c>
      <c r="D1365">
        <v>1993</v>
      </c>
      <c r="E1365">
        <v>126.9</v>
      </c>
      <c r="F1365" t="s">
        <v>17</v>
      </c>
      <c r="G1365" t="s">
        <v>16</v>
      </c>
      <c r="I1365">
        <v>5</v>
      </c>
      <c r="J1365">
        <v>9.4E-2</v>
      </c>
      <c r="K1365" t="s">
        <v>199</v>
      </c>
      <c r="L1365" t="s">
        <v>19</v>
      </c>
      <c r="M1365">
        <v>7</v>
      </c>
      <c r="N1365" t="s">
        <v>20</v>
      </c>
      <c r="O1365">
        <v>3</v>
      </c>
    </row>
    <row r="1366" spans="1:15" x14ac:dyDescent="0.3">
      <c r="A1366">
        <v>1365</v>
      </c>
      <c r="B1366" t="s">
        <v>14</v>
      </c>
      <c r="C1366" t="s">
        <v>1400</v>
      </c>
      <c r="D1366">
        <v>1991</v>
      </c>
      <c r="E1366">
        <v>156.9</v>
      </c>
      <c r="F1366" t="s">
        <v>17</v>
      </c>
      <c r="G1366" t="s">
        <v>16</v>
      </c>
      <c r="I1366">
        <v>7</v>
      </c>
      <c r="J1366">
        <v>0.88200000000000001</v>
      </c>
      <c r="K1366" t="s">
        <v>199</v>
      </c>
      <c r="L1366" t="s">
        <v>19</v>
      </c>
      <c r="M1366">
        <v>7</v>
      </c>
      <c r="N1366" t="s">
        <v>20</v>
      </c>
      <c r="O1366">
        <v>3</v>
      </c>
    </row>
    <row r="1367" spans="1:15" x14ac:dyDescent="0.3">
      <c r="A1367">
        <v>1366</v>
      </c>
      <c r="B1367" t="s">
        <v>14</v>
      </c>
      <c r="C1367" t="s">
        <v>1401</v>
      </c>
      <c r="D1367">
        <v>1992</v>
      </c>
      <c r="E1367">
        <v>159.5</v>
      </c>
      <c r="F1367" t="s">
        <v>17</v>
      </c>
      <c r="G1367" t="s">
        <v>16</v>
      </c>
      <c r="I1367">
        <v>6</v>
      </c>
      <c r="J1367">
        <v>0.93400000000000005</v>
      </c>
      <c r="K1367" t="s">
        <v>199</v>
      </c>
      <c r="L1367" t="s">
        <v>19</v>
      </c>
      <c r="M1367">
        <v>7</v>
      </c>
      <c r="N1367" t="s">
        <v>20</v>
      </c>
      <c r="O1367">
        <v>3</v>
      </c>
    </row>
    <row r="1368" spans="1:15" x14ac:dyDescent="0.3">
      <c r="A1368">
        <v>1367</v>
      </c>
      <c r="B1368" t="s">
        <v>14</v>
      </c>
      <c r="C1368" t="s">
        <v>1402</v>
      </c>
      <c r="D1368">
        <v>1991</v>
      </c>
      <c r="E1368">
        <v>171.8</v>
      </c>
      <c r="F1368" t="s">
        <v>17</v>
      </c>
      <c r="G1368" t="s">
        <v>16</v>
      </c>
      <c r="I1368">
        <v>7</v>
      </c>
      <c r="J1368">
        <v>6.6000000000000003E-2</v>
      </c>
      <c r="K1368" t="s">
        <v>199</v>
      </c>
      <c r="L1368" t="s">
        <v>19</v>
      </c>
      <c r="M1368">
        <v>7</v>
      </c>
      <c r="N1368" t="s">
        <v>20</v>
      </c>
      <c r="O1368">
        <v>3</v>
      </c>
    </row>
    <row r="1369" spans="1:15" x14ac:dyDescent="0.3">
      <c r="A1369">
        <v>1368</v>
      </c>
      <c r="B1369" t="s">
        <v>14</v>
      </c>
      <c r="C1369" t="s">
        <v>1403</v>
      </c>
      <c r="D1369">
        <v>1996</v>
      </c>
      <c r="E1369">
        <v>60</v>
      </c>
      <c r="F1369" t="s">
        <v>17</v>
      </c>
      <c r="G1369" t="s">
        <v>16</v>
      </c>
      <c r="I1369">
        <v>2</v>
      </c>
      <c r="J1369">
        <v>0.13600000000000001</v>
      </c>
      <c r="K1369" t="s">
        <v>199</v>
      </c>
      <c r="L1369" t="s">
        <v>19</v>
      </c>
      <c r="M1369">
        <v>7</v>
      </c>
      <c r="N1369" t="s">
        <v>20</v>
      </c>
      <c r="O1369">
        <v>3</v>
      </c>
    </row>
    <row r="1370" spans="1:15" x14ac:dyDescent="0.3">
      <c r="A1370">
        <v>1369</v>
      </c>
      <c r="B1370" t="s">
        <v>14</v>
      </c>
      <c r="C1370" t="s">
        <v>1404</v>
      </c>
      <c r="D1370">
        <v>1994</v>
      </c>
      <c r="E1370">
        <v>123</v>
      </c>
      <c r="F1370" t="s">
        <v>17</v>
      </c>
      <c r="G1370" t="s">
        <v>16</v>
      </c>
      <c r="I1370">
        <v>4</v>
      </c>
      <c r="J1370">
        <v>0.82599999999999996</v>
      </c>
      <c r="K1370" t="s">
        <v>199</v>
      </c>
      <c r="L1370" t="s">
        <v>19</v>
      </c>
      <c r="M1370">
        <v>7</v>
      </c>
      <c r="N1370" t="s">
        <v>20</v>
      </c>
      <c r="O1370">
        <v>3</v>
      </c>
    </row>
    <row r="1371" spans="1:15" x14ac:dyDescent="0.3">
      <c r="A1371">
        <v>1370</v>
      </c>
      <c r="B1371" t="s">
        <v>14</v>
      </c>
      <c r="C1371" t="s">
        <v>1405</v>
      </c>
      <c r="D1371">
        <v>1995</v>
      </c>
      <c r="E1371">
        <v>112.5</v>
      </c>
      <c r="F1371" t="s">
        <v>17</v>
      </c>
      <c r="G1371" t="s">
        <v>16</v>
      </c>
      <c r="I1371">
        <v>3</v>
      </c>
      <c r="J1371">
        <v>0.106</v>
      </c>
      <c r="K1371" t="s">
        <v>199</v>
      </c>
      <c r="L1371" t="s">
        <v>19</v>
      </c>
      <c r="M1371">
        <v>7</v>
      </c>
      <c r="N1371" t="s">
        <v>20</v>
      </c>
      <c r="O1371">
        <v>3</v>
      </c>
    </row>
    <row r="1372" spans="1:15" x14ac:dyDescent="0.3">
      <c r="A1372">
        <v>1371</v>
      </c>
      <c r="B1372" t="s">
        <v>14</v>
      </c>
      <c r="C1372" t="s">
        <v>1406</v>
      </c>
      <c r="D1372">
        <v>1994</v>
      </c>
      <c r="E1372">
        <v>104.2</v>
      </c>
      <c r="F1372" t="s">
        <v>17</v>
      </c>
      <c r="G1372" t="s">
        <v>16</v>
      </c>
      <c r="I1372">
        <v>4</v>
      </c>
      <c r="J1372">
        <v>0.76800000000000002</v>
      </c>
      <c r="K1372" t="s">
        <v>199</v>
      </c>
      <c r="L1372" t="s">
        <v>19</v>
      </c>
      <c r="M1372">
        <v>7</v>
      </c>
      <c r="N1372" t="s">
        <v>20</v>
      </c>
      <c r="O1372">
        <v>3</v>
      </c>
    </row>
    <row r="1373" spans="1:15" x14ac:dyDescent="0.3">
      <c r="A1373">
        <v>1372</v>
      </c>
      <c r="B1373" t="s">
        <v>14</v>
      </c>
      <c r="C1373" t="s">
        <v>1407</v>
      </c>
      <c r="D1373">
        <v>1994</v>
      </c>
      <c r="E1373">
        <v>125.1</v>
      </c>
      <c r="F1373" t="s">
        <v>17</v>
      </c>
      <c r="G1373" t="s">
        <v>16</v>
      </c>
      <c r="I1373">
        <v>4</v>
      </c>
      <c r="J1373">
        <v>0.51600000000000001</v>
      </c>
      <c r="K1373" t="s">
        <v>199</v>
      </c>
      <c r="L1373" t="s">
        <v>19</v>
      </c>
      <c r="M1373">
        <v>7</v>
      </c>
      <c r="N1373" t="s">
        <v>20</v>
      </c>
      <c r="O1373">
        <v>3</v>
      </c>
    </row>
    <row r="1374" spans="1:15" x14ac:dyDescent="0.3">
      <c r="A1374">
        <v>1373</v>
      </c>
      <c r="B1374" t="s">
        <v>14</v>
      </c>
      <c r="C1374" t="s">
        <v>1408</v>
      </c>
      <c r="D1374">
        <v>1997</v>
      </c>
      <c r="E1374">
        <v>63.2</v>
      </c>
      <c r="F1374" t="s">
        <v>17</v>
      </c>
      <c r="G1374" t="s">
        <v>16</v>
      </c>
      <c r="I1374">
        <v>1</v>
      </c>
      <c r="J1374">
        <v>0.94399999999999995</v>
      </c>
      <c r="L1374" t="s">
        <v>19</v>
      </c>
      <c r="M1374">
        <v>8</v>
      </c>
      <c r="N1374" t="s">
        <v>20</v>
      </c>
      <c r="O1374">
        <v>3</v>
      </c>
    </row>
    <row r="1375" spans="1:15" x14ac:dyDescent="0.3">
      <c r="A1375">
        <v>1374</v>
      </c>
      <c r="B1375" t="s">
        <v>14</v>
      </c>
      <c r="C1375" t="s">
        <v>1409</v>
      </c>
      <c r="D1375">
        <v>1974</v>
      </c>
      <c r="E1375">
        <v>59</v>
      </c>
      <c r="F1375" t="s">
        <v>17</v>
      </c>
      <c r="G1375" t="s">
        <v>16</v>
      </c>
      <c r="I1375">
        <v>1</v>
      </c>
      <c r="J1375">
        <v>0.13400000000000001</v>
      </c>
      <c r="K1375" t="s">
        <v>18</v>
      </c>
      <c r="L1375" t="s">
        <v>19</v>
      </c>
      <c r="M1375">
        <v>8</v>
      </c>
      <c r="N1375" t="s">
        <v>20</v>
      </c>
      <c r="O1375">
        <v>3</v>
      </c>
    </row>
    <row r="1376" spans="1:15" x14ac:dyDescent="0.3">
      <c r="A1376">
        <v>1375</v>
      </c>
      <c r="B1376" t="s">
        <v>14</v>
      </c>
      <c r="C1376" t="s">
        <v>1410</v>
      </c>
      <c r="D1376">
        <v>1997</v>
      </c>
      <c r="E1376">
        <v>63.2</v>
      </c>
      <c r="F1376" t="s">
        <v>17</v>
      </c>
      <c r="G1376" t="s">
        <v>16</v>
      </c>
      <c r="I1376">
        <v>1</v>
      </c>
      <c r="J1376">
        <v>0.94599999999999995</v>
      </c>
      <c r="L1376" t="s">
        <v>19</v>
      </c>
      <c r="M1376">
        <v>8</v>
      </c>
      <c r="N1376" t="s">
        <v>20</v>
      </c>
      <c r="O1376">
        <v>3</v>
      </c>
    </row>
    <row r="1377" spans="1:15" x14ac:dyDescent="0.3">
      <c r="A1377">
        <v>1376</v>
      </c>
      <c r="B1377" t="s">
        <v>14</v>
      </c>
      <c r="C1377" t="s">
        <v>1411</v>
      </c>
      <c r="D1377">
        <v>1995</v>
      </c>
      <c r="E1377">
        <v>107.3</v>
      </c>
      <c r="F1377" t="s">
        <v>17</v>
      </c>
      <c r="G1377" t="s">
        <v>16</v>
      </c>
      <c r="I1377">
        <v>3</v>
      </c>
      <c r="J1377">
        <v>0.90600000000000003</v>
      </c>
      <c r="L1377" t="s">
        <v>19</v>
      </c>
      <c r="M1377">
        <v>8</v>
      </c>
      <c r="N1377" t="s">
        <v>20</v>
      </c>
      <c r="O1377">
        <v>3</v>
      </c>
    </row>
    <row r="1378" spans="1:15" x14ac:dyDescent="0.3">
      <c r="A1378">
        <v>1377</v>
      </c>
      <c r="B1378" t="s">
        <v>14</v>
      </c>
      <c r="C1378" t="s">
        <v>1412</v>
      </c>
      <c r="D1378">
        <v>1997</v>
      </c>
      <c r="E1378">
        <v>62.5</v>
      </c>
      <c r="F1378" t="s">
        <v>17</v>
      </c>
      <c r="G1378" t="s">
        <v>16</v>
      </c>
      <c r="I1378">
        <v>1</v>
      </c>
      <c r="J1378">
        <v>5.3999999999999999E-2</v>
      </c>
      <c r="L1378" t="s">
        <v>19</v>
      </c>
      <c r="M1378">
        <v>8</v>
      </c>
      <c r="N1378" t="s">
        <v>20</v>
      </c>
      <c r="O1378">
        <v>3</v>
      </c>
    </row>
    <row r="1379" spans="1:15" x14ac:dyDescent="0.3">
      <c r="A1379">
        <v>1378</v>
      </c>
      <c r="B1379" t="s">
        <v>14</v>
      </c>
      <c r="C1379" t="s">
        <v>1413</v>
      </c>
      <c r="D1379">
        <v>1997</v>
      </c>
      <c r="E1379">
        <v>63.7</v>
      </c>
      <c r="F1379" t="s">
        <v>17</v>
      </c>
      <c r="G1379" t="s">
        <v>16</v>
      </c>
      <c r="I1379">
        <v>1</v>
      </c>
      <c r="J1379">
        <v>0.90400000000000003</v>
      </c>
      <c r="L1379" t="s">
        <v>19</v>
      </c>
      <c r="M1379">
        <v>8</v>
      </c>
      <c r="N1379" t="s">
        <v>20</v>
      </c>
      <c r="O1379">
        <v>3</v>
      </c>
    </row>
    <row r="1380" spans="1:15" x14ac:dyDescent="0.3">
      <c r="A1380">
        <v>1379</v>
      </c>
      <c r="B1380" t="s">
        <v>14</v>
      </c>
      <c r="C1380" t="s">
        <v>1414</v>
      </c>
      <c r="D1380">
        <v>1996</v>
      </c>
      <c r="E1380">
        <v>87.2</v>
      </c>
      <c r="F1380" t="s">
        <v>17</v>
      </c>
      <c r="G1380" t="s">
        <v>16</v>
      </c>
      <c r="I1380">
        <v>2</v>
      </c>
      <c r="J1380">
        <v>0.82599999999999996</v>
      </c>
      <c r="L1380" t="s">
        <v>19</v>
      </c>
      <c r="M1380">
        <v>8</v>
      </c>
      <c r="N1380" t="s">
        <v>20</v>
      </c>
      <c r="O1380">
        <v>3</v>
      </c>
    </row>
    <row r="1381" spans="1:15" x14ac:dyDescent="0.3">
      <c r="A1381">
        <v>1380</v>
      </c>
      <c r="B1381" t="s">
        <v>14</v>
      </c>
      <c r="C1381" t="s">
        <v>1415</v>
      </c>
      <c r="D1381">
        <v>1996</v>
      </c>
      <c r="E1381">
        <v>86.2</v>
      </c>
      <c r="F1381" t="s">
        <v>17</v>
      </c>
      <c r="G1381" t="s">
        <v>16</v>
      </c>
      <c r="I1381">
        <v>2</v>
      </c>
      <c r="J1381">
        <v>0.89600000000000002</v>
      </c>
      <c r="L1381" t="s">
        <v>19</v>
      </c>
      <c r="M1381">
        <v>8</v>
      </c>
      <c r="N1381" t="s">
        <v>20</v>
      </c>
      <c r="O1381">
        <v>3</v>
      </c>
    </row>
    <row r="1382" spans="1:15" x14ac:dyDescent="0.3">
      <c r="A1382">
        <v>1381</v>
      </c>
      <c r="B1382" t="s">
        <v>14</v>
      </c>
      <c r="C1382" t="s">
        <v>1416</v>
      </c>
      <c r="D1382">
        <v>1997</v>
      </c>
      <c r="E1382">
        <v>62.6</v>
      </c>
      <c r="F1382" t="s">
        <v>17</v>
      </c>
      <c r="G1382" t="s">
        <v>16</v>
      </c>
      <c r="I1382">
        <v>1</v>
      </c>
      <c r="J1382">
        <v>0.9</v>
      </c>
      <c r="L1382" t="s">
        <v>19</v>
      </c>
      <c r="M1382">
        <v>8</v>
      </c>
      <c r="N1382" t="s">
        <v>20</v>
      </c>
      <c r="O1382">
        <v>3</v>
      </c>
    </row>
    <row r="1383" spans="1:15" x14ac:dyDescent="0.3">
      <c r="A1383">
        <v>1382</v>
      </c>
      <c r="B1383" t="s">
        <v>14</v>
      </c>
      <c r="C1383" t="s">
        <v>1417</v>
      </c>
      <c r="D1383">
        <v>1994</v>
      </c>
      <c r="E1383">
        <v>130.4</v>
      </c>
      <c r="F1383" t="s">
        <v>17</v>
      </c>
      <c r="G1383" t="s">
        <v>16</v>
      </c>
      <c r="I1383">
        <v>4</v>
      </c>
      <c r="J1383">
        <v>0.94199999999999995</v>
      </c>
      <c r="K1383" t="s">
        <v>1418</v>
      </c>
      <c r="L1383" t="s">
        <v>19</v>
      </c>
      <c r="M1383">
        <v>9</v>
      </c>
      <c r="N1383" t="s">
        <v>25</v>
      </c>
      <c r="O1383">
        <v>3</v>
      </c>
    </row>
    <row r="1384" spans="1:15" x14ac:dyDescent="0.3">
      <c r="A1384">
        <v>1383</v>
      </c>
      <c r="B1384" t="s">
        <v>14</v>
      </c>
      <c r="C1384" t="s">
        <v>1419</v>
      </c>
      <c r="D1384">
        <v>1997</v>
      </c>
      <c r="E1384">
        <v>62.9</v>
      </c>
      <c r="F1384" t="s">
        <v>17</v>
      </c>
      <c r="G1384" t="s">
        <v>16</v>
      </c>
      <c r="I1384">
        <v>1</v>
      </c>
      <c r="J1384">
        <v>0.94</v>
      </c>
      <c r="L1384" t="s">
        <v>19</v>
      </c>
      <c r="M1384">
        <v>9</v>
      </c>
      <c r="N1384" t="s">
        <v>25</v>
      </c>
      <c r="O1384">
        <v>3</v>
      </c>
    </row>
    <row r="1385" spans="1:15" x14ac:dyDescent="0.3">
      <c r="A1385">
        <v>1384</v>
      </c>
      <c r="B1385" t="s">
        <v>14</v>
      </c>
      <c r="C1385" t="s">
        <v>1420</v>
      </c>
      <c r="D1385">
        <v>1996</v>
      </c>
      <c r="E1385">
        <v>65.599999999999994</v>
      </c>
      <c r="F1385" t="s">
        <v>17</v>
      </c>
      <c r="G1385" t="s">
        <v>16</v>
      </c>
      <c r="I1385">
        <v>2</v>
      </c>
      <c r="J1385">
        <v>5.8000000000000003E-2</v>
      </c>
      <c r="L1385" t="s">
        <v>19</v>
      </c>
      <c r="M1385">
        <v>9</v>
      </c>
      <c r="N1385" t="s">
        <v>25</v>
      </c>
      <c r="O1385">
        <v>3</v>
      </c>
    </row>
    <row r="1386" spans="1:15" x14ac:dyDescent="0.3">
      <c r="A1386">
        <v>1385</v>
      </c>
      <c r="B1386" t="s">
        <v>14</v>
      </c>
      <c r="C1386" t="s">
        <v>1421</v>
      </c>
      <c r="D1386">
        <v>1973</v>
      </c>
      <c r="E1386">
        <v>77.8</v>
      </c>
      <c r="F1386" t="s">
        <v>17</v>
      </c>
      <c r="G1386" t="s">
        <v>16</v>
      </c>
      <c r="I1386">
        <v>2</v>
      </c>
      <c r="J1386">
        <v>0.72399999999999998</v>
      </c>
      <c r="K1386" t="s">
        <v>18</v>
      </c>
      <c r="L1386" t="s">
        <v>19</v>
      </c>
      <c r="M1386">
        <v>7</v>
      </c>
      <c r="N1386" t="s">
        <v>20</v>
      </c>
      <c r="O1386">
        <v>3</v>
      </c>
    </row>
    <row r="1387" spans="1:15" x14ac:dyDescent="0.3">
      <c r="A1387">
        <v>1386</v>
      </c>
      <c r="B1387" t="s">
        <v>14</v>
      </c>
      <c r="C1387" t="s">
        <v>1422</v>
      </c>
      <c r="D1387">
        <v>1973</v>
      </c>
      <c r="E1387">
        <v>81.5</v>
      </c>
      <c r="F1387" t="s">
        <v>17</v>
      </c>
      <c r="G1387" t="s">
        <v>16</v>
      </c>
      <c r="I1387">
        <v>2</v>
      </c>
      <c r="J1387">
        <v>7.3999999999999996E-2</v>
      </c>
      <c r="K1387" t="s">
        <v>18</v>
      </c>
      <c r="L1387" t="s">
        <v>19</v>
      </c>
      <c r="M1387">
        <v>8</v>
      </c>
      <c r="N1387" t="s">
        <v>20</v>
      </c>
      <c r="O1387">
        <v>3</v>
      </c>
    </row>
    <row r="1388" spans="1:15" x14ac:dyDescent="0.3">
      <c r="A1388">
        <v>1387</v>
      </c>
      <c r="B1388" t="s">
        <v>14</v>
      </c>
      <c r="C1388" t="s">
        <v>1423</v>
      </c>
      <c r="D1388">
        <v>1997</v>
      </c>
      <c r="E1388">
        <v>66.7</v>
      </c>
      <c r="F1388" t="s">
        <v>17</v>
      </c>
      <c r="G1388" t="s">
        <v>16</v>
      </c>
      <c r="I1388">
        <v>1</v>
      </c>
      <c r="J1388">
        <v>0.9</v>
      </c>
      <c r="L1388" t="s">
        <v>19</v>
      </c>
      <c r="M1388">
        <v>9</v>
      </c>
      <c r="N1388" t="s">
        <v>25</v>
      </c>
      <c r="O1388">
        <v>3</v>
      </c>
    </row>
    <row r="1389" spans="1:15" x14ac:dyDescent="0.3">
      <c r="A1389">
        <v>1388</v>
      </c>
      <c r="B1389" t="s">
        <v>14</v>
      </c>
      <c r="C1389" t="s">
        <v>1424</v>
      </c>
      <c r="D1389">
        <v>1996</v>
      </c>
      <c r="E1389">
        <v>66.2</v>
      </c>
      <c r="F1389" t="s">
        <v>17</v>
      </c>
      <c r="G1389" t="s">
        <v>16</v>
      </c>
      <c r="I1389">
        <v>2</v>
      </c>
      <c r="J1389">
        <v>0.84799999999999998</v>
      </c>
      <c r="L1389" t="s">
        <v>19</v>
      </c>
      <c r="M1389">
        <v>9</v>
      </c>
      <c r="N1389" t="s">
        <v>25</v>
      </c>
      <c r="O1389">
        <v>3</v>
      </c>
    </row>
    <row r="1390" spans="1:15" x14ac:dyDescent="0.3">
      <c r="A1390">
        <v>1389</v>
      </c>
      <c r="B1390" t="s">
        <v>14</v>
      </c>
      <c r="C1390" t="s">
        <v>1425</v>
      </c>
      <c r="D1390">
        <v>1992</v>
      </c>
      <c r="E1390">
        <v>164.1</v>
      </c>
      <c r="F1390" t="s">
        <v>17</v>
      </c>
      <c r="G1390" t="s">
        <v>16</v>
      </c>
      <c r="I1390">
        <v>6</v>
      </c>
      <c r="J1390">
        <v>1.2E-2</v>
      </c>
      <c r="K1390" t="s">
        <v>199</v>
      </c>
      <c r="L1390" t="s">
        <v>19</v>
      </c>
      <c r="M1390">
        <v>9</v>
      </c>
      <c r="N1390" t="s">
        <v>25</v>
      </c>
      <c r="O1390">
        <v>3</v>
      </c>
    </row>
    <row r="1391" spans="1:15" x14ac:dyDescent="0.3">
      <c r="A1391">
        <v>1390</v>
      </c>
      <c r="B1391" t="s">
        <v>14</v>
      </c>
      <c r="C1391" t="s">
        <v>1426</v>
      </c>
      <c r="D1391">
        <v>1996</v>
      </c>
      <c r="E1391">
        <v>91</v>
      </c>
      <c r="F1391" t="s">
        <v>17</v>
      </c>
      <c r="G1391" t="s">
        <v>16</v>
      </c>
      <c r="I1391">
        <v>3</v>
      </c>
      <c r="J1391">
        <v>0.80200000000000005</v>
      </c>
      <c r="L1391" t="s">
        <v>19</v>
      </c>
      <c r="M1391">
        <v>6</v>
      </c>
      <c r="N1391" t="s">
        <v>20</v>
      </c>
      <c r="O1391">
        <v>2</v>
      </c>
    </row>
    <row r="1392" spans="1:15" x14ac:dyDescent="0.3">
      <c r="A1392">
        <v>1391</v>
      </c>
      <c r="B1392" t="s">
        <v>14</v>
      </c>
      <c r="C1392" t="s">
        <v>1427</v>
      </c>
      <c r="D1392">
        <v>1996</v>
      </c>
      <c r="E1392">
        <v>107</v>
      </c>
      <c r="F1392" t="s">
        <v>17</v>
      </c>
      <c r="G1392" t="s">
        <v>16</v>
      </c>
      <c r="I1392">
        <v>3</v>
      </c>
      <c r="J1392">
        <v>6.8000000000000005E-2</v>
      </c>
      <c r="K1392" t="s">
        <v>199</v>
      </c>
      <c r="L1392" t="s">
        <v>19</v>
      </c>
      <c r="M1392">
        <v>7</v>
      </c>
      <c r="N1392" t="s">
        <v>20</v>
      </c>
      <c r="O1392">
        <v>3</v>
      </c>
    </row>
    <row r="1393" spans="1:15" x14ac:dyDescent="0.3">
      <c r="A1393">
        <v>1392</v>
      </c>
      <c r="B1393" t="s">
        <v>14</v>
      </c>
      <c r="C1393" t="s">
        <v>1428</v>
      </c>
      <c r="D1393">
        <v>1996</v>
      </c>
      <c r="E1393">
        <v>99.7</v>
      </c>
      <c r="F1393" t="s">
        <v>17</v>
      </c>
      <c r="G1393" t="s">
        <v>16</v>
      </c>
      <c r="I1393">
        <v>3</v>
      </c>
      <c r="J1393">
        <v>0.86</v>
      </c>
      <c r="K1393" t="s">
        <v>199</v>
      </c>
      <c r="L1393" t="s">
        <v>19</v>
      </c>
      <c r="M1393">
        <v>7</v>
      </c>
      <c r="N1393" t="s">
        <v>20</v>
      </c>
      <c r="O1393">
        <v>3</v>
      </c>
    </row>
    <row r="1394" spans="1:15" x14ac:dyDescent="0.3">
      <c r="A1394">
        <v>1393</v>
      </c>
      <c r="B1394" t="s">
        <v>14</v>
      </c>
      <c r="C1394" t="s">
        <v>1429</v>
      </c>
      <c r="D1394">
        <v>1996</v>
      </c>
      <c r="E1394">
        <v>110.8</v>
      </c>
      <c r="F1394" t="s">
        <v>17</v>
      </c>
      <c r="G1394" t="s">
        <v>16</v>
      </c>
      <c r="I1394">
        <v>3</v>
      </c>
      <c r="J1394">
        <v>0.80200000000000005</v>
      </c>
      <c r="K1394" t="s">
        <v>199</v>
      </c>
      <c r="L1394" t="s">
        <v>19</v>
      </c>
      <c r="M1394">
        <v>9</v>
      </c>
      <c r="N1394" t="s">
        <v>25</v>
      </c>
      <c r="O1394">
        <v>3</v>
      </c>
    </row>
    <row r="1395" spans="1:15" x14ac:dyDescent="0.3">
      <c r="A1395">
        <v>1394</v>
      </c>
      <c r="B1395" t="s">
        <v>14</v>
      </c>
      <c r="C1395" t="s">
        <v>1430</v>
      </c>
      <c r="D1395">
        <v>1997</v>
      </c>
      <c r="E1395">
        <v>64.2</v>
      </c>
      <c r="F1395" t="s">
        <v>17</v>
      </c>
      <c r="G1395" t="s">
        <v>16</v>
      </c>
      <c r="I1395">
        <v>2</v>
      </c>
      <c r="J1395">
        <v>0.06</v>
      </c>
      <c r="L1395" t="s">
        <v>19</v>
      </c>
      <c r="M1395">
        <v>9</v>
      </c>
      <c r="N1395" t="s">
        <v>25</v>
      </c>
      <c r="O1395">
        <v>3</v>
      </c>
    </row>
    <row r="1396" spans="1:15" x14ac:dyDescent="0.3">
      <c r="A1396">
        <v>1395</v>
      </c>
      <c r="B1396" t="s">
        <v>14</v>
      </c>
      <c r="C1396" t="s">
        <v>1431</v>
      </c>
      <c r="D1396">
        <v>1997</v>
      </c>
      <c r="E1396">
        <v>87.8</v>
      </c>
      <c r="F1396" t="s">
        <v>17</v>
      </c>
      <c r="G1396" t="s">
        <v>16</v>
      </c>
      <c r="I1396">
        <v>2</v>
      </c>
      <c r="J1396">
        <v>0.30399999999999999</v>
      </c>
      <c r="K1396" t="s">
        <v>199</v>
      </c>
      <c r="L1396" t="s">
        <v>19</v>
      </c>
      <c r="M1396">
        <v>9</v>
      </c>
      <c r="N1396" t="s">
        <v>25</v>
      </c>
      <c r="O1396">
        <v>3</v>
      </c>
    </row>
    <row r="1397" spans="1:15" x14ac:dyDescent="0.3">
      <c r="A1397">
        <v>1396</v>
      </c>
      <c r="B1397" t="s">
        <v>14</v>
      </c>
      <c r="C1397" t="s">
        <v>1432</v>
      </c>
      <c r="D1397">
        <v>1973</v>
      </c>
      <c r="E1397">
        <v>56.5</v>
      </c>
      <c r="F1397" t="s">
        <v>17</v>
      </c>
      <c r="G1397" t="s">
        <v>16</v>
      </c>
      <c r="I1397">
        <v>2</v>
      </c>
      <c r="J1397">
        <v>0.08</v>
      </c>
      <c r="K1397" t="s">
        <v>18</v>
      </c>
      <c r="L1397" t="s">
        <v>19</v>
      </c>
      <c r="M1397">
        <v>8</v>
      </c>
      <c r="N1397" t="s">
        <v>20</v>
      </c>
      <c r="O1397">
        <v>3</v>
      </c>
    </row>
    <row r="1398" spans="1:15" x14ac:dyDescent="0.3">
      <c r="A1398">
        <v>1397</v>
      </c>
      <c r="B1398" t="s">
        <v>14</v>
      </c>
      <c r="C1398" t="s">
        <v>1433</v>
      </c>
      <c r="D1398">
        <v>1994</v>
      </c>
      <c r="E1398">
        <v>120.8</v>
      </c>
      <c r="F1398" t="s">
        <v>17</v>
      </c>
      <c r="G1398" t="s">
        <v>16</v>
      </c>
      <c r="I1398">
        <v>5</v>
      </c>
      <c r="J1398">
        <v>0.80600000000000005</v>
      </c>
      <c r="K1398" t="s">
        <v>199</v>
      </c>
      <c r="L1398" t="s">
        <v>19</v>
      </c>
      <c r="M1398">
        <v>7</v>
      </c>
      <c r="N1398" t="s">
        <v>20</v>
      </c>
      <c r="O1398">
        <v>3</v>
      </c>
    </row>
    <row r="1399" spans="1:15" x14ac:dyDescent="0.3">
      <c r="A1399">
        <v>1398</v>
      </c>
      <c r="B1399" t="s">
        <v>14</v>
      </c>
      <c r="C1399" t="s">
        <v>1434</v>
      </c>
      <c r="D1399">
        <v>1992</v>
      </c>
      <c r="E1399">
        <v>136.9</v>
      </c>
      <c r="F1399" t="s">
        <v>17</v>
      </c>
      <c r="G1399" t="s">
        <v>16</v>
      </c>
      <c r="I1399">
        <v>7</v>
      </c>
      <c r="J1399">
        <v>0.50800000000000001</v>
      </c>
      <c r="K1399" t="s">
        <v>199</v>
      </c>
      <c r="L1399" t="s">
        <v>19</v>
      </c>
      <c r="M1399">
        <v>7</v>
      </c>
      <c r="N1399" t="s">
        <v>20</v>
      </c>
      <c r="O1399">
        <v>3</v>
      </c>
    </row>
    <row r="1400" spans="1:15" x14ac:dyDescent="0.3">
      <c r="A1400">
        <v>1399</v>
      </c>
      <c r="B1400" t="s">
        <v>14</v>
      </c>
      <c r="C1400" t="s">
        <v>1435</v>
      </c>
      <c r="D1400">
        <v>1995</v>
      </c>
      <c r="E1400">
        <v>122</v>
      </c>
      <c r="F1400" t="s">
        <v>17</v>
      </c>
      <c r="G1400" t="s">
        <v>16</v>
      </c>
      <c r="I1400">
        <v>4</v>
      </c>
      <c r="J1400">
        <v>0.86199999999999999</v>
      </c>
      <c r="K1400" t="s">
        <v>199</v>
      </c>
      <c r="L1400" t="s">
        <v>19</v>
      </c>
      <c r="M1400">
        <v>7</v>
      </c>
      <c r="N1400" t="s">
        <v>20</v>
      </c>
      <c r="O1400">
        <v>3</v>
      </c>
    </row>
    <row r="1401" spans="1:15" x14ac:dyDescent="0.3">
      <c r="A1401">
        <v>1400</v>
      </c>
      <c r="B1401" t="s">
        <v>14</v>
      </c>
      <c r="C1401" t="s">
        <v>1436</v>
      </c>
      <c r="D1401">
        <v>1995</v>
      </c>
      <c r="E1401">
        <v>120</v>
      </c>
      <c r="F1401" t="s">
        <v>17</v>
      </c>
      <c r="G1401" t="s">
        <v>16</v>
      </c>
      <c r="I1401">
        <v>4</v>
      </c>
      <c r="J1401">
        <v>0.78200000000000003</v>
      </c>
      <c r="L1401" t="s">
        <v>19</v>
      </c>
      <c r="M1401">
        <v>7</v>
      </c>
      <c r="N1401" t="s">
        <v>20</v>
      </c>
      <c r="O1401">
        <v>3</v>
      </c>
    </row>
    <row r="1402" spans="1:15" x14ac:dyDescent="0.3">
      <c r="A1402">
        <v>1401</v>
      </c>
      <c r="B1402" t="s">
        <v>14</v>
      </c>
      <c r="C1402" t="s">
        <v>1437</v>
      </c>
      <c r="D1402">
        <v>1995</v>
      </c>
      <c r="E1402">
        <v>113.2</v>
      </c>
      <c r="F1402" t="s">
        <v>17</v>
      </c>
      <c r="G1402" t="s">
        <v>16</v>
      </c>
      <c r="I1402">
        <v>4</v>
      </c>
      <c r="J1402">
        <v>0.108</v>
      </c>
      <c r="L1402" t="s">
        <v>19</v>
      </c>
      <c r="M1402">
        <v>7</v>
      </c>
      <c r="N1402" t="s">
        <v>20</v>
      </c>
      <c r="O1402">
        <v>3</v>
      </c>
    </row>
    <row r="1403" spans="1:15" x14ac:dyDescent="0.3">
      <c r="A1403">
        <v>1402</v>
      </c>
      <c r="B1403" t="s">
        <v>14</v>
      </c>
      <c r="C1403" t="s">
        <v>1438</v>
      </c>
      <c r="D1403">
        <v>1995</v>
      </c>
      <c r="E1403">
        <v>104.2</v>
      </c>
      <c r="F1403" t="s">
        <v>17</v>
      </c>
      <c r="G1403" t="s">
        <v>16</v>
      </c>
      <c r="I1403">
        <v>4</v>
      </c>
      <c r="J1403">
        <v>0.436</v>
      </c>
      <c r="L1403" t="s">
        <v>19</v>
      </c>
      <c r="M1403">
        <v>9</v>
      </c>
      <c r="N1403" t="s">
        <v>25</v>
      </c>
      <c r="O1403">
        <v>3</v>
      </c>
    </row>
    <row r="1404" spans="1:15" x14ac:dyDescent="0.3">
      <c r="A1404">
        <v>1403</v>
      </c>
      <c r="B1404" t="s">
        <v>14</v>
      </c>
      <c r="C1404" t="s">
        <v>1439</v>
      </c>
      <c r="D1404">
        <v>1997</v>
      </c>
      <c r="E1404">
        <v>77.3</v>
      </c>
      <c r="F1404" t="s">
        <v>17</v>
      </c>
      <c r="G1404" t="s">
        <v>16</v>
      </c>
      <c r="I1404">
        <v>2</v>
      </c>
      <c r="J1404">
        <v>0.77600000000000002</v>
      </c>
      <c r="K1404" t="s">
        <v>199</v>
      </c>
      <c r="L1404" t="s">
        <v>19</v>
      </c>
      <c r="M1404">
        <v>7</v>
      </c>
      <c r="N1404" t="s">
        <v>20</v>
      </c>
      <c r="O1404">
        <v>3</v>
      </c>
    </row>
    <row r="1405" spans="1:15" x14ac:dyDescent="0.3">
      <c r="A1405">
        <v>1404</v>
      </c>
      <c r="B1405" t="s">
        <v>14</v>
      </c>
      <c r="C1405" t="s">
        <v>1440</v>
      </c>
      <c r="D1405">
        <v>1997</v>
      </c>
      <c r="E1405">
        <v>83.6</v>
      </c>
      <c r="F1405" t="s">
        <v>17</v>
      </c>
      <c r="G1405" t="s">
        <v>16</v>
      </c>
      <c r="I1405">
        <v>2</v>
      </c>
      <c r="J1405">
        <v>0.14599999999999999</v>
      </c>
      <c r="L1405" t="s">
        <v>19</v>
      </c>
      <c r="M1405">
        <v>7</v>
      </c>
      <c r="N1405" t="s">
        <v>20</v>
      </c>
      <c r="O1405">
        <v>3</v>
      </c>
    </row>
    <row r="1406" spans="1:15" x14ac:dyDescent="0.3">
      <c r="A1406">
        <v>1405</v>
      </c>
      <c r="B1406" t="s">
        <v>14</v>
      </c>
      <c r="C1406" t="s">
        <v>1441</v>
      </c>
      <c r="D1406">
        <v>1997</v>
      </c>
      <c r="E1406">
        <v>76.2</v>
      </c>
      <c r="F1406" t="s">
        <v>17</v>
      </c>
      <c r="G1406" t="s">
        <v>16</v>
      </c>
      <c r="I1406">
        <v>2</v>
      </c>
      <c r="J1406">
        <v>0.81200000000000006</v>
      </c>
      <c r="L1406" t="s">
        <v>19</v>
      </c>
      <c r="M1406">
        <v>7</v>
      </c>
      <c r="N1406" t="s">
        <v>20</v>
      </c>
      <c r="O1406">
        <v>3</v>
      </c>
    </row>
    <row r="1407" spans="1:15" x14ac:dyDescent="0.3">
      <c r="A1407">
        <v>1406</v>
      </c>
      <c r="B1407" t="s">
        <v>14</v>
      </c>
      <c r="C1407" t="s">
        <v>1442</v>
      </c>
      <c r="D1407">
        <v>1974</v>
      </c>
      <c r="E1407">
        <v>58.4</v>
      </c>
      <c r="F1407" t="s">
        <v>17</v>
      </c>
      <c r="G1407" t="s">
        <v>16</v>
      </c>
      <c r="I1407">
        <v>1</v>
      </c>
      <c r="J1407">
        <v>0.08</v>
      </c>
      <c r="K1407" t="s">
        <v>18</v>
      </c>
      <c r="L1407" t="s">
        <v>19</v>
      </c>
      <c r="M1407">
        <v>8</v>
      </c>
      <c r="N1407" t="s">
        <v>20</v>
      </c>
      <c r="O1407">
        <v>3</v>
      </c>
    </row>
    <row r="1408" spans="1:15" x14ac:dyDescent="0.3">
      <c r="A1408">
        <v>1407</v>
      </c>
      <c r="B1408" t="s">
        <v>14</v>
      </c>
      <c r="C1408" t="s">
        <v>1443</v>
      </c>
      <c r="D1408">
        <v>1997</v>
      </c>
      <c r="E1408">
        <v>84.5</v>
      </c>
      <c r="F1408" t="s">
        <v>17</v>
      </c>
      <c r="G1408" t="s">
        <v>16</v>
      </c>
      <c r="I1408">
        <v>2</v>
      </c>
      <c r="J1408">
        <v>0.93</v>
      </c>
      <c r="K1408" t="s">
        <v>199</v>
      </c>
      <c r="L1408" t="s">
        <v>19</v>
      </c>
      <c r="M1408">
        <v>10</v>
      </c>
      <c r="N1408" t="s">
        <v>25</v>
      </c>
      <c r="O1408">
        <v>4</v>
      </c>
    </row>
    <row r="1409" spans="1:15" x14ac:dyDescent="0.3">
      <c r="A1409">
        <v>1408</v>
      </c>
      <c r="B1409" t="s">
        <v>14</v>
      </c>
      <c r="C1409" t="s">
        <v>1444</v>
      </c>
      <c r="D1409">
        <v>1997</v>
      </c>
      <c r="E1409">
        <v>82.7</v>
      </c>
      <c r="F1409" t="s">
        <v>17</v>
      </c>
      <c r="G1409" t="s">
        <v>16</v>
      </c>
      <c r="I1409">
        <v>2</v>
      </c>
      <c r="J1409">
        <v>0.89200000000000002</v>
      </c>
      <c r="K1409" t="s">
        <v>199</v>
      </c>
      <c r="L1409" t="s">
        <v>19</v>
      </c>
      <c r="M1409">
        <v>10</v>
      </c>
      <c r="N1409" t="s">
        <v>25</v>
      </c>
      <c r="O1409">
        <v>4</v>
      </c>
    </row>
    <row r="1410" spans="1:15" x14ac:dyDescent="0.3">
      <c r="A1410">
        <v>1409</v>
      </c>
      <c r="B1410" t="s">
        <v>14</v>
      </c>
      <c r="C1410" t="s">
        <v>1445</v>
      </c>
      <c r="D1410">
        <v>1997</v>
      </c>
      <c r="E1410">
        <v>79.400000000000006</v>
      </c>
      <c r="F1410" t="s">
        <v>17</v>
      </c>
      <c r="G1410" t="s">
        <v>16</v>
      </c>
      <c r="I1410">
        <v>2</v>
      </c>
      <c r="J1410">
        <v>0.108</v>
      </c>
      <c r="K1410" t="s">
        <v>199</v>
      </c>
      <c r="L1410" t="s">
        <v>19</v>
      </c>
      <c r="M1410">
        <v>9</v>
      </c>
      <c r="N1410" t="s">
        <v>25</v>
      </c>
      <c r="O1410">
        <v>3</v>
      </c>
    </row>
    <row r="1411" spans="1:15" x14ac:dyDescent="0.3">
      <c r="A1411">
        <v>1410</v>
      </c>
      <c r="B1411" t="s">
        <v>14</v>
      </c>
      <c r="C1411" t="s">
        <v>1446</v>
      </c>
      <c r="D1411">
        <v>1997</v>
      </c>
      <c r="E1411">
        <v>82.5</v>
      </c>
      <c r="F1411" t="s">
        <v>17</v>
      </c>
      <c r="G1411" t="s">
        <v>16</v>
      </c>
      <c r="I1411">
        <v>2</v>
      </c>
      <c r="J1411">
        <v>0.93200000000000005</v>
      </c>
      <c r="K1411" t="s">
        <v>199</v>
      </c>
      <c r="L1411" t="s">
        <v>19</v>
      </c>
      <c r="M1411">
        <v>10</v>
      </c>
      <c r="N1411" t="s">
        <v>25</v>
      </c>
      <c r="O1411">
        <v>4</v>
      </c>
    </row>
    <row r="1412" spans="1:15" x14ac:dyDescent="0.3">
      <c r="A1412">
        <v>1411</v>
      </c>
      <c r="B1412" t="s">
        <v>14</v>
      </c>
      <c r="C1412" t="s">
        <v>1447</v>
      </c>
      <c r="D1412">
        <v>1997</v>
      </c>
      <c r="E1412">
        <v>74.2</v>
      </c>
      <c r="F1412" t="s">
        <v>17</v>
      </c>
      <c r="G1412" t="s">
        <v>16</v>
      </c>
      <c r="I1412">
        <v>3</v>
      </c>
      <c r="J1412">
        <v>0.81799999999999995</v>
      </c>
      <c r="L1412" t="s">
        <v>19</v>
      </c>
      <c r="M1412">
        <v>6</v>
      </c>
      <c r="N1412" t="s">
        <v>20</v>
      </c>
      <c r="O1412">
        <v>2</v>
      </c>
    </row>
    <row r="1413" spans="1:15" x14ac:dyDescent="0.3">
      <c r="A1413">
        <v>1412</v>
      </c>
      <c r="B1413" t="s">
        <v>14</v>
      </c>
      <c r="C1413" t="s">
        <v>1448</v>
      </c>
      <c r="D1413">
        <v>1997</v>
      </c>
      <c r="E1413">
        <v>83.5</v>
      </c>
      <c r="F1413" t="s">
        <v>17</v>
      </c>
      <c r="G1413" t="s">
        <v>16</v>
      </c>
      <c r="I1413">
        <v>3</v>
      </c>
      <c r="J1413">
        <v>0.91400000000000003</v>
      </c>
      <c r="L1413" t="s">
        <v>19</v>
      </c>
      <c r="M1413">
        <v>7</v>
      </c>
      <c r="N1413" t="s">
        <v>20</v>
      </c>
      <c r="O1413">
        <v>3</v>
      </c>
    </row>
    <row r="1414" spans="1:15" x14ac:dyDescent="0.3">
      <c r="A1414">
        <v>1413</v>
      </c>
      <c r="B1414" t="s">
        <v>14</v>
      </c>
      <c r="C1414" t="s">
        <v>1449</v>
      </c>
      <c r="D1414">
        <v>1996</v>
      </c>
      <c r="E1414">
        <v>103.6</v>
      </c>
      <c r="F1414" t="s">
        <v>17</v>
      </c>
      <c r="G1414" t="s">
        <v>16</v>
      </c>
      <c r="I1414">
        <v>4</v>
      </c>
      <c r="J1414">
        <v>9.4E-2</v>
      </c>
      <c r="L1414" t="s">
        <v>19</v>
      </c>
      <c r="M1414">
        <v>7</v>
      </c>
      <c r="N1414" t="s">
        <v>20</v>
      </c>
      <c r="O1414">
        <v>3</v>
      </c>
    </row>
    <row r="1415" spans="1:15" x14ac:dyDescent="0.3">
      <c r="A1415">
        <v>1414</v>
      </c>
      <c r="B1415" t="s">
        <v>14</v>
      </c>
      <c r="C1415" t="s">
        <v>1450</v>
      </c>
      <c r="D1415">
        <v>1997</v>
      </c>
      <c r="E1415">
        <v>98.4</v>
      </c>
      <c r="F1415" t="s">
        <v>17</v>
      </c>
      <c r="G1415" t="s">
        <v>16</v>
      </c>
      <c r="I1415">
        <v>3</v>
      </c>
      <c r="J1415">
        <v>0.97399999999999998</v>
      </c>
      <c r="L1415" t="s">
        <v>19</v>
      </c>
      <c r="M1415">
        <v>7</v>
      </c>
      <c r="N1415" t="s">
        <v>20</v>
      </c>
      <c r="O1415">
        <v>3</v>
      </c>
    </row>
    <row r="1416" spans="1:15" x14ac:dyDescent="0.3">
      <c r="A1416">
        <v>1415</v>
      </c>
      <c r="B1416" t="s">
        <v>14</v>
      </c>
      <c r="C1416" t="s">
        <v>1451</v>
      </c>
      <c r="D1416">
        <v>1997</v>
      </c>
      <c r="E1416">
        <v>102.9</v>
      </c>
      <c r="F1416" t="s">
        <v>17</v>
      </c>
      <c r="G1416" t="s">
        <v>16</v>
      </c>
      <c r="I1416">
        <v>3</v>
      </c>
      <c r="J1416">
        <v>0.79400000000000004</v>
      </c>
      <c r="K1416" t="s">
        <v>199</v>
      </c>
      <c r="L1416" t="s">
        <v>19</v>
      </c>
      <c r="M1416">
        <v>9</v>
      </c>
      <c r="N1416" t="s">
        <v>25</v>
      </c>
      <c r="O1416">
        <v>3</v>
      </c>
    </row>
    <row r="1417" spans="1:15" x14ac:dyDescent="0.3">
      <c r="A1417">
        <v>1416</v>
      </c>
      <c r="B1417" t="s">
        <v>14</v>
      </c>
      <c r="C1417" t="s">
        <v>1452</v>
      </c>
      <c r="D1417">
        <v>1974</v>
      </c>
      <c r="E1417">
        <v>55.9</v>
      </c>
      <c r="F1417" t="s">
        <v>17</v>
      </c>
      <c r="G1417" t="s">
        <v>16</v>
      </c>
      <c r="I1417">
        <v>1</v>
      </c>
      <c r="J1417">
        <v>6.4000000000000001E-2</v>
      </c>
      <c r="K1417" t="s">
        <v>18</v>
      </c>
      <c r="L1417" t="s">
        <v>19</v>
      </c>
      <c r="M1417">
        <v>8</v>
      </c>
      <c r="N1417" t="s">
        <v>20</v>
      </c>
      <c r="O1417">
        <v>3</v>
      </c>
    </row>
    <row r="1418" spans="1:15" x14ac:dyDescent="0.3">
      <c r="A1418">
        <v>1417</v>
      </c>
      <c r="B1418" t="s">
        <v>14</v>
      </c>
      <c r="C1418" t="s">
        <v>1453</v>
      </c>
      <c r="D1418">
        <v>1973</v>
      </c>
      <c r="E1418">
        <v>78.7</v>
      </c>
      <c r="F1418" t="s">
        <v>17</v>
      </c>
      <c r="G1418" t="s">
        <v>16</v>
      </c>
      <c r="I1418">
        <v>2</v>
      </c>
      <c r="J1418">
        <v>0.1</v>
      </c>
      <c r="K1418" t="s">
        <v>18</v>
      </c>
      <c r="L1418" t="s">
        <v>19</v>
      </c>
      <c r="M1418">
        <v>8</v>
      </c>
      <c r="N1418" t="s">
        <v>20</v>
      </c>
      <c r="O1418">
        <v>3</v>
      </c>
    </row>
    <row r="1419" spans="1:15" x14ac:dyDescent="0.3">
      <c r="A1419">
        <v>1418</v>
      </c>
      <c r="B1419" t="s">
        <v>14</v>
      </c>
      <c r="C1419" t="s">
        <v>1454</v>
      </c>
      <c r="D1419">
        <v>1973</v>
      </c>
      <c r="E1419">
        <v>73.3</v>
      </c>
      <c r="F1419" t="s">
        <v>17</v>
      </c>
      <c r="G1419" t="s">
        <v>16</v>
      </c>
      <c r="I1419">
        <v>2</v>
      </c>
      <c r="J1419">
        <v>0.104</v>
      </c>
      <c r="K1419" t="s">
        <v>18</v>
      </c>
      <c r="L1419" t="s">
        <v>19</v>
      </c>
      <c r="M1419">
        <v>7</v>
      </c>
      <c r="N1419" t="s">
        <v>20</v>
      </c>
      <c r="O1419">
        <v>3</v>
      </c>
    </row>
    <row r="1420" spans="1:15" x14ac:dyDescent="0.3">
      <c r="A1420">
        <v>1419</v>
      </c>
      <c r="B1420" t="s">
        <v>14</v>
      </c>
      <c r="C1420" t="s">
        <v>1455</v>
      </c>
      <c r="D1420">
        <v>1970</v>
      </c>
      <c r="E1420">
        <v>136.9</v>
      </c>
      <c r="F1420" t="s">
        <v>17</v>
      </c>
      <c r="G1420" t="s">
        <v>16</v>
      </c>
      <c r="I1420">
        <v>5</v>
      </c>
      <c r="J1420">
        <v>6.8000000000000005E-2</v>
      </c>
      <c r="K1420" t="s">
        <v>18</v>
      </c>
      <c r="L1420" t="s">
        <v>19</v>
      </c>
      <c r="M1420">
        <v>8</v>
      </c>
      <c r="N1420" t="s">
        <v>20</v>
      </c>
      <c r="O1420">
        <v>3</v>
      </c>
    </row>
    <row r="1421" spans="1:15" x14ac:dyDescent="0.3">
      <c r="A1421">
        <v>1420</v>
      </c>
      <c r="B1421" t="s">
        <v>14</v>
      </c>
      <c r="C1421" t="s">
        <v>1456</v>
      </c>
      <c r="D1421">
        <v>1973</v>
      </c>
      <c r="E1421">
        <v>75</v>
      </c>
      <c r="F1421" t="s">
        <v>17</v>
      </c>
      <c r="G1421" t="s">
        <v>16</v>
      </c>
      <c r="I1421">
        <v>2</v>
      </c>
      <c r="J1421">
        <v>8.2000000000000003E-2</v>
      </c>
      <c r="K1421" t="s">
        <v>18</v>
      </c>
      <c r="L1421" t="s">
        <v>19</v>
      </c>
      <c r="M1421">
        <v>7</v>
      </c>
      <c r="N1421" t="s">
        <v>20</v>
      </c>
      <c r="O1421">
        <v>3</v>
      </c>
    </row>
    <row r="1422" spans="1:15" x14ac:dyDescent="0.3">
      <c r="A1422">
        <v>1421</v>
      </c>
      <c r="B1422" t="s">
        <v>14</v>
      </c>
      <c r="C1422" t="s">
        <v>1457</v>
      </c>
      <c r="D1422">
        <v>1973</v>
      </c>
      <c r="E1422">
        <v>71</v>
      </c>
      <c r="F1422" t="s">
        <v>17</v>
      </c>
      <c r="G1422" t="s">
        <v>16</v>
      </c>
      <c r="I1422">
        <v>2</v>
      </c>
      <c r="J1422">
        <v>9.4E-2</v>
      </c>
      <c r="K1422" t="s">
        <v>18</v>
      </c>
      <c r="L1422" t="s">
        <v>19</v>
      </c>
      <c r="M1422">
        <v>7</v>
      </c>
      <c r="N1422" t="s">
        <v>20</v>
      </c>
      <c r="O1422">
        <v>3</v>
      </c>
    </row>
    <row r="1423" spans="1:15" x14ac:dyDescent="0.3">
      <c r="A1423">
        <v>1422</v>
      </c>
      <c r="B1423" t="s">
        <v>14</v>
      </c>
      <c r="C1423" t="s">
        <v>1458</v>
      </c>
      <c r="D1423">
        <v>1993</v>
      </c>
      <c r="E1423">
        <v>268.60000000000002</v>
      </c>
      <c r="F1423" t="s">
        <v>17</v>
      </c>
      <c r="G1423" t="s">
        <v>16</v>
      </c>
      <c r="I1423">
        <v>16</v>
      </c>
      <c r="J1423">
        <v>0.10199999999999999</v>
      </c>
      <c r="K1423" t="s">
        <v>171</v>
      </c>
      <c r="L1423" t="s">
        <v>172</v>
      </c>
      <c r="M1423">
        <v>4</v>
      </c>
      <c r="N1423" t="s">
        <v>174</v>
      </c>
      <c r="O1423">
        <v>2</v>
      </c>
    </row>
    <row r="1424" spans="1:15" x14ac:dyDescent="0.3">
      <c r="A1424">
        <v>1423</v>
      </c>
      <c r="B1424" t="s">
        <v>14</v>
      </c>
      <c r="C1424" t="s">
        <v>1459</v>
      </c>
      <c r="D1424">
        <v>1991</v>
      </c>
      <c r="E1424">
        <v>275.8</v>
      </c>
      <c r="F1424" t="s">
        <v>17</v>
      </c>
      <c r="G1424" t="s">
        <v>16</v>
      </c>
      <c r="I1424">
        <v>18</v>
      </c>
      <c r="J1424">
        <v>9.1999999999999998E-2</v>
      </c>
      <c r="K1424" t="s">
        <v>171</v>
      </c>
      <c r="L1424" t="s">
        <v>172</v>
      </c>
      <c r="M1424">
        <v>4</v>
      </c>
      <c r="N1424" t="s">
        <v>174</v>
      </c>
      <c r="O1424">
        <v>2</v>
      </c>
    </row>
    <row r="1425" spans="1:15" x14ac:dyDescent="0.3">
      <c r="A1425">
        <v>1424</v>
      </c>
      <c r="B1425" t="s">
        <v>14</v>
      </c>
      <c r="C1425" t="s">
        <v>1460</v>
      </c>
      <c r="D1425">
        <v>1995</v>
      </c>
      <c r="E1425">
        <v>264.5</v>
      </c>
      <c r="F1425" t="s">
        <v>17</v>
      </c>
      <c r="G1425" t="s">
        <v>16</v>
      </c>
      <c r="I1425">
        <v>14</v>
      </c>
      <c r="J1425">
        <v>0.126</v>
      </c>
      <c r="K1425" t="s">
        <v>171</v>
      </c>
      <c r="L1425" t="s">
        <v>172</v>
      </c>
      <c r="M1425">
        <v>4</v>
      </c>
      <c r="N1425" t="s">
        <v>174</v>
      </c>
      <c r="O1425">
        <v>2</v>
      </c>
    </row>
    <row r="1426" spans="1:15" x14ac:dyDescent="0.3">
      <c r="A1426">
        <v>1425</v>
      </c>
      <c r="B1426" t="s">
        <v>14</v>
      </c>
      <c r="C1426" t="s">
        <v>1461</v>
      </c>
      <c r="D1426">
        <v>1998</v>
      </c>
      <c r="E1426">
        <v>255.2</v>
      </c>
      <c r="F1426" t="s">
        <v>17</v>
      </c>
      <c r="G1426" t="s">
        <v>16</v>
      </c>
      <c r="I1426">
        <v>11</v>
      </c>
      <c r="J1426">
        <v>8.4000000000000005E-2</v>
      </c>
      <c r="K1426" t="s">
        <v>171</v>
      </c>
      <c r="L1426" t="s">
        <v>172</v>
      </c>
      <c r="M1426">
        <v>4</v>
      </c>
      <c r="N1426" t="s">
        <v>174</v>
      </c>
      <c r="O1426">
        <v>2</v>
      </c>
    </row>
    <row r="1427" spans="1:15" x14ac:dyDescent="0.3">
      <c r="A1427">
        <v>1426</v>
      </c>
      <c r="B1427" t="s">
        <v>14</v>
      </c>
      <c r="C1427" t="s">
        <v>1462</v>
      </c>
      <c r="D1427">
        <v>1993</v>
      </c>
      <c r="E1427">
        <v>276.8</v>
      </c>
      <c r="F1427" t="s">
        <v>17</v>
      </c>
      <c r="G1427" t="s">
        <v>16</v>
      </c>
      <c r="I1427">
        <v>16</v>
      </c>
      <c r="J1427">
        <v>0.16600000000000001</v>
      </c>
      <c r="K1427" t="s">
        <v>171</v>
      </c>
      <c r="L1427" t="s">
        <v>172</v>
      </c>
      <c r="M1427">
        <v>4</v>
      </c>
      <c r="N1427" t="s">
        <v>174</v>
      </c>
      <c r="O1427">
        <v>2</v>
      </c>
    </row>
    <row r="1428" spans="1:15" x14ac:dyDescent="0.3">
      <c r="A1428">
        <v>1427</v>
      </c>
      <c r="B1428" t="s">
        <v>14</v>
      </c>
      <c r="C1428" t="s">
        <v>1463</v>
      </c>
      <c r="D1428">
        <v>1973</v>
      </c>
      <c r="E1428">
        <v>78.900000000000006</v>
      </c>
      <c r="F1428" t="s">
        <v>17</v>
      </c>
      <c r="G1428" t="s">
        <v>16</v>
      </c>
      <c r="I1428">
        <v>2</v>
      </c>
      <c r="J1428">
        <v>7.8E-2</v>
      </c>
      <c r="K1428" t="s">
        <v>18</v>
      </c>
      <c r="L1428" t="s">
        <v>19</v>
      </c>
      <c r="M1428">
        <v>7</v>
      </c>
      <c r="N1428" t="s">
        <v>20</v>
      </c>
      <c r="O1428">
        <v>3</v>
      </c>
    </row>
    <row r="1429" spans="1:15" x14ac:dyDescent="0.3">
      <c r="A1429">
        <v>1428</v>
      </c>
      <c r="B1429" t="s">
        <v>14</v>
      </c>
      <c r="C1429" t="s">
        <v>1464</v>
      </c>
      <c r="D1429">
        <v>1994</v>
      </c>
      <c r="E1429">
        <v>257.3</v>
      </c>
      <c r="F1429" t="s">
        <v>17</v>
      </c>
      <c r="G1429" t="s">
        <v>16</v>
      </c>
      <c r="I1429">
        <v>15</v>
      </c>
      <c r="J1429">
        <v>0.16600000000000001</v>
      </c>
      <c r="K1429" t="s">
        <v>171</v>
      </c>
      <c r="L1429" t="s">
        <v>172</v>
      </c>
      <c r="M1429">
        <v>4</v>
      </c>
      <c r="N1429" t="s">
        <v>174</v>
      </c>
      <c r="O1429">
        <v>2</v>
      </c>
    </row>
    <row r="1430" spans="1:15" x14ac:dyDescent="0.3">
      <c r="A1430">
        <v>1429</v>
      </c>
      <c r="B1430" t="s">
        <v>14</v>
      </c>
      <c r="C1430" t="s">
        <v>1465</v>
      </c>
      <c r="D1430">
        <v>1998</v>
      </c>
      <c r="E1430">
        <v>268.60000000000002</v>
      </c>
      <c r="F1430" t="s">
        <v>17</v>
      </c>
      <c r="G1430" t="s">
        <v>16</v>
      </c>
      <c r="I1430">
        <v>11</v>
      </c>
      <c r="J1430">
        <v>7.8E-2</v>
      </c>
      <c r="K1430" t="s">
        <v>171</v>
      </c>
      <c r="L1430" t="s">
        <v>172</v>
      </c>
      <c r="M1430">
        <v>4</v>
      </c>
      <c r="N1430" t="s">
        <v>174</v>
      </c>
      <c r="O1430">
        <v>2</v>
      </c>
    </row>
    <row r="1431" spans="1:15" x14ac:dyDescent="0.3">
      <c r="A1431">
        <v>1430</v>
      </c>
      <c r="B1431" t="s">
        <v>14</v>
      </c>
      <c r="C1431" t="s">
        <v>1466</v>
      </c>
      <c r="D1431">
        <v>1995</v>
      </c>
      <c r="E1431">
        <v>259.3</v>
      </c>
      <c r="F1431" t="s">
        <v>17</v>
      </c>
      <c r="G1431" t="s">
        <v>16</v>
      </c>
      <c r="I1431">
        <v>14</v>
      </c>
      <c r="J1431">
        <v>0.16</v>
      </c>
      <c r="K1431" t="s">
        <v>171</v>
      </c>
      <c r="L1431" t="s">
        <v>172</v>
      </c>
      <c r="M1431">
        <v>4</v>
      </c>
      <c r="N1431" t="s">
        <v>174</v>
      </c>
      <c r="O1431">
        <v>2</v>
      </c>
    </row>
    <row r="1432" spans="1:15" x14ac:dyDescent="0.3">
      <c r="A1432">
        <v>1431</v>
      </c>
      <c r="B1432" t="s">
        <v>14</v>
      </c>
      <c r="C1432" t="s">
        <v>1467</v>
      </c>
      <c r="D1432">
        <v>1995</v>
      </c>
      <c r="E1432">
        <v>277.8</v>
      </c>
      <c r="F1432" t="s">
        <v>17</v>
      </c>
      <c r="G1432" t="s">
        <v>16</v>
      </c>
      <c r="I1432">
        <v>14</v>
      </c>
      <c r="J1432">
        <v>0.03</v>
      </c>
      <c r="K1432" t="s">
        <v>171</v>
      </c>
      <c r="L1432" t="s">
        <v>172</v>
      </c>
      <c r="M1432">
        <v>4</v>
      </c>
      <c r="N1432" t="s">
        <v>174</v>
      </c>
      <c r="O1432">
        <v>2</v>
      </c>
    </row>
    <row r="1433" spans="1:15" x14ac:dyDescent="0.3">
      <c r="A1433">
        <v>1432</v>
      </c>
      <c r="B1433" t="s">
        <v>14</v>
      </c>
      <c r="C1433" t="s">
        <v>1468</v>
      </c>
      <c r="D1433">
        <v>1996</v>
      </c>
      <c r="E1433">
        <v>273.7</v>
      </c>
      <c r="F1433" t="s">
        <v>17</v>
      </c>
      <c r="G1433" t="s">
        <v>16</v>
      </c>
      <c r="I1433">
        <v>13</v>
      </c>
      <c r="J1433">
        <v>5.3999999999999999E-2</v>
      </c>
      <c r="K1433" t="s">
        <v>171</v>
      </c>
      <c r="L1433" t="s">
        <v>172</v>
      </c>
      <c r="M1433">
        <v>4</v>
      </c>
      <c r="N1433" t="s">
        <v>174</v>
      </c>
      <c r="O1433">
        <v>2</v>
      </c>
    </row>
    <row r="1434" spans="1:15" x14ac:dyDescent="0.3">
      <c r="A1434">
        <v>1433</v>
      </c>
      <c r="B1434" t="s">
        <v>14</v>
      </c>
      <c r="C1434" t="s">
        <v>1469</v>
      </c>
      <c r="D1434">
        <v>1998</v>
      </c>
      <c r="E1434">
        <v>267.5</v>
      </c>
      <c r="F1434" t="s">
        <v>17</v>
      </c>
      <c r="G1434" t="s">
        <v>16</v>
      </c>
      <c r="I1434">
        <v>11</v>
      </c>
      <c r="J1434">
        <v>0.23200000000000001</v>
      </c>
      <c r="K1434" t="s">
        <v>171</v>
      </c>
      <c r="L1434" t="s">
        <v>172</v>
      </c>
      <c r="M1434">
        <v>4</v>
      </c>
      <c r="N1434" t="s">
        <v>174</v>
      </c>
      <c r="O1434">
        <v>2</v>
      </c>
    </row>
    <row r="1435" spans="1:15" x14ac:dyDescent="0.3">
      <c r="A1435">
        <v>1434</v>
      </c>
      <c r="B1435" t="s">
        <v>14</v>
      </c>
      <c r="C1435" t="s">
        <v>1470</v>
      </c>
      <c r="D1435">
        <v>1994</v>
      </c>
      <c r="E1435">
        <v>295.3</v>
      </c>
      <c r="F1435" t="s">
        <v>17</v>
      </c>
      <c r="G1435" t="s">
        <v>16</v>
      </c>
      <c r="I1435">
        <v>15</v>
      </c>
      <c r="J1435">
        <v>9.4E-2</v>
      </c>
      <c r="K1435" t="s">
        <v>171</v>
      </c>
      <c r="L1435" t="s">
        <v>172</v>
      </c>
      <c r="M1435">
        <v>4</v>
      </c>
      <c r="N1435" t="s">
        <v>174</v>
      </c>
      <c r="O1435">
        <v>2</v>
      </c>
    </row>
    <row r="1436" spans="1:15" x14ac:dyDescent="0.3">
      <c r="A1436">
        <v>1435</v>
      </c>
      <c r="B1436" t="s">
        <v>14</v>
      </c>
      <c r="C1436" t="s">
        <v>1471</v>
      </c>
      <c r="D1436">
        <v>1993</v>
      </c>
      <c r="E1436">
        <v>262.39999999999998</v>
      </c>
      <c r="F1436" t="s">
        <v>17</v>
      </c>
      <c r="G1436" t="s">
        <v>16</v>
      </c>
      <c r="I1436">
        <v>16</v>
      </c>
      <c r="J1436">
        <v>0.71</v>
      </c>
      <c r="K1436" t="s">
        <v>171</v>
      </c>
      <c r="L1436" t="s">
        <v>172</v>
      </c>
      <c r="M1436">
        <v>4</v>
      </c>
      <c r="N1436" t="s">
        <v>174</v>
      </c>
      <c r="O1436">
        <v>2</v>
      </c>
    </row>
    <row r="1437" spans="1:15" x14ac:dyDescent="0.3">
      <c r="A1437">
        <v>1436</v>
      </c>
      <c r="B1437" t="s">
        <v>14</v>
      </c>
      <c r="C1437" t="s">
        <v>1472</v>
      </c>
      <c r="D1437">
        <v>1997</v>
      </c>
      <c r="E1437">
        <v>249</v>
      </c>
      <c r="F1437" t="s">
        <v>17</v>
      </c>
      <c r="G1437" t="s">
        <v>16</v>
      </c>
      <c r="I1437">
        <v>12</v>
      </c>
      <c r="J1437">
        <v>3.5999999999999997E-2</v>
      </c>
      <c r="K1437" t="s">
        <v>171</v>
      </c>
      <c r="L1437" t="s">
        <v>172</v>
      </c>
      <c r="M1437">
        <v>4</v>
      </c>
      <c r="N1437" t="s">
        <v>174</v>
      </c>
      <c r="O1437">
        <v>2</v>
      </c>
    </row>
    <row r="1438" spans="1:15" x14ac:dyDescent="0.3">
      <c r="A1438">
        <v>1437</v>
      </c>
      <c r="B1438" t="s">
        <v>14</v>
      </c>
      <c r="C1438" t="s">
        <v>1473</v>
      </c>
      <c r="D1438">
        <v>2000</v>
      </c>
      <c r="E1438">
        <v>235.6</v>
      </c>
      <c r="F1438" t="s">
        <v>17</v>
      </c>
      <c r="G1438" t="s">
        <v>16</v>
      </c>
      <c r="I1438">
        <v>9</v>
      </c>
      <c r="J1438">
        <v>0.09</v>
      </c>
      <c r="K1438" t="s">
        <v>171</v>
      </c>
      <c r="L1438" t="s">
        <v>172</v>
      </c>
      <c r="M1438">
        <v>4</v>
      </c>
      <c r="N1438" t="s">
        <v>174</v>
      </c>
      <c r="O1438">
        <v>2</v>
      </c>
    </row>
    <row r="1439" spans="1:15" x14ac:dyDescent="0.3">
      <c r="A1439">
        <v>1438</v>
      </c>
      <c r="B1439" t="s">
        <v>14</v>
      </c>
      <c r="C1439" t="s">
        <v>1474</v>
      </c>
      <c r="D1439">
        <v>1973</v>
      </c>
      <c r="E1439">
        <v>73.2</v>
      </c>
      <c r="F1439" t="s">
        <v>17</v>
      </c>
      <c r="G1439" t="s">
        <v>16</v>
      </c>
      <c r="I1439">
        <v>2</v>
      </c>
      <c r="J1439">
        <v>9.1999999999999998E-2</v>
      </c>
      <c r="K1439" t="s">
        <v>18</v>
      </c>
      <c r="L1439" t="s">
        <v>19</v>
      </c>
      <c r="M1439">
        <v>7</v>
      </c>
      <c r="N1439" t="s">
        <v>20</v>
      </c>
      <c r="O1439">
        <v>3</v>
      </c>
    </row>
    <row r="1440" spans="1:15" x14ac:dyDescent="0.3">
      <c r="A1440">
        <v>1439</v>
      </c>
      <c r="B1440" t="s">
        <v>14</v>
      </c>
      <c r="C1440" t="s">
        <v>1475</v>
      </c>
      <c r="D1440">
        <v>1973</v>
      </c>
      <c r="E1440">
        <v>78.2</v>
      </c>
      <c r="F1440" t="s">
        <v>17</v>
      </c>
      <c r="G1440" t="s">
        <v>16</v>
      </c>
      <c r="I1440">
        <v>2</v>
      </c>
      <c r="J1440">
        <v>0.25</v>
      </c>
      <c r="K1440" t="s">
        <v>18</v>
      </c>
      <c r="L1440" t="s">
        <v>19</v>
      </c>
      <c r="M1440">
        <v>7</v>
      </c>
      <c r="N1440" t="s">
        <v>20</v>
      </c>
      <c r="O1440">
        <v>3</v>
      </c>
    </row>
    <row r="1441" spans="1:15" x14ac:dyDescent="0.3">
      <c r="A1441">
        <v>1440</v>
      </c>
      <c r="B1441" t="s">
        <v>14</v>
      </c>
      <c r="C1441" t="s">
        <v>1476</v>
      </c>
      <c r="D1441">
        <v>1990</v>
      </c>
      <c r="E1441">
        <v>269.60000000000002</v>
      </c>
      <c r="F1441" t="s">
        <v>17</v>
      </c>
      <c r="G1441" t="s">
        <v>16</v>
      </c>
      <c r="I1441">
        <v>19</v>
      </c>
      <c r="J1441">
        <v>1.7999999999999999E-2</v>
      </c>
      <c r="K1441" t="s">
        <v>171</v>
      </c>
      <c r="L1441" t="s">
        <v>172</v>
      </c>
      <c r="M1441">
        <v>5</v>
      </c>
      <c r="N1441" t="s">
        <v>174</v>
      </c>
      <c r="O1441">
        <v>2</v>
      </c>
    </row>
    <row r="1442" spans="1:15" x14ac:dyDescent="0.3">
      <c r="A1442">
        <v>1441</v>
      </c>
      <c r="B1442" t="s">
        <v>14</v>
      </c>
      <c r="C1442" t="s">
        <v>1477</v>
      </c>
      <c r="D1442">
        <v>1991</v>
      </c>
      <c r="E1442">
        <v>260</v>
      </c>
      <c r="F1442" t="s">
        <v>17</v>
      </c>
      <c r="G1442" t="s">
        <v>16</v>
      </c>
      <c r="I1442">
        <v>18</v>
      </c>
      <c r="J1442">
        <v>7.0000000000000007E-2</v>
      </c>
      <c r="K1442" t="s">
        <v>171</v>
      </c>
      <c r="L1442" t="s">
        <v>172</v>
      </c>
      <c r="M1442">
        <v>5</v>
      </c>
      <c r="N1442" t="s">
        <v>174</v>
      </c>
      <c r="O1442">
        <v>2</v>
      </c>
    </row>
    <row r="1443" spans="1:15" x14ac:dyDescent="0.3">
      <c r="A1443">
        <v>1442</v>
      </c>
      <c r="B1443" t="s">
        <v>14</v>
      </c>
      <c r="C1443" t="s">
        <v>1478</v>
      </c>
      <c r="D1443">
        <v>1993</v>
      </c>
      <c r="E1443">
        <v>258</v>
      </c>
      <c r="F1443" t="s">
        <v>17</v>
      </c>
      <c r="G1443" t="s">
        <v>16</v>
      </c>
      <c r="I1443">
        <v>16</v>
      </c>
      <c r="J1443">
        <v>0.27800000000000002</v>
      </c>
      <c r="K1443" t="s">
        <v>171</v>
      </c>
      <c r="L1443" t="s">
        <v>172</v>
      </c>
      <c r="M1443">
        <v>5</v>
      </c>
      <c r="N1443" t="s">
        <v>174</v>
      </c>
      <c r="O1443">
        <v>2</v>
      </c>
    </row>
    <row r="1444" spans="1:15" x14ac:dyDescent="0.3">
      <c r="A1444">
        <v>1443</v>
      </c>
      <c r="B1444" t="s">
        <v>14</v>
      </c>
      <c r="C1444" t="s">
        <v>1479</v>
      </c>
      <c r="D1444">
        <v>1995</v>
      </c>
      <c r="E1444">
        <v>244.9</v>
      </c>
      <c r="F1444" t="s">
        <v>17</v>
      </c>
      <c r="G1444" t="s">
        <v>16</v>
      </c>
      <c r="I1444">
        <v>14</v>
      </c>
      <c r="J1444">
        <v>7.0000000000000007E-2</v>
      </c>
      <c r="K1444" t="s">
        <v>171</v>
      </c>
      <c r="L1444" t="s">
        <v>172</v>
      </c>
      <c r="M1444">
        <v>5</v>
      </c>
      <c r="N1444" t="s">
        <v>174</v>
      </c>
      <c r="O1444">
        <v>2</v>
      </c>
    </row>
    <row r="1445" spans="1:15" x14ac:dyDescent="0.3">
      <c r="A1445">
        <v>1444</v>
      </c>
      <c r="B1445" t="s">
        <v>14</v>
      </c>
      <c r="C1445" t="s">
        <v>1480</v>
      </c>
      <c r="D1445">
        <v>1997</v>
      </c>
      <c r="E1445">
        <v>244.9</v>
      </c>
      <c r="F1445" t="s">
        <v>17</v>
      </c>
      <c r="G1445" t="s">
        <v>16</v>
      </c>
      <c r="I1445">
        <v>12</v>
      </c>
      <c r="J1445">
        <v>9.1999999999999998E-2</v>
      </c>
      <c r="K1445" t="s">
        <v>171</v>
      </c>
      <c r="L1445" t="s">
        <v>172</v>
      </c>
      <c r="M1445">
        <v>5</v>
      </c>
      <c r="N1445" t="s">
        <v>174</v>
      </c>
      <c r="O1445">
        <v>2</v>
      </c>
    </row>
    <row r="1446" spans="1:15" x14ac:dyDescent="0.3">
      <c r="A1446">
        <v>1445</v>
      </c>
      <c r="B1446" t="s">
        <v>14</v>
      </c>
      <c r="C1446" t="s">
        <v>1481</v>
      </c>
      <c r="D1446">
        <v>1998</v>
      </c>
      <c r="E1446">
        <v>235.6</v>
      </c>
      <c r="F1446" t="s">
        <v>17</v>
      </c>
      <c r="G1446" t="s">
        <v>16</v>
      </c>
      <c r="I1446">
        <v>11</v>
      </c>
      <c r="J1446">
        <v>7.8E-2</v>
      </c>
      <c r="K1446" t="s">
        <v>171</v>
      </c>
      <c r="L1446" t="s">
        <v>172</v>
      </c>
      <c r="M1446">
        <v>5</v>
      </c>
      <c r="N1446" t="s">
        <v>174</v>
      </c>
      <c r="O1446">
        <v>2</v>
      </c>
    </row>
    <row r="1447" spans="1:15" x14ac:dyDescent="0.3">
      <c r="A1447">
        <v>1446</v>
      </c>
      <c r="B1447" t="s">
        <v>14</v>
      </c>
      <c r="C1447" t="s">
        <v>1482</v>
      </c>
      <c r="D1447">
        <v>1993</v>
      </c>
      <c r="E1447">
        <v>244.9</v>
      </c>
      <c r="F1447" t="s">
        <v>17</v>
      </c>
      <c r="G1447" t="s">
        <v>16</v>
      </c>
      <c r="I1447">
        <v>16</v>
      </c>
      <c r="J1447">
        <v>0.02</v>
      </c>
      <c r="K1447" t="s">
        <v>171</v>
      </c>
      <c r="L1447" t="s">
        <v>172</v>
      </c>
      <c r="M1447">
        <v>5</v>
      </c>
      <c r="N1447" t="s">
        <v>174</v>
      </c>
      <c r="O1447">
        <v>2</v>
      </c>
    </row>
    <row r="1448" spans="1:15" x14ac:dyDescent="0.3">
      <c r="A1448">
        <v>1447</v>
      </c>
      <c r="B1448" t="s">
        <v>14</v>
      </c>
      <c r="C1448" t="s">
        <v>1483</v>
      </c>
      <c r="D1448">
        <v>1995</v>
      </c>
      <c r="E1448">
        <v>262.39999999999998</v>
      </c>
      <c r="F1448" t="s">
        <v>17</v>
      </c>
      <c r="G1448" t="s">
        <v>16</v>
      </c>
      <c r="I1448">
        <v>14</v>
      </c>
      <c r="J1448">
        <v>0.06</v>
      </c>
      <c r="K1448" t="s">
        <v>171</v>
      </c>
      <c r="L1448" t="s">
        <v>172</v>
      </c>
      <c r="M1448">
        <v>4</v>
      </c>
      <c r="N1448" t="s">
        <v>174</v>
      </c>
      <c r="O1448">
        <v>2</v>
      </c>
    </row>
    <row r="1449" spans="1:15" x14ac:dyDescent="0.3">
      <c r="A1449">
        <v>1448</v>
      </c>
      <c r="B1449" t="s">
        <v>14</v>
      </c>
      <c r="C1449" t="s">
        <v>1484</v>
      </c>
      <c r="D1449">
        <v>1997</v>
      </c>
      <c r="E1449">
        <v>227.4</v>
      </c>
      <c r="F1449" t="s">
        <v>17</v>
      </c>
      <c r="G1449" t="s">
        <v>16</v>
      </c>
      <c r="I1449">
        <v>12</v>
      </c>
      <c r="J1449">
        <v>3.5999999999999997E-2</v>
      </c>
      <c r="K1449" t="s">
        <v>171</v>
      </c>
      <c r="L1449" t="s">
        <v>172</v>
      </c>
      <c r="M1449">
        <v>5</v>
      </c>
      <c r="N1449" t="s">
        <v>174</v>
      </c>
      <c r="O1449">
        <v>2</v>
      </c>
    </row>
    <row r="1450" spans="1:15" x14ac:dyDescent="0.3">
      <c r="A1450">
        <v>1449</v>
      </c>
      <c r="B1450" t="s">
        <v>14</v>
      </c>
      <c r="C1450" t="s">
        <v>1485</v>
      </c>
      <c r="D1450">
        <v>1994</v>
      </c>
      <c r="E1450">
        <v>233.6</v>
      </c>
      <c r="F1450" t="s">
        <v>17</v>
      </c>
      <c r="G1450" t="s">
        <v>16</v>
      </c>
      <c r="I1450">
        <v>15</v>
      </c>
      <c r="J1450">
        <v>0.42799999999999999</v>
      </c>
      <c r="K1450" t="s">
        <v>171</v>
      </c>
      <c r="L1450" t="s">
        <v>172</v>
      </c>
      <c r="M1450">
        <v>5</v>
      </c>
      <c r="N1450" t="s">
        <v>174</v>
      </c>
      <c r="O1450">
        <v>2</v>
      </c>
    </row>
    <row r="1451" spans="1:15" x14ac:dyDescent="0.3">
      <c r="A1451">
        <v>1450</v>
      </c>
      <c r="B1451" t="s">
        <v>14</v>
      </c>
      <c r="C1451" t="s">
        <v>1486</v>
      </c>
      <c r="D1451">
        <v>1966</v>
      </c>
      <c r="E1451">
        <v>237.8</v>
      </c>
      <c r="F1451" t="s">
        <v>17</v>
      </c>
      <c r="G1451" t="s">
        <v>16</v>
      </c>
      <c r="I1451">
        <v>9</v>
      </c>
      <c r="J1451">
        <v>0.25600000000000001</v>
      </c>
      <c r="K1451" t="s">
        <v>24</v>
      </c>
      <c r="L1451" t="s">
        <v>19</v>
      </c>
      <c r="M1451">
        <v>9</v>
      </c>
      <c r="N1451" t="s">
        <v>25</v>
      </c>
      <c r="O1451">
        <v>3</v>
      </c>
    </row>
    <row r="1452" spans="1:15" x14ac:dyDescent="0.3">
      <c r="A1452">
        <v>1451</v>
      </c>
      <c r="B1452" t="s">
        <v>14</v>
      </c>
      <c r="C1452" t="s">
        <v>1487</v>
      </c>
      <c r="D1452">
        <v>1997</v>
      </c>
      <c r="E1452">
        <v>256.2</v>
      </c>
      <c r="F1452" t="s">
        <v>17</v>
      </c>
      <c r="G1452" t="s">
        <v>16</v>
      </c>
      <c r="I1452">
        <v>12</v>
      </c>
      <c r="J1452">
        <v>1.6E-2</v>
      </c>
      <c r="K1452" t="s">
        <v>171</v>
      </c>
      <c r="L1452" t="s">
        <v>172</v>
      </c>
      <c r="M1452">
        <v>5</v>
      </c>
      <c r="N1452" t="s">
        <v>174</v>
      </c>
      <c r="O1452">
        <v>2</v>
      </c>
    </row>
    <row r="1453" spans="1:15" x14ac:dyDescent="0.3">
      <c r="A1453">
        <v>1452</v>
      </c>
      <c r="B1453" t="s">
        <v>14</v>
      </c>
      <c r="C1453" t="s">
        <v>1488</v>
      </c>
      <c r="D1453">
        <v>1997</v>
      </c>
      <c r="E1453">
        <v>256.2</v>
      </c>
      <c r="F1453" t="s">
        <v>17</v>
      </c>
      <c r="G1453" t="s">
        <v>16</v>
      </c>
      <c r="I1453">
        <v>12</v>
      </c>
      <c r="J1453">
        <v>9.8000000000000004E-2</v>
      </c>
      <c r="K1453" t="s">
        <v>171</v>
      </c>
      <c r="L1453" t="s">
        <v>172</v>
      </c>
      <c r="M1453">
        <v>5</v>
      </c>
      <c r="N1453" t="s">
        <v>174</v>
      </c>
      <c r="O1453">
        <v>2</v>
      </c>
    </row>
    <row r="1454" spans="1:15" x14ac:dyDescent="0.3">
      <c r="A1454">
        <v>1453</v>
      </c>
      <c r="B1454" t="s">
        <v>14</v>
      </c>
      <c r="C1454" t="s">
        <v>1489</v>
      </c>
      <c r="D1454">
        <v>2000</v>
      </c>
      <c r="E1454">
        <v>249</v>
      </c>
      <c r="F1454" t="s">
        <v>17</v>
      </c>
      <c r="G1454" t="s">
        <v>16</v>
      </c>
      <c r="I1454">
        <v>9</v>
      </c>
      <c r="J1454">
        <v>8.4000000000000005E-2</v>
      </c>
      <c r="K1454" t="s">
        <v>171</v>
      </c>
      <c r="L1454" t="s">
        <v>172</v>
      </c>
      <c r="M1454">
        <v>5</v>
      </c>
      <c r="N1454" t="s">
        <v>174</v>
      </c>
      <c r="O1454">
        <v>2</v>
      </c>
    </row>
    <row r="1455" spans="1:15" x14ac:dyDescent="0.3">
      <c r="A1455">
        <v>1454</v>
      </c>
      <c r="B1455" t="s">
        <v>14</v>
      </c>
      <c r="C1455" t="s">
        <v>1490</v>
      </c>
      <c r="D1455">
        <v>1993</v>
      </c>
      <c r="E1455">
        <v>268.60000000000002</v>
      </c>
      <c r="F1455" t="s">
        <v>17</v>
      </c>
      <c r="G1455" t="s">
        <v>16</v>
      </c>
      <c r="I1455">
        <v>16</v>
      </c>
      <c r="J1455">
        <v>0.104</v>
      </c>
      <c r="K1455" t="s">
        <v>171</v>
      </c>
      <c r="L1455" t="s">
        <v>172</v>
      </c>
      <c r="M1455">
        <v>5</v>
      </c>
      <c r="N1455" t="s">
        <v>174</v>
      </c>
      <c r="O1455">
        <v>2</v>
      </c>
    </row>
    <row r="1456" spans="1:15" x14ac:dyDescent="0.3">
      <c r="A1456">
        <v>1455</v>
      </c>
      <c r="B1456" t="s">
        <v>14</v>
      </c>
      <c r="C1456" t="s">
        <v>1491</v>
      </c>
      <c r="D1456">
        <v>1997</v>
      </c>
      <c r="E1456">
        <v>250</v>
      </c>
      <c r="F1456" t="s">
        <v>17</v>
      </c>
      <c r="G1456" t="s">
        <v>16</v>
      </c>
      <c r="I1456">
        <v>12</v>
      </c>
      <c r="J1456">
        <v>7.0000000000000007E-2</v>
      </c>
      <c r="K1456" t="s">
        <v>171</v>
      </c>
      <c r="L1456" t="s">
        <v>172</v>
      </c>
      <c r="M1456">
        <v>5</v>
      </c>
      <c r="N1456" t="s">
        <v>174</v>
      </c>
      <c r="O1456">
        <v>2</v>
      </c>
    </row>
    <row r="1457" spans="1:15" x14ac:dyDescent="0.3">
      <c r="A1457">
        <v>1456</v>
      </c>
      <c r="B1457" t="s">
        <v>14</v>
      </c>
      <c r="C1457" t="s">
        <v>1492</v>
      </c>
      <c r="D1457">
        <v>1996</v>
      </c>
      <c r="E1457">
        <v>251.1</v>
      </c>
      <c r="F1457" t="s">
        <v>17</v>
      </c>
      <c r="G1457" t="s">
        <v>16</v>
      </c>
      <c r="I1457">
        <v>13</v>
      </c>
      <c r="J1457">
        <v>5.1999999999999998E-2</v>
      </c>
      <c r="K1457" t="s">
        <v>171</v>
      </c>
      <c r="L1457" t="s">
        <v>172</v>
      </c>
      <c r="M1457">
        <v>5</v>
      </c>
      <c r="N1457" t="s">
        <v>174</v>
      </c>
      <c r="O1457">
        <v>2</v>
      </c>
    </row>
    <row r="1458" spans="1:15" x14ac:dyDescent="0.3">
      <c r="A1458">
        <v>1457</v>
      </c>
      <c r="B1458" t="s">
        <v>14</v>
      </c>
      <c r="C1458" t="s">
        <v>1493</v>
      </c>
      <c r="D1458">
        <v>1998</v>
      </c>
      <c r="E1458">
        <v>228.4</v>
      </c>
      <c r="F1458" t="s">
        <v>17</v>
      </c>
      <c r="G1458" t="s">
        <v>16</v>
      </c>
      <c r="I1458">
        <v>11</v>
      </c>
      <c r="J1458">
        <v>6.8000000000000005E-2</v>
      </c>
      <c r="K1458" t="s">
        <v>171</v>
      </c>
      <c r="L1458" t="s">
        <v>172</v>
      </c>
      <c r="M1458">
        <v>5</v>
      </c>
      <c r="N1458" t="s">
        <v>174</v>
      </c>
      <c r="O1458">
        <v>2</v>
      </c>
    </row>
    <row r="1459" spans="1:15" x14ac:dyDescent="0.3">
      <c r="A1459">
        <v>1458</v>
      </c>
      <c r="B1459" t="s">
        <v>14</v>
      </c>
      <c r="C1459" t="s">
        <v>1494</v>
      </c>
      <c r="D1459">
        <v>2000</v>
      </c>
      <c r="E1459">
        <v>237.7</v>
      </c>
      <c r="F1459" t="s">
        <v>17</v>
      </c>
      <c r="G1459" t="s">
        <v>16</v>
      </c>
      <c r="I1459">
        <v>9</v>
      </c>
      <c r="J1459">
        <v>0.112</v>
      </c>
      <c r="K1459" t="s">
        <v>171</v>
      </c>
      <c r="L1459" t="s">
        <v>172</v>
      </c>
      <c r="M1459">
        <v>5</v>
      </c>
      <c r="N1459" t="s">
        <v>174</v>
      </c>
      <c r="O1459">
        <v>2</v>
      </c>
    </row>
    <row r="1460" spans="1:15" x14ac:dyDescent="0.3">
      <c r="A1460">
        <v>1459</v>
      </c>
      <c r="B1460" t="s">
        <v>14</v>
      </c>
      <c r="C1460" t="s">
        <v>1495</v>
      </c>
      <c r="D1460">
        <v>1990</v>
      </c>
      <c r="E1460">
        <v>272.7</v>
      </c>
      <c r="F1460" t="s">
        <v>17</v>
      </c>
      <c r="G1460" t="s">
        <v>16</v>
      </c>
      <c r="I1460">
        <v>19</v>
      </c>
      <c r="J1460">
        <v>0.252</v>
      </c>
      <c r="K1460" t="s">
        <v>171</v>
      </c>
      <c r="L1460" t="s">
        <v>172</v>
      </c>
      <c r="M1460">
        <v>4</v>
      </c>
      <c r="N1460" t="s">
        <v>174</v>
      </c>
      <c r="O1460">
        <v>2</v>
      </c>
    </row>
    <row r="1461" spans="1:15" x14ac:dyDescent="0.3">
      <c r="A1461">
        <v>1460</v>
      </c>
      <c r="B1461" t="s">
        <v>14</v>
      </c>
      <c r="C1461" t="s">
        <v>1496</v>
      </c>
      <c r="D1461">
        <v>1994</v>
      </c>
      <c r="E1461">
        <v>293.3</v>
      </c>
      <c r="F1461" t="s">
        <v>17</v>
      </c>
      <c r="G1461" t="s">
        <v>16</v>
      </c>
      <c r="I1461">
        <v>15</v>
      </c>
      <c r="J1461">
        <v>0.28799999999999998</v>
      </c>
      <c r="K1461" t="s">
        <v>171</v>
      </c>
      <c r="L1461" t="s">
        <v>172</v>
      </c>
      <c r="M1461">
        <v>5</v>
      </c>
      <c r="N1461" t="s">
        <v>174</v>
      </c>
      <c r="O1461">
        <v>2</v>
      </c>
    </row>
    <row r="1462" spans="1:15" x14ac:dyDescent="0.3">
      <c r="A1462">
        <v>1461</v>
      </c>
      <c r="B1462" t="s">
        <v>14</v>
      </c>
      <c r="C1462" t="s">
        <v>1497</v>
      </c>
      <c r="D1462">
        <v>1964</v>
      </c>
      <c r="E1462">
        <v>235.2</v>
      </c>
      <c r="F1462" t="s">
        <v>17</v>
      </c>
      <c r="G1462" t="s">
        <v>16</v>
      </c>
      <c r="I1462">
        <v>11</v>
      </c>
      <c r="J1462">
        <v>6.8000000000000005E-2</v>
      </c>
      <c r="K1462" t="s">
        <v>24</v>
      </c>
      <c r="L1462" t="s">
        <v>19</v>
      </c>
      <c r="M1462">
        <v>9</v>
      </c>
      <c r="N1462" t="s">
        <v>25</v>
      </c>
      <c r="O1462">
        <v>3</v>
      </c>
    </row>
    <row r="1463" spans="1:15" x14ac:dyDescent="0.3">
      <c r="A1463">
        <v>1462</v>
      </c>
      <c r="B1463" t="s">
        <v>14</v>
      </c>
      <c r="C1463" t="s">
        <v>1498</v>
      </c>
      <c r="D1463">
        <v>1997</v>
      </c>
      <c r="E1463">
        <v>272.7</v>
      </c>
      <c r="F1463" t="s">
        <v>17</v>
      </c>
      <c r="G1463" t="s">
        <v>16</v>
      </c>
      <c r="I1463">
        <v>12</v>
      </c>
      <c r="J1463">
        <v>0.40200000000000002</v>
      </c>
      <c r="K1463" t="s">
        <v>171</v>
      </c>
      <c r="L1463" t="s">
        <v>172</v>
      </c>
      <c r="M1463">
        <v>5</v>
      </c>
      <c r="N1463" t="s">
        <v>174</v>
      </c>
      <c r="O1463">
        <v>2</v>
      </c>
    </row>
    <row r="1464" spans="1:15" x14ac:dyDescent="0.3">
      <c r="A1464">
        <v>1463</v>
      </c>
      <c r="B1464" t="s">
        <v>14</v>
      </c>
      <c r="C1464" t="s">
        <v>1499</v>
      </c>
      <c r="D1464">
        <v>1998</v>
      </c>
      <c r="E1464">
        <v>231.5</v>
      </c>
      <c r="F1464" t="s">
        <v>17</v>
      </c>
      <c r="G1464" t="s">
        <v>16</v>
      </c>
      <c r="I1464">
        <v>11</v>
      </c>
      <c r="J1464">
        <v>9.8000000000000004E-2</v>
      </c>
      <c r="K1464" t="s">
        <v>171</v>
      </c>
      <c r="L1464" t="s">
        <v>172</v>
      </c>
      <c r="M1464">
        <v>5</v>
      </c>
      <c r="N1464" t="s">
        <v>174</v>
      </c>
      <c r="O1464">
        <v>2</v>
      </c>
    </row>
    <row r="1465" spans="1:15" x14ac:dyDescent="0.3">
      <c r="A1465">
        <v>1464</v>
      </c>
      <c r="B1465" t="s">
        <v>14</v>
      </c>
      <c r="C1465" t="s">
        <v>1500</v>
      </c>
      <c r="D1465">
        <v>1999</v>
      </c>
      <c r="E1465">
        <v>233.6</v>
      </c>
      <c r="F1465" t="s">
        <v>17</v>
      </c>
      <c r="G1465" t="s">
        <v>16</v>
      </c>
      <c r="I1465">
        <v>10</v>
      </c>
      <c r="J1465">
        <v>0.96199999999999997</v>
      </c>
      <c r="K1465" t="s">
        <v>171</v>
      </c>
      <c r="L1465" t="s">
        <v>172</v>
      </c>
      <c r="M1465">
        <v>5</v>
      </c>
      <c r="N1465" t="s">
        <v>174</v>
      </c>
      <c r="O1465">
        <v>2</v>
      </c>
    </row>
    <row r="1466" spans="1:15" x14ac:dyDescent="0.3">
      <c r="A1466">
        <v>1465</v>
      </c>
      <c r="B1466" t="s">
        <v>14</v>
      </c>
      <c r="C1466" t="s">
        <v>1501</v>
      </c>
      <c r="D1466">
        <v>2001</v>
      </c>
      <c r="E1466">
        <v>269.60000000000002</v>
      </c>
      <c r="F1466" t="s">
        <v>17</v>
      </c>
      <c r="G1466" t="s">
        <v>16</v>
      </c>
      <c r="I1466">
        <v>8</v>
      </c>
      <c r="J1466">
        <v>6.4000000000000001E-2</v>
      </c>
      <c r="K1466" t="s">
        <v>171</v>
      </c>
      <c r="L1466" t="s">
        <v>172</v>
      </c>
      <c r="M1466">
        <v>5</v>
      </c>
      <c r="N1466" t="s">
        <v>174</v>
      </c>
      <c r="O1466">
        <v>2</v>
      </c>
    </row>
    <row r="1467" spans="1:15" x14ac:dyDescent="0.3">
      <c r="A1467">
        <v>1466</v>
      </c>
      <c r="B1467" t="s">
        <v>14</v>
      </c>
      <c r="C1467" t="s">
        <v>1502</v>
      </c>
      <c r="D1467">
        <v>1994</v>
      </c>
      <c r="E1467">
        <v>276.8</v>
      </c>
      <c r="F1467" t="s">
        <v>17</v>
      </c>
      <c r="G1467" t="s">
        <v>16</v>
      </c>
      <c r="I1467">
        <v>15</v>
      </c>
      <c r="J1467">
        <v>0.21199999999999999</v>
      </c>
      <c r="K1467" t="s">
        <v>171</v>
      </c>
      <c r="L1467" t="s">
        <v>172</v>
      </c>
      <c r="M1467">
        <v>5</v>
      </c>
      <c r="N1467" t="s">
        <v>174</v>
      </c>
      <c r="O1467">
        <v>2</v>
      </c>
    </row>
    <row r="1468" spans="1:15" x14ac:dyDescent="0.3">
      <c r="A1468">
        <v>1467</v>
      </c>
      <c r="B1468" t="s">
        <v>14</v>
      </c>
      <c r="C1468" t="s">
        <v>1503</v>
      </c>
      <c r="D1468">
        <v>1996</v>
      </c>
      <c r="E1468">
        <v>264.5</v>
      </c>
      <c r="F1468" t="s">
        <v>17</v>
      </c>
      <c r="G1468" t="s">
        <v>16</v>
      </c>
      <c r="I1468">
        <v>13</v>
      </c>
      <c r="J1468">
        <v>9.8000000000000004E-2</v>
      </c>
      <c r="K1468" t="s">
        <v>171</v>
      </c>
      <c r="L1468" t="s">
        <v>172</v>
      </c>
      <c r="M1468">
        <v>5</v>
      </c>
      <c r="N1468" t="s">
        <v>174</v>
      </c>
      <c r="O1468">
        <v>2</v>
      </c>
    </row>
    <row r="1469" spans="1:15" x14ac:dyDescent="0.3">
      <c r="A1469">
        <v>1468</v>
      </c>
      <c r="B1469" t="s">
        <v>14</v>
      </c>
      <c r="C1469" t="s">
        <v>1504</v>
      </c>
      <c r="D1469">
        <v>2000</v>
      </c>
      <c r="E1469">
        <v>272.7</v>
      </c>
      <c r="F1469" t="s">
        <v>17</v>
      </c>
      <c r="G1469" t="s">
        <v>16</v>
      </c>
      <c r="I1469">
        <v>9</v>
      </c>
      <c r="J1469">
        <v>0.06</v>
      </c>
      <c r="K1469" t="s">
        <v>171</v>
      </c>
      <c r="L1469" t="s">
        <v>172</v>
      </c>
      <c r="M1469">
        <v>5</v>
      </c>
      <c r="N1469" t="s">
        <v>174</v>
      </c>
      <c r="O1469">
        <v>2</v>
      </c>
    </row>
    <row r="1470" spans="1:15" x14ac:dyDescent="0.3">
      <c r="A1470">
        <v>1469</v>
      </c>
      <c r="B1470" t="s">
        <v>14</v>
      </c>
      <c r="C1470" t="s">
        <v>1505</v>
      </c>
      <c r="D1470">
        <v>1989</v>
      </c>
      <c r="E1470">
        <v>256.2</v>
      </c>
      <c r="F1470" t="s">
        <v>17</v>
      </c>
      <c r="G1470" t="s">
        <v>16</v>
      </c>
      <c r="I1470">
        <v>20</v>
      </c>
      <c r="J1470">
        <v>8.7999999999999995E-2</v>
      </c>
      <c r="K1470" t="s">
        <v>171</v>
      </c>
      <c r="L1470" t="s">
        <v>172</v>
      </c>
      <c r="M1470">
        <v>5</v>
      </c>
      <c r="N1470" t="s">
        <v>174</v>
      </c>
      <c r="O1470">
        <v>2</v>
      </c>
    </row>
    <row r="1471" spans="1:15" x14ac:dyDescent="0.3">
      <c r="A1471">
        <v>1470</v>
      </c>
      <c r="B1471" t="s">
        <v>14</v>
      </c>
      <c r="C1471" t="s">
        <v>1506</v>
      </c>
      <c r="D1471">
        <v>1992</v>
      </c>
      <c r="E1471">
        <v>263.39999999999998</v>
      </c>
      <c r="F1471" t="s">
        <v>17</v>
      </c>
      <c r="G1471" t="s">
        <v>16</v>
      </c>
      <c r="I1471">
        <v>17</v>
      </c>
      <c r="J1471">
        <v>1.7999999999999999E-2</v>
      </c>
      <c r="K1471" t="s">
        <v>171</v>
      </c>
      <c r="L1471" t="s">
        <v>172</v>
      </c>
      <c r="M1471">
        <v>5</v>
      </c>
      <c r="N1471" t="s">
        <v>174</v>
      </c>
      <c r="O1471">
        <v>2</v>
      </c>
    </row>
    <row r="1472" spans="1:15" x14ac:dyDescent="0.3">
      <c r="A1472">
        <v>1471</v>
      </c>
      <c r="B1472" t="s">
        <v>14</v>
      </c>
      <c r="C1472" t="s">
        <v>1507</v>
      </c>
      <c r="D1472">
        <v>1993</v>
      </c>
      <c r="E1472">
        <v>252.1</v>
      </c>
      <c r="F1472" t="s">
        <v>17</v>
      </c>
      <c r="G1472" t="s">
        <v>16</v>
      </c>
      <c r="I1472">
        <v>16</v>
      </c>
      <c r="J1472">
        <v>0.24399999999999999</v>
      </c>
      <c r="K1472" t="s">
        <v>171</v>
      </c>
      <c r="L1472" t="s">
        <v>172</v>
      </c>
      <c r="M1472">
        <v>4</v>
      </c>
      <c r="N1472" t="s">
        <v>174</v>
      </c>
      <c r="O1472">
        <v>2</v>
      </c>
    </row>
    <row r="1473" spans="1:15" x14ac:dyDescent="0.3">
      <c r="A1473">
        <v>1472</v>
      </c>
      <c r="B1473" t="s">
        <v>14</v>
      </c>
      <c r="C1473" t="s">
        <v>1508</v>
      </c>
      <c r="D1473">
        <v>1964</v>
      </c>
      <c r="E1473">
        <v>237.8</v>
      </c>
      <c r="F1473" t="s">
        <v>17</v>
      </c>
      <c r="G1473" t="s">
        <v>16</v>
      </c>
      <c r="I1473">
        <v>11</v>
      </c>
      <c r="J1473">
        <v>0.06</v>
      </c>
      <c r="K1473" t="s">
        <v>24</v>
      </c>
      <c r="L1473" t="s">
        <v>19</v>
      </c>
      <c r="M1473">
        <v>9</v>
      </c>
      <c r="N1473" t="s">
        <v>25</v>
      </c>
      <c r="O1473">
        <v>3</v>
      </c>
    </row>
    <row r="1474" spans="1:15" x14ac:dyDescent="0.3">
      <c r="A1474">
        <v>1473</v>
      </c>
      <c r="B1474" t="s">
        <v>14</v>
      </c>
      <c r="C1474" t="s">
        <v>1509</v>
      </c>
      <c r="D1474">
        <v>1993</v>
      </c>
      <c r="E1474">
        <v>210.9</v>
      </c>
      <c r="F1474" t="s">
        <v>17</v>
      </c>
      <c r="G1474" t="s">
        <v>16</v>
      </c>
      <c r="I1474">
        <v>16</v>
      </c>
      <c r="J1474">
        <v>8.7999999999999995E-2</v>
      </c>
      <c r="K1474" t="s">
        <v>171</v>
      </c>
      <c r="L1474" t="s">
        <v>172</v>
      </c>
      <c r="M1474">
        <v>5</v>
      </c>
      <c r="N1474" t="s">
        <v>174</v>
      </c>
      <c r="O1474">
        <v>2</v>
      </c>
    </row>
    <row r="1475" spans="1:15" x14ac:dyDescent="0.3">
      <c r="A1475">
        <v>1474</v>
      </c>
      <c r="B1475" t="s">
        <v>14</v>
      </c>
      <c r="C1475" t="s">
        <v>1510</v>
      </c>
      <c r="D1475">
        <v>1993</v>
      </c>
      <c r="E1475">
        <v>273.7</v>
      </c>
      <c r="F1475" t="s">
        <v>17</v>
      </c>
      <c r="G1475" t="s">
        <v>16</v>
      </c>
      <c r="I1475">
        <v>16</v>
      </c>
      <c r="J1475">
        <v>2.5999999999999999E-2</v>
      </c>
      <c r="K1475" t="s">
        <v>171</v>
      </c>
      <c r="L1475" t="s">
        <v>172</v>
      </c>
      <c r="M1475">
        <v>5</v>
      </c>
      <c r="N1475" t="s">
        <v>174</v>
      </c>
      <c r="O1475">
        <v>2</v>
      </c>
    </row>
    <row r="1476" spans="1:15" x14ac:dyDescent="0.3">
      <c r="A1476">
        <v>1475</v>
      </c>
      <c r="B1476" t="s">
        <v>14</v>
      </c>
      <c r="C1476" t="s">
        <v>1511</v>
      </c>
      <c r="D1476">
        <v>1994</v>
      </c>
      <c r="E1476">
        <v>252.1</v>
      </c>
      <c r="F1476" t="s">
        <v>17</v>
      </c>
      <c r="G1476" t="s">
        <v>16</v>
      </c>
      <c r="I1476">
        <v>15</v>
      </c>
      <c r="J1476">
        <v>8.2000000000000003E-2</v>
      </c>
      <c r="K1476" t="s">
        <v>171</v>
      </c>
      <c r="L1476" t="s">
        <v>172</v>
      </c>
      <c r="M1476">
        <v>5</v>
      </c>
      <c r="N1476" t="s">
        <v>174</v>
      </c>
      <c r="O1476">
        <v>2</v>
      </c>
    </row>
    <row r="1477" spans="1:15" x14ac:dyDescent="0.3">
      <c r="A1477">
        <v>1476</v>
      </c>
      <c r="B1477" t="s">
        <v>14</v>
      </c>
      <c r="C1477" t="s">
        <v>1512</v>
      </c>
      <c r="D1477">
        <v>1993</v>
      </c>
      <c r="E1477">
        <v>241.8</v>
      </c>
      <c r="F1477" t="s">
        <v>17</v>
      </c>
      <c r="G1477" t="s">
        <v>16</v>
      </c>
      <c r="I1477">
        <v>16</v>
      </c>
      <c r="J1477">
        <v>0.23200000000000001</v>
      </c>
      <c r="K1477" t="s">
        <v>171</v>
      </c>
      <c r="L1477" t="s">
        <v>172</v>
      </c>
      <c r="M1477">
        <v>5</v>
      </c>
      <c r="N1477" t="s">
        <v>174</v>
      </c>
      <c r="O1477">
        <v>2</v>
      </c>
    </row>
    <row r="1478" spans="1:15" x14ac:dyDescent="0.3">
      <c r="A1478">
        <v>1477</v>
      </c>
      <c r="B1478" t="s">
        <v>14</v>
      </c>
      <c r="C1478" t="s">
        <v>1513</v>
      </c>
      <c r="D1478">
        <v>1994</v>
      </c>
      <c r="E1478">
        <v>260.3</v>
      </c>
      <c r="F1478" t="s">
        <v>17</v>
      </c>
      <c r="G1478" t="s">
        <v>16</v>
      </c>
      <c r="I1478">
        <v>15</v>
      </c>
      <c r="J1478">
        <v>0.03</v>
      </c>
      <c r="K1478" t="s">
        <v>171</v>
      </c>
      <c r="L1478" t="s">
        <v>172</v>
      </c>
      <c r="M1478">
        <v>5</v>
      </c>
      <c r="N1478" t="s">
        <v>174</v>
      </c>
      <c r="O1478">
        <v>2</v>
      </c>
    </row>
    <row r="1479" spans="1:15" x14ac:dyDescent="0.3">
      <c r="A1479">
        <v>1478</v>
      </c>
      <c r="B1479" t="s">
        <v>14</v>
      </c>
      <c r="C1479" t="s">
        <v>1514</v>
      </c>
      <c r="D1479">
        <v>1996</v>
      </c>
      <c r="E1479">
        <v>226.4</v>
      </c>
      <c r="F1479" t="s">
        <v>17</v>
      </c>
      <c r="G1479" t="s">
        <v>16</v>
      </c>
      <c r="I1479">
        <v>13</v>
      </c>
      <c r="J1479">
        <v>0.28599999999999998</v>
      </c>
      <c r="K1479" t="s">
        <v>171</v>
      </c>
      <c r="L1479" t="s">
        <v>172</v>
      </c>
      <c r="M1479">
        <v>5</v>
      </c>
      <c r="N1479" t="s">
        <v>174</v>
      </c>
      <c r="O1479">
        <v>2</v>
      </c>
    </row>
    <row r="1480" spans="1:15" x14ac:dyDescent="0.3">
      <c r="A1480">
        <v>1479</v>
      </c>
      <c r="B1480" t="s">
        <v>14</v>
      </c>
      <c r="C1480" t="s">
        <v>1515</v>
      </c>
      <c r="D1480">
        <v>1993</v>
      </c>
      <c r="E1480">
        <v>271.7</v>
      </c>
      <c r="F1480" t="s">
        <v>17</v>
      </c>
      <c r="G1480" t="s">
        <v>16</v>
      </c>
      <c r="I1480">
        <v>16</v>
      </c>
      <c r="J1480">
        <v>0.10199999999999999</v>
      </c>
      <c r="K1480" t="s">
        <v>171</v>
      </c>
      <c r="L1480" t="s">
        <v>172</v>
      </c>
      <c r="M1480">
        <v>5</v>
      </c>
      <c r="N1480" t="s">
        <v>174</v>
      </c>
      <c r="O1480">
        <v>2</v>
      </c>
    </row>
    <row r="1481" spans="1:15" x14ac:dyDescent="0.3">
      <c r="A1481">
        <v>1480</v>
      </c>
      <c r="B1481" t="s">
        <v>14</v>
      </c>
      <c r="C1481" t="s">
        <v>1516</v>
      </c>
      <c r="D1481">
        <v>1996</v>
      </c>
      <c r="E1481">
        <v>263.39999999999998</v>
      </c>
      <c r="F1481" t="s">
        <v>17</v>
      </c>
      <c r="G1481" t="s">
        <v>16</v>
      </c>
      <c r="I1481">
        <v>13</v>
      </c>
      <c r="J1481">
        <v>6.6000000000000003E-2</v>
      </c>
      <c r="K1481" t="s">
        <v>171</v>
      </c>
      <c r="L1481" t="s">
        <v>172</v>
      </c>
      <c r="M1481">
        <v>5</v>
      </c>
      <c r="N1481" t="s">
        <v>174</v>
      </c>
      <c r="O1481">
        <v>2</v>
      </c>
    </row>
    <row r="1482" spans="1:15" x14ac:dyDescent="0.3">
      <c r="A1482">
        <v>1481</v>
      </c>
      <c r="B1482" t="s">
        <v>14</v>
      </c>
      <c r="C1482" t="s">
        <v>1517</v>
      </c>
      <c r="D1482">
        <v>1989</v>
      </c>
      <c r="E1482">
        <v>254</v>
      </c>
      <c r="F1482" t="s">
        <v>17</v>
      </c>
      <c r="G1482" t="s">
        <v>16</v>
      </c>
      <c r="I1482">
        <v>20</v>
      </c>
      <c r="J1482">
        <v>0.108</v>
      </c>
      <c r="K1482" t="s">
        <v>171</v>
      </c>
      <c r="L1482" t="s">
        <v>172</v>
      </c>
      <c r="M1482">
        <v>5</v>
      </c>
      <c r="N1482" t="s">
        <v>174</v>
      </c>
      <c r="O1482">
        <v>2</v>
      </c>
    </row>
    <row r="1483" spans="1:15" x14ac:dyDescent="0.3">
      <c r="A1483">
        <v>1482</v>
      </c>
      <c r="B1483" t="s">
        <v>14</v>
      </c>
      <c r="C1483" t="s">
        <v>1518</v>
      </c>
      <c r="D1483">
        <v>1993</v>
      </c>
      <c r="E1483">
        <v>245.9</v>
      </c>
      <c r="F1483" t="s">
        <v>17</v>
      </c>
      <c r="G1483" t="s">
        <v>16</v>
      </c>
      <c r="I1483">
        <v>16</v>
      </c>
      <c r="J1483">
        <v>0.06</v>
      </c>
      <c r="K1483" t="s">
        <v>171</v>
      </c>
      <c r="L1483" t="s">
        <v>172</v>
      </c>
      <c r="M1483">
        <v>5</v>
      </c>
      <c r="N1483" t="s">
        <v>174</v>
      </c>
      <c r="O1483">
        <v>2</v>
      </c>
    </row>
    <row r="1484" spans="1:15" x14ac:dyDescent="0.3">
      <c r="A1484">
        <v>1483</v>
      </c>
      <c r="B1484" t="s">
        <v>14</v>
      </c>
      <c r="C1484" t="s">
        <v>1519</v>
      </c>
      <c r="D1484">
        <v>1959</v>
      </c>
      <c r="E1484">
        <v>243</v>
      </c>
      <c r="F1484" t="s">
        <v>17</v>
      </c>
      <c r="G1484" t="s">
        <v>16</v>
      </c>
      <c r="I1484">
        <v>16</v>
      </c>
      <c r="J1484">
        <v>9.8000000000000004E-2</v>
      </c>
      <c r="K1484" t="s">
        <v>299</v>
      </c>
      <c r="L1484" t="s">
        <v>19</v>
      </c>
      <c r="M1484">
        <v>9</v>
      </c>
      <c r="N1484" t="s">
        <v>25</v>
      </c>
      <c r="O1484">
        <v>3</v>
      </c>
    </row>
    <row r="1485" spans="1:15" x14ac:dyDescent="0.3">
      <c r="A1485">
        <v>1484</v>
      </c>
      <c r="B1485" t="s">
        <v>14</v>
      </c>
      <c r="C1485" t="s">
        <v>1520</v>
      </c>
      <c r="D1485">
        <v>1995</v>
      </c>
      <c r="E1485">
        <v>269.60000000000002</v>
      </c>
      <c r="F1485" t="s">
        <v>17</v>
      </c>
      <c r="G1485" t="s">
        <v>16</v>
      </c>
      <c r="I1485">
        <v>14</v>
      </c>
      <c r="J1485">
        <v>9.6000000000000002E-2</v>
      </c>
      <c r="K1485" t="s">
        <v>171</v>
      </c>
      <c r="L1485" t="s">
        <v>172</v>
      </c>
      <c r="M1485">
        <v>4</v>
      </c>
      <c r="N1485" t="s">
        <v>174</v>
      </c>
      <c r="O1485">
        <v>2</v>
      </c>
    </row>
    <row r="1486" spans="1:15" x14ac:dyDescent="0.3">
      <c r="A1486">
        <v>1485</v>
      </c>
      <c r="B1486" t="s">
        <v>14</v>
      </c>
      <c r="C1486" t="s">
        <v>1521</v>
      </c>
      <c r="D1486">
        <v>1989</v>
      </c>
      <c r="E1486">
        <v>249</v>
      </c>
      <c r="F1486" t="s">
        <v>17</v>
      </c>
      <c r="G1486" t="s">
        <v>16</v>
      </c>
      <c r="I1486">
        <v>20</v>
      </c>
      <c r="J1486">
        <v>5.3999999999999999E-2</v>
      </c>
      <c r="K1486" t="s">
        <v>171</v>
      </c>
      <c r="L1486" t="s">
        <v>172</v>
      </c>
      <c r="M1486">
        <v>5</v>
      </c>
      <c r="N1486" t="s">
        <v>174</v>
      </c>
      <c r="O1486">
        <v>2</v>
      </c>
    </row>
    <row r="1487" spans="1:15" x14ac:dyDescent="0.3">
      <c r="A1487">
        <v>1486</v>
      </c>
      <c r="B1487" t="s">
        <v>14</v>
      </c>
      <c r="C1487" t="s">
        <v>1522</v>
      </c>
      <c r="D1487">
        <v>1996</v>
      </c>
      <c r="E1487">
        <v>249</v>
      </c>
      <c r="F1487" t="s">
        <v>17</v>
      </c>
      <c r="G1487" t="s">
        <v>16</v>
      </c>
      <c r="I1487">
        <v>13</v>
      </c>
      <c r="J1487">
        <v>0.32</v>
      </c>
      <c r="K1487" t="s">
        <v>171</v>
      </c>
      <c r="L1487" t="s">
        <v>172</v>
      </c>
      <c r="M1487">
        <v>5</v>
      </c>
      <c r="N1487" t="s">
        <v>174</v>
      </c>
      <c r="O1487">
        <v>2</v>
      </c>
    </row>
    <row r="1488" spans="1:15" x14ac:dyDescent="0.3">
      <c r="A1488">
        <v>1487</v>
      </c>
      <c r="B1488" t="s">
        <v>14</v>
      </c>
      <c r="C1488" t="s">
        <v>1523</v>
      </c>
      <c r="D1488">
        <v>1990</v>
      </c>
      <c r="E1488">
        <v>267.5</v>
      </c>
      <c r="F1488" t="s">
        <v>17</v>
      </c>
      <c r="G1488" t="s">
        <v>16</v>
      </c>
      <c r="I1488">
        <v>19</v>
      </c>
      <c r="J1488">
        <v>6.6000000000000003E-2</v>
      </c>
      <c r="K1488" t="s">
        <v>171</v>
      </c>
      <c r="L1488" t="s">
        <v>172</v>
      </c>
      <c r="M1488">
        <v>5</v>
      </c>
      <c r="N1488" t="s">
        <v>174</v>
      </c>
      <c r="O1488">
        <v>2</v>
      </c>
    </row>
    <row r="1489" spans="1:15" x14ac:dyDescent="0.3">
      <c r="A1489">
        <v>1488</v>
      </c>
      <c r="B1489" t="s">
        <v>14</v>
      </c>
      <c r="C1489" t="s">
        <v>1524</v>
      </c>
      <c r="D1489">
        <v>1996</v>
      </c>
      <c r="E1489">
        <v>210.9</v>
      </c>
      <c r="F1489" t="s">
        <v>17</v>
      </c>
      <c r="G1489" t="s">
        <v>16</v>
      </c>
      <c r="I1489">
        <v>13</v>
      </c>
      <c r="J1489">
        <v>0.15</v>
      </c>
      <c r="K1489" t="s">
        <v>171</v>
      </c>
      <c r="L1489" t="s">
        <v>172</v>
      </c>
      <c r="M1489">
        <v>5</v>
      </c>
      <c r="N1489" t="s">
        <v>174</v>
      </c>
      <c r="O1489">
        <v>2</v>
      </c>
    </row>
    <row r="1490" spans="1:15" x14ac:dyDescent="0.3">
      <c r="A1490">
        <v>1489</v>
      </c>
      <c r="B1490" t="s">
        <v>14</v>
      </c>
      <c r="C1490" t="s">
        <v>1525</v>
      </c>
      <c r="D1490">
        <v>1987</v>
      </c>
      <c r="E1490">
        <v>293.3</v>
      </c>
      <c r="F1490" t="s">
        <v>17</v>
      </c>
      <c r="G1490" t="s">
        <v>16</v>
      </c>
      <c r="I1490">
        <v>22</v>
      </c>
      <c r="J1490">
        <v>0.11</v>
      </c>
      <c r="K1490" t="s">
        <v>171</v>
      </c>
      <c r="L1490" t="s">
        <v>172</v>
      </c>
      <c r="M1490">
        <v>5</v>
      </c>
      <c r="N1490" t="s">
        <v>174</v>
      </c>
      <c r="O1490">
        <v>2</v>
      </c>
    </row>
    <row r="1491" spans="1:15" x14ac:dyDescent="0.3">
      <c r="A1491">
        <v>1490</v>
      </c>
      <c r="B1491" t="s">
        <v>14</v>
      </c>
      <c r="C1491" t="s">
        <v>1526</v>
      </c>
      <c r="D1491">
        <v>1993</v>
      </c>
      <c r="E1491">
        <v>273.7</v>
      </c>
      <c r="F1491" t="s">
        <v>17</v>
      </c>
      <c r="G1491" t="s">
        <v>16</v>
      </c>
      <c r="I1491">
        <v>16</v>
      </c>
      <c r="J1491">
        <v>0.85</v>
      </c>
      <c r="K1491" t="s">
        <v>171</v>
      </c>
      <c r="L1491" t="s">
        <v>172</v>
      </c>
      <c r="M1491">
        <v>5</v>
      </c>
      <c r="N1491" t="s">
        <v>174</v>
      </c>
      <c r="O1491">
        <v>2</v>
      </c>
    </row>
    <row r="1492" spans="1:15" x14ac:dyDescent="0.3">
      <c r="A1492">
        <v>1491</v>
      </c>
      <c r="B1492" t="s">
        <v>14</v>
      </c>
      <c r="C1492" t="s">
        <v>1527</v>
      </c>
      <c r="D1492">
        <v>1994</v>
      </c>
      <c r="E1492">
        <v>262.39999999999998</v>
      </c>
      <c r="F1492" t="s">
        <v>17</v>
      </c>
      <c r="G1492" t="s">
        <v>16</v>
      </c>
      <c r="I1492">
        <v>15</v>
      </c>
      <c r="J1492">
        <v>0.77200000000000002</v>
      </c>
      <c r="K1492" t="s">
        <v>171</v>
      </c>
      <c r="L1492" t="s">
        <v>172</v>
      </c>
      <c r="M1492">
        <v>5</v>
      </c>
      <c r="N1492" t="s">
        <v>174</v>
      </c>
      <c r="O1492">
        <v>2</v>
      </c>
    </row>
    <row r="1493" spans="1:15" x14ac:dyDescent="0.3">
      <c r="A1493">
        <v>1492</v>
      </c>
      <c r="B1493" t="s">
        <v>14</v>
      </c>
      <c r="C1493" t="s">
        <v>1528</v>
      </c>
      <c r="D1493">
        <v>1990</v>
      </c>
      <c r="E1493">
        <v>281.89999999999998</v>
      </c>
      <c r="F1493" t="s">
        <v>17</v>
      </c>
      <c r="G1493" t="s">
        <v>16</v>
      </c>
      <c r="I1493">
        <v>19</v>
      </c>
      <c r="J1493">
        <v>0.03</v>
      </c>
      <c r="K1493" t="s">
        <v>171</v>
      </c>
      <c r="L1493" t="s">
        <v>172</v>
      </c>
      <c r="M1493">
        <v>5</v>
      </c>
      <c r="N1493" t="s">
        <v>174</v>
      </c>
      <c r="O1493">
        <v>2</v>
      </c>
    </row>
    <row r="1494" spans="1:15" x14ac:dyDescent="0.3">
      <c r="A1494">
        <v>1493</v>
      </c>
      <c r="B1494" t="s">
        <v>14</v>
      </c>
      <c r="C1494" t="s">
        <v>1529</v>
      </c>
      <c r="D1494">
        <v>1995</v>
      </c>
      <c r="E1494">
        <v>259.3</v>
      </c>
      <c r="F1494" t="s">
        <v>17</v>
      </c>
      <c r="G1494" t="s">
        <v>16</v>
      </c>
      <c r="I1494">
        <v>14</v>
      </c>
      <c r="J1494">
        <v>0.25600000000000001</v>
      </c>
      <c r="K1494" t="s">
        <v>171</v>
      </c>
      <c r="L1494" t="s">
        <v>172</v>
      </c>
      <c r="M1494">
        <v>5</v>
      </c>
      <c r="N1494" t="s">
        <v>174</v>
      </c>
      <c r="O1494">
        <v>2</v>
      </c>
    </row>
    <row r="1495" spans="1:15" x14ac:dyDescent="0.3">
      <c r="A1495">
        <v>1494</v>
      </c>
      <c r="B1495" t="s">
        <v>14</v>
      </c>
      <c r="C1495" t="s">
        <v>1530</v>
      </c>
      <c r="D1495">
        <v>1951</v>
      </c>
      <c r="E1495">
        <v>245.7</v>
      </c>
      <c r="F1495" t="s">
        <v>17</v>
      </c>
      <c r="G1495" t="s">
        <v>16</v>
      </c>
      <c r="I1495">
        <v>24</v>
      </c>
      <c r="J1495">
        <v>8.5999999999999993E-2</v>
      </c>
      <c r="K1495" t="s">
        <v>299</v>
      </c>
      <c r="L1495" t="s">
        <v>19</v>
      </c>
      <c r="M1495">
        <v>9</v>
      </c>
      <c r="N1495" t="s">
        <v>25</v>
      </c>
      <c r="O1495">
        <v>3</v>
      </c>
    </row>
    <row r="1496" spans="1:15" x14ac:dyDescent="0.3">
      <c r="A1496">
        <v>1495</v>
      </c>
      <c r="B1496" t="s">
        <v>14</v>
      </c>
      <c r="C1496" t="s">
        <v>1531</v>
      </c>
      <c r="D1496">
        <v>1978</v>
      </c>
      <c r="E1496">
        <v>278.89999999999998</v>
      </c>
      <c r="F1496" t="s">
        <v>17</v>
      </c>
      <c r="G1496" t="s">
        <v>16</v>
      </c>
      <c r="I1496">
        <v>31</v>
      </c>
      <c r="J1496">
        <v>7.5999999999999998E-2</v>
      </c>
      <c r="K1496" t="s">
        <v>171</v>
      </c>
      <c r="L1496" t="s">
        <v>172</v>
      </c>
      <c r="M1496">
        <v>6</v>
      </c>
      <c r="N1496" t="s">
        <v>20</v>
      </c>
      <c r="O1496">
        <v>2</v>
      </c>
    </row>
    <row r="1497" spans="1:15" x14ac:dyDescent="0.3">
      <c r="A1497">
        <v>1496</v>
      </c>
      <c r="B1497" t="s">
        <v>14</v>
      </c>
      <c r="C1497" t="s">
        <v>1532</v>
      </c>
      <c r="D1497">
        <v>1995</v>
      </c>
      <c r="E1497">
        <v>280.89999999999998</v>
      </c>
      <c r="F1497" t="s">
        <v>17</v>
      </c>
      <c r="G1497" t="s">
        <v>16</v>
      </c>
      <c r="I1497">
        <v>14</v>
      </c>
      <c r="J1497">
        <v>5.1999999999999998E-2</v>
      </c>
      <c r="K1497" t="s">
        <v>171</v>
      </c>
      <c r="L1497" t="s">
        <v>172</v>
      </c>
      <c r="M1497">
        <v>4</v>
      </c>
      <c r="N1497" t="s">
        <v>174</v>
      </c>
      <c r="O1497">
        <v>2</v>
      </c>
    </row>
    <row r="1498" spans="1:15" x14ac:dyDescent="0.3">
      <c r="A1498">
        <v>1497</v>
      </c>
      <c r="B1498" t="s">
        <v>14</v>
      </c>
      <c r="C1498" t="s">
        <v>1533</v>
      </c>
      <c r="D1498">
        <v>1992</v>
      </c>
      <c r="E1498">
        <v>248</v>
      </c>
      <c r="F1498" t="s">
        <v>17</v>
      </c>
      <c r="G1498" t="s">
        <v>16</v>
      </c>
      <c r="I1498">
        <v>17</v>
      </c>
      <c r="J1498">
        <v>0.192</v>
      </c>
      <c r="K1498" t="s">
        <v>171</v>
      </c>
      <c r="L1498" t="s">
        <v>172</v>
      </c>
      <c r="M1498">
        <v>6</v>
      </c>
      <c r="N1498" t="s">
        <v>20</v>
      </c>
      <c r="O1498">
        <v>2</v>
      </c>
    </row>
    <row r="1499" spans="1:15" x14ac:dyDescent="0.3">
      <c r="A1499">
        <v>1498</v>
      </c>
      <c r="B1499" t="s">
        <v>14</v>
      </c>
      <c r="C1499" t="s">
        <v>1534</v>
      </c>
      <c r="D1499">
        <v>1992</v>
      </c>
      <c r="E1499">
        <v>261.39999999999998</v>
      </c>
      <c r="F1499" t="s">
        <v>17</v>
      </c>
      <c r="G1499" t="s">
        <v>16</v>
      </c>
      <c r="I1499">
        <v>17</v>
      </c>
      <c r="J1499">
        <v>3.5999999999999997E-2</v>
      </c>
      <c r="K1499" t="s">
        <v>171</v>
      </c>
      <c r="L1499" t="s">
        <v>172</v>
      </c>
      <c r="M1499">
        <v>6</v>
      </c>
      <c r="N1499" t="s">
        <v>20</v>
      </c>
      <c r="O1499">
        <v>2</v>
      </c>
    </row>
    <row r="1500" spans="1:15" x14ac:dyDescent="0.3">
      <c r="A1500">
        <v>1499</v>
      </c>
      <c r="B1500" t="s">
        <v>14</v>
      </c>
      <c r="C1500" t="s">
        <v>1535</v>
      </c>
      <c r="D1500">
        <v>1997</v>
      </c>
      <c r="E1500">
        <v>241.8</v>
      </c>
      <c r="F1500" t="s">
        <v>17</v>
      </c>
      <c r="G1500" t="s">
        <v>16</v>
      </c>
      <c r="I1500">
        <v>12</v>
      </c>
      <c r="J1500">
        <v>0.104</v>
      </c>
      <c r="K1500" t="s">
        <v>171</v>
      </c>
      <c r="L1500" t="s">
        <v>172</v>
      </c>
      <c r="M1500">
        <v>6</v>
      </c>
      <c r="N1500" t="s">
        <v>20</v>
      </c>
      <c r="O1500">
        <v>2</v>
      </c>
    </row>
    <row r="1501" spans="1:15" x14ac:dyDescent="0.3">
      <c r="A1501">
        <v>1500</v>
      </c>
      <c r="B1501" t="s">
        <v>14</v>
      </c>
      <c r="C1501" t="s">
        <v>1536</v>
      </c>
      <c r="D1501">
        <v>1995</v>
      </c>
      <c r="E1501">
        <v>264.5</v>
      </c>
      <c r="F1501" t="s">
        <v>17</v>
      </c>
      <c r="G1501" t="s">
        <v>16</v>
      </c>
      <c r="I1501">
        <v>14</v>
      </c>
      <c r="J1501">
        <v>0.05</v>
      </c>
      <c r="K1501" t="s">
        <v>171</v>
      </c>
      <c r="L1501" t="s">
        <v>172</v>
      </c>
      <c r="M1501">
        <v>6</v>
      </c>
      <c r="N1501" t="s">
        <v>20</v>
      </c>
      <c r="O1501">
        <v>2</v>
      </c>
    </row>
    <row r="1502" spans="1:15" x14ac:dyDescent="0.3">
      <c r="A1502">
        <v>1501</v>
      </c>
      <c r="B1502" t="s">
        <v>14</v>
      </c>
      <c r="C1502" t="s">
        <v>1537</v>
      </c>
      <c r="D1502">
        <v>1989</v>
      </c>
      <c r="E1502">
        <v>293.3</v>
      </c>
      <c r="F1502" t="s">
        <v>17</v>
      </c>
      <c r="G1502" t="s">
        <v>16</v>
      </c>
      <c r="I1502">
        <v>20</v>
      </c>
      <c r="J1502">
        <v>9.1999999999999998E-2</v>
      </c>
      <c r="K1502" t="s">
        <v>171</v>
      </c>
      <c r="L1502" t="s">
        <v>172</v>
      </c>
      <c r="M1502">
        <v>6</v>
      </c>
      <c r="N1502" t="s">
        <v>20</v>
      </c>
      <c r="O1502">
        <v>2</v>
      </c>
    </row>
    <row r="1503" spans="1:15" x14ac:dyDescent="0.3">
      <c r="A1503">
        <v>1502</v>
      </c>
      <c r="B1503" t="s">
        <v>14</v>
      </c>
      <c r="C1503" t="s">
        <v>1538</v>
      </c>
      <c r="D1503">
        <v>1990</v>
      </c>
      <c r="E1503">
        <v>283</v>
      </c>
      <c r="F1503" t="s">
        <v>17</v>
      </c>
      <c r="G1503" t="s">
        <v>16</v>
      </c>
      <c r="I1503">
        <v>19</v>
      </c>
      <c r="J1503">
        <v>0.1</v>
      </c>
      <c r="K1503" t="s">
        <v>171</v>
      </c>
      <c r="L1503" t="s">
        <v>172</v>
      </c>
      <c r="M1503">
        <v>6</v>
      </c>
      <c r="N1503" t="s">
        <v>20</v>
      </c>
      <c r="O1503">
        <v>2</v>
      </c>
    </row>
    <row r="1504" spans="1:15" x14ac:dyDescent="0.3">
      <c r="A1504">
        <v>1503</v>
      </c>
      <c r="B1504" t="s">
        <v>14</v>
      </c>
      <c r="C1504" t="s">
        <v>1539</v>
      </c>
      <c r="D1504">
        <v>1990</v>
      </c>
      <c r="E1504">
        <v>286.10000000000002</v>
      </c>
      <c r="F1504" t="s">
        <v>17</v>
      </c>
      <c r="G1504" t="s">
        <v>16</v>
      </c>
      <c r="I1504">
        <v>19</v>
      </c>
      <c r="J1504">
        <v>0.3</v>
      </c>
      <c r="K1504" t="s">
        <v>171</v>
      </c>
      <c r="L1504" t="s">
        <v>172</v>
      </c>
      <c r="M1504">
        <v>6</v>
      </c>
      <c r="N1504" t="s">
        <v>20</v>
      </c>
      <c r="O1504">
        <v>2</v>
      </c>
    </row>
    <row r="1505" spans="1:15" x14ac:dyDescent="0.3">
      <c r="A1505">
        <v>1504</v>
      </c>
      <c r="B1505" t="s">
        <v>14</v>
      </c>
      <c r="C1505" t="s">
        <v>1540</v>
      </c>
      <c r="D1505">
        <v>1994</v>
      </c>
      <c r="E1505">
        <v>256.2</v>
      </c>
      <c r="F1505" t="s">
        <v>17</v>
      </c>
      <c r="G1505" t="s">
        <v>16</v>
      </c>
      <c r="I1505">
        <v>15</v>
      </c>
      <c r="J1505">
        <v>4.2000000000000003E-2</v>
      </c>
      <c r="K1505" t="s">
        <v>171</v>
      </c>
      <c r="L1505" t="s">
        <v>172</v>
      </c>
      <c r="M1505">
        <v>6</v>
      </c>
      <c r="N1505" t="s">
        <v>20</v>
      </c>
      <c r="O1505">
        <v>2</v>
      </c>
    </row>
    <row r="1506" spans="1:15" x14ac:dyDescent="0.3">
      <c r="A1506">
        <v>1505</v>
      </c>
      <c r="B1506" t="s">
        <v>14</v>
      </c>
      <c r="C1506" t="s">
        <v>1541</v>
      </c>
      <c r="D1506">
        <v>1966</v>
      </c>
      <c r="E1506">
        <v>199.9</v>
      </c>
      <c r="F1506" t="s">
        <v>17</v>
      </c>
      <c r="G1506" t="s">
        <v>16</v>
      </c>
      <c r="I1506">
        <v>9</v>
      </c>
      <c r="J1506">
        <v>0.06</v>
      </c>
      <c r="K1506" t="s">
        <v>24</v>
      </c>
      <c r="L1506" t="s">
        <v>19</v>
      </c>
      <c r="M1506">
        <v>9</v>
      </c>
      <c r="N1506" t="s">
        <v>25</v>
      </c>
      <c r="O1506">
        <v>3</v>
      </c>
    </row>
    <row r="1507" spans="1:15" x14ac:dyDescent="0.3">
      <c r="A1507">
        <v>1506</v>
      </c>
      <c r="B1507" t="s">
        <v>14</v>
      </c>
      <c r="C1507" t="s">
        <v>1542</v>
      </c>
      <c r="D1507">
        <v>1997</v>
      </c>
      <c r="E1507">
        <v>227.5</v>
      </c>
      <c r="F1507" t="s">
        <v>17</v>
      </c>
      <c r="G1507" t="s">
        <v>16</v>
      </c>
      <c r="I1507">
        <v>12</v>
      </c>
      <c r="J1507">
        <v>0.182</v>
      </c>
      <c r="K1507" t="s">
        <v>171</v>
      </c>
      <c r="L1507" t="s">
        <v>172</v>
      </c>
      <c r="M1507">
        <v>6</v>
      </c>
      <c r="N1507" t="s">
        <v>20</v>
      </c>
      <c r="O1507">
        <v>2</v>
      </c>
    </row>
    <row r="1508" spans="1:15" x14ac:dyDescent="0.3">
      <c r="A1508">
        <v>1507</v>
      </c>
      <c r="B1508" t="s">
        <v>14</v>
      </c>
      <c r="C1508" t="s">
        <v>1543</v>
      </c>
      <c r="D1508">
        <v>1998</v>
      </c>
      <c r="E1508">
        <v>267.5</v>
      </c>
      <c r="F1508" t="s">
        <v>17</v>
      </c>
      <c r="G1508" t="s">
        <v>16</v>
      </c>
      <c r="I1508">
        <v>11</v>
      </c>
      <c r="J1508">
        <v>9.8000000000000004E-2</v>
      </c>
      <c r="K1508" t="s">
        <v>171</v>
      </c>
      <c r="L1508" t="s">
        <v>172</v>
      </c>
      <c r="M1508">
        <v>6</v>
      </c>
      <c r="N1508" t="s">
        <v>20</v>
      </c>
      <c r="O1508">
        <v>2</v>
      </c>
    </row>
    <row r="1509" spans="1:15" x14ac:dyDescent="0.3">
      <c r="A1509">
        <v>1508</v>
      </c>
      <c r="B1509" t="s">
        <v>14</v>
      </c>
      <c r="C1509" t="s">
        <v>1544</v>
      </c>
      <c r="D1509">
        <v>1997</v>
      </c>
      <c r="E1509">
        <v>236.7</v>
      </c>
      <c r="F1509" t="s">
        <v>17</v>
      </c>
      <c r="G1509" t="s">
        <v>16</v>
      </c>
      <c r="I1509">
        <v>12</v>
      </c>
      <c r="J1509">
        <v>5.8000000000000003E-2</v>
      </c>
      <c r="K1509" t="s">
        <v>171</v>
      </c>
      <c r="L1509" t="s">
        <v>172</v>
      </c>
      <c r="M1509">
        <v>4</v>
      </c>
      <c r="N1509" t="s">
        <v>174</v>
      </c>
      <c r="O1509">
        <v>2</v>
      </c>
    </row>
    <row r="1510" spans="1:15" x14ac:dyDescent="0.3">
      <c r="A1510">
        <v>1509</v>
      </c>
      <c r="B1510" t="s">
        <v>14</v>
      </c>
      <c r="C1510" t="s">
        <v>1545</v>
      </c>
      <c r="D1510">
        <v>1989</v>
      </c>
      <c r="E1510">
        <v>296.39999999999998</v>
      </c>
      <c r="F1510" t="s">
        <v>17</v>
      </c>
      <c r="G1510" t="s">
        <v>16</v>
      </c>
      <c r="I1510">
        <v>20</v>
      </c>
      <c r="J1510">
        <v>6.8000000000000005E-2</v>
      </c>
      <c r="K1510" t="s">
        <v>171</v>
      </c>
      <c r="L1510" t="s">
        <v>172</v>
      </c>
      <c r="M1510">
        <v>6</v>
      </c>
      <c r="N1510" t="s">
        <v>20</v>
      </c>
      <c r="O1510">
        <v>2</v>
      </c>
    </row>
    <row r="1511" spans="1:15" x14ac:dyDescent="0.3">
      <c r="A1511">
        <v>1510</v>
      </c>
      <c r="B1511" t="s">
        <v>14</v>
      </c>
      <c r="C1511" t="s">
        <v>1546</v>
      </c>
      <c r="D1511">
        <v>1994</v>
      </c>
      <c r="E1511">
        <v>266.5</v>
      </c>
      <c r="F1511" t="s">
        <v>17</v>
      </c>
      <c r="G1511" t="s">
        <v>16</v>
      </c>
      <c r="I1511">
        <v>15</v>
      </c>
      <c r="J1511">
        <v>0.10199999999999999</v>
      </c>
      <c r="K1511" t="s">
        <v>171</v>
      </c>
      <c r="L1511" t="s">
        <v>172</v>
      </c>
      <c r="M1511">
        <v>6</v>
      </c>
      <c r="N1511" t="s">
        <v>20</v>
      </c>
      <c r="O1511">
        <v>2</v>
      </c>
    </row>
    <row r="1512" spans="1:15" x14ac:dyDescent="0.3">
      <c r="A1512">
        <v>1511</v>
      </c>
      <c r="B1512" t="s">
        <v>14</v>
      </c>
      <c r="C1512" t="s">
        <v>1547</v>
      </c>
      <c r="D1512">
        <v>1999</v>
      </c>
      <c r="E1512">
        <v>236.7</v>
      </c>
      <c r="F1512" t="s">
        <v>17</v>
      </c>
      <c r="G1512" t="s">
        <v>16</v>
      </c>
      <c r="I1512">
        <v>10</v>
      </c>
      <c r="J1512">
        <v>7.0000000000000007E-2</v>
      </c>
      <c r="K1512" t="s">
        <v>171</v>
      </c>
      <c r="L1512" t="s">
        <v>172</v>
      </c>
      <c r="M1512">
        <v>4</v>
      </c>
      <c r="N1512" t="s">
        <v>174</v>
      </c>
      <c r="O1512">
        <v>2</v>
      </c>
    </row>
    <row r="1513" spans="1:15" x14ac:dyDescent="0.3">
      <c r="A1513">
        <v>1512</v>
      </c>
      <c r="B1513" t="s">
        <v>14</v>
      </c>
      <c r="C1513" t="s">
        <v>1548</v>
      </c>
      <c r="D1513">
        <v>1998</v>
      </c>
      <c r="E1513">
        <v>238.7</v>
      </c>
      <c r="F1513" t="s">
        <v>17</v>
      </c>
      <c r="G1513" t="s">
        <v>16</v>
      </c>
      <c r="I1513">
        <v>12</v>
      </c>
      <c r="J1513">
        <v>9.1999999999999998E-2</v>
      </c>
      <c r="K1513" t="s">
        <v>171</v>
      </c>
      <c r="L1513" t="s">
        <v>172</v>
      </c>
      <c r="M1513">
        <v>3</v>
      </c>
      <c r="N1513" t="s">
        <v>174</v>
      </c>
      <c r="O1513">
        <v>1</v>
      </c>
    </row>
    <row r="1514" spans="1:15" x14ac:dyDescent="0.3">
      <c r="A1514">
        <v>1513</v>
      </c>
      <c r="B1514" t="s">
        <v>14</v>
      </c>
      <c r="C1514" t="s">
        <v>1549</v>
      </c>
      <c r="D1514">
        <v>1992</v>
      </c>
      <c r="E1514">
        <v>269.60000000000002</v>
      </c>
      <c r="F1514" t="s">
        <v>17</v>
      </c>
      <c r="G1514" t="s">
        <v>16</v>
      </c>
      <c r="I1514">
        <v>18</v>
      </c>
      <c r="J1514">
        <v>0.13600000000000001</v>
      </c>
      <c r="K1514" t="s">
        <v>171</v>
      </c>
      <c r="L1514" t="s">
        <v>172</v>
      </c>
      <c r="M1514">
        <v>3</v>
      </c>
      <c r="N1514" t="s">
        <v>174</v>
      </c>
      <c r="O1514">
        <v>1</v>
      </c>
    </row>
    <row r="1515" spans="1:15" x14ac:dyDescent="0.3">
      <c r="A1515">
        <v>1514</v>
      </c>
      <c r="B1515" t="s">
        <v>14</v>
      </c>
      <c r="C1515" t="s">
        <v>1550</v>
      </c>
      <c r="D1515">
        <v>1998</v>
      </c>
      <c r="E1515">
        <v>239.8</v>
      </c>
      <c r="F1515" t="s">
        <v>17</v>
      </c>
      <c r="G1515" t="s">
        <v>16</v>
      </c>
      <c r="I1515">
        <v>12</v>
      </c>
      <c r="J1515">
        <v>9.4E-2</v>
      </c>
      <c r="K1515" t="s">
        <v>171</v>
      </c>
      <c r="L1515" t="s">
        <v>172</v>
      </c>
      <c r="M1515">
        <v>3</v>
      </c>
      <c r="N1515" t="s">
        <v>174</v>
      </c>
      <c r="O1515">
        <v>1</v>
      </c>
    </row>
    <row r="1516" spans="1:15" x14ac:dyDescent="0.3">
      <c r="A1516">
        <v>1515</v>
      </c>
      <c r="B1516" t="s">
        <v>14</v>
      </c>
      <c r="C1516" t="s">
        <v>1551</v>
      </c>
      <c r="D1516">
        <v>2002</v>
      </c>
      <c r="E1516">
        <v>231.5</v>
      </c>
      <c r="F1516" t="s">
        <v>17</v>
      </c>
      <c r="G1516" t="s">
        <v>16</v>
      </c>
      <c r="I1516">
        <v>8</v>
      </c>
      <c r="J1516">
        <v>0.254</v>
      </c>
      <c r="K1516" t="s">
        <v>171</v>
      </c>
      <c r="L1516" t="s">
        <v>172</v>
      </c>
      <c r="M1516">
        <v>3</v>
      </c>
      <c r="N1516" t="s">
        <v>174</v>
      </c>
      <c r="O1516">
        <v>1</v>
      </c>
    </row>
    <row r="1517" spans="1:15" x14ac:dyDescent="0.3">
      <c r="A1517">
        <v>1516</v>
      </c>
      <c r="B1517" t="s">
        <v>14</v>
      </c>
      <c r="C1517" t="s">
        <v>1552</v>
      </c>
      <c r="D1517">
        <v>1952</v>
      </c>
      <c r="E1517">
        <v>245.7</v>
      </c>
      <c r="F1517" t="s">
        <v>17</v>
      </c>
      <c r="G1517" t="s">
        <v>16</v>
      </c>
      <c r="I1517">
        <v>23</v>
      </c>
      <c r="J1517">
        <v>0.08</v>
      </c>
      <c r="K1517" t="s">
        <v>24</v>
      </c>
      <c r="L1517" t="s">
        <v>19</v>
      </c>
      <c r="M1517">
        <v>8</v>
      </c>
      <c r="N1517" t="s">
        <v>20</v>
      </c>
      <c r="O1517">
        <v>3</v>
      </c>
    </row>
    <row r="1518" spans="1:15" x14ac:dyDescent="0.3">
      <c r="A1518">
        <v>1517</v>
      </c>
      <c r="B1518" t="s">
        <v>14</v>
      </c>
      <c r="C1518" t="s">
        <v>1553</v>
      </c>
      <c r="D1518">
        <v>1988</v>
      </c>
      <c r="E1518">
        <v>250</v>
      </c>
      <c r="F1518" t="s">
        <v>17</v>
      </c>
      <c r="G1518" t="s">
        <v>16</v>
      </c>
      <c r="I1518">
        <v>22</v>
      </c>
      <c r="J1518">
        <v>5.3999999999999999E-2</v>
      </c>
      <c r="K1518" t="s">
        <v>171</v>
      </c>
      <c r="L1518" t="s">
        <v>172</v>
      </c>
      <c r="M1518">
        <v>4</v>
      </c>
      <c r="N1518" t="s">
        <v>174</v>
      </c>
      <c r="O1518">
        <v>2</v>
      </c>
    </row>
    <row r="1519" spans="1:15" x14ac:dyDescent="0.3">
      <c r="A1519">
        <v>1518</v>
      </c>
      <c r="B1519" t="s">
        <v>14</v>
      </c>
      <c r="C1519" t="s">
        <v>1554</v>
      </c>
      <c r="D1519">
        <v>1993</v>
      </c>
      <c r="E1519">
        <v>279.89999999999998</v>
      </c>
      <c r="F1519" t="s">
        <v>17</v>
      </c>
      <c r="G1519" t="s">
        <v>16</v>
      </c>
      <c r="I1519">
        <v>17</v>
      </c>
      <c r="J1519">
        <v>2.8000000000000001E-2</v>
      </c>
      <c r="K1519" t="s">
        <v>171</v>
      </c>
      <c r="L1519" t="s">
        <v>172</v>
      </c>
      <c r="M1519">
        <v>4</v>
      </c>
      <c r="N1519" t="s">
        <v>174</v>
      </c>
      <c r="O1519">
        <v>2</v>
      </c>
    </row>
    <row r="1520" spans="1:15" x14ac:dyDescent="0.3">
      <c r="A1520">
        <v>1519</v>
      </c>
      <c r="B1520" t="s">
        <v>14</v>
      </c>
      <c r="C1520" t="s">
        <v>1555</v>
      </c>
      <c r="D1520">
        <v>1999</v>
      </c>
      <c r="E1520">
        <v>249</v>
      </c>
      <c r="F1520" t="s">
        <v>17</v>
      </c>
      <c r="G1520" t="s">
        <v>16</v>
      </c>
      <c r="I1520">
        <v>11</v>
      </c>
      <c r="J1520">
        <v>0.12</v>
      </c>
      <c r="K1520" t="s">
        <v>171</v>
      </c>
      <c r="L1520" t="s">
        <v>172</v>
      </c>
      <c r="M1520">
        <v>4</v>
      </c>
      <c r="N1520" t="s">
        <v>174</v>
      </c>
      <c r="O1520">
        <v>2</v>
      </c>
    </row>
    <row r="1521" spans="1:15" x14ac:dyDescent="0.3">
      <c r="A1521">
        <v>1520</v>
      </c>
      <c r="B1521" t="s">
        <v>14</v>
      </c>
      <c r="C1521" t="s">
        <v>1556</v>
      </c>
      <c r="D1521">
        <v>2000</v>
      </c>
      <c r="E1521">
        <v>219.2</v>
      </c>
      <c r="F1521" t="s">
        <v>17</v>
      </c>
      <c r="G1521" t="s">
        <v>16</v>
      </c>
      <c r="I1521">
        <v>10</v>
      </c>
      <c r="J1521">
        <v>9.4E-2</v>
      </c>
      <c r="K1521" t="s">
        <v>171</v>
      </c>
      <c r="L1521" t="s">
        <v>172</v>
      </c>
      <c r="M1521">
        <v>4</v>
      </c>
      <c r="N1521" t="s">
        <v>174</v>
      </c>
      <c r="O1521">
        <v>2</v>
      </c>
    </row>
    <row r="1522" spans="1:15" x14ac:dyDescent="0.3">
      <c r="A1522">
        <v>1521</v>
      </c>
      <c r="B1522" t="s">
        <v>14</v>
      </c>
      <c r="C1522" t="s">
        <v>1557</v>
      </c>
      <c r="D1522">
        <v>1988</v>
      </c>
      <c r="E1522">
        <v>284</v>
      </c>
      <c r="F1522" t="s">
        <v>17</v>
      </c>
      <c r="G1522" t="s">
        <v>16</v>
      </c>
      <c r="I1522">
        <v>22</v>
      </c>
      <c r="J1522">
        <v>7.5999999999999998E-2</v>
      </c>
      <c r="K1522" t="s">
        <v>171</v>
      </c>
      <c r="L1522" t="s">
        <v>172</v>
      </c>
      <c r="M1522">
        <v>4</v>
      </c>
      <c r="N1522" t="s">
        <v>174</v>
      </c>
      <c r="O1522">
        <v>2</v>
      </c>
    </row>
    <row r="1523" spans="1:15" x14ac:dyDescent="0.3">
      <c r="A1523">
        <v>1522</v>
      </c>
      <c r="B1523" t="s">
        <v>14</v>
      </c>
      <c r="C1523" t="s">
        <v>1558</v>
      </c>
      <c r="D1523">
        <v>2001</v>
      </c>
      <c r="E1523">
        <v>244.9</v>
      </c>
      <c r="F1523" t="s">
        <v>17</v>
      </c>
      <c r="G1523" t="s">
        <v>16</v>
      </c>
      <c r="I1523">
        <v>9</v>
      </c>
      <c r="J1523">
        <v>0.06</v>
      </c>
      <c r="K1523" t="s">
        <v>171</v>
      </c>
      <c r="L1523" t="s">
        <v>172</v>
      </c>
      <c r="M1523">
        <v>4</v>
      </c>
      <c r="N1523" t="s">
        <v>174</v>
      </c>
      <c r="O1523">
        <v>2</v>
      </c>
    </row>
    <row r="1524" spans="1:15" x14ac:dyDescent="0.3">
      <c r="A1524">
        <v>1523</v>
      </c>
      <c r="B1524" t="s">
        <v>14</v>
      </c>
      <c r="C1524" t="s">
        <v>1559</v>
      </c>
      <c r="D1524">
        <v>1999</v>
      </c>
      <c r="E1524">
        <v>236.7</v>
      </c>
      <c r="F1524" t="s">
        <v>17</v>
      </c>
      <c r="G1524" t="s">
        <v>16</v>
      </c>
      <c r="I1524">
        <v>11</v>
      </c>
      <c r="J1524">
        <v>0.03</v>
      </c>
      <c r="K1524" t="s">
        <v>171</v>
      </c>
      <c r="L1524" t="s">
        <v>172</v>
      </c>
      <c r="M1524">
        <v>4</v>
      </c>
      <c r="N1524" t="s">
        <v>174</v>
      </c>
      <c r="O1524">
        <v>2</v>
      </c>
    </row>
    <row r="1525" spans="1:15" x14ac:dyDescent="0.3">
      <c r="A1525">
        <v>1524</v>
      </c>
      <c r="B1525" t="s">
        <v>14</v>
      </c>
      <c r="C1525" t="s">
        <v>1560</v>
      </c>
      <c r="D1525">
        <v>1996</v>
      </c>
      <c r="E1525">
        <v>257.3</v>
      </c>
      <c r="F1525" t="s">
        <v>17</v>
      </c>
      <c r="G1525" t="s">
        <v>16</v>
      </c>
      <c r="I1525">
        <v>14</v>
      </c>
      <c r="J1525">
        <v>0.18</v>
      </c>
      <c r="K1525" t="s">
        <v>171</v>
      </c>
      <c r="L1525" t="s">
        <v>172</v>
      </c>
      <c r="M1525">
        <v>3</v>
      </c>
      <c r="N1525" t="s">
        <v>174</v>
      </c>
      <c r="O1525">
        <v>1</v>
      </c>
    </row>
    <row r="1526" spans="1:15" x14ac:dyDescent="0.3">
      <c r="A1526">
        <v>1525</v>
      </c>
      <c r="B1526" t="s">
        <v>14</v>
      </c>
      <c r="C1526" t="s">
        <v>1561</v>
      </c>
      <c r="D1526">
        <v>2000</v>
      </c>
      <c r="E1526">
        <v>245.9</v>
      </c>
      <c r="F1526" t="s">
        <v>17</v>
      </c>
      <c r="G1526" t="s">
        <v>16</v>
      </c>
      <c r="I1526">
        <v>10</v>
      </c>
      <c r="J1526">
        <v>3.2000000000000001E-2</v>
      </c>
      <c r="K1526" t="s">
        <v>171</v>
      </c>
      <c r="L1526" t="s">
        <v>172</v>
      </c>
      <c r="M1526">
        <v>4</v>
      </c>
      <c r="N1526" t="s">
        <v>174</v>
      </c>
      <c r="O1526">
        <v>2</v>
      </c>
    </row>
    <row r="1527" spans="1:15" x14ac:dyDescent="0.3">
      <c r="A1527">
        <v>1526</v>
      </c>
      <c r="B1527" t="s">
        <v>14</v>
      </c>
      <c r="C1527" t="s">
        <v>1562</v>
      </c>
      <c r="D1527">
        <v>1981</v>
      </c>
      <c r="E1527">
        <v>286.10000000000002</v>
      </c>
      <c r="F1527" t="s">
        <v>17</v>
      </c>
      <c r="G1527" t="s">
        <v>16</v>
      </c>
      <c r="I1527">
        <v>29</v>
      </c>
      <c r="J1527">
        <v>0.108</v>
      </c>
      <c r="K1527" t="s">
        <v>171</v>
      </c>
      <c r="L1527" t="s">
        <v>172</v>
      </c>
      <c r="M1527">
        <v>4</v>
      </c>
      <c r="N1527" t="s">
        <v>174</v>
      </c>
      <c r="O1527">
        <v>2</v>
      </c>
    </row>
    <row r="1528" spans="1:15" x14ac:dyDescent="0.3">
      <c r="A1528">
        <v>1527</v>
      </c>
      <c r="B1528" t="s">
        <v>14</v>
      </c>
      <c r="C1528" t="s">
        <v>1563</v>
      </c>
      <c r="D1528">
        <v>1959</v>
      </c>
      <c r="E1528">
        <v>243.4</v>
      </c>
      <c r="F1528" t="s">
        <v>17</v>
      </c>
      <c r="G1528" t="s">
        <v>16</v>
      </c>
      <c r="I1528">
        <v>16</v>
      </c>
      <c r="J1528">
        <v>5.1999999999999998E-2</v>
      </c>
      <c r="K1528" t="s">
        <v>311</v>
      </c>
      <c r="L1528" t="s">
        <v>19</v>
      </c>
      <c r="M1528">
        <v>8</v>
      </c>
      <c r="N1528" t="s">
        <v>20</v>
      </c>
      <c r="O1528">
        <v>3</v>
      </c>
    </row>
    <row r="1529" spans="1:15" x14ac:dyDescent="0.3">
      <c r="A1529">
        <v>1528</v>
      </c>
      <c r="B1529" t="s">
        <v>14</v>
      </c>
      <c r="C1529" t="s">
        <v>1564</v>
      </c>
      <c r="D1529">
        <v>1996</v>
      </c>
      <c r="E1529">
        <v>268.60000000000002</v>
      </c>
      <c r="F1529" t="s">
        <v>17</v>
      </c>
      <c r="G1529" t="s">
        <v>16</v>
      </c>
      <c r="I1529">
        <v>14</v>
      </c>
      <c r="J1529">
        <v>0.104</v>
      </c>
      <c r="K1529" t="s">
        <v>171</v>
      </c>
      <c r="L1529" t="s">
        <v>172</v>
      </c>
      <c r="M1529">
        <v>4</v>
      </c>
      <c r="N1529" t="s">
        <v>174</v>
      </c>
      <c r="O1529">
        <v>2</v>
      </c>
    </row>
    <row r="1530" spans="1:15" x14ac:dyDescent="0.3">
      <c r="A1530">
        <v>1529</v>
      </c>
      <c r="B1530" t="s">
        <v>14</v>
      </c>
      <c r="C1530" t="s">
        <v>1565</v>
      </c>
      <c r="D1530">
        <v>1990</v>
      </c>
      <c r="E1530">
        <v>269.60000000000002</v>
      </c>
      <c r="F1530" t="s">
        <v>17</v>
      </c>
      <c r="G1530" t="s">
        <v>16</v>
      </c>
      <c r="I1530">
        <v>20</v>
      </c>
      <c r="J1530">
        <v>0.216</v>
      </c>
      <c r="K1530" t="s">
        <v>171</v>
      </c>
      <c r="L1530" t="s">
        <v>172</v>
      </c>
      <c r="M1530">
        <v>4</v>
      </c>
      <c r="N1530" t="s">
        <v>174</v>
      </c>
      <c r="O1530">
        <v>2</v>
      </c>
    </row>
    <row r="1531" spans="1:15" x14ac:dyDescent="0.3">
      <c r="A1531">
        <v>1530</v>
      </c>
      <c r="B1531" t="s">
        <v>14</v>
      </c>
      <c r="C1531" t="s">
        <v>1566</v>
      </c>
      <c r="D1531">
        <v>1999</v>
      </c>
      <c r="E1531">
        <v>240.8</v>
      </c>
      <c r="F1531" t="s">
        <v>17</v>
      </c>
      <c r="G1531" t="s">
        <v>16</v>
      </c>
      <c r="I1531">
        <v>11</v>
      </c>
      <c r="J1531">
        <v>7.3999999999999996E-2</v>
      </c>
      <c r="K1531" t="s">
        <v>171</v>
      </c>
      <c r="L1531" t="s">
        <v>172</v>
      </c>
      <c r="M1531">
        <v>4</v>
      </c>
      <c r="N1531" t="s">
        <v>174</v>
      </c>
      <c r="O1531">
        <v>2</v>
      </c>
    </row>
    <row r="1532" spans="1:15" x14ac:dyDescent="0.3">
      <c r="A1532">
        <v>1531</v>
      </c>
      <c r="B1532" t="s">
        <v>14</v>
      </c>
      <c r="C1532" t="s">
        <v>1567</v>
      </c>
      <c r="D1532">
        <v>1994</v>
      </c>
      <c r="E1532">
        <v>255.2</v>
      </c>
      <c r="F1532" t="s">
        <v>17</v>
      </c>
      <c r="G1532" t="s">
        <v>16</v>
      </c>
      <c r="I1532">
        <v>16</v>
      </c>
      <c r="J1532">
        <v>5.3999999999999999E-2</v>
      </c>
      <c r="K1532" t="s">
        <v>171</v>
      </c>
      <c r="L1532" t="s">
        <v>172</v>
      </c>
      <c r="M1532">
        <v>4</v>
      </c>
      <c r="N1532" t="s">
        <v>174</v>
      </c>
      <c r="O1532">
        <v>2</v>
      </c>
    </row>
    <row r="1533" spans="1:15" x14ac:dyDescent="0.3">
      <c r="A1533">
        <v>1532</v>
      </c>
      <c r="B1533" t="s">
        <v>14</v>
      </c>
      <c r="C1533" t="s">
        <v>1568</v>
      </c>
      <c r="D1533">
        <v>1995</v>
      </c>
      <c r="E1533">
        <v>264.5</v>
      </c>
      <c r="F1533" t="s">
        <v>17</v>
      </c>
      <c r="G1533" t="s">
        <v>16</v>
      </c>
      <c r="I1533">
        <v>15</v>
      </c>
      <c r="J1533">
        <v>0.17</v>
      </c>
      <c r="K1533" t="s">
        <v>171</v>
      </c>
      <c r="L1533" t="s">
        <v>172</v>
      </c>
      <c r="M1533">
        <v>4</v>
      </c>
      <c r="N1533" t="s">
        <v>174</v>
      </c>
      <c r="O1533">
        <v>2</v>
      </c>
    </row>
    <row r="1534" spans="1:15" x14ac:dyDescent="0.3">
      <c r="A1534">
        <v>1533</v>
      </c>
      <c r="B1534" t="s">
        <v>14</v>
      </c>
      <c r="C1534" t="s">
        <v>1569</v>
      </c>
      <c r="D1534">
        <v>1988</v>
      </c>
      <c r="E1534">
        <v>288.10000000000002</v>
      </c>
      <c r="F1534" t="s">
        <v>17</v>
      </c>
      <c r="G1534" t="s">
        <v>16</v>
      </c>
      <c r="I1534">
        <v>22</v>
      </c>
      <c r="J1534">
        <v>9.1999999999999998E-2</v>
      </c>
      <c r="K1534" t="s">
        <v>171</v>
      </c>
      <c r="L1534" t="s">
        <v>172</v>
      </c>
      <c r="M1534">
        <v>4</v>
      </c>
      <c r="N1534" t="s">
        <v>174</v>
      </c>
      <c r="O1534">
        <v>2</v>
      </c>
    </row>
    <row r="1535" spans="1:15" x14ac:dyDescent="0.3">
      <c r="A1535">
        <v>1534</v>
      </c>
      <c r="B1535" t="s">
        <v>14</v>
      </c>
      <c r="C1535" t="s">
        <v>1570</v>
      </c>
      <c r="D1535">
        <v>1997</v>
      </c>
      <c r="E1535">
        <v>256.2</v>
      </c>
      <c r="F1535" t="s">
        <v>17</v>
      </c>
      <c r="G1535" t="s">
        <v>16</v>
      </c>
      <c r="I1535">
        <v>13</v>
      </c>
      <c r="J1535">
        <v>7.0000000000000007E-2</v>
      </c>
      <c r="K1535" t="s">
        <v>171</v>
      </c>
      <c r="L1535" t="s">
        <v>172</v>
      </c>
      <c r="M1535">
        <v>4</v>
      </c>
      <c r="N1535" t="s">
        <v>174</v>
      </c>
      <c r="O1535">
        <v>2</v>
      </c>
    </row>
    <row r="1536" spans="1:15" x14ac:dyDescent="0.3">
      <c r="A1536">
        <v>1535</v>
      </c>
      <c r="B1536" t="s">
        <v>14</v>
      </c>
      <c r="C1536" t="s">
        <v>1571</v>
      </c>
      <c r="D1536">
        <v>1999</v>
      </c>
      <c r="E1536">
        <v>258.3</v>
      </c>
      <c r="F1536" t="s">
        <v>17</v>
      </c>
      <c r="G1536" t="s">
        <v>16</v>
      </c>
      <c r="I1536">
        <v>11</v>
      </c>
      <c r="J1536">
        <v>0.17199999999999999</v>
      </c>
      <c r="K1536" t="s">
        <v>171</v>
      </c>
      <c r="L1536" t="s">
        <v>172</v>
      </c>
      <c r="M1536">
        <v>4</v>
      </c>
      <c r="N1536" t="s">
        <v>174</v>
      </c>
      <c r="O1536">
        <v>2</v>
      </c>
    </row>
    <row r="1537" spans="1:15" x14ac:dyDescent="0.3">
      <c r="A1537">
        <v>1536</v>
      </c>
      <c r="B1537" t="s">
        <v>14</v>
      </c>
      <c r="C1537" t="s">
        <v>1572</v>
      </c>
      <c r="D1537">
        <v>1998</v>
      </c>
      <c r="E1537">
        <v>259.3</v>
      </c>
      <c r="F1537" t="s">
        <v>17</v>
      </c>
      <c r="G1537" t="s">
        <v>16</v>
      </c>
      <c r="I1537">
        <v>12</v>
      </c>
      <c r="J1537">
        <v>0.33200000000000002</v>
      </c>
      <c r="K1537" t="s">
        <v>171</v>
      </c>
      <c r="L1537" t="s">
        <v>172</v>
      </c>
      <c r="M1537">
        <v>3</v>
      </c>
      <c r="N1537" t="s">
        <v>174</v>
      </c>
      <c r="O1537">
        <v>1</v>
      </c>
    </row>
    <row r="1538" spans="1:15" x14ac:dyDescent="0.3">
      <c r="A1538">
        <v>1537</v>
      </c>
      <c r="B1538" t="s">
        <v>14</v>
      </c>
      <c r="C1538" t="s">
        <v>1573</v>
      </c>
      <c r="D1538">
        <v>1995</v>
      </c>
      <c r="E1538">
        <v>229.5</v>
      </c>
      <c r="F1538" t="s">
        <v>17</v>
      </c>
      <c r="G1538" t="s">
        <v>16</v>
      </c>
      <c r="I1538">
        <v>15</v>
      </c>
      <c r="J1538">
        <v>7.8E-2</v>
      </c>
      <c r="K1538" t="s">
        <v>171</v>
      </c>
      <c r="L1538" t="s">
        <v>172</v>
      </c>
      <c r="M1538">
        <v>4</v>
      </c>
      <c r="N1538" t="s">
        <v>174</v>
      </c>
      <c r="O1538">
        <v>2</v>
      </c>
    </row>
    <row r="1539" spans="1:15" x14ac:dyDescent="0.3">
      <c r="A1539">
        <v>1538</v>
      </c>
      <c r="B1539" t="s">
        <v>14</v>
      </c>
      <c r="C1539" t="s">
        <v>1574</v>
      </c>
      <c r="D1539">
        <v>1965</v>
      </c>
      <c r="E1539">
        <v>218.7</v>
      </c>
      <c r="F1539" t="s">
        <v>17</v>
      </c>
      <c r="G1539" t="s">
        <v>16</v>
      </c>
      <c r="I1539">
        <v>10</v>
      </c>
      <c r="J1539">
        <v>0.316</v>
      </c>
      <c r="K1539" t="s">
        <v>311</v>
      </c>
      <c r="L1539" t="s">
        <v>19</v>
      </c>
      <c r="M1539">
        <v>8</v>
      </c>
      <c r="N1539" t="s">
        <v>20</v>
      </c>
      <c r="O1539">
        <v>3</v>
      </c>
    </row>
    <row r="1540" spans="1:15" x14ac:dyDescent="0.3">
      <c r="A1540">
        <v>1539</v>
      </c>
      <c r="B1540" t="s">
        <v>14</v>
      </c>
      <c r="C1540" t="s">
        <v>1575</v>
      </c>
      <c r="D1540">
        <v>1998</v>
      </c>
      <c r="E1540">
        <v>253.1</v>
      </c>
      <c r="F1540" t="s">
        <v>17</v>
      </c>
      <c r="G1540" t="s">
        <v>16</v>
      </c>
      <c r="I1540">
        <v>12</v>
      </c>
      <c r="J1540">
        <v>1.4E-2</v>
      </c>
      <c r="K1540" t="s">
        <v>171</v>
      </c>
      <c r="L1540" t="s">
        <v>172</v>
      </c>
      <c r="M1540">
        <v>5</v>
      </c>
      <c r="N1540" t="s">
        <v>174</v>
      </c>
      <c r="O1540">
        <v>2</v>
      </c>
    </row>
    <row r="1541" spans="1:15" x14ac:dyDescent="0.3">
      <c r="A1541">
        <v>1540</v>
      </c>
      <c r="B1541" t="s">
        <v>14</v>
      </c>
      <c r="C1541" t="s">
        <v>1576</v>
      </c>
      <c r="D1541">
        <v>1999</v>
      </c>
      <c r="E1541">
        <v>226.4</v>
      </c>
      <c r="F1541" t="s">
        <v>17</v>
      </c>
      <c r="G1541" t="s">
        <v>16</v>
      </c>
      <c r="I1541">
        <v>11</v>
      </c>
      <c r="J1541">
        <v>6.4000000000000001E-2</v>
      </c>
      <c r="K1541" t="s">
        <v>171</v>
      </c>
      <c r="L1541" t="s">
        <v>172</v>
      </c>
      <c r="M1541">
        <v>5</v>
      </c>
      <c r="N1541" t="s">
        <v>174</v>
      </c>
      <c r="O1541">
        <v>2</v>
      </c>
    </row>
    <row r="1542" spans="1:15" x14ac:dyDescent="0.3">
      <c r="A1542">
        <v>1541</v>
      </c>
      <c r="B1542" t="s">
        <v>14</v>
      </c>
      <c r="C1542" t="s">
        <v>1577</v>
      </c>
      <c r="D1542">
        <v>2000</v>
      </c>
      <c r="E1542">
        <v>244.9</v>
      </c>
      <c r="F1542" t="s">
        <v>17</v>
      </c>
      <c r="G1542" t="s">
        <v>16</v>
      </c>
      <c r="I1542">
        <v>10</v>
      </c>
      <c r="J1542">
        <v>4.8000000000000001E-2</v>
      </c>
      <c r="K1542" t="s">
        <v>171</v>
      </c>
      <c r="L1542" t="s">
        <v>172</v>
      </c>
      <c r="M1542">
        <v>5</v>
      </c>
      <c r="N1542" t="s">
        <v>174</v>
      </c>
      <c r="O1542">
        <v>2</v>
      </c>
    </row>
    <row r="1543" spans="1:15" x14ac:dyDescent="0.3">
      <c r="A1543">
        <v>1542</v>
      </c>
      <c r="B1543" t="s">
        <v>14</v>
      </c>
      <c r="C1543" t="s">
        <v>1578</v>
      </c>
      <c r="D1543">
        <v>1995</v>
      </c>
      <c r="E1543">
        <v>236.7</v>
      </c>
      <c r="F1543" t="s">
        <v>17</v>
      </c>
      <c r="G1543" t="s">
        <v>16</v>
      </c>
      <c r="I1543">
        <v>15</v>
      </c>
      <c r="J1543">
        <v>2.1999999999999999E-2</v>
      </c>
      <c r="K1543" t="s">
        <v>171</v>
      </c>
      <c r="L1543" t="s">
        <v>172</v>
      </c>
      <c r="M1543">
        <v>5</v>
      </c>
      <c r="N1543" t="s">
        <v>174</v>
      </c>
      <c r="O1543">
        <v>2</v>
      </c>
    </row>
    <row r="1544" spans="1:15" x14ac:dyDescent="0.3">
      <c r="A1544">
        <v>1543</v>
      </c>
      <c r="B1544" t="s">
        <v>14</v>
      </c>
      <c r="C1544" t="s">
        <v>1579</v>
      </c>
      <c r="D1544">
        <v>1993</v>
      </c>
      <c r="E1544">
        <v>268.60000000000002</v>
      </c>
      <c r="F1544" t="s">
        <v>17</v>
      </c>
      <c r="G1544" t="s">
        <v>16</v>
      </c>
      <c r="I1544">
        <v>17</v>
      </c>
      <c r="J1544">
        <v>5.8000000000000003E-2</v>
      </c>
      <c r="K1544" t="s">
        <v>171</v>
      </c>
      <c r="L1544" t="s">
        <v>172</v>
      </c>
      <c r="M1544">
        <v>5</v>
      </c>
      <c r="N1544" t="s">
        <v>174</v>
      </c>
      <c r="O1544">
        <v>2</v>
      </c>
    </row>
    <row r="1545" spans="1:15" x14ac:dyDescent="0.3">
      <c r="A1545">
        <v>1544</v>
      </c>
      <c r="B1545" t="s">
        <v>14</v>
      </c>
      <c r="C1545" t="s">
        <v>1580</v>
      </c>
      <c r="D1545">
        <v>1998</v>
      </c>
      <c r="E1545">
        <v>245.9</v>
      </c>
      <c r="F1545" t="s">
        <v>17</v>
      </c>
      <c r="G1545" t="s">
        <v>16</v>
      </c>
      <c r="I1545">
        <v>12</v>
      </c>
      <c r="J1545">
        <v>5.1999999999999998E-2</v>
      </c>
      <c r="K1545" t="s">
        <v>171</v>
      </c>
      <c r="L1545" t="s">
        <v>172</v>
      </c>
      <c r="M1545">
        <v>5</v>
      </c>
      <c r="N1545" t="s">
        <v>174</v>
      </c>
      <c r="O1545">
        <v>2</v>
      </c>
    </row>
    <row r="1546" spans="1:15" x14ac:dyDescent="0.3">
      <c r="A1546">
        <v>1545</v>
      </c>
      <c r="B1546" t="s">
        <v>14</v>
      </c>
      <c r="C1546" t="s">
        <v>1581</v>
      </c>
      <c r="D1546">
        <v>1997</v>
      </c>
      <c r="E1546">
        <v>218.1</v>
      </c>
      <c r="F1546" t="s">
        <v>17</v>
      </c>
      <c r="G1546" t="s">
        <v>16</v>
      </c>
      <c r="I1546">
        <v>13</v>
      </c>
      <c r="J1546">
        <v>8.2000000000000003E-2</v>
      </c>
      <c r="K1546" t="s">
        <v>171</v>
      </c>
      <c r="L1546" t="s">
        <v>172</v>
      </c>
      <c r="M1546">
        <v>5</v>
      </c>
      <c r="N1546" t="s">
        <v>174</v>
      </c>
      <c r="O1546">
        <v>2</v>
      </c>
    </row>
    <row r="1547" spans="1:15" x14ac:dyDescent="0.3">
      <c r="A1547">
        <v>1546</v>
      </c>
      <c r="B1547" t="s">
        <v>14</v>
      </c>
      <c r="C1547" t="s">
        <v>1582</v>
      </c>
      <c r="D1547">
        <v>1991</v>
      </c>
      <c r="E1547">
        <v>228.4</v>
      </c>
      <c r="F1547" t="s">
        <v>17</v>
      </c>
      <c r="G1547" t="s">
        <v>16</v>
      </c>
      <c r="I1547">
        <v>19</v>
      </c>
      <c r="J1547">
        <v>5.1999999999999998E-2</v>
      </c>
      <c r="K1547" t="s">
        <v>171</v>
      </c>
      <c r="L1547" t="s">
        <v>172</v>
      </c>
      <c r="M1547">
        <v>5</v>
      </c>
      <c r="N1547" t="s">
        <v>174</v>
      </c>
      <c r="O1547">
        <v>2</v>
      </c>
    </row>
    <row r="1548" spans="1:15" x14ac:dyDescent="0.3">
      <c r="A1548">
        <v>1547</v>
      </c>
      <c r="B1548" t="s">
        <v>14</v>
      </c>
      <c r="C1548" t="s">
        <v>1583</v>
      </c>
      <c r="D1548">
        <v>1997</v>
      </c>
      <c r="E1548">
        <v>225.4</v>
      </c>
      <c r="F1548" t="s">
        <v>17</v>
      </c>
      <c r="G1548" t="s">
        <v>16</v>
      </c>
      <c r="I1548">
        <v>13</v>
      </c>
      <c r="J1548">
        <v>0.308</v>
      </c>
      <c r="K1548" t="s">
        <v>171</v>
      </c>
      <c r="L1548" t="s">
        <v>172</v>
      </c>
      <c r="M1548">
        <v>5</v>
      </c>
      <c r="N1548" t="s">
        <v>174</v>
      </c>
      <c r="O1548">
        <v>2</v>
      </c>
    </row>
    <row r="1549" spans="1:15" x14ac:dyDescent="0.3">
      <c r="A1549">
        <v>1548</v>
      </c>
      <c r="B1549" t="s">
        <v>14</v>
      </c>
      <c r="C1549" t="s">
        <v>1584</v>
      </c>
      <c r="D1549">
        <v>1991</v>
      </c>
      <c r="E1549">
        <v>277.8</v>
      </c>
      <c r="F1549" t="s">
        <v>17</v>
      </c>
      <c r="G1549" t="s">
        <v>16</v>
      </c>
      <c r="I1549">
        <v>19</v>
      </c>
      <c r="J1549">
        <v>0.19800000000000001</v>
      </c>
      <c r="K1549" t="s">
        <v>171</v>
      </c>
      <c r="L1549" t="s">
        <v>172</v>
      </c>
      <c r="M1549">
        <v>3</v>
      </c>
      <c r="N1549" t="s">
        <v>174</v>
      </c>
      <c r="O1549">
        <v>1</v>
      </c>
    </row>
    <row r="1550" spans="1:15" x14ac:dyDescent="0.3">
      <c r="A1550">
        <v>1549</v>
      </c>
      <c r="B1550" t="s">
        <v>14</v>
      </c>
      <c r="C1550" t="s">
        <v>1585</v>
      </c>
      <c r="D1550">
        <v>1972</v>
      </c>
      <c r="E1550">
        <v>76.400000000000006</v>
      </c>
      <c r="F1550" t="s">
        <v>17</v>
      </c>
      <c r="G1550" t="s">
        <v>16</v>
      </c>
      <c r="I1550">
        <v>3</v>
      </c>
      <c r="J1550">
        <v>0.33200000000000002</v>
      </c>
      <c r="K1550" t="s">
        <v>18</v>
      </c>
      <c r="L1550" t="s">
        <v>19</v>
      </c>
      <c r="M1550">
        <v>7</v>
      </c>
      <c r="N1550" t="s">
        <v>20</v>
      </c>
      <c r="O1550">
        <v>3</v>
      </c>
    </row>
    <row r="1551" spans="1:15" x14ac:dyDescent="0.3">
      <c r="A1551">
        <v>1550</v>
      </c>
      <c r="B1551" t="s">
        <v>14</v>
      </c>
      <c r="C1551" t="s">
        <v>1586</v>
      </c>
      <c r="D1551">
        <v>1963</v>
      </c>
      <c r="E1551">
        <v>223.3</v>
      </c>
      <c r="F1551" t="s">
        <v>17</v>
      </c>
      <c r="G1551" t="s">
        <v>16</v>
      </c>
      <c r="I1551">
        <v>12</v>
      </c>
      <c r="J1551">
        <v>0.10199999999999999</v>
      </c>
      <c r="K1551" t="s">
        <v>311</v>
      </c>
      <c r="L1551" t="s">
        <v>19</v>
      </c>
      <c r="M1551">
        <v>8</v>
      </c>
      <c r="N1551" t="s">
        <v>20</v>
      </c>
      <c r="O1551">
        <v>3</v>
      </c>
    </row>
    <row r="1552" spans="1:15" x14ac:dyDescent="0.3">
      <c r="A1552">
        <v>1551</v>
      </c>
      <c r="B1552" t="s">
        <v>14</v>
      </c>
      <c r="C1552" t="s">
        <v>1587</v>
      </c>
      <c r="D1552">
        <v>1997</v>
      </c>
      <c r="E1552">
        <v>253.1</v>
      </c>
      <c r="F1552" t="s">
        <v>17</v>
      </c>
      <c r="G1552" t="s">
        <v>16</v>
      </c>
      <c r="I1552">
        <v>13</v>
      </c>
      <c r="J1552">
        <v>0.114</v>
      </c>
      <c r="K1552" t="s">
        <v>171</v>
      </c>
      <c r="L1552" t="s">
        <v>172</v>
      </c>
      <c r="M1552">
        <v>3</v>
      </c>
      <c r="N1552" t="s">
        <v>174</v>
      </c>
      <c r="O1552">
        <v>1</v>
      </c>
    </row>
    <row r="1553" spans="1:15" x14ac:dyDescent="0.3">
      <c r="A1553">
        <v>1552</v>
      </c>
      <c r="B1553" t="s">
        <v>14</v>
      </c>
      <c r="C1553" t="s">
        <v>1588</v>
      </c>
      <c r="D1553">
        <v>1990</v>
      </c>
      <c r="E1553">
        <v>272.7</v>
      </c>
      <c r="F1553" t="s">
        <v>17</v>
      </c>
      <c r="G1553" t="s">
        <v>16</v>
      </c>
      <c r="I1553">
        <v>20</v>
      </c>
      <c r="J1553">
        <v>0.02</v>
      </c>
      <c r="K1553" t="s">
        <v>171</v>
      </c>
      <c r="L1553" t="s">
        <v>172</v>
      </c>
      <c r="M1553">
        <v>3</v>
      </c>
      <c r="N1553" t="s">
        <v>174</v>
      </c>
      <c r="O1553">
        <v>1</v>
      </c>
    </row>
    <row r="1554" spans="1:15" x14ac:dyDescent="0.3">
      <c r="A1554">
        <v>1553</v>
      </c>
      <c r="B1554" t="s">
        <v>14</v>
      </c>
      <c r="C1554" t="s">
        <v>1589</v>
      </c>
      <c r="D1554">
        <v>1995</v>
      </c>
      <c r="E1554">
        <v>269.60000000000002</v>
      </c>
      <c r="F1554" t="s">
        <v>17</v>
      </c>
      <c r="G1554" t="s">
        <v>16</v>
      </c>
      <c r="I1554">
        <v>15</v>
      </c>
      <c r="J1554">
        <v>0.14000000000000001</v>
      </c>
      <c r="K1554" t="s">
        <v>171</v>
      </c>
      <c r="L1554" t="s">
        <v>172</v>
      </c>
      <c r="M1554">
        <v>3</v>
      </c>
      <c r="N1554" t="s">
        <v>174</v>
      </c>
      <c r="O1554">
        <v>1</v>
      </c>
    </row>
    <row r="1555" spans="1:15" x14ac:dyDescent="0.3">
      <c r="A1555">
        <v>1554</v>
      </c>
      <c r="B1555" t="s">
        <v>14</v>
      </c>
      <c r="C1555" t="s">
        <v>1590</v>
      </c>
      <c r="D1555">
        <v>1997</v>
      </c>
      <c r="E1555">
        <v>256.2</v>
      </c>
      <c r="F1555" t="s">
        <v>17</v>
      </c>
      <c r="G1555" t="s">
        <v>16</v>
      </c>
      <c r="I1555">
        <v>13</v>
      </c>
      <c r="J1555">
        <v>4.0000000000000001E-3</v>
      </c>
      <c r="K1555" t="s">
        <v>171</v>
      </c>
      <c r="L1555" t="s">
        <v>172</v>
      </c>
      <c r="M1555">
        <v>3</v>
      </c>
      <c r="N1555" t="s">
        <v>174</v>
      </c>
      <c r="O1555">
        <v>1</v>
      </c>
    </row>
    <row r="1556" spans="1:15" x14ac:dyDescent="0.3">
      <c r="A1556">
        <v>1555</v>
      </c>
      <c r="B1556" t="s">
        <v>14</v>
      </c>
      <c r="C1556" t="s">
        <v>1591</v>
      </c>
      <c r="D1556">
        <v>1991</v>
      </c>
      <c r="E1556">
        <v>251.1</v>
      </c>
      <c r="F1556" t="s">
        <v>17</v>
      </c>
      <c r="G1556" t="s">
        <v>16</v>
      </c>
      <c r="I1556">
        <v>19</v>
      </c>
      <c r="J1556">
        <v>0.02</v>
      </c>
      <c r="K1556" t="s">
        <v>171</v>
      </c>
      <c r="L1556" t="s">
        <v>172</v>
      </c>
      <c r="M1556">
        <v>3</v>
      </c>
      <c r="N1556" t="s">
        <v>174</v>
      </c>
      <c r="O1556">
        <v>1</v>
      </c>
    </row>
    <row r="1557" spans="1:15" x14ac:dyDescent="0.3">
      <c r="A1557">
        <v>1556</v>
      </c>
      <c r="B1557" t="s">
        <v>14</v>
      </c>
      <c r="C1557" t="s">
        <v>1592</v>
      </c>
      <c r="D1557">
        <v>2004</v>
      </c>
      <c r="E1557">
        <v>123.2</v>
      </c>
      <c r="F1557" t="s">
        <v>17</v>
      </c>
      <c r="G1557" t="s">
        <v>16</v>
      </c>
      <c r="I1557">
        <v>6</v>
      </c>
      <c r="J1557">
        <v>0.184</v>
      </c>
      <c r="K1557" t="s">
        <v>24</v>
      </c>
      <c r="L1557" t="s">
        <v>19</v>
      </c>
      <c r="M1557">
        <v>7</v>
      </c>
      <c r="N1557" t="s">
        <v>20</v>
      </c>
      <c r="O1557">
        <v>3</v>
      </c>
    </row>
    <row r="1558" spans="1:15" x14ac:dyDescent="0.3">
      <c r="A1558">
        <v>1557</v>
      </c>
      <c r="B1558" t="s">
        <v>14</v>
      </c>
      <c r="C1558" t="s">
        <v>1593</v>
      </c>
      <c r="D1558">
        <v>2004</v>
      </c>
      <c r="E1558">
        <v>125.2</v>
      </c>
      <c r="F1558" t="s">
        <v>17</v>
      </c>
      <c r="G1558" t="s">
        <v>16</v>
      </c>
      <c r="I1558">
        <v>6</v>
      </c>
      <c r="J1558">
        <v>0.84</v>
      </c>
      <c r="K1558" t="s">
        <v>24</v>
      </c>
      <c r="L1558" t="s">
        <v>19</v>
      </c>
      <c r="M1558">
        <v>7</v>
      </c>
      <c r="N1558" t="s">
        <v>20</v>
      </c>
      <c r="O1558">
        <v>3</v>
      </c>
    </row>
    <row r="1559" spans="1:15" x14ac:dyDescent="0.3">
      <c r="A1559">
        <v>1558</v>
      </c>
      <c r="B1559" t="s">
        <v>14</v>
      </c>
      <c r="C1559" t="s">
        <v>1594</v>
      </c>
      <c r="D1559">
        <v>2004</v>
      </c>
      <c r="E1559">
        <v>118.5</v>
      </c>
      <c r="F1559" t="s">
        <v>17</v>
      </c>
      <c r="G1559" t="s">
        <v>16</v>
      </c>
      <c r="I1559">
        <v>6</v>
      </c>
      <c r="J1559">
        <v>0.86</v>
      </c>
      <c r="K1559" t="s">
        <v>24</v>
      </c>
      <c r="L1559" t="s">
        <v>19</v>
      </c>
      <c r="M1559">
        <v>7</v>
      </c>
      <c r="N1559" t="s">
        <v>20</v>
      </c>
      <c r="O1559">
        <v>3</v>
      </c>
    </row>
    <row r="1560" spans="1:15" x14ac:dyDescent="0.3">
      <c r="A1560">
        <v>1559</v>
      </c>
      <c r="B1560" t="s">
        <v>14</v>
      </c>
      <c r="C1560" t="s">
        <v>1595</v>
      </c>
      <c r="D1560">
        <v>2004</v>
      </c>
      <c r="E1560">
        <v>124.7</v>
      </c>
      <c r="F1560" t="s">
        <v>17</v>
      </c>
      <c r="G1560" t="s">
        <v>16</v>
      </c>
      <c r="I1560">
        <v>6</v>
      </c>
      <c r="J1560">
        <v>0.38</v>
      </c>
      <c r="K1560" t="s">
        <v>24</v>
      </c>
      <c r="L1560" t="s">
        <v>19</v>
      </c>
      <c r="M1560">
        <v>7</v>
      </c>
      <c r="N1560" t="s">
        <v>20</v>
      </c>
      <c r="O1560">
        <v>3</v>
      </c>
    </row>
    <row r="1561" spans="1:15" x14ac:dyDescent="0.3">
      <c r="A1561">
        <v>1560</v>
      </c>
      <c r="B1561" t="s">
        <v>14</v>
      </c>
      <c r="C1561" t="s">
        <v>1596</v>
      </c>
      <c r="D1561">
        <v>2004</v>
      </c>
      <c r="E1561">
        <v>190.3</v>
      </c>
      <c r="F1561" t="s">
        <v>17</v>
      </c>
      <c r="G1561" t="s">
        <v>16</v>
      </c>
      <c r="I1561">
        <v>6</v>
      </c>
      <c r="J1561">
        <v>0.20599999999999999</v>
      </c>
      <c r="K1561" t="s">
        <v>24</v>
      </c>
      <c r="L1561" t="s">
        <v>19</v>
      </c>
      <c r="M1561">
        <v>7</v>
      </c>
      <c r="N1561" t="s">
        <v>20</v>
      </c>
      <c r="O1561">
        <v>3</v>
      </c>
    </row>
    <row r="1562" spans="1:15" x14ac:dyDescent="0.3">
      <c r="A1562">
        <v>1561</v>
      </c>
      <c r="B1562" t="s">
        <v>14</v>
      </c>
      <c r="C1562" t="s">
        <v>1597</v>
      </c>
      <c r="D1562">
        <v>1964</v>
      </c>
      <c r="E1562">
        <v>230</v>
      </c>
      <c r="F1562" t="s">
        <v>17</v>
      </c>
      <c r="G1562" t="s">
        <v>16</v>
      </c>
      <c r="I1562">
        <v>11</v>
      </c>
      <c r="J1562">
        <v>0.192</v>
      </c>
      <c r="K1562" t="s">
        <v>311</v>
      </c>
      <c r="L1562" t="s">
        <v>19</v>
      </c>
      <c r="M1562">
        <v>8</v>
      </c>
      <c r="N1562" t="s">
        <v>20</v>
      </c>
      <c r="O1562">
        <v>3</v>
      </c>
    </row>
    <row r="1563" spans="1:15" x14ac:dyDescent="0.3">
      <c r="A1563">
        <v>1562</v>
      </c>
      <c r="B1563" t="s">
        <v>14</v>
      </c>
      <c r="C1563" t="s">
        <v>1598</v>
      </c>
      <c r="D1563">
        <v>2004</v>
      </c>
      <c r="E1563">
        <v>125.4</v>
      </c>
      <c r="F1563" t="s">
        <v>17</v>
      </c>
      <c r="G1563" t="s">
        <v>16</v>
      </c>
      <c r="I1563">
        <v>6</v>
      </c>
      <c r="J1563">
        <v>0.156</v>
      </c>
      <c r="K1563" t="s">
        <v>24</v>
      </c>
      <c r="L1563" t="s">
        <v>19</v>
      </c>
      <c r="M1563">
        <v>7</v>
      </c>
      <c r="N1563" t="s">
        <v>20</v>
      </c>
      <c r="O1563">
        <v>3</v>
      </c>
    </row>
    <row r="1564" spans="1:15" x14ac:dyDescent="0.3">
      <c r="A1564">
        <v>1563</v>
      </c>
      <c r="B1564" t="s">
        <v>14</v>
      </c>
      <c r="C1564" t="s">
        <v>1599</v>
      </c>
      <c r="D1564">
        <v>2005</v>
      </c>
      <c r="E1564">
        <v>126.6</v>
      </c>
      <c r="F1564" t="s">
        <v>17</v>
      </c>
      <c r="G1564" t="s">
        <v>16</v>
      </c>
      <c r="I1564">
        <v>5</v>
      </c>
      <c r="J1564">
        <v>2.8000000000000001E-2</v>
      </c>
      <c r="K1564" t="s">
        <v>24</v>
      </c>
      <c r="L1564" t="s">
        <v>19</v>
      </c>
      <c r="M1564">
        <v>8</v>
      </c>
      <c r="N1564" t="s">
        <v>20</v>
      </c>
      <c r="O1564">
        <v>3</v>
      </c>
    </row>
    <row r="1565" spans="1:15" x14ac:dyDescent="0.3">
      <c r="A1565">
        <v>1564</v>
      </c>
      <c r="B1565" t="s">
        <v>14</v>
      </c>
      <c r="C1565" t="s">
        <v>1600</v>
      </c>
      <c r="D1565">
        <v>2004</v>
      </c>
      <c r="E1565">
        <v>134.80000000000001</v>
      </c>
      <c r="F1565" t="s">
        <v>17</v>
      </c>
      <c r="G1565" t="s">
        <v>16</v>
      </c>
      <c r="I1565">
        <v>6</v>
      </c>
      <c r="J1565">
        <v>0.09</v>
      </c>
      <c r="K1565" t="s">
        <v>24</v>
      </c>
      <c r="L1565" t="s">
        <v>19</v>
      </c>
      <c r="M1565">
        <v>10</v>
      </c>
      <c r="N1565" t="s">
        <v>25</v>
      </c>
      <c r="O1565">
        <v>4</v>
      </c>
    </row>
    <row r="1566" spans="1:15" x14ac:dyDescent="0.3">
      <c r="A1566">
        <v>1565</v>
      </c>
      <c r="B1566" t="s">
        <v>14</v>
      </c>
      <c r="C1566" t="s">
        <v>1601</v>
      </c>
      <c r="D1566">
        <v>2004</v>
      </c>
      <c r="E1566">
        <v>132.1</v>
      </c>
      <c r="F1566" t="s">
        <v>17</v>
      </c>
      <c r="G1566" t="s">
        <v>16</v>
      </c>
      <c r="I1566">
        <v>6</v>
      </c>
      <c r="J1566">
        <v>0.89400000000000002</v>
      </c>
      <c r="K1566" t="s">
        <v>24</v>
      </c>
      <c r="L1566" t="s">
        <v>19</v>
      </c>
      <c r="M1566">
        <v>9</v>
      </c>
      <c r="N1566" t="s">
        <v>25</v>
      </c>
      <c r="O1566">
        <v>3</v>
      </c>
    </row>
    <row r="1567" spans="1:15" x14ac:dyDescent="0.3">
      <c r="A1567">
        <v>1566</v>
      </c>
      <c r="B1567" t="s">
        <v>14</v>
      </c>
      <c r="C1567" t="s">
        <v>1602</v>
      </c>
      <c r="D1567">
        <v>1988</v>
      </c>
      <c r="E1567">
        <v>274.3</v>
      </c>
      <c r="F1567" t="s">
        <v>17</v>
      </c>
      <c r="G1567" t="s">
        <v>16</v>
      </c>
      <c r="I1567">
        <v>22</v>
      </c>
      <c r="J1567">
        <v>0.38400000000000001</v>
      </c>
      <c r="K1567" t="s">
        <v>24</v>
      </c>
      <c r="L1567" t="s">
        <v>19</v>
      </c>
      <c r="M1567">
        <v>11</v>
      </c>
      <c r="N1567" t="s">
        <v>25</v>
      </c>
      <c r="O1567">
        <v>4</v>
      </c>
    </row>
    <row r="1568" spans="1:15" x14ac:dyDescent="0.3">
      <c r="A1568">
        <v>1567</v>
      </c>
      <c r="B1568" t="s">
        <v>14</v>
      </c>
      <c r="C1568" t="s">
        <v>1603</v>
      </c>
      <c r="D1568">
        <v>1997</v>
      </c>
      <c r="E1568">
        <v>266.7</v>
      </c>
      <c r="F1568" t="s">
        <v>17</v>
      </c>
      <c r="G1568" t="s">
        <v>16</v>
      </c>
      <c r="I1568">
        <v>13</v>
      </c>
      <c r="J1568">
        <v>1.6E-2</v>
      </c>
      <c r="K1568" t="s">
        <v>24</v>
      </c>
      <c r="L1568" t="s">
        <v>19</v>
      </c>
      <c r="M1568">
        <v>11</v>
      </c>
      <c r="N1568" t="s">
        <v>25</v>
      </c>
      <c r="O1568">
        <v>4</v>
      </c>
    </row>
    <row r="1569" spans="1:15" x14ac:dyDescent="0.3">
      <c r="A1569">
        <v>1568</v>
      </c>
      <c r="B1569" t="s">
        <v>14</v>
      </c>
      <c r="C1569" t="s">
        <v>1604</v>
      </c>
      <c r="D1569">
        <v>1989</v>
      </c>
      <c r="E1569">
        <v>284.5</v>
      </c>
      <c r="F1569" t="s">
        <v>17</v>
      </c>
      <c r="G1569" t="s">
        <v>16</v>
      </c>
      <c r="I1569">
        <v>21</v>
      </c>
      <c r="J1569">
        <v>0.30399999999999999</v>
      </c>
      <c r="K1569" t="s">
        <v>24</v>
      </c>
      <c r="L1569" t="s">
        <v>19</v>
      </c>
      <c r="M1569">
        <v>11</v>
      </c>
      <c r="N1569" t="s">
        <v>25</v>
      </c>
      <c r="O1569">
        <v>4</v>
      </c>
    </row>
    <row r="1570" spans="1:15" x14ac:dyDescent="0.3">
      <c r="A1570">
        <v>1569</v>
      </c>
      <c r="B1570" t="s">
        <v>14</v>
      </c>
      <c r="C1570" t="s">
        <v>1605</v>
      </c>
      <c r="D1570">
        <v>2001</v>
      </c>
      <c r="E1570">
        <v>195.6</v>
      </c>
      <c r="F1570" t="s">
        <v>17</v>
      </c>
      <c r="G1570" t="s">
        <v>16</v>
      </c>
      <c r="I1570">
        <v>9</v>
      </c>
      <c r="J1570">
        <v>9.4E-2</v>
      </c>
      <c r="K1570" t="s">
        <v>24</v>
      </c>
      <c r="L1570" t="s">
        <v>19</v>
      </c>
      <c r="M1570">
        <v>11</v>
      </c>
      <c r="N1570" t="s">
        <v>25</v>
      </c>
      <c r="O1570">
        <v>4</v>
      </c>
    </row>
    <row r="1571" spans="1:15" x14ac:dyDescent="0.3">
      <c r="A1571">
        <v>1570</v>
      </c>
      <c r="B1571" t="s">
        <v>14</v>
      </c>
      <c r="C1571" t="s">
        <v>1606</v>
      </c>
      <c r="D1571">
        <v>1997</v>
      </c>
      <c r="E1571">
        <v>259.89999999999998</v>
      </c>
      <c r="F1571" t="s">
        <v>17</v>
      </c>
      <c r="G1571" t="s">
        <v>16</v>
      </c>
      <c r="I1571">
        <v>13</v>
      </c>
      <c r="J1571">
        <v>2.8000000000000001E-2</v>
      </c>
      <c r="K1571" t="s">
        <v>24</v>
      </c>
      <c r="L1571" t="s">
        <v>19</v>
      </c>
      <c r="M1571">
        <v>11</v>
      </c>
      <c r="N1571" t="s">
        <v>25</v>
      </c>
      <c r="O1571">
        <v>4</v>
      </c>
    </row>
    <row r="1572" spans="1:15" x14ac:dyDescent="0.3">
      <c r="A1572">
        <v>1571</v>
      </c>
      <c r="B1572" t="s">
        <v>14</v>
      </c>
      <c r="C1572" t="s">
        <v>1607</v>
      </c>
      <c r="D1572">
        <v>2001</v>
      </c>
      <c r="E1572">
        <v>195.6</v>
      </c>
      <c r="F1572" t="s">
        <v>17</v>
      </c>
      <c r="G1572" t="s">
        <v>16</v>
      </c>
      <c r="I1572">
        <v>9</v>
      </c>
      <c r="J1572">
        <v>0.4</v>
      </c>
      <c r="K1572" t="s">
        <v>24</v>
      </c>
      <c r="L1572" t="s">
        <v>19</v>
      </c>
      <c r="M1572">
        <v>11</v>
      </c>
      <c r="N1572" t="s">
        <v>25</v>
      </c>
      <c r="O1572">
        <v>4</v>
      </c>
    </row>
    <row r="1573" spans="1:15" x14ac:dyDescent="0.3">
      <c r="A1573">
        <v>1572</v>
      </c>
      <c r="B1573" t="s">
        <v>14</v>
      </c>
      <c r="C1573" t="s">
        <v>1608</v>
      </c>
      <c r="D1573">
        <v>1958</v>
      </c>
      <c r="E1573">
        <v>242.8</v>
      </c>
      <c r="F1573" t="s">
        <v>17</v>
      </c>
      <c r="G1573" t="s">
        <v>16</v>
      </c>
      <c r="I1573">
        <v>17</v>
      </c>
      <c r="J1573">
        <v>0.06</v>
      </c>
      <c r="L1573" t="s">
        <v>19</v>
      </c>
      <c r="M1573">
        <v>8</v>
      </c>
      <c r="N1573" t="s">
        <v>20</v>
      </c>
      <c r="O1573">
        <v>3</v>
      </c>
    </row>
    <row r="1574" spans="1:15" x14ac:dyDescent="0.3">
      <c r="A1574">
        <v>1573</v>
      </c>
      <c r="B1574" t="s">
        <v>14</v>
      </c>
      <c r="C1574" t="s">
        <v>1609</v>
      </c>
      <c r="D1574">
        <v>2003</v>
      </c>
      <c r="E1574">
        <v>198.1</v>
      </c>
      <c r="F1574" t="s">
        <v>17</v>
      </c>
      <c r="G1574" t="s">
        <v>16</v>
      </c>
      <c r="I1574">
        <v>7</v>
      </c>
      <c r="J1574">
        <v>6.4000000000000001E-2</v>
      </c>
      <c r="K1574" t="s">
        <v>24</v>
      </c>
      <c r="L1574" t="s">
        <v>19</v>
      </c>
      <c r="M1574">
        <v>11</v>
      </c>
      <c r="N1574" t="s">
        <v>25</v>
      </c>
      <c r="O1574">
        <v>4</v>
      </c>
    </row>
    <row r="1575" spans="1:15" x14ac:dyDescent="0.3">
      <c r="A1575">
        <v>1574</v>
      </c>
      <c r="B1575" t="s">
        <v>14</v>
      </c>
      <c r="C1575" t="s">
        <v>1610</v>
      </c>
      <c r="D1575">
        <v>2004</v>
      </c>
      <c r="E1575">
        <v>138.4</v>
      </c>
      <c r="F1575" t="s">
        <v>17</v>
      </c>
      <c r="G1575" t="s">
        <v>16</v>
      </c>
      <c r="I1575">
        <v>6</v>
      </c>
      <c r="J1575">
        <v>0.26600000000000001</v>
      </c>
      <c r="K1575" t="s">
        <v>24</v>
      </c>
      <c r="L1575" t="s">
        <v>19</v>
      </c>
      <c r="M1575">
        <v>9</v>
      </c>
      <c r="N1575" t="s">
        <v>25</v>
      </c>
      <c r="O1575">
        <v>3</v>
      </c>
    </row>
    <row r="1576" spans="1:15" x14ac:dyDescent="0.3">
      <c r="A1576">
        <v>1575</v>
      </c>
      <c r="B1576" t="s">
        <v>14</v>
      </c>
      <c r="C1576" t="s">
        <v>1611</v>
      </c>
      <c r="D1576">
        <v>2005</v>
      </c>
      <c r="E1576">
        <v>116.2</v>
      </c>
      <c r="F1576" t="s">
        <v>17</v>
      </c>
      <c r="G1576" t="s">
        <v>16</v>
      </c>
      <c r="I1576">
        <v>5</v>
      </c>
      <c r="J1576">
        <v>0.318</v>
      </c>
      <c r="K1576" t="s">
        <v>24</v>
      </c>
      <c r="L1576" t="s">
        <v>19</v>
      </c>
      <c r="M1576">
        <v>9</v>
      </c>
      <c r="N1576" t="s">
        <v>25</v>
      </c>
      <c r="O1576">
        <v>3</v>
      </c>
    </row>
    <row r="1577" spans="1:15" x14ac:dyDescent="0.3">
      <c r="A1577">
        <v>1576</v>
      </c>
      <c r="B1577" t="s">
        <v>14</v>
      </c>
      <c r="C1577" t="s">
        <v>1612</v>
      </c>
      <c r="D1577">
        <v>1997</v>
      </c>
      <c r="E1577">
        <v>287.7</v>
      </c>
      <c r="F1577" t="s">
        <v>17</v>
      </c>
      <c r="G1577" t="s">
        <v>16</v>
      </c>
      <c r="I1577">
        <v>13</v>
      </c>
      <c r="J1577">
        <v>0.20399999999999999</v>
      </c>
      <c r="K1577" t="s">
        <v>24</v>
      </c>
      <c r="L1577" t="s">
        <v>19</v>
      </c>
      <c r="M1577">
        <v>10</v>
      </c>
      <c r="N1577" t="s">
        <v>25</v>
      </c>
      <c r="O1577">
        <v>4</v>
      </c>
    </row>
    <row r="1578" spans="1:15" x14ac:dyDescent="0.3">
      <c r="A1578">
        <v>1577</v>
      </c>
      <c r="B1578" t="s">
        <v>14</v>
      </c>
      <c r="C1578" t="s">
        <v>1613</v>
      </c>
      <c r="D1578">
        <v>1992</v>
      </c>
      <c r="E1578">
        <v>256.5</v>
      </c>
      <c r="F1578" t="s">
        <v>17</v>
      </c>
      <c r="G1578" t="s">
        <v>16</v>
      </c>
      <c r="I1578">
        <v>18</v>
      </c>
      <c r="J1578">
        <v>1.2E-2</v>
      </c>
      <c r="K1578" t="s">
        <v>24</v>
      </c>
      <c r="L1578" t="s">
        <v>19</v>
      </c>
      <c r="M1578">
        <v>10</v>
      </c>
      <c r="N1578" t="s">
        <v>25</v>
      </c>
      <c r="O1578">
        <v>4</v>
      </c>
    </row>
    <row r="1579" spans="1:15" x14ac:dyDescent="0.3">
      <c r="A1579">
        <v>1578</v>
      </c>
      <c r="B1579" t="s">
        <v>14</v>
      </c>
      <c r="C1579" t="s">
        <v>1614</v>
      </c>
      <c r="D1579">
        <v>1992</v>
      </c>
      <c r="E1579">
        <v>241.3</v>
      </c>
      <c r="F1579" t="s">
        <v>17</v>
      </c>
      <c r="G1579" t="s">
        <v>16</v>
      </c>
      <c r="I1579">
        <v>18</v>
      </c>
      <c r="J1579">
        <v>0.46200000000000002</v>
      </c>
      <c r="K1579" t="s">
        <v>24</v>
      </c>
      <c r="L1579" t="s">
        <v>19</v>
      </c>
      <c r="M1579">
        <v>10</v>
      </c>
      <c r="N1579" t="s">
        <v>25</v>
      </c>
      <c r="O1579">
        <v>4</v>
      </c>
    </row>
    <row r="1580" spans="1:15" x14ac:dyDescent="0.3">
      <c r="A1580">
        <v>1579</v>
      </c>
      <c r="B1580" t="s">
        <v>14</v>
      </c>
      <c r="C1580" t="s">
        <v>1615</v>
      </c>
      <c r="D1580">
        <v>1999</v>
      </c>
      <c r="E1580">
        <v>213.4</v>
      </c>
      <c r="F1580" t="s">
        <v>17</v>
      </c>
      <c r="G1580" t="s">
        <v>16</v>
      </c>
      <c r="I1580">
        <v>11</v>
      </c>
      <c r="J1580">
        <v>0.34599999999999997</v>
      </c>
      <c r="K1580" t="s">
        <v>24</v>
      </c>
      <c r="L1580" t="s">
        <v>19</v>
      </c>
      <c r="M1580">
        <v>10</v>
      </c>
      <c r="N1580" t="s">
        <v>25</v>
      </c>
      <c r="O1580">
        <v>4</v>
      </c>
    </row>
    <row r="1581" spans="1:15" x14ac:dyDescent="0.3">
      <c r="A1581">
        <v>1580</v>
      </c>
      <c r="B1581" t="s">
        <v>14</v>
      </c>
      <c r="C1581" t="s">
        <v>1616</v>
      </c>
      <c r="D1581">
        <v>1999</v>
      </c>
      <c r="E1581">
        <v>226.1</v>
      </c>
      <c r="F1581" t="s">
        <v>17</v>
      </c>
      <c r="G1581" t="s">
        <v>16</v>
      </c>
      <c r="I1581">
        <v>11</v>
      </c>
      <c r="J1581">
        <v>0.374</v>
      </c>
      <c r="K1581" t="s">
        <v>24</v>
      </c>
      <c r="L1581" t="s">
        <v>19</v>
      </c>
      <c r="M1581">
        <v>10</v>
      </c>
      <c r="N1581" t="s">
        <v>25</v>
      </c>
      <c r="O1581">
        <v>4</v>
      </c>
    </row>
    <row r="1582" spans="1:15" x14ac:dyDescent="0.3">
      <c r="A1582">
        <v>1581</v>
      </c>
      <c r="B1582" t="s">
        <v>14</v>
      </c>
      <c r="C1582" t="s">
        <v>1617</v>
      </c>
      <c r="D1582">
        <v>1988</v>
      </c>
      <c r="E1582">
        <v>292.10000000000002</v>
      </c>
      <c r="F1582" t="s">
        <v>17</v>
      </c>
      <c r="G1582" t="s">
        <v>16</v>
      </c>
      <c r="I1582">
        <v>22</v>
      </c>
      <c r="J1582">
        <v>6.8000000000000005E-2</v>
      </c>
      <c r="K1582" t="s">
        <v>24</v>
      </c>
      <c r="L1582" t="s">
        <v>19</v>
      </c>
      <c r="M1582">
        <v>10</v>
      </c>
      <c r="N1582" t="s">
        <v>25</v>
      </c>
      <c r="O1582">
        <v>4</v>
      </c>
    </row>
    <row r="1583" spans="1:15" x14ac:dyDescent="0.3">
      <c r="A1583">
        <v>1582</v>
      </c>
      <c r="B1583" t="s">
        <v>14</v>
      </c>
      <c r="C1583" t="s">
        <v>1618</v>
      </c>
      <c r="D1583">
        <v>1993</v>
      </c>
      <c r="E1583">
        <v>277.8</v>
      </c>
      <c r="F1583" t="s">
        <v>17</v>
      </c>
      <c r="G1583" t="s">
        <v>16</v>
      </c>
      <c r="I1583">
        <v>18</v>
      </c>
      <c r="J1583">
        <v>0.154</v>
      </c>
      <c r="K1583" t="s">
        <v>171</v>
      </c>
      <c r="L1583" t="s">
        <v>172</v>
      </c>
      <c r="M1583">
        <v>4</v>
      </c>
      <c r="N1583" t="s">
        <v>174</v>
      </c>
      <c r="O1583">
        <v>2</v>
      </c>
    </row>
    <row r="1584" spans="1:15" x14ac:dyDescent="0.3">
      <c r="A1584">
        <v>1583</v>
      </c>
      <c r="B1584" t="s">
        <v>14</v>
      </c>
      <c r="C1584" t="s">
        <v>1619</v>
      </c>
      <c r="D1584">
        <v>1958</v>
      </c>
      <c r="E1584">
        <v>244.9</v>
      </c>
      <c r="F1584" t="s">
        <v>17</v>
      </c>
      <c r="G1584" t="s">
        <v>16</v>
      </c>
      <c r="I1584">
        <v>17</v>
      </c>
      <c r="J1584">
        <v>9.4E-2</v>
      </c>
      <c r="K1584" t="s">
        <v>311</v>
      </c>
      <c r="L1584" t="s">
        <v>19</v>
      </c>
      <c r="M1584">
        <v>7</v>
      </c>
      <c r="N1584" t="s">
        <v>20</v>
      </c>
      <c r="O1584">
        <v>3</v>
      </c>
    </row>
    <row r="1585" spans="1:15" x14ac:dyDescent="0.3">
      <c r="A1585">
        <v>1584</v>
      </c>
      <c r="B1585" t="s">
        <v>14</v>
      </c>
      <c r="C1585" t="s">
        <v>1620</v>
      </c>
      <c r="D1585">
        <v>1999</v>
      </c>
      <c r="E1585">
        <v>242.8</v>
      </c>
      <c r="F1585" t="s">
        <v>17</v>
      </c>
      <c r="G1585" t="s">
        <v>16</v>
      </c>
      <c r="I1585">
        <v>12</v>
      </c>
      <c r="J1585">
        <v>0.14799999999999999</v>
      </c>
      <c r="K1585" t="s">
        <v>171</v>
      </c>
      <c r="L1585" t="s">
        <v>172</v>
      </c>
      <c r="M1585">
        <v>4</v>
      </c>
      <c r="N1585" t="s">
        <v>174</v>
      </c>
      <c r="O1585">
        <v>2</v>
      </c>
    </row>
    <row r="1586" spans="1:15" x14ac:dyDescent="0.3">
      <c r="A1586">
        <v>1585</v>
      </c>
      <c r="B1586" t="s">
        <v>14</v>
      </c>
      <c r="C1586" t="s">
        <v>1621</v>
      </c>
      <c r="D1586">
        <v>1999</v>
      </c>
      <c r="E1586">
        <v>238.7</v>
      </c>
      <c r="F1586" t="s">
        <v>17</v>
      </c>
      <c r="G1586" t="s">
        <v>16</v>
      </c>
      <c r="I1586">
        <v>12</v>
      </c>
      <c r="J1586">
        <v>0.114</v>
      </c>
      <c r="K1586" t="s">
        <v>171</v>
      </c>
      <c r="L1586" t="s">
        <v>172</v>
      </c>
      <c r="M1586">
        <v>4</v>
      </c>
      <c r="N1586" t="s">
        <v>174</v>
      </c>
      <c r="O1586">
        <v>2</v>
      </c>
    </row>
    <row r="1587" spans="1:15" x14ac:dyDescent="0.3">
      <c r="A1587">
        <v>1586</v>
      </c>
      <c r="B1587" t="s">
        <v>14</v>
      </c>
      <c r="C1587" t="s">
        <v>1622</v>
      </c>
      <c r="D1587">
        <v>1998</v>
      </c>
      <c r="E1587">
        <v>237</v>
      </c>
      <c r="F1587" t="s">
        <v>17</v>
      </c>
      <c r="G1587" t="s">
        <v>16</v>
      </c>
      <c r="I1587">
        <v>13</v>
      </c>
      <c r="J1587">
        <v>0.11799999999999999</v>
      </c>
      <c r="K1587" t="s">
        <v>171</v>
      </c>
      <c r="L1587" t="s">
        <v>172</v>
      </c>
      <c r="M1587">
        <v>5</v>
      </c>
      <c r="N1587" t="s">
        <v>174</v>
      </c>
      <c r="O1587">
        <v>2</v>
      </c>
    </row>
    <row r="1588" spans="1:15" x14ac:dyDescent="0.3">
      <c r="A1588">
        <v>1587</v>
      </c>
      <c r="B1588" t="s">
        <v>14</v>
      </c>
      <c r="C1588" t="s">
        <v>1623</v>
      </c>
      <c r="D1588">
        <v>1990</v>
      </c>
      <c r="E1588">
        <v>265.5</v>
      </c>
      <c r="F1588" t="s">
        <v>17</v>
      </c>
      <c r="G1588" t="s">
        <v>16</v>
      </c>
      <c r="I1588">
        <v>21</v>
      </c>
      <c r="J1588">
        <v>5.3999999999999999E-2</v>
      </c>
      <c r="K1588" t="s">
        <v>171</v>
      </c>
      <c r="L1588" t="s">
        <v>172</v>
      </c>
      <c r="M1588">
        <v>5</v>
      </c>
      <c r="N1588" t="s">
        <v>174</v>
      </c>
      <c r="O1588">
        <v>2</v>
      </c>
    </row>
    <row r="1589" spans="1:15" x14ac:dyDescent="0.3">
      <c r="A1589">
        <v>1588</v>
      </c>
      <c r="B1589" t="s">
        <v>14</v>
      </c>
      <c r="C1589" t="s">
        <v>1624</v>
      </c>
      <c r="D1589">
        <v>1994</v>
      </c>
      <c r="E1589">
        <v>255.2</v>
      </c>
      <c r="F1589" t="s">
        <v>17</v>
      </c>
      <c r="G1589" t="s">
        <v>16</v>
      </c>
      <c r="I1589">
        <v>17</v>
      </c>
      <c r="J1589">
        <v>0.39800000000000002</v>
      </c>
      <c r="K1589" t="s">
        <v>171</v>
      </c>
      <c r="L1589" t="s">
        <v>172</v>
      </c>
      <c r="M1589">
        <v>5</v>
      </c>
      <c r="N1589" t="s">
        <v>174</v>
      </c>
      <c r="O1589">
        <v>2</v>
      </c>
    </row>
    <row r="1590" spans="1:15" x14ac:dyDescent="0.3">
      <c r="A1590">
        <v>1589</v>
      </c>
      <c r="B1590" t="s">
        <v>14</v>
      </c>
      <c r="C1590" t="s">
        <v>1625</v>
      </c>
      <c r="D1590">
        <v>2007</v>
      </c>
      <c r="E1590">
        <v>104.1</v>
      </c>
      <c r="F1590" t="s">
        <v>17</v>
      </c>
      <c r="G1590" t="s">
        <v>16</v>
      </c>
      <c r="I1590">
        <v>4</v>
      </c>
      <c r="J1590">
        <v>7.5999999999999998E-2</v>
      </c>
      <c r="K1590" t="s">
        <v>24</v>
      </c>
      <c r="L1590" t="s">
        <v>19</v>
      </c>
      <c r="M1590">
        <v>5</v>
      </c>
      <c r="N1590" t="s">
        <v>174</v>
      </c>
      <c r="O1590">
        <v>2</v>
      </c>
    </row>
    <row r="1591" spans="1:15" x14ac:dyDescent="0.3">
      <c r="A1591">
        <v>1590</v>
      </c>
      <c r="B1591" t="s">
        <v>14</v>
      </c>
      <c r="C1591" t="s">
        <v>1626</v>
      </c>
      <c r="D1591">
        <v>2008</v>
      </c>
      <c r="E1591">
        <v>88.9</v>
      </c>
      <c r="F1591" t="s">
        <v>17</v>
      </c>
      <c r="G1591" t="s">
        <v>16</v>
      </c>
      <c r="I1591">
        <v>3</v>
      </c>
      <c r="J1591">
        <v>0.19</v>
      </c>
      <c r="K1591" t="s">
        <v>24</v>
      </c>
      <c r="L1591" t="s">
        <v>19</v>
      </c>
      <c r="M1591">
        <v>5</v>
      </c>
      <c r="N1591" t="s">
        <v>174</v>
      </c>
      <c r="O1591">
        <v>2</v>
      </c>
    </row>
    <row r="1592" spans="1:15" x14ac:dyDescent="0.3">
      <c r="A1592">
        <v>1591</v>
      </c>
      <c r="B1592" t="s">
        <v>14</v>
      </c>
      <c r="C1592" t="s">
        <v>1627</v>
      </c>
      <c r="D1592">
        <v>2007</v>
      </c>
      <c r="E1592">
        <v>79.8</v>
      </c>
      <c r="F1592" t="s">
        <v>17</v>
      </c>
      <c r="G1592" t="s">
        <v>16</v>
      </c>
      <c r="I1592">
        <v>4</v>
      </c>
      <c r="J1592">
        <v>0.27400000000000002</v>
      </c>
      <c r="K1592" t="s">
        <v>24</v>
      </c>
      <c r="L1592" t="s">
        <v>19</v>
      </c>
      <c r="M1592">
        <v>7</v>
      </c>
      <c r="N1592" t="s">
        <v>20</v>
      </c>
      <c r="O1592">
        <v>3</v>
      </c>
    </row>
    <row r="1593" spans="1:15" x14ac:dyDescent="0.3">
      <c r="A1593">
        <v>1592</v>
      </c>
      <c r="B1593" t="s">
        <v>14</v>
      </c>
      <c r="C1593" t="s">
        <v>1628</v>
      </c>
      <c r="D1593">
        <v>2007</v>
      </c>
      <c r="E1593">
        <v>106.7</v>
      </c>
      <c r="F1593" t="s">
        <v>17</v>
      </c>
      <c r="G1593" t="s">
        <v>16</v>
      </c>
      <c r="I1593">
        <v>4</v>
      </c>
      <c r="J1593">
        <v>0.106</v>
      </c>
      <c r="K1593" t="s">
        <v>24</v>
      </c>
      <c r="L1593" t="s">
        <v>19</v>
      </c>
      <c r="M1593">
        <v>7</v>
      </c>
      <c r="N1593" t="s">
        <v>20</v>
      </c>
      <c r="O1593">
        <v>3</v>
      </c>
    </row>
    <row r="1594" spans="1:15" x14ac:dyDescent="0.3">
      <c r="A1594">
        <v>1593</v>
      </c>
      <c r="B1594" t="s">
        <v>14</v>
      </c>
      <c r="C1594" t="s">
        <v>1629</v>
      </c>
      <c r="D1594">
        <v>2005</v>
      </c>
      <c r="E1594">
        <v>138.1</v>
      </c>
      <c r="F1594" t="s">
        <v>17</v>
      </c>
      <c r="G1594" t="s">
        <v>16</v>
      </c>
      <c r="I1594">
        <v>6</v>
      </c>
      <c r="J1594">
        <v>6.4000000000000001E-2</v>
      </c>
      <c r="K1594" t="s">
        <v>24</v>
      </c>
      <c r="L1594" t="s">
        <v>19</v>
      </c>
      <c r="M1594">
        <v>7</v>
      </c>
      <c r="N1594" t="s">
        <v>20</v>
      </c>
      <c r="O1594">
        <v>3</v>
      </c>
    </row>
    <row r="1595" spans="1:15" x14ac:dyDescent="0.3">
      <c r="A1595">
        <v>1594</v>
      </c>
      <c r="B1595" t="s">
        <v>14</v>
      </c>
      <c r="C1595" t="s">
        <v>1630</v>
      </c>
      <c r="D1595">
        <v>1957</v>
      </c>
      <c r="E1595">
        <v>245.6</v>
      </c>
      <c r="F1595" t="s">
        <v>17</v>
      </c>
      <c r="G1595" t="s">
        <v>16</v>
      </c>
      <c r="I1595">
        <v>18</v>
      </c>
      <c r="J1595">
        <v>0.23599999999999999</v>
      </c>
      <c r="K1595" t="s">
        <v>311</v>
      </c>
      <c r="L1595" t="s">
        <v>19</v>
      </c>
      <c r="M1595">
        <v>7</v>
      </c>
      <c r="N1595" t="s">
        <v>20</v>
      </c>
      <c r="O1595">
        <v>3</v>
      </c>
    </row>
    <row r="1596" spans="1:15" x14ac:dyDescent="0.3">
      <c r="A1596">
        <v>1595</v>
      </c>
      <c r="B1596" t="s">
        <v>14</v>
      </c>
      <c r="C1596" t="s">
        <v>1631</v>
      </c>
      <c r="D1596">
        <v>2008</v>
      </c>
      <c r="E1596">
        <v>83.9</v>
      </c>
      <c r="F1596" t="s">
        <v>17</v>
      </c>
      <c r="G1596" t="s">
        <v>16</v>
      </c>
      <c r="I1596">
        <v>3</v>
      </c>
      <c r="J1596">
        <v>0.41199999999999998</v>
      </c>
      <c r="K1596" t="s">
        <v>24</v>
      </c>
      <c r="L1596" t="s">
        <v>19</v>
      </c>
      <c r="M1596">
        <v>7</v>
      </c>
      <c r="N1596" t="s">
        <v>20</v>
      </c>
      <c r="O1596">
        <v>3</v>
      </c>
    </row>
    <row r="1597" spans="1:15" x14ac:dyDescent="0.3">
      <c r="A1597">
        <v>1596</v>
      </c>
      <c r="B1597" t="s">
        <v>14</v>
      </c>
      <c r="C1597" t="s">
        <v>1632</v>
      </c>
      <c r="D1597">
        <v>2006</v>
      </c>
      <c r="E1597">
        <v>110.5</v>
      </c>
      <c r="F1597" t="s">
        <v>17</v>
      </c>
      <c r="G1597" t="s">
        <v>16</v>
      </c>
      <c r="I1597">
        <v>5</v>
      </c>
      <c r="J1597">
        <v>0.33800000000000002</v>
      </c>
      <c r="K1597" t="s">
        <v>24</v>
      </c>
      <c r="L1597" t="s">
        <v>19</v>
      </c>
      <c r="M1597">
        <v>7</v>
      </c>
      <c r="N1597" t="s">
        <v>20</v>
      </c>
      <c r="O1597">
        <v>3</v>
      </c>
    </row>
    <row r="1598" spans="1:15" x14ac:dyDescent="0.3">
      <c r="A1598">
        <v>1597</v>
      </c>
      <c r="B1598" t="s">
        <v>14</v>
      </c>
      <c r="C1598" t="s">
        <v>1633</v>
      </c>
      <c r="D1598">
        <v>2004</v>
      </c>
      <c r="E1598">
        <v>146.80000000000001</v>
      </c>
      <c r="F1598" t="s">
        <v>17</v>
      </c>
      <c r="G1598" t="s">
        <v>16</v>
      </c>
      <c r="I1598">
        <v>7</v>
      </c>
      <c r="J1598">
        <v>0.41199999999999998</v>
      </c>
      <c r="K1598" t="s">
        <v>24</v>
      </c>
      <c r="L1598" t="s">
        <v>19</v>
      </c>
      <c r="M1598">
        <v>7</v>
      </c>
      <c r="N1598" t="s">
        <v>20</v>
      </c>
      <c r="O1598">
        <v>3</v>
      </c>
    </row>
    <row r="1599" spans="1:15" x14ac:dyDescent="0.3">
      <c r="A1599">
        <v>1598</v>
      </c>
      <c r="B1599" t="s">
        <v>14</v>
      </c>
      <c r="C1599" t="s">
        <v>1634</v>
      </c>
      <c r="D1599">
        <v>2004</v>
      </c>
      <c r="E1599">
        <v>151.6</v>
      </c>
      <c r="F1599" t="s">
        <v>17</v>
      </c>
      <c r="G1599" t="s">
        <v>16</v>
      </c>
      <c r="I1599">
        <v>7</v>
      </c>
      <c r="J1599">
        <v>0.312</v>
      </c>
      <c r="K1599" t="s">
        <v>24</v>
      </c>
      <c r="L1599" t="s">
        <v>19</v>
      </c>
      <c r="M1599">
        <v>7</v>
      </c>
      <c r="N1599" t="s">
        <v>20</v>
      </c>
      <c r="O1599">
        <v>3</v>
      </c>
    </row>
    <row r="1600" spans="1:15" x14ac:dyDescent="0.3">
      <c r="A1600">
        <v>1599</v>
      </c>
      <c r="B1600" t="s">
        <v>14</v>
      </c>
      <c r="C1600" t="s">
        <v>1635</v>
      </c>
      <c r="D1600">
        <v>2006</v>
      </c>
      <c r="E1600">
        <v>93.8</v>
      </c>
      <c r="F1600" t="s">
        <v>17</v>
      </c>
      <c r="G1600" t="s">
        <v>16</v>
      </c>
      <c r="I1600">
        <v>5</v>
      </c>
      <c r="J1600">
        <v>4.2000000000000003E-2</v>
      </c>
      <c r="K1600" t="s">
        <v>24</v>
      </c>
      <c r="L1600" t="s">
        <v>19</v>
      </c>
      <c r="M1600">
        <v>7</v>
      </c>
      <c r="N1600" t="s">
        <v>20</v>
      </c>
      <c r="O1600">
        <v>3</v>
      </c>
    </row>
    <row r="1601" spans="1:15" x14ac:dyDescent="0.3">
      <c r="A1601">
        <v>1600</v>
      </c>
      <c r="B1601" t="s">
        <v>14</v>
      </c>
      <c r="C1601" t="s">
        <v>1636</v>
      </c>
      <c r="D1601">
        <v>2006</v>
      </c>
      <c r="E1601">
        <v>101.6</v>
      </c>
      <c r="F1601" t="s">
        <v>17</v>
      </c>
      <c r="G1601" t="s">
        <v>16</v>
      </c>
      <c r="I1601">
        <v>5</v>
      </c>
      <c r="J1601">
        <v>0.1</v>
      </c>
      <c r="K1601" t="s">
        <v>24</v>
      </c>
      <c r="L1601" t="s">
        <v>19</v>
      </c>
      <c r="M1601">
        <v>7</v>
      </c>
      <c r="N1601" t="s">
        <v>20</v>
      </c>
      <c r="O1601">
        <v>3</v>
      </c>
    </row>
    <row r="1602" spans="1:15" x14ac:dyDescent="0.3">
      <c r="A1602">
        <v>1601</v>
      </c>
      <c r="B1602" t="s">
        <v>14</v>
      </c>
      <c r="C1602" t="s">
        <v>1637</v>
      </c>
      <c r="D1602">
        <v>2004</v>
      </c>
      <c r="E1602">
        <v>149.30000000000001</v>
      </c>
      <c r="F1602" t="s">
        <v>17</v>
      </c>
      <c r="G1602" t="s">
        <v>16</v>
      </c>
      <c r="I1602">
        <v>7</v>
      </c>
      <c r="J1602">
        <v>0.20599999999999999</v>
      </c>
      <c r="K1602" t="s">
        <v>24</v>
      </c>
      <c r="L1602" t="s">
        <v>19</v>
      </c>
      <c r="M1602">
        <v>7</v>
      </c>
      <c r="N1602" t="s">
        <v>20</v>
      </c>
      <c r="O1602">
        <v>3</v>
      </c>
    </row>
    <row r="1603" spans="1:15" x14ac:dyDescent="0.3">
      <c r="A1603">
        <v>1602</v>
      </c>
      <c r="B1603" t="s">
        <v>14</v>
      </c>
      <c r="C1603" t="s">
        <v>1638</v>
      </c>
      <c r="D1603">
        <v>2008</v>
      </c>
      <c r="E1603">
        <v>111.8</v>
      </c>
      <c r="F1603" t="s">
        <v>17</v>
      </c>
      <c r="G1603" t="s">
        <v>16</v>
      </c>
      <c r="I1603">
        <v>3</v>
      </c>
      <c r="J1603">
        <v>0.108</v>
      </c>
      <c r="K1603" t="s">
        <v>24</v>
      </c>
      <c r="L1603" t="s">
        <v>19</v>
      </c>
      <c r="M1603">
        <v>5</v>
      </c>
      <c r="N1603" t="s">
        <v>174</v>
      </c>
      <c r="O1603">
        <v>2</v>
      </c>
    </row>
    <row r="1604" spans="1:15" x14ac:dyDescent="0.3">
      <c r="A1604">
        <v>1603</v>
      </c>
      <c r="B1604" t="s">
        <v>14</v>
      </c>
      <c r="C1604" t="s">
        <v>1639</v>
      </c>
      <c r="D1604">
        <v>2005</v>
      </c>
      <c r="E1604">
        <v>143.19999999999999</v>
      </c>
      <c r="F1604" t="s">
        <v>17</v>
      </c>
      <c r="G1604" t="s">
        <v>16</v>
      </c>
      <c r="I1604">
        <v>6</v>
      </c>
      <c r="J1604">
        <v>9.8000000000000004E-2</v>
      </c>
      <c r="K1604" t="s">
        <v>24</v>
      </c>
      <c r="L1604" t="s">
        <v>19</v>
      </c>
      <c r="M1604">
        <v>7</v>
      </c>
      <c r="N1604" t="s">
        <v>20</v>
      </c>
      <c r="O1604">
        <v>3</v>
      </c>
    </row>
    <row r="1605" spans="1:15" x14ac:dyDescent="0.3">
      <c r="A1605">
        <v>1604</v>
      </c>
      <c r="B1605" t="s">
        <v>14</v>
      </c>
      <c r="C1605" t="s">
        <v>1640</v>
      </c>
      <c r="D1605">
        <v>2005</v>
      </c>
      <c r="E1605">
        <v>151.1</v>
      </c>
      <c r="F1605" t="s">
        <v>17</v>
      </c>
      <c r="G1605" t="s">
        <v>16</v>
      </c>
      <c r="I1605">
        <v>6</v>
      </c>
      <c r="J1605">
        <v>0.2</v>
      </c>
      <c r="K1605" t="s">
        <v>24</v>
      </c>
      <c r="L1605" t="s">
        <v>19</v>
      </c>
      <c r="M1605">
        <v>7</v>
      </c>
      <c r="N1605" t="s">
        <v>20</v>
      </c>
      <c r="O1605">
        <v>3</v>
      </c>
    </row>
    <row r="1606" spans="1:15" x14ac:dyDescent="0.3">
      <c r="A1606">
        <v>1605</v>
      </c>
      <c r="B1606" t="s">
        <v>14</v>
      </c>
      <c r="C1606" t="s">
        <v>1641</v>
      </c>
      <c r="D1606">
        <v>1974</v>
      </c>
      <c r="E1606">
        <v>57.4</v>
      </c>
      <c r="F1606" t="s">
        <v>17</v>
      </c>
      <c r="G1606" t="s">
        <v>16</v>
      </c>
      <c r="I1606">
        <v>1</v>
      </c>
      <c r="J1606">
        <v>3.7999999999999999E-2</v>
      </c>
      <c r="L1606" t="s">
        <v>19</v>
      </c>
      <c r="M1606">
        <v>8</v>
      </c>
      <c r="N1606" t="s">
        <v>20</v>
      </c>
      <c r="O1606">
        <v>3</v>
      </c>
    </row>
    <row r="1607" spans="1:15" x14ac:dyDescent="0.3">
      <c r="A1607">
        <v>1606</v>
      </c>
      <c r="B1607" t="s">
        <v>14</v>
      </c>
      <c r="C1607" t="s">
        <v>1642</v>
      </c>
      <c r="D1607">
        <v>2006</v>
      </c>
      <c r="E1607">
        <v>92.9</v>
      </c>
      <c r="F1607" t="s">
        <v>17</v>
      </c>
      <c r="G1607" t="s">
        <v>16</v>
      </c>
      <c r="I1607">
        <v>5</v>
      </c>
      <c r="J1607">
        <v>0.20399999999999999</v>
      </c>
      <c r="K1607" t="s">
        <v>24</v>
      </c>
      <c r="L1607" t="s">
        <v>19</v>
      </c>
      <c r="M1607">
        <v>7</v>
      </c>
      <c r="N1607" t="s">
        <v>20</v>
      </c>
      <c r="O1607">
        <v>3</v>
      </c>
    </row>
    <row r="1608" spans="1:15" x14ac:dyDescent="0.3">
      <c r="A1608">
        <v>1607</v>
      </c>
      <c r="B1608" t="s">
        <v>14</v>
      </c>
      <c r="C1608" t="s">
        <v>1643</v>
      </c>
      <c r="D1608">
        <v>2007</v>
      </c>
      <c r="E1608">
        <v>109.3</v>
      </c>
      <c r="F1608" t="s">
        <v>17</v>
      </c>
      <c r="G1608" t="s">
        <v>16</v>
      </c>
      <c r="I1608">
        <v>4</v>
      </c>
      <c r="J1608">
        <v>1.2E-2</v>
      </c>
      <c r="K1608" t="s">
        <v>24</v>
      </c>
      <c r="L1608" t="s">
        <v>19</v>
      </c>
      <c r="M1608">
        <v>7</v>
      </c>
      <c r="N1608" t="s">
        <v>20</v>
      </c>
      <c r="O1608">
        <v>3</v>
      </c>
    </row>
    <row r="1609" spans="1:15" x14ac:dyDescent="0.3">
      <c r="A1609">
        <v>1608</v>
      </c>
      <c r="B1609" t="s">
        <v>14</v>
      </c>
      <c r="C1609" t="s">
        <v>1644</v>
      </c>
      <c r="D1609">
        <v>2007</v>
      </c>
      <c r="E1609">
        <v>118</v>
      </c>
      <c r="F1609" t="s">
        <v>17</v>
      </c>
      <c r="G1609" t="s">
        <v>16</v>
      </c>
      <c r="I1609">
        <v>4</v>
      </c>
      <c r="J1609">
        <v>0.104</v>
      </c>
      <c r="K1609" t="s">
        <v>24</v>
      </c>
      <c r="L1609" t="s">
        <v>19</v>
      </c>
      <c r="M1609">
        <v>7</v>
      </c>
      <c r="N1609" t="s">
        <v>20</v>
      </c>
      <c r="O1609">
        <v>3</v>
      </c>
    </row>
    <row r="1610" spans="1:15" x14ac:dyDescent="0.3">
      <c r="A1610">
        <v>1609</v>
      </c>
      <c r="B1610" t="s">
        <v>14</v>
      </c>
      <c r="C1610" t="s">
        <v>1645</v>
      </c>
      <c r="D1610">
        <v>2004</v>
      </c>
      <c r="E1610">
        <v>148.6</v>
      </c>
      <c r="F1610" t="s">
        <v>17</v>
      </c>
      <c r="G1610" t="s">
        <v>16</v>
      </c>
      <c r="I1610">
        <v>7</v>
      </c>
      <c r="J1610">
        <v>0.25800000000000001</v>
      </c>
      <c r="K1610" t="s">
        <v>24</v>
      </c>
      <c r="L1610" t="s">
        <v>19</v>
      </c>
      <c r="M1610">
        <v>7</v>
      </c>
      <c r="N1610" t="s">
        <v>20</v>
      </c>
      <c r="O1610">
        <v>3</v>
      </c>
    </row>
    <row r="1611" spans="1:15" x14ac:dyDescent="0.3">
      <c r="A1611">
        <v>1610</v>
      </c>
      <c r="B1611" t="s">
        <v>14</v>
      </c>
      <c r="C1611" t="s">
        <v>1646</v>
      </c>
      <c r="D1611">
        <v>2005</v>
      </c>
      <c r="E1611">
        <v>139</v>
      </c>
      <c r="F1611" t="s">
        <v>17</v>
      </c>
      <c r="G1611" t="s">
        <v>16</v>
      </c>
      <c r="I1611">
        <v>6</v>
      </c>
      <c r="J1611">
        <v>0.28799999999999998</v>
      </c>
      <c r="K1611" t="s">
        <v>24</v>
      </c>
      <c r="L1611" t="s">
        <v>19</v>
      </c>
      <c r="M1611">
        <v>7</v>
      </c>
      <c r="N1611" t="s">
        <v>20</v>
      </c>
      <c r="O1611">
        <v>3</v>
      </c>
    </row>
    <row r="1612" spans="1:15" x14ac:dyDescent="0.3">
      <c r="A1612">
        <v>1611</v>
      </c>
      <c r="B1612" t="s">
        <v>14</v>
      </c>
      <c r="C1612" t="s">
        <v>1647</v>
      </c>
      <c r="D1612">
        <v>2005</v>
      </c>
      <c r="E1612">
        <v>142</v>
      </c>
      <c r="F1612" t="s">
        <v>17</v>
      </c>
      <c r="G1612" t="s">
        <v>16</v>
      </c>
      <c r="I1612">
        <v>6</v>
      </c>
      <c r="J1612">
        <v>0.25600000000000001</v>
      </c>
      <c r="K1612" t="s">
        <v>24</v>
      </c>
      <c r="L1612" t="s">
        <v>19</v>
      </c>
      <c r="M1612">
        <v>7</v>
      </c>
      <c r="N1612" t="s">
        <v>20</v>
      </c>
      <c r="O1612">
        <v>3</v>
      </c>
    </row>
    <row r="1613" spans="1:15" x14ac:dyDescent="0.3">
      <c r="A1613">
        <v>1612</v>
      </c>
      <c r="B1613" t="s">
        <v>14</v>
      </c>
      <c r="C1613" t="s">
        <v>1648</v>
      </c>
      <c r="D1613">
        <v>2004</v>
      </c>
      <c r="E1613">
        <v>146.4</v>
      </c>
      <c r="F1613" t="s">
        <v>17</v>
      </c>
      <c r="G1613" t="s">
        <v>16</v>
      </c>
      <c r="I1613">
        <v>7</v>
      </c>
      <c r="J1613">
        <v>0.23400000000000001</v>
      </c>
      <c r="K1613" t="s">
        <v>24</v>
      </c>
      <c r="L1613" t="s">
        <v>19</v>
      </c>
      <c r="M1613">
        <v>7</v>
      </c>
      <c r="N1613" t="s">
        <v>20</v>
      </c>
      <c r="O1613">
        <v>3</v>
      </c>
    </row>
    <row r="1614" spans="1:15" x14ac:dyDescent="0.3">
      <c r="A1614">
        <v>1613</v>
      </c>
      <c r="B1614" t="s">
        <v>14</v>
      </c>
      <c r="C1614" t="s">
        <v>1649</v>
      </c>
      <c r="D1614">
        <v>2008</v>
      </c>
      <c r="E1614">
        <v>63.6</v>
      </c>
      <c r="F1614" t="s">
        <v>17</v>
      </c>
      <c r="G1614" t="s">
        <v>16</v>
      </c>
      <c r="I1614">
        <v>3</v>
      </c>
      <c r="J1614">
        <v>0.27600000000000002</v>
      </c>
      <c r="K1614" t="s">
        <v>24</v>
      </c>
      <c r="L1614" t="s">
        <v>19</v>
      </c>
      <c r="M1614">
        <v>7</v>
      </c>
      <c r="N1614" t="s">
        <v>20</v>
      </c>
      <c r="O1614">
        <v>3</v>
      </c>
    </row>
    <row r="1615" spans="1:15" x14ac:dyDescent="0.3">
      <c r="A1615">
        <v>1614</v>
      </c>
      <c r="B1615" t="s">
        <v>14</v>
      </c>
      <c r="C1615" t="s">
        <v>1650</v>
      </c>
      <c r="D1615">
        <v>2007</v>
      </c>
      <c r="E1615">
        <v>79.099999999999994</v>
      </c>
      <c r="F1615" t="s">
        <v>17</v>
      </c>
      <c r="G1615" t="s">
        <v>16</v>
      </c>
      <c r="I1615">
        <v>4</v>
      </c>
      <c r="J1615">
        <v>0.03</v>
      </c>
      <c r="K1615" t="s">
        <v>24</v>
      </c>
      <c r="L1615" t="s">
        <v>19</v>
      </c>
      <c r="M1615">
        <v>6</v>
      </c>
      <c r="N1615" t="s">
        <v>20</v>
      </c>
      <c r="O1615">
        <v>2</v>
      </c>
    </row>
    <row r="1616" spans="1:15" x14ac:dyDescent="0.3">
      <c r="A1616">
        <v>1615</v>
      </c>
      <c r="B1616" t="s">
        <v>14</v>
      </c>
      <c r="C1616" t="s">
        <v>1651</v>
      </c>
      <c r="D1616">
        <v>2004</v>
      </c>
      <c r="E1616">
        <v>153.5</v>
      </c>
      <c r="F1616" t="s">
        <v>17</v>
      </c>
      <c r="G1616" t="s">
        <v>16</v>
      </c>
      <c r="I1616">
        <v>7</v>
      </c>
      <c r="J1616">
        <v>0.126</v>
      </c>
      <c r="K1616" t="s">
        <v>24</v>
      </c>
      <c r="L1616" t="s">
        <v>19</v>
      </c>
      <c r="M1616">
        <v>7</v>
      </c>
      <c r="N1616" t="s">
        <v>20</v>
      </c>
      <c r="O1616">
        <v>3</v>
      </c>
    </row>
    <row r="1617" spans="1:15" x14ac:dyDescent="0.3">
      <c r="A1617">
        <v>1616</v>
      </c>
      <c r="B1617" t="s">
        <v>14</v>
      </c>
      <c r="C1617" t="s">
        <v>1652</v>
      </c>
      <c r="D1617">
        <v>1974</v>
      </c>
      <c r="E1617">
        <v>64.099999999999994</v>
      </c>
      <c r="F1617" t="s">
        <v>17</v>
      </c>
      <c r="G1617" t="s">
        <v>16</v>
      </c>
      <c r="I1617">
        <v>1</v>
      </c>
      <c r="J1617">
        <v>0.108</v>
      </c>
      <c r="L1617" t="s">
        <v>19</v>
      </c>
      <c r="M1617">
        <v>8</v>
      </c>
      <c r="N1617" t="s">
        <v>20</v>
      </c>
      <c r="O1617">
        <v>3</v>
      </c>
    </row>
    <row r="1618" spans="1:15" x14ac:dyDescent="0.3">
      <c r="A1618">
        <v>1617</v>
      </c>
      <c r="B1618" t="s">
        <v>14</v>
      </c>
      <c r="C1618" t="s">
        <v>1653</v>
      </c>
      <c r="D1618">
        <v>2006</v>
      </c>
      <c r="E1618">
        <v>104.2</v>
      </c>
      <c r="F1618" t="s">
        <v>17</v>
      </c>
      <c r="G1618" t="s">
        <v>16</v>
      </c>
      <c r="I1618">
        <v>5</v>
      </c>
      <c r="J1618">
        <v>0.126</v>
      </c>
      <c r="K1618" t="s">
        <v>24</v>
      </c>
      <c r="L1618" t="s">
        <v>19</v>
      </c>
      <c r="M1618">
        <v>7</v>
      </c>
      <c r="N1618" t="s">
        <v>20</v>
      </c>
      <c r="O1618">
        <v>3</v>
      </c>
    </row>
    <row r="1619" spans="1:15" x14ac:dyDescent="0.3">
      <c r="A1619">
        <v>1618</v>
      </c>
      <c r="B1619" t="s">
        <v>14</v>
      </c>
      <c r="C1619" t="s">
        <v>1654</v>
      </c>
      <c r="D1619">
        <v>2005</v>
      </c>
      <c r="E1619">
        <v>108.6</v>
      </c>
      <c r="F1619" t="s">
        <v>17</v>
      </c>
      <c r="G1619" t="s">
        <v>16</v>
      </c>
      <c r="I1619">
        <v>6</v>
      </c>
      <c r="J1619">
        <v>0.11</v>
      </c>
      <c r="K1619" t="s">
        <v>24</v>
      </c>
      <c r="L1619" t="s">
        <v>19</v>
      </c>
      <c r="M1619">
        <v>7</v>
      </c>
      <c r="N1619" t="s">
        <v>20</v>
      </c>
      <c r="O1619">
        <v>3</v>
      </c>
    </row>
    <row r="1620" spans="1:15" x14ac:dyDescent="0.3">
      <c r="A1620">
        <v>1619</v>
      </c>
      <c r="B1620" t="s">
        <v>14</v>
      </c>
      <c r="C1620" t="s">
        <v>1655</v>
      </c>
      <c r="D1620">
        <v>2007</v>
      </c>
      <c r="E1620">
        <v>111.3</v>
      </c>
      <c r="F1620" t="s">
        <v>17</v>
      </c>
      <c r="G1620" t="s">
        <v>16</v>
      </c>
      <c r="I1620">
        <v>4</v>
      </c>
      <c r="J1620">
        <v>0.20399999999999999</v>
      </c>
      <c r="K1620" t="s">
        <v>24</v>
      </c>
      <c r="L1620" t="s">
        <v>19</v>
      </c>
      <c r="M1620">
        <v>7</v>
      </c>
      <c r="N1620" t="s">
        <v>20</v>
      </c>
      <c r="O1620">
        <v>3</v>
      </c>
    </row>
    <row r="1621" spans="1:15" x14ac:dyDescent="0.3">
      <c r="A1621">
        <v>1620</v>
      </c>
      <c r="B1621" t="s">
        <v>14</v>
      </c>
      <c r="C1621" t="s">
        <v>1656</v>
      </c>
      <c r="D1621">
        <v>2005</v>
      </c>
      <c r="E1621">
        <v>113.6</v>
      </c>
      <c r="F1621" t="s">
        <v>17</v>
      </c>
      <c r="G1621" t="s">
        <v>16</v>
      </c>
      <c r="I1621">
        <v>6</v>
      </c>
      <c r="J1621">
        <v>0.19</v>
      </c>
      <c r="K1621" t="s">
        <v>24</v>
      </c>
      <c r="L1621" t="s">
        <v>19</v>
      </c>
      <c r="M1621">
        <v>7</v>
      </c>
      <c r="N1621" t="s">
        <v>20</v>
      </c>
      <c r="O1621">
        <v>3</v>
      </c>
    </row>
    <row r="1622" spans="1:15" x14ac:dyDescent="0.3">
      <c r="A1622">
        <v>1621</v>
      </c>
      <c r="B1622" t="s">
        <v>14</v>
      </c>
      <c r="C1622" t="s">
        <v>1657</v>
      </c>
      <c r="D1622">
        <v>2001</v>
      </c>
      <c r="E1622">
        <v>91.7</v>
      </c>
      <c r="F1622" t="s">
        <v>17</v>
      </c>
      <c r="G1622" t="s">
        <v>16</v>
      </c>
      <c r="I1622">
        <v>10</v>
      </c>
      <c r="J1622">
        <v>0.39</v>
      </c>
      <c r="K1622" t="s">
        <v>24</v>
      </c>
      <c r="L1622" t="s">
        <v>19</v>
      </c>
      <c r="M1622">
        <v>7</v>
      </c>
      <c r="N1622" t="s">
        <v>20</v>
      </c>
      <c r="O1622">
        <v>3</v>
      </c>
    </row>
    <row r="1623" spans="1:15" x14ac:dyDescent="0.3">
      <c r="A1623">
        <v>1622</v>
      </c>
      <c r="B1623" t="s">
        <v>14</v>
      </c>
      <c r="C1623" t="s">
        <v>1658</v>
      </c>
      <c r="D1623">
        <v>2005</v>
      </c>
      <c r="E1623">
        <v>109.5</v>
      </c>
      <c r="F1623" t="s">
        <v>17</v>
      </c>
      <c r="G1623" t="s">
        <v>16</v>
      </c>
      <c r="I1623">
        <v>6</v>
      </c>
      <c r="J1623">
        <v>0.156</v>
      </c>
      <c r="K1623" t="s">
        <v>24</v>
      </c>
      <c r="L1623" t="s">
        <v>19</v>
      </c>
      <c r="M1623">
        <v>7</v>
      </c>
      <c r="N1623" t="s">
        <v>20</v>
      </c>
      <c r="O1623">
        <v>3</v>
      </c>
    </row>
    <row r="1624" spans="1:15" x14ac:dyDescent="0.3">
      <c r="A1624">
        <v>1623</v>
      </c>
      <c r="B1624" t="s">
        <v>14</v>
      </c>
      <c r="C1624" t="s">
        <v>1659</v>
      </c>
      <c r="D1624">
        <v>2005</v>
      </c>
      <c r="E1624">
        <v>111</v>
      </c>
      <c r="F1624" t="s">
        <v>17</v>
      </c>
      <c r="G1624" t="s">
        <v>16</v>
      </c>
      <c r="I1624">
        <v>6</v>
      </c>
      <c r="J1624">
        <v>0.108</v>
      </c>
      <c r="K1624" t="s">
        <v>24</v>
      </c>
      <c r="L1624" t="s">
        <v>19</v>
      </c>
      <c r="M1624">
        <v>7</v>
      </c>
      <c r="N1624" t="s">
        <v>20</v>
      </c>
      <c r="O1624">
        <v>3</v>
      </c>
    </row>
    <row r="1625" spans="1:15" x14ac:dyDescent="0.3">
      <c r="A1625">
        <v>1624</v>
      </c>
      <c r="B1625" t="s">
        <v>14</v>
      </c>
      <c r="C1625" t="s">
        <v>1660</v>
      </c>
      <c r="D1625">
        <v>2005</v>
      </c>
      <c r="E1625">
        <v>128.30000000000001</v>
      </c>
      <c r="F1625" t="s">
        <v>17</v>
      </c>
      <c r="G1625" t="s">
        <v>16</v>
      </c>
      <c r="I1625">
        <v>6</v>
      </c>
      <c r="J1625">
        <v>0.312</v>
      </c>
      <c r="K1625" t="s">
        <v>24</v>
      </c>
      <c r="L1625" t="s">
        <v>19</v>
      </c>
      <c r="M1625">
        <v>7</v>
      </c>
      <c r="N1625" t="s">
        <v>20</v>
      </c>
      <c r="O1625">
        <v>3</v>
      </c>
    </row>
    <row r="1626" spans="1:15" x14ac:dyDescent="0.3">
      <c r="A1626">
        <v>1625</v>
      </c>
      <c r="B1626" t="s">
        <v>14</v>
      </c>
      <c r="C1626" t="s">
        <v>1661</v>
      </c>
      <c r="D1626">
        <v>2007</v>
      </c>
      <c r="E1626">
        <v>112.8</v>
      </c>
      <c r="F1626" t="s">
        <v>17</v>
      </c>
      <c r="G1626" t="s">
        <v>16</v>
      </c>
      <c r="I1626">
        <v>4</v>
      </c>
      <c r="J1626">
        <v>4.2000000000000003E-2</v>
      </c>
      <c r="K1626" t="s">
        <v>24</v>
      </c>
      <c r="L1626" t="s">
        <v>19</v>
      </c>
      <c r="M1626">
        <v>7</v>
      </c>
      <c r="N1626" t="s">
        <v>20</v>
      </c>
      <c r="O1626">
        <v>3</v>
      </c>
    </row>
    <row r="1627" spans="1:15" x14ac:dyDescent="0.3">
      <c r="A1627">
        <v>1626</v>
      </c>
      <c r="B1627" t="s">
        <v>14</v>
      </c>
      <c r="C1627" t="s">
        <v>1662</v>
      </c>
      <c r="D1627">
        <v>2007</v>
      </c>
      <c r="E1627">
        <v>83</v>
      </c>
      <c r="F1627" t="s">
        <v>17</v>
      </c>
      <c r="G1627" t="s">
        <v>16</v>
      </c>
      <c r="I1627">
        <v>4</v>
      </c>
      <c r="J1627">
        <v>4.3999999999999997E-2</v>
      </c>
      <c r="K1627" t="s">
        <v>24</v>
      </c>
      <c r="L1627" t="s">
        <v>19</v>
      </c>
      <c r="M1627">
        <v>6</v>
      </c>
      <c r="N1627" t="s">
        <v>20</v>
      </c>
      <c r="O1627">
        <v>2</v>
      </c>
    </row>
    <row r="1628" spans="1:15" x14ac:dyDescent="0.3">
      <c r="A1628">
        <v>1627</v>
      </c>
      <c r="B1628" t="s">
        <v>14</v>
      </c>
      <c r="C1628" t="s">
        <v>1663</v>
      </c>
      <c r="D1628">
        <v>1974</v>
      </c>
      <c r="E1628">
        <v>57.4</v>
      </c>
      <c r="F1628" t="s">
        <v>17</v>
      </c>
      <c r="G1628" t="s">
        <v>16</v>
      </c>
      <c r="I1628">
        <v>1</v>
      </c>
      <c r="J1628">
        <v>0.20599999999999999</v>
      </c>
      <c r="L1628" t="s">
        <v>19</v>
      </c>
      <c r="M1628">
        <v>7</v>
      </c>
      <c r="N1628" t="s">
        <v>20</v>
      </c>
      <c r="O1628">
        <v>3</v>
      </c>
    </row>
    <row r="1629" spans="1:15" x14ac:dyDescent="0.3">
      <c r="A1629">
        <v>1628</v>
      </c>
      <c r="B1629" t="s">
        <v>14</v>
      </c>
      <c r="C1629" t="s">
        <v>1664</v>
      </c>
      <c r="D1629">
        <v>2005</v>
      </c>
      <c r="E1629">
        <v>142.4</v>
      </c>
      <c r="F1629" t="s">
        <v>17</v>
      </c>
      <c r="G1629" t="s">
        <v>16</v>
      </c>
      <c r="I1629">
        <v>6</v>
      </c>
      <c r="J1629">
        <v>0.25600000000000001</v>
      </c>
      <c r="K1629" t="s">
        <v>24</v>
      </c>
      <c r="L1629" t="s">
        <v>19</v>
      </c>
      <c r="M1629">
        <v>7</v>
      </c>
      <c r="N1629" t="s">
        <v>20</v>
      </c>
      <c r="O1629">
        <v>3</v>
      </c>
    </row>
    <row r="1630" spans="1:15" x14ac:dyDescent="0.3">
      <c r="A1630">
        <v>1629</v>
      </c>
      <c r="B1630" t="s">
        <v>14</v>
      </c>
      <c r="C1630" t="s">
        <v>1665</v>
      </c>
      <c r="D1630">
        <v>2005</v>
      </c>
      <c r="E1630">
        <v>148.30000000000001</v>
      </c>
      <c r="F1630" t="s">
        <v>17</v>
      </c>
      <c r="G1630" t="s">
        <v>16</v>
      </c>
      <c r="I1630">
        <v>6</v>
      </c>
      <c r="J1630">
        <v>0.28399999999999997</v>
      </c>
      <c r="K1630" t="s">
        <v>24</v>
      </c>
      <c r="L1630" t="s">
        <v>19</v>
      </c>
      <c r="M1630">
        <v>7</v>
      </c>
      <c r="N1630" t="s">
        <v>20</v>
      </c>
      <c r="O1630">
        <v>3</v>
      </c>
    </row>
    <row r="1631" spans="1:15" x14ac:dyDescent="0.3">
      <c r="A1631">
        <v>1630</v>
      </c>
      <c r="B1631" t="s">
        <v>14</v>
      </c>
      <c r="C1631" t="s">
        <v>1666</v>
      </c>
      <c r="D1631">
        <v>2004</v>
      </c>
      <c r="E1631">
        <v>148.6</v>
      </c>
      <c r="F1631" t="s">
        <v>17</v>
      </c>
      <c r="G1631" t="s">
        <v>16</v>
      </c>
      <c r="I1631">
        <v>7</v>
      </c>
      <c r="J1631">
        <v>0.254</v>
      </c>
      <c r="K1631" t="s">
        <v>24</v>
      </c>
      <c r="L1631" t="s">
        <v>19</v>
      </c>
      <c r="M1631">
        <v>7</v>
      </c>
      <c r="N1631" t="s">
        <v>20</v>
      </c>
      <c r="O1631">
        <v>3</v>
      </c>
    </row>
    <row r="1632" spans="1:15" x14ac:dyDescent="0.3">
      <c r="A1632">
        <v>1631</v>
      </c>
      <c r="B1632" t="s">
        <v>14</v>
      </c>
      <c r="C1632" t="s">
        <v>1667</v>
      </c>
      <c r="D1632">
        <v>2005</v>
      </c>
      <c r="E1632">
        <v>150.1</v>
      </c>
      <c r="F1632" t="s">
        <v>17</v>
      </c>
      <c r="G1632" t="s">
        <v>16</v>
      </c>
      <c r="I1632">
        <v>6</v>
      </c>
      <c r="J1632">
        <v>6.4000000000000001E-2</v>
      </c>
      <c r="K1632" t="s">
        <v>24</v>
      </c>
      <c r="L1632" t="s">
        <v>19</v>
      </c>
      <c r="M1632">
        <v>7</v>
      </c>
      <c r="N1632" t="s">
        <v>20</v>
      </c>
      <c r="O1632">
        <v>3</v>
      </c>
    </row>
    <row r="1633" spans="1:15" x14ac:dyDescent="0.3">
      <c r="A1633">
        <v>1632</v>
      </c>
      <c r="B1633" t="s">
        <v>14</v>
      </c>
      <c r="C1633" t="s">
        <v>1668</v>
      </c>
      <c r="D1633">
        <v>2006</v>
      </c>
      <c r="E1633">
        <v>108.9</v>
      </c>
      <c r="F1633" t="s">
        <v>17</v>
      </c>
      <c r="G1633" t="s">
        <v>16</v>
      </c>
      <c r="I1633">
        <v>5</v>
      </c>
      <c r="J1633">
        <v>0.70199999999999996</v>
      </c>
      <c r="K1633" t="s">
        <v>24</v>
      </c>
      <c r="L1633" t="s">
        <v>19</v>
      </c>
      <c r="M1633">
        <v>7</v>
      </c>
      <c r="N1633" t="s">
        <v>20</v>
      </c>
      <c r="O1633">
        <v>3</v>
      </c>
    </row>
    <row r="1634" spans="1:15" x14ac:dyDescent="0.3">
      <c r="A1634">
        <v>1633</v>
      </c>
      <c r="B1634" t="s">
        <v>14</v>
      </c>
      <c r="C1634" t="s">
        <v>1669</v>
      </c>
      <c r="D1634">
        <v>2006</v>
      </c>
      <c r="E1634">
        <v>112.3</v>
      </c>
      <c r="F1634" t="s">
        <v>17</v>
      </c>
      <c r="G1634" t="s">
        <v>16</v>
      </c>
      <c r="I1634">
        <v>5</v>
      </c>
      <c r="J1634">
        <v>0.11600000000000001</v>
      </c>
      <c r="K1634" t="s">
        <v>24</v>
      </c>
      <c r="L1634" t="s">
        <v>19</v>
      </c>
      <c r="M1634">
        <v>7</v>
      </c>
      <c r="N1634" t="s">
        <v>20</v>
      </c>
      <c r="O1634">
        <v>3</v>
      </c>
    </row>
    <row r="1635" spans="1:15" x14ac:dyDescent="0.3">
      <c r="A1635">
        <v>1634</v>
      </c>
      <c r="B1635" t="s">
        <v>14</v>
      </c>
      <c r="C1635" t="s">
        <v>1670</v>
      </c>
      <c r="D1635">
        <v>2007</v>
      </c>
      <c r="E1635">
        <v>101.9</v>
      </c>
      <c r="F1635" t="s">
        <v>17</v>
      </c>
      <c r="G1635" t="s">
        <v>16</v>
      </c>
      <c r="I1635">
        <v>4</v>
      </c>
      <c r="J1635">
        <v>0.33600000000000002</v>
      </c>
      <c r="K1635" t="s">
        <v>24</v>
      </c>
      <c r="L1635" t="s">
        <v>19</v>
      </c>
      <c r="M1635">
        <v>7</v>
      </c>
      <c r="N1635" t="s">
        <v>20</v>
      </c>
      <c r="O1635">
        <v>3</v>
      </c>
    </row>
    <row r="1636" spans="1:15" x14ac:dyDescent="0.3">
      <c r="A1636">
        <v>1635</v>
      </c>
      <c r="B1636" t="s">
        <v>14</v>
      </c>
      <c r="C1636" t="s">
        <v>1671</v>
      </c>
      <c r="D1636">
        <v>2007</v>
      </c>
      <c r="E1636">
        <v>109.2</v>
      </c>
      <c r="F1636" t="s">
        <v>17</v>
      </c>
      <c r="G1636" t="s">
        <v>16</v>
      </c>
      <c r="I1636">
        <v>4</v>
      </c>
      <c r="J1636">
        <v>0.06</v>
      </c>
      <c r="K1636" t="s">
        <v>24</v>
      </c>
      <c r="L1636" t="s">
        <v>19</v>
      </c>
      <c r="M1636">
        <v>7</v>
      </c>
      <c r="N1636" t="s">
        <v>20</v>
      </c>
      <c r="O1636">
        <v>3</v>
      </c>
    </row>
    <row r="1637" spans="1:15" x14ac:dyDescent="0.3">
      <c r="A1637">
        <v>1636</v>
      </c>
      <c r="B1637" t="s">
        <v>14</v>
      </c>
      <c r="C1637" t="s">
        <v>1672</v>
      </c>
      <c r="D1637">
        <v>2007</v>
      </c>
      <c r="E1637">
        <v>110.2</v>
      </c>
      <c r="F1637" t="s">
        <v>17</v>
      </c>
      <c r="G1637" t="s">
        <v>16</v>
      </c>
      <c r="I1637">
        <v>4</v>
      </c>
      <c r="J1637">
        <v>0.33600000000000002</v>
      </c>
      <c r="K1637" t="s">
        <v>24</v>
      </c>
      <c r="L1637" t="s">
        <v>19</v>
      </c>
      <c r="M1637">
        <v>7</v>
      </c>
      <c r="N1637" t="s">
        <v>20</v>
      </c>
      <c r="O1637">
        <v>3</v>
      </c>
    </row>
    <row r="1638" spans="1:15" x14ac:dyDescent="0.3">
      <c r="A1638">
        <v>1637</v>
      </c>
      <c r="B1638" t="s">
        <v>14</v>
      </c>
      <c r="C1638" t="s">
        <v>1673</v>
      </c>
      <c r="D1638">
        <v>2005</v>
      </c>
      <c r="E1638">
        <v>130.4</v>
      </c>
      <c r="F1638" t="s">
        <v>17</v>
      </c>
      <c r="G1638" t="s">
        <v>16</v>
      </c>
      <c r="I1638">
        <v>6</v>
      </c>
      <c r="J1638">
        <v>0.28399999999999997</v>
      </c>
      <c r="K1638" t="s">
        <v>24</v>
      </c>
      <c r="L1638" t="s">
        <v>19</v>
      </c>
      <c r="M1638">
        <v>7</v>
      </c>
      <c r="N1638" t="s">
        <v>20</v>
      </c>
      <c r="O1638">
        <v>3</v>
      </c>
    </row>
    <row r="1639" spans="1:15" x14ac:dyDescent="0.3">
      <c r="A1639">
        <v>1638</v>
      </c>
      <c r="B1639" t="s">
        <v>14</v>
      </c>
      <c r="C1639" t="s">
        <v>1674</v>
      </c>
      <c r="D1639">
        <v>1974</v>
      </c>
      <c r="E1639">
        <v>50.9</v>
      </c>
      <c r="F1639" t="s">
        <v>17</v>
      </c>
      <c r="G1639" t="s">
        <v>16</v>
      </c>
      <c r="I1639">
        <v>1</v>
      </c>
      <c r="J1639">
        <v>0.112</v>
      </c>
      <c r="L1639" t="s">
        <v>19</v>
      </c>
      <c r="M1639">
        <v>7</v>
      </c>
      <c r="N1639" t="s">
        <v>20</v>
      </c>
      <c r="O1639">
        <v>3</v>
      </c>
    </row>
    <row r="1640" spans="1:15" x14ac:dyDescent="0.3">
      <c r="A1640">
        <v>1639</v>
      </c>
      <c r="B1640" t="s">
        <v>14</v>
      </c>
      <c r="C1640" t="s">
        <v>1675</v>
      </c>
      <c r="D1640">
        <v>2007</v>
      </c>
      <c r="E1640">
        <v>99.1</v>
      </c>
      <c r="F1640" t="s">
        <v>17</v>
      </c>
      <c r="G1640" t="s">
        <v>16</v>
      </c>
      <c r="I1640">
        <v>4</v>
      </c>
      <c r="J1640">
        <v>0.03</v>
      </c>
      <c r="K1640" t="s">
        <v>24</v>
      </c>
      <c r="L1640" t="s">
        <v>19</v>
      </c>
      <c r="M1640">
        <v>6</v>
      </c>
      <c r="N1640" t="s">
        <v>20</v>
      </c>
      <c r="O1640">
        <v>2</v>
      </c>
    </row>
    <row r="1641" spans="1:15" x14ac:dyDescent="0.3">
      <c r="A1641">
        <v>1640</v>
      </c>
      <c r="B1641" t="s">
        <v>14</v>
      </c>
      <c r="C1641" t="s">
        <v>1676</v>
      </c>
      <c r="D1641">
        <v>2005</v>
      </c>
      <c r="E1641">
        <v>149.5</v>
      </c>
      <c r="F1641" t="s">
        <v>17</v>
      </c>
      <c r="G1641" t="s">
        <v>16</v>
      </c>
      <c r="I1641">
        <v>6</v>
      </c>
      <c r="J1641">
        <v>0.2</v>
      </c>
      <c r="K1641" t="s">
        <v>24</v>
      </c>
      <c r="L1641" t="s">
        <v>19</v>
      </c>
      <c r="M1641">
        <v>7</v>
      </c>
      <c r="N1641" t="s">
        <v>20</v>
      </c>
      <c r="O1641">
        <v>3</v>
      </c>
    </row>
    <row r="1642" spans="1:15" x14ac:dyDescent="0.3">
      <c r="A1642">
        <v>1641</v>
      </c>
      <c r="B1642" t="s">
        <v>14</v>
      </c>
      <c r="C1642" t="s">
        <v>1677</v>
      </c>
      <c r="D1642">
        <v>2006</v>
      </c>
      <c r="E1642">
        <v>103</v>
      </c>
      <c r="F1642" t="s">
        <v>17</v>
      </c>
      <c r="G1642" t="s">
        <v>16</v>
      </c>
      <c r="I1642">
        <v>5</v>
      </c>
      <c r="J1642">
        <v>0.19</v>
      </c>
      <c r="K1642" t="s">
        <v>24</v>
      </c>
      <c r="L1642" t="s">
        <v>19</v>
      </c>
      <c r="M1642">
        <v>7</v>
      </c>
      <c r="N1642" t="s">
        <v>20</v>
      </c>
      <c r="O1642">
        <v>3</v>
      </c>
    </row>
    <row r="1643" spans="1:15" x14ac:dyDescent="0.3">
      <c r="A1643">
        <v>1642</v>
      </c>
      <c r="B1643" t="s">
        <v>14</v>
      </c>
      <c r="C1643" t="s">
        <v>1678</v>
      </c>
      <c r="D1643">
        <v>2008</v>
      </c>
      <c r="E1643">
        <v>89.8</v>
      </c>
      <c r="F1643" t="s">
        <v>17</v>
      </c>
      <c r="G1643" t="s">
        <v>16</v>
      </c>
      <c r="I1643">
        <v>3</v>
      </c>
      <c r="J1643">
        <v>0.32400000000000001</v>
      </c>
      <c r="K1643" t="s">
        <v>24</v>
      </c>
      <c r="L1643" t="s">
        <v>19</v>
      </c>
      <c r="M1643">
        <v>7</v>
      </c>
      <c r="N1643" t="s">
        <v>20</v>
      </c>
      <c r="O1643">
        <v>3</v>
      </c>
    </row>
    <row r="1644" spans="1:15" x14ac:dyDescent="0.3">
      <c r="A1644">
        <v>1643</v>
      </c>
      <c r="B1644" t="s">
        <v>14</v>
      </c>
      <c r="C1644" t="s">
        <v>1679</v>
      </c>
      <c r="D1644">
        <v>2005</v>
      </c>
      <c r="E1644">
        <v>115.4</v>
      </c>
      <c r="F1644" t="s">
        <v>17</v>
      </c>
      <c r="G1644" t="s">
        <v>16</v>
      </c>
      <c r="I1644">
        <v>6</v>
      </c>
      <c r="J1644">
        <v>3.7999999999999999E-2</v>
      </c>
      <c r="K1644" t="s">
        <v>24</v>
      </c>
      <c r="L1644" t="s">
        <v>19</v>
      </c>
      <c r="M1644">
        <v>7</v>
      </c>
      <c r="N1644" t="s">
        <v>20</v>
      </c>
      <c r="O1644">
        <v>3</v>
      </c>
    </row>
    <row r="1645" spans="1:15" x14ac:dyDescent="0.3">
      <c r="A1645">
        <v>1644</v>
      </c>
      <c r="B1645" t="s">
        <v>14</v>
      </c>
      <c r="C1645" t="s">
        <v>1680</v>
      </c>
      <c r="D1645">
        <v>2005</v>
      </c>
      <c r="E1645">
        <v>117.9</v>
      </c>
      <c r="F1645" t="s">
        <v>17</v>
      </c>
      <c r="G1645" t="s">
        <v>16</v>
      </c>
      <c r="I1645">
        <v>6</v>
      </c>
      <c r="J1645">
        <v>0.24199999999999999</v>
      </c>
      <c r="K1645" t="s">
        <v>24</v>
      </c>
      <c r="L1645" t="s">
        <v>19</v>
      </c>
      <c r="M1645">
        <v>7</v>
      </c>
      <c r="N1645" t="s">
        <v>20</v>
      </c>
      <c r="O1645">
        <v>3</v>
      </c>
    </row>
    <row r="1646" spans="1:15" x14ac:dyDescent="0.3">
      <c r="A1646">
        <v>1645</v>
      </c>
      <c r="B1646" t="s">
        <v>14</v>
      </c>
      <c r="C1646" t="s">
        <v>1681</v>
      </c>
      <c r="D1646">
        <v>2007</v>
      </c>
      <c r="E1646">
        <v>100.4</v>
      </c>
      <c r="F1646" t="s">
        <v>17</v>
      </c>
      <c r="G1646" t="s">
        <v>16</v>
      </c>
      <c r="I1646">
        <v>4</v>
      </c>
      <c r="J1646">
        <v>0.152</v>
      </c>
      <c r="K1646" t="s">
        <v>24</v>
      </c>
      <c r="L1646" t="s">
        <v>19</v>
      </c>
      <c r="M1646">
        <v>9</v>
      </c>
      <c r="N1646" t="s">
        <v>25</v>
      </c>
      <c r="O1646">
        <v>3</v>
      </c>
    </row>
    <row r="1647" spans="1:15" x14ac:dyDescent="0.3">
      <c r="A1647">
        <v>1646</v>
      </c>
      <c r="B1647" t="s">
        <v>14</v>
      </c>
      <c r="C1647" t="s">
        <v>1682</v>
      </c>
      <c r="D1647">
        <v>2001</v>
      </c>
      <c r="E1647">
        <v>203.2</v>
      </c>
      <c r="F1647" t="s">
        <v>17</v>
      </c>
      <c r="G1647" t="s">
        <v>16</v>
      </c>
      <c r="I1647">
        <v>10</v>
      </c>
      <c r="J1647">
        <v>0.186</v>
      </c>
      <c r="K1647" t="s">
        <v>24</v>
      </c>
      <c r="L1647" t="s">
        <v>19</v>
      </c>
      <c r="M1647">
        <v>9</v>
      </c>
      <c r="N1647" t="s">
        <v>25</v>
      </c>
      <c r="O1647">
        <v>3</v>
      </c>
    </row>
    <row r="1648" spans="1:15" x14ac:dyDescent="0.3">
      <c r="A1648">
        <v>1647</v>
      </c>
      <c r="B1648" t="s">
        <v>14</v>
      </c>
      <c r="C1648" t="s">
        <v>1683</v>
      </c>
      <c r="D1648">
        <v>2006</v>
      </c>
      <c r="E1648">
        <v>84.8</v>
      </c>
      <c r="F1648" t="s">
        <v>17</v>
      </c>
      <c r="G1648" t="s">
        <v>16</v>
      </c>
      <c r="I1648">
        <v>5</v>
      </c>
      <c r="J1648">
        <v>0.16600000000000001</v>
      </c>
      <c r="K1648" t="s">
        <v>24</v>
      </c>
      <c r="L1648" t="s">
        <v>19</v>
      </c>
      <c r="M1648">
        <v>10</v>
      </c>
      <c r="N1648" t="s">
        <v>25</v>
      </c>
      <c r="O1648">
        <v>4</v>
      </c>
    </row>
    <row r="1649" spans="1:15" x14ac:dyDescent="0.3">
      <c r="A1649">
        <v>1648</v>
      </c>
      <c r="B1649" t="s">
        <v>14</v>
      </c>
      <c r="C1649" t="s">
        <v>1684</v>
      </c>
      <c r="D1649">
        <v>2004</v>
      </c>
      <c r="E1649">
        <v>149</v>
      </c>
      <c r="F1649" t="s">
        <v>17</v>
      </c>
      <c r="G1649" t="s">
        <v>16</v>
      </c>
      <c r="I1649">
        <v>7</v>
      </c>
      <c r="J1649">
        <v>0.50800000000000001</v>
      </c>
      <c r="K1649" t="s">
        <v>199</v>
      </c>
      <c r="L1649" t="s">
        <v>19</v>
      </c>
      <c r="M1649">
        <v>2</v>
      </c>
      <c r="N1649" t="s">
        <v>200</v>
      </c>
      <c r="O1649">
        <v>1</v>
      </c>
    </row>
    <row r="1650" spans="1:15" x14ac:dyDescent="0.3">
      <c r="A1650">
        <v>1649</v>
      </c>
      <c r="B1650" t="s">
        <v>14</v>
      </c>
      <c r="C1650" t="s">
        <v>1685</v>
      </c>
      <c r="D1650">
        <v>1974</v>
      </c>
      <c r="E1650">
        <v>50.3</v>
      </c>
      <c r="F1650" t="s">
        <v>17</v>
      </c>
      <c r="G1650" t="s">
        <v>16</v>
      </c>
      <c r="I1650">
        <v>1</v>
      </c>
      <c r="J1650">
        <v>7.8E-2</v>
      </c>
      <c r="L1650" t="s">
        <v>19</v>
      </c>
      <c r="M1650">
        <v>7</v>
      </c>
      <c r="N1650" t="s">
        <v>20</v>
      </c>
      <c r="O1650">
        <v>3</v>
      </c>
    </row>
    <row r="1651" spans="1:15" x14ac:dyDescent="0.3">
      <c r="A1651">
        <v>1650</v>
      </c>
      <c r="B1651" t="s">
        <v>14</v>
      </c>
      <c r="C1651" t="s">
        <v>1686</v>
      </c>
      <c r="D1651">
        <v>2005</v>
      </c>
      <c r="E1651">
        <v>134.5</v>
      </c>
      <c r="F1651" t="s">
        <v>17</v>
      </c>
      <c r="G1651" t="s">
        <v>16</v>
      </c>
      <c r="I1651">
        <v>6</v>
      </c>
      <c r="J1651">
        <v>0.91600000000000004</v>
      </c>
      <c r="K1651" t="s">
        <v>199</v>
      </c>
      <c r="L1651" t="s">
        <v>19</v>
      </c>
      <c r="M1651">
        <v>2</v>
      </c>
      <c r="N1651" t="s">
        <v>200</v>
      </c>
      <c r="O1651">
        <v>1</v>
      </c>
    </row>
    <row r="1652" spans="1:15" x14ac:dyDescent="0.3">
      <c r="A1652">
        <v>1651</v>
      </c>
      <c r="B1652" t="s">
        <v>14</v>
      </c>
      <c r="C1652" t="s">
        <v>1687</v>
      </c>
      <c r="D1652">
        <v>2007</v>
      </c>
      <c r="E1652">
        <v>83.8</v>
      </c>
      <c r="F1652" t="s">
        <v>17</v>
      </c>
      <c r="G1652" t="s">
        <v>16</v>
      </c>
      <c r="I1652">
        <v>4</v>
      </c>
      <c r="J1652">
        <v>1.4E-2</v>
      </c>
      <c r="K1652" t="s">
        <v>24</v>
      </c>
      <c r="L1652" t="s">
        <v>19</v>
      </c>
      <c r="M1652">
        <v>6</v>
      </c>
      <c r="N1652" t="s">
        <v>20</v>
      </c>
      <c r="O1652">
        <v>2</v>
      </c>
    </row>
    <row r="1653" spans="1:15" x14ac:dyDescent="0.3">
      <c r="A1653">
        <v>1652</v>
      </c>
      <c r="B1653" t="s">
        <v>14</v>
      </c>
      <c r="C1653" t="s">
        <v>1688</v>
      </c>
      <c r="D1653">
        <v>2003</v>
      </c>
      <c r="E1653">
        <v>183.5</v>
      </c>
      <c r="F1653" t="s">
        <v>17</v>
      </c>
      <c r="G1653" t="s">
        <v>16</v>
      </c>
      <c r="I1653">
        <v>8</v>
      </c>
      <c r="J1653">
        <v>0.23200000000000001</v>
      </c>
      <c r="K1653" t="s">
        <v>199</v>
      </c>
      <c r="L1653" t="s">
        <v>19</v>
      </c>
      <c r="M1653">
        <v>2</v>
      </c>
      <c r="N1653" t="s">
        <v>200</v>
      </c>
      <c r="O1653">
        <v>1</v>
      </c>
    </row>
    <row r="1654" spans="1:15" x14ac:dyDescent="0.3">
      <c r="A1654">
        <v>1653</v>
      </c>
      <c r="B1654" t="s">
        <v>14</v>
      </c>
      <c r="C1654" t="s">
        <v>1689</v>
      </c>
      <c r="D1654">
        <v>2004</v>
      </c>
      <c r="E1654">
        <v>176.9</v>
      </c>
      <c r="F1654" t="s">
        <v>17</v>
      </c>
      <c r="G1654" t="s">
        <v>16</v>
      </c>
      <c r="I1654">
        <v>7</v>
      </c>
      <c r="J1654">
        <v>0.27</v>
      </c>
      <c r="K1654" t="s">
        <v>199</v>
      </c>
      <c r="L1654" t="s">
        <v>19</v>
      </c>
      <c r="M1654">
        <v>2</v>
      </c>
      <c r="N1654" t="s">
        <v>200</v>
      </c>
      <c r="O1654">
        <v>1</v>
      </c>
    </row>
    <row r="1655" spans="1:15" x14ac:dyDescent="0.3">
      <c r="A1655">
        <v>1654</v>
      </c>
      <c r="B1655" t="s">
        <v>14</v>
      </c>
      <c r="C1655" t="s">
        <v>1690</v>
      </c>
      <c r="D1655">
        <v>2002</v>
      </c>
      <c r="E1655">
        <v>179</v>
      </c>
      <c r="F1655" t="s">
        <v>17</v>
      </c>
      <c r="G1655" t="s">
        <v>16</v>
      </c>
      <c r="I1655">
        <v>9</v>
      </c>
      <c r="J1655">
        <v>1.7999999999999999E-2</v>
      </c>
      <c r="K1655" t="s">
        <v>199</v>
      </c>
      <c r="L1655" t="s">
        <v>19</v>
      </c>
      <c r="M1655">
        <v>2</v>
      </c>
      <c r="N1655" t="s">
        <v>200</v>
      </c>
      <c r="O1655">
        <v>1</v>
      </c>
    </row>
    <row r="1656" spans="1:15" x14ac:dyDescent="0.3">
      <c r="A1656">
        <v>1655</v>
      </c>
      <c r="B1656" t="s">
        <v>14</v>
      </c>
      <c r="C1656" t="s">
        <v>1691</v>
      </c>
      <c r="D1656">
        <v>2006</v>
      </c>
      <c r="E1656">
        <v>154.9</v>
      </c>
      <c r="F1656" t="s">
        <v>17</v>
      </c>
      <c r="G1656" t="s">
        <v>16</v>
      </c>
      <c r="I1656">
        <v>5</v>
      </c>
      <c r="J1656">
        <v>1.6E-2</v>
      </c>
      <c r="K1656" t="s">
        <v>199</v>
      </c>
      <c r="L1656" t="s">
        <v>19</v>
      </c>
      <c r="M1656">
        <v>2</v>
      </c>
      <c r="N1656" t="s">
        <v>200</v>
      </c>
      <c r="O1656">
        <v>1</v>
      </c>
    </row>
    <row r="1657" spans="1:15" x14ac:dyDescent="0.3">
      <c r="A1657">
        <v>1656</v>
      </c>
      <c r="B1657" t="s">
        <v>14</v>
      </c>
      <c r="C1657" t="s">
        <v>1692</v>
      </c>
      <c r="D1657">
        <v>2006</v>
      </c>
      <c r="E1657">
        <v>137</v>
      </c>
      <c r="F1657" t="s">
        <v>17</v>
      </c>
      <c r="G1657" t="s">
        <v>16</v>
      </c>
      <c r="I1657">
        <v>5</v>
      </c>
      <c r="J1657">
        <v>6.4000000000000001E-2</v>
      </c>
      <c r="K1657" t="s">
        <v>199</v>
      </c>
      <c r="L1657" t="s">
        <v>19</v>
      </c>
      <c r="M1657">
        <v>2</v>
      </c>
      <c r="N1657" t="s">
        <v>200</v>
      </c>
      <c r="O1657">
        <v>1</v>
      </c>
    </row>
    <row r="1658" spans="1:15" x14ac:dyDescent="0.3">
      <c r="A1658">
        <v>1657</v>
      </c>
      <c r="B1658" t="s">
        <v>14</v>
      </c>
      <c r="C1658" t="s">
        <v>1693</v>
      </c>
      <c r="D1658">
        <v>2005</v>
      </c>
      <c r="E1658">
        <v>137.5</v>
      </c>
      <c r="F1658" t="s">
        <v>17</v>
      </c>
      <c r="G1658" t="s">
        <v>16</v>
      </c>
      <c r="I1658">
        <v>6</v>
      </c>
      <c r="J1658">
        <v>0.248</v>
      </c>
      <c r="K1658" t="s">
        <v>199</v>
      </c>
      <c r="L1658" t="s">
        <v>19</v>
      </c>
      <c r="M1658">
        <v>2</v>
      </c>
      <c r="N1658" t="s">
        <v>200</v>
      </c>
      <c r="O1658">
        <v>1</v>
      </c>
    </row>
    <row r="1659" spans="1:15" x14ac:dyDescent="0.3">
      <c r="A1659">
        <v>1658</v>
      </c>
      <c r="B1659" t="s">
        <v>14</v>
      </c>
      <c r="C1659" t="s">
        <v>1694</v>
      </c>
      <c r="D1659">
        <v>2001</v>
      </c>
      <c r="E1659">
        <v>188</v>
      </c>
      <c r="F1659" t="s">
        <v>17</v>
      </c>
      <c r="G1659" t="s">
        <v>16</v>
      </c>
      <c r="I1659">
        <v>10</v>
      </c>
      <c r="J1659">
        <v>0.36599999999999999</v>
      </c>
      <c r="K1659" t="s">
        <v>199</v>
      </c>
      <c r="L1659" t="s">
        <v>19</v>
      </c>
      <c r="M1659">
        <v>2</v>
      </c>
      <c r="N1659" t="s">
        <v>200</v>
      </c>
      <c r="O1659">
        <v>1</v>
      </c>
    </row>
    <row r="1660" spans="1:15" x14ac:dyDescent="0.3">
      <c r="A1660">
        <v>1659</v>
      </c>
      <c r="B1660" t="s">
        <v>14</v>
      </c>
      <c r="C1660" t="s">
        <v>1695</v>
      </c>
      <c r="D1660">
        <v>2002</v>
      </c>
      <c r="E1660">
        <v>211.5</v>
      </c>
      <c r="F1660" t="s">
        <v>17</v>
      </c>
      <c r="G1660" t="s">
        <v>16</v>
      </c>
      <c r="I1660">
        <v>9</v>
      </c>
      <c r="J1660">
        <v>0.54600000000000004</v>
      </c>
      <c r="K1660" t="s">
        <v>199</v>
      </c>
      <c r="L1660" t="s">
        <v>19</v>
      </c>
      <c r="M1660">
        <v>2</v>
      </c>
      <c r="N1660" t="s">
        <v>200</v>
      </c>
      <c r="O1660">
        <v>1</v>
      </c>
    </row>
    <row r="1661" spans="1:15" x14ac:dyDescent="0.3">
      <c r="A1661">
        <v>1660</v>
      </c>
      <c r="B1661" t="s">
        <v>14</v>
      </c>
      <c r="C1661" t="s">
        <v>1696</v>
      </c>
      <c r="D1661">
        <v>1973</v>
      </c>
      <c r="E1661">
        <v>79</v>
      </c>
      <c r="F1661" t="s">
        <v>17</v>
      </c>
      <c r="G1661" t="s">
        <v>16</v>
      </c>
      <c r="I1661">
        <v>2</v>
      </c>
      <c r="J1661">
        <v>0.79200000000000004</v>
      </c>
      <c r="K1661" t="s">
        <v>18</v>
      </c>
      <c r="L1661" t="s">
        <v>19</v>
      </c>
      <c r="M1661">
        <v>7</v>
      </c>
      <c r="N1661" t="s">
        <v>20</v>
      </c>
      <c r="O1661">
        <v>3</v>
      </c>
    </row>
    <row r="1662" spans="1:15" x14ac:dyDescent="0.3">
      <c r="A1662">
        <v>1661</v>
      </c>
      <c r="B1662" t="s">
        <v>14</v>
      </c>
      <c r="C1662" t="s">
        <v>1697</v>
      </c>
      <c r="D1662">
        <v>1974</v>
      </c>
      <c r="E1662">
        <v>60.1</v>
      </c>
      <c r="F1662" t="s">
        <v>17</v>
      </c>
      <c r="G1662" t="s">
        <v>16</v>
      </c>
      <c r="I1662">
        <v>1</v>
      </c>
      <c r="J1662">
        <v>8.2000000000000003E-2</v>
      </c>
      <c r="L1662" t="s">
        <v>19</v>
      </c>
      <c r="M1662">
        <v>7</v>
      </c>
      <c r="N1662" t="s">
        <v>20</v>
      </c>
      <c r="O1662">
        <v>3</v>
      </c>
    </row>
    <row r="1663" spans="1:15" x14ac:dyDescent="0.3">
      <c r="A1663">
        <v>1662</v>
      </c>
      <c r="B1663" t="s">
        <v>14</v>
      </c>
      <c r="C1663" t="s">
        <v>1698</v>
      </c>
      <c r="D1663">
        <v>2002</v>
      </c>
      <c r="E1663">
        <v>182.6</v>
      </c>
      <c r="F1663" t="s">
        <v>17</v>
      </c>
      <c r="G1663" t="s">
        <v>16</v>
      </c>
      <c r="I1663">
        <v>9</v>
      </c>
      <c r="J1663">
        <v>7.0000000000000007E-2</v>
      </c>
      <c r="K1663" t="s">
        <v>199</v>
      </c>
      <c r="L1663" t="s">
        <v>19</v>
      </c>
      <c r="M1663">
        <v>2</v>
      </c>
      <c r="N1663" t="s">
        <v>200</v>
      </c>
      <c r="O1663">
        <v>1</v>
      </c>
    </row>
    <row r="1664" spans="1:15" x14ac:dyDescent="0.3">
      <c r="A1664">
        <v>1663</v>
      </c>
      <c r="B1664" t="s">
        <v>14</v>
      </c>
      <c r="C1664" t="s">
        <v>1699</v>
      </c>
      <c r="D1664">
        <v>2006</v>
      </c>
      <c r="E1664">
        <v>100.2</v>
      </c>
      <c r="F1664" t="s">
        <v>17</v>
      </c>
      <c r="G1664" t="s">
        <v>16</v>
      </c>
      <c r="I1664">
        <v>5</v>
      </c>
      <c r="J1664">
        <v>7.5999999999999998E-2</v>
      </c>
      <c r="K1664" t="s">
        <v>24</v>
      </c>
      <c r="L1664" t="s">
        <v>19</v>
      </c>
      <c r="M1664">
        <v>6</v>
      </c>
      <c r="N1664" t="s">
        <v>20</v>
      </c>
      <c r="O1664">
        <v>2</v>
      </c>
    </row>
    <row r="1665" spans="1:15" x14ac:dyDescent="0.3">
      <c r="A1665">
        <v>1664</v>
      </c>
      <c r="B1665" t="s">
        <v>14</v>
      </c>
      <c r="C1665" t="s">
        <v>1700</v>
      </c>
      <c r="D1665">
        <v>2003</v>
      </c>
      <c r="E1665">
        <v>186.9</v>
      </c>
      <c r="F1665" t="s">
        <v>17</v>
      </c>
      <c r="G1665" t="s">
        <v>16</v>
      </c>
      <c r="I1665">
        <v>8</v>
      </c>
      <c r="J1665">
        <v>0.11</v>
      </c>
      <c r="K1665" t="s">
        <v>199</v>
      </c>
      <c r="L1665" t="s">
        <v>19</v>
      </c>
      <c r="M1665">
        <v>2</v>
      </c>
      <c r="N1665" t="s">
        <v>200</v>
      </c>
      <c r="O1665">
        <v>1</v>
      </c>
    </row>
    <row r="1666" spans="1:15" x14ac:dyDescent="0.3">
      <c r="A1666">
        <v>1665</v>
      </c>
      <c r="B1666" t="s">
        <v>14</v>
      </c>
      <c r="C1666" t="s">
        <v>1701</v>
      </c>
      <c r="D1666">
        <v>2004</v>
      </c>
      <c r="E1666">
        <v>174.1</v>
      </c>
      <c r="F1666" t="s">
        <v>17</v>
      </c>
      <c r="G1666" t="s">
        <v>16</v>
      </c>
      <c r="I1666">
        <v>7</v>
      </c>
      <c r="J1666">
        <v>0.65200000000000002</v>
      </c>
      <c r="K1666" t="s">
        <v>199</v>
      </c>
      <c r="L1666" t="s">
        <v>19</v>
      </c>
      <c r="M1666">
        <v>2</v>
      </c>
      <c r="N1666" t="s">
        <v>200</v>
      </c>
      <c r="O1666">
        <v>1</v>
      </c>
    </row>
    <row r="1667" spans="1:15" x14ac:dyDescent="0.3">
      <c r="A1667">
        <v>1666</v>
      </c>
      <c r="B1667" t="s">
        <v>14</v>
      </c>
      <c r="C1667" t="s">
        <v>1702</v>
      </c>
      <c r="D1667">
        <v>2000</v>
      </c>
      <c r="E1667">
        <v>202.9</v>
      </c>
      <c r="F1667" t="s">
        <v>17</v>
      </c>
      <c r="G1667" t="s">
        <v>16</v>
      </c>
      <c r="I1667">
        <v>11</v>
      </c>
      <c r="J1667">
        <v>0.114</v>
      </c>
      <c r="K1667" t="s">
        <v>199</v>
      </c>
      <c r="L1667" t="s">
        <v>19</v>
      </c>
      <c r="M1667">
        <v>2</v>
      </c>
      <c r="N1667" t="s">
        <v>200</v>
      </c>
      <c r="O1667">
        <v>1</v>
      </c>
    </row>
    <row r="1668" spans="1:15" x14ac:dyDescent="0.3">
      <c r="A1668">
        <v>1667</v>
      </c>
      <c r="B1668" t="s">
        <v>14</v>
      </c>
      <c r="C1668" t="s">
        <v>1703</v>
      </c>
      <c r="D1668">
        <v>2005</v>
      </c>
      <c r="E1668">
        <v>139.9</v>
      </c>
      <c r="F1668" t="s">
        <v>17</v>
      </c>
      <c r="G1668" t="s">
        <v>16</v>
      </c>
      <c r="I1668">
        <v>6</v>
      </c>
      <c r="J1668">
        <v>7.5999999999999998E-2</v>
      </c>
      <c r="K1668" t="s">
        <v>199</v>
      </c>
      <c r="L1668" t="s">
        <v>19</v>
      </c>
      <c r="M1668">
        <v>2</v>
      </c>
      <c r="N1668" t="s">
        <v>200</v>
      </c>
      <c r="O1668">
        <v>1</v>
      </c>
    </row>
    <row r="1669" spans="1:15" x14ac:dyDescent="0.3">
      <c r="A1669">
        <v>1668</v>
      </c>
      <c r="B1669" t="s">
        <v>14</v>
      </c>
      <c r="C1669" t="s">
        <v>1704</v>
      </c>
      <c r="D1669">
        <v>2004</v>
      </c>
      <c r="E1669">
        <v>151.69999999999999</v>
      </c>
      <c r="F1669" t="s">
        <v>17</v>
      </c>
      <c r="G1669" t="s">
        <v>16</v>
      </c>
      <c r="I1669">
        <v>7</v>
      </c>
      <c r="J1669">
        <v>0.19</v>
      </c>
      <c r="K1669" t="s">
        <v>199</v>
      </c>
      <c r="L1669" t="s">
        <v>19</v>
      </c>
      <c r="M1669">
        <v>2</v>
      </c>
      <c r="N1669" t="s">
        <v>200</v>
      </c>
      <c r="O1669">
        <v>1</v>
      </c>
    </row>
    <row r="1670" spans="1:15" x14ac:dyDescent="0.3">
      <c r="A1670">
        <v>1669</v>
      </c>
      <c r="B1670" t="s">
        <v>14</v>
      </c>
      <c r="C1670" t="s">
        <v>1705</v>
      </c>
      <c r="D1670">
        <v>2003</v>
      </c>
      <c r="E1670">
        <v>170.9</v>
      </c>
      <c r="F1670" t="s">
        <v>17</v>
      </c>
      <c r="G1670" t="s">
        <v>16</v>
      </c>
      <c r="I1670">
        <v>8</v>
      </c>
      <c r="J1670">
        <v>1.2E-2</v>
      </c>
      <c r="K1670" t="s">
        <v>199</v>
      </c>
      <c r="L1670" t="s">
        <v>19</v>
      </c>
      <c r="M1670">
        <v>2</v>
      </c>
      <c r="N1670" t="s">
        <v>200</v>
      </c>
      <c r="O1670">
        <v>1</v>
      </c>
    </row>
    <row r="1671" spans="1:15" x14ac:dyDescent="0.3">
      <c r="A1671">
        <v>1670</v>
      </c>
      <c r="B1671" t="s">
        <v>14</v>
      </c>
      <c r="C1671" t="s">
        <v>1706</v>
      </c>
      <c r="D1671">
        <v>2005</v>
      </c>
      <c r="E1671">
        <v>147.4</v>
      </c>
      <c r="F1671" t="s">
        <v>17</v>
      </c>
      <c r="G1671" t="s">
        <v>16</v>
      </c>
      <c r="I1671">
        <v>6</v>
      </c>
      <c r="J1671">
        <v>0.19</v>
      </c>
      <c r="K1671" t="s">
        <v>199</v>
      </c>
      <c r="L1671" t="s">
        <v>19</v>
      </c>
      <c r="M1671">
        <v>2</v>
      </c>
      <c r="N1671" t="s">
        <v>200</v>
      </c>
      <c r="O1671">
        <v>1</v>
      </c>
    </row>
    <row r="1672" spans="1:15" x14ac:dyDescent="0.3">
      <c r="A1672">
        <v>1671</v>
      </c>
      <c r="B1672" t="s">
        <v>14</v>
      </c>
      <c r="C1672" t="s">
        <v>1707</v>
      </c>
      <c r="D1672">
        <v>2007</v>
      </c>
      <c r="E1672">
        <v>122.8</v>
      </c>
      <c r="F1672" t="s">
        <v>17</v>
      </c>
      <c r="G1672" t="s">
        <v>16</v>
      </c>
      <c r="I1672">
        <v>4</v>
      </c>
      <c r="J1672">
        <v>0.20200000000000001</v>
      </c>
      <c r="K1672" t="s">
        <v>199</v>
      </c>
      <c r="L1672" t="s">
        <v>19</v>
      </c>
      <c r="M1672">
        <v>2</v>
      </c>
      <c r="N1672" t="s">
        <v>200</v>
      </c>
      <c r="O1672">
        <v>1</v>
      </c>
    </row>
    <row r="1673" spans="1:15" x14ac:dyDescent="0.3">
      <c r="A1673">
        <v>1672</v>
      </c>
      <c r="B1673" t="s">
        <v>14</v>
      </c>
      <c r="C1673" t="s">
        <v>1708</v>
      </c>
      <c r="D1673">
        <v>1974</v>
      </c>
      <c r="E1673">
        <v>54.2</v>
      </c>
      <c r="F1673" t="s">
        <v>17</v>
      </c>
      <c r="G1673" t="s">
        <v>16</v>
      </c>
      <c r="I1673">
        <v>1</v>
      </c>
      <c r="J1673">
        <v>8.5999999999999993E-2</v>
      </c>
      <c r="L1673" t="s">
        <v>19</v>
      </c>
      <c r="M1673">
        <v>7</v>
      </c>
      <c r="N1673" t="s">
        <v>20</v>
      </c>
      <c r="O1673">
        <v>3</v>
      </c>
    </row>
    <row r="1674" spans="1:15" x14ac:dyDescent="0.3">
      <c r="A1674">
        <v>1673</v>
      </c>
      <c r="B1674" t="s">
        <v>14</v>
      </c>
      <c r="C1674" t="s">
        <v>1709</v>
      </c>
      <c r="D1674">
        <v>2005</v>
      </c>
      <c r="E1674">
        <v>142</v>
      </c>
      <c r="F1674" t="s">
        <v>17</v>
      </c>
      <c r="G1674" t="s">
        <v>16</v>
      </c>
      <c r="I1674">
        <v>6</v>
      </c>
      <c r="J1674">
        <v>0.41199999999999998</v>
      </c>
      <c r="K1674" t="s">
        <v>199</v>
      </c>
      <c r="L1674" t="s">
        <v>19</v>
      </c>
      <c r="M1674">
        <v>2</v>
      </c>
      <c r="N1674" t="s">
        <v>200</v>
      </c>
      <c r="O1674">
        <v>1</v>
      </c>
    </row>
    <row r="1675" spans="1:15" x14ac:dyDescent="0.3">
      <c r="A1675">
        <v>1674</v>
      </c>
      <c r="B1675" t="s">
        <v>14</v>
      </c>
      <c r="C1675" t="s">
        <v>1710</v>
      </c>
      <c r="D1675">
        <v>2005</v>
      </c>
      <c r="E1675">
        <v>149.5</v>
      </c>
      <c r="F1675" t="s">
        <v>17</v>
      </c>
      <c r="G1675" t="s">
        <v>16</v>
      </c>
      <c r="I1675">
        <v>6</v>
      </c>
      <c r="J1675">
        <v>0.91400000000000003</v>
      </c>
      <c r="K1675" t="s">
        <v>199</v>
      </c>
      <c r="L1675" t="s">
        <v>19</v>
      </c>
      <c r="M1675">
        <v>2</v>
      </c>
      <c r="N1675" t="s">
        <v>200</v>
      </c>
      <c r="O1675">
        <v>1</v>
      </c>
    </row>
    <row r="1676" spans="1:15" x14ac:dyDescent="0.3">
      <c r="A1676">
        <v>1675</v>
      </c>
      <c r="B1676" t="s">
        <v>14</v>
      </c>
      <c r="C1676" t="s">
        <v>1711</v>
      </c>
      <c r="D1676">
        <v>2007</v>
      </c>
      <c r="E1676">
        <v>102.7</v>
      </c>
      <c r="F1676" t="s">
        <v>17</v>
      </c>
      <c r="G1676" t="s">
        <v>16</v>
      </c>
      <c r="I1676">
        <v>4</v>
      </c>
      <c r="J1676">
        <v>4.0000000000000001E-3</v>
      </c>
      <c r="K1676" t="s">
        <v>24</v>
      </c>
      <c r="L1676" t="s">
        <v>19</v>
      </c>
      <c r="M1676">
        <v>6</v>
      </c>
      <c r="N1676" t="s">
        <v>20</v>
      </c>
      <c r="O1676">
        <v>2</v>
      </c>
    </row>
    <row r="1677" spans="1:15" x14ac:dyDescent="0.3">
      <c r="A1677">
        <v>1676</v>
      </c>
      <c r="B1677" t="s">
        <v>14</v>
      </c>
      <c r="C1677" t="s">
        <v>1712</v>
      </c>
      <c r="D1677">
        <v>2004</v>
      </c>
      <c r="E1677">
        <v>185.8</v>
      </c>
      <c r="F1677" t="s">
        <v>17</v>
      </c>
      <c r="G1677" t="s">
        <v>16</v>
      </c>
      <c r="I1677">
        <v>7</v>
      </c>
      <c r="J1677">
        <v>1.6E-2</v>
      </c>
      <c r="K1677" t="s">
        <v>199</v>
      </c>
      <c r="L1677" t="s">
        <v>19</v>
      </c>
      <c r="M1677">
        <v>2</v>
      </c>
      <c r="N1677" t="s">
        <v>200</v>
      </c>
      <c r="O1677">
        <v>1</v>
      </c>
    </row>
    <row r="1678" spans="1:15" x14ac:dyDescent="0.3">
      <c r="A1678">
        <v>1677</v>
      </c>
      <c r="B1678" t="s">
        <v>14</v>
      </c>
      <c r="C1678" t="s">
        <v>1713</v>
      </c>
      <c r="D1678">
        <v>2003</v>
      </c>
      <c r="E1678">
        <v>184.8</v>
      </c>
      <c r="F1678" t="s">
        <v>17</v>
      </c>
      <c r="G1678" t="s">
        <v>16</v>
      </c>
      <c r="I1678">
        <v>8</v>
      </c>
      <c r="J1678">
        <v>0.106</v>
      </c>
      <c r="K1678" t="s">
        <v>199</v>
      </c>
      <c r="L1678" t="s">
        <v>19</v>
      </c>
      <c r="M1678">
        <v>2</v>
      </c>
      <c r="N1678" t="s">
        <v>200</v>
      </c>
      <c r="O1678">
        <v>1</v>
      </c>
    </row>
    <row r="1679" spans="1:15" x14ac:dyDescent="0.3">
      <c r="A1679">
        <v>1678</v>
      </c>
      <c r="B1679" t="s">
        <v>14</v>
      </c>
      <c r="C1679" t="s">
        <v>1714</v>
      </c>
      <c r="D1679">
        <v>2000</v>
      </c>
      <c r="E1679">
        <v>185.8</v>
      </c>
      <c r="F1679" t="s">
        <v>17</v>
      </c>
      <c r="G1679" t="s">
        <v>16</v>
      </c>
      <c r="I1679">
        <v>11</v>
      </c>
      <c r="J1679">
        <v>6.6000000000000003E-2</v>
      </c>
      <c r="K1679" t="s">
        <v>199</v>
      </c>
      <c r="L1679" t="s">
        <v>19</v>
      </c>
      <c r="M1679">
        <v>2</v>
      </c>
      <c r="N1679" t="s">
        <v>200</v>
      </c>
      <c r="O1679">
        <v>1</v>
      </c>
    </row>
    <row r="1680" spans="1:15" x14ac:dyDescent="0.3">
      <c r="A1680">
        <v>1679</v>
      </c>
      <c r="B1680" t="s">
        <v>14</v>
      </c>
      <c r="C1680" t="s">
        <v>1715</v>
      </c>
      <c r="D1680">
        <v>2003</v>
      </c>
      <c r="E1680">
        <v>174.1</v>
      </c>
      <c r="F1680" t="s">
        <v>17</v>
      </c>
      <c r="G1680" t="s">
        <v>16</v>
      </c>
      <c r="I1680">
        <v>8</v>
      </c>
      <c r="J1680">
        <v>0.19</v>
      </c>
      <c r="K1680" t="s">
        <v>199</v>
      </c>
      <c r="L1680" t="s">
        <v>19</v>
      </c>
      <c r="M1680">
        <v>2</v>
      </c>
      <c r="N1680" t="s">
        <v>200</v>
      </c>
      <c r="O1680">
        <v>1</v>
      </c>
    </row>
    <row r="1681" spans="1:15" x14ac:dyDescent="0.3">
      <c r="A1681">
        <v>1680</v>
      </c>
      <c r="B1681" t="s">
        <v>14</v>
      </c>
      <c r="C1681" t="s">
        <v>1716</v>
      </c>
      <c r="D1681">
        <v>2004</v>
      </c>
      <c r="E1681">
        <v>138.80000000000001</v>
      </c>
      <c r="F1681" t="s">
        <v>17</v>
      </c>
      <c r="G1681" t="s">
        <v>16</v>
      </c>
      <c r="I1681">
        <v>7</v>
      </c>
      <c r="J1681">
        <v>0.186</v>
      </c>
      <c r="K1681" t="s">
        <v>199</v>
      </c>
      <c r="L1681" t="s">
        <v>19</v>
      </c>
      <c r="M1681">
        <v>2</v>
      </c>
      <c r="N1681" t="s">
        <v>200</v>
      </c>
      <c r="O1681">
        <v>1</v>
      </c>
    </row>
    <row r="1682" spans="1:15" x14ac:dyDescent="0.3">
      <c r="A1682">
        <v>1681</v>
      </c>
      <c r="B1682" t="s">
        <v>14</v>
      </c>
      <c r="C1682" t="s">
        <v>1717</v>
      </c>
      <c r="D1682">
        <v>2004</v>
      </c>
      <c r="E1682">
        <v>138.80000000000001</v>
      </c>
      <c r="F1682" t="s">
        <v>17</v>
      </c>
      <c r="G1682" t="s">
        <v>16</v>
      </c>
      <c r="I1682">
        <v>7</v>
      </c>
      <c r="J1682">
        <v>0.40799999999999997</v>
      </c>
      <c r="K1682" t="s">
        <v>199</v>
      </c>
      <c r="L1682" t="s">
        <v>19</v>
      </c>
      <c r="M1682">
        <v>2</v>
      </c>
      <c r="N1682" t="s">
        <v>200</v>
      </c>
      <c r="O1682">
        <v>1</v>
      </c>
    </row>
    <row r="1683" spans="1:15" x14ac:dyDescent="0.3">
      <c r="A1683">
        <v>1682</v>
      </c>
      <c r="B1683" t="s">
        <v>14</v>
      </c>
      <c r="C1683" t="s">
        <v>1718</v>
      </c>
      <c r="D1683">
        <v>2002</v>
      </c>
      <c r="E1683">
        <v>183.7</v>
      </c>
      <c r="F1683" t="s">
        <v>17</v>
      </c>
      <c r="G1683" t="s">
        <v>16</v>
      </c>
      <c r="I1683">
        <v>9</v>
      </c>
      <c r="J1683">
        <v>0.316</v>
      </c>
      <c r="K1683" t="s">
        <v>199</v>
      </c>
      <c r="L1683" t="s">
        <v>19</v>
      </c>
      <c r="M1683">
        <v>2</v>
      </c>
      <c r="N1683" t="s">
        <v>200</v>
      </c>
      <c r="O1683">
        <v>1</v>
      </c>
    </row>
    <row r="1684" spans="1:15" x14ac:dyDescent="0.3">
      <c r="A1684">
        <v>1683</v>
      </c>
      <c r="B1684" t="s">
        <v>14</v>
      </c>
      <c r="C1684" t="s">
        <v>1719</v>
      </c>
      <c r="D1684">
        <v>1974</v>
      </c>
      <c r="E1684">
        <v>54.8</v>
      </c>
      <c r="F1684" t="s">
        <v>17</v>
      </c>
      <c r="G1684" t="s">
        <v>16</v>
      </c>
      <c r="I1684">
        <v>1</v>
      </c>
      <c r="J1684">
        <v>0.106</v>
      </c>
      <c r="L1684" t="s">
        <v>19</v>
      </c>
      <c r="M1684">
        <v>7</v>
      </c>
      <c r="N1684" t="s">
        <v>20</v>
      </c>
      <c r="O1684">
        <v>3</v>
      </c>
    </row>
    <row r="1685" spans="1:15" x14ac:dyDescent="0.3">
      <c r="A1685">
        <v>1684</v>
      </c>
      <c r="B1685" t="s">
        <v>14</v>
      </c>
      <c r="C1685" t="s">
        <v>1720</v>
      </c>
      <c r="D1685">
        <v>2006</v>
      </c>
      <c r="E1685">
        <v>154.9</v>
      </c>
      <c r="F1685" t="s">
        <v>17</v>
      </c>
      <c r="G1685" t="s">
        <v>16</v>
      </c>
      <c r="I1685">
        <v>5</v>
      </c>
      <c r="J1685">
        <v>0.186</v>
      </c>
      <c r="K1685" t="s">
        <v>199</v>
      </c>
      <c r="L1685" t="s">
        <v>19</v>
      </c>
      <c r="M1685">
        <v>3</v>
      </c>
      <c r="N1685" t="s">
        <v>174</v>
      </c>
      <c r="O1685">
        <v>1</v>
      </c>
    </row>
    <row r="1686" spans="1:15" x14ac:dyDescent="0.3">
      <c r="A1686">
        <v>1685</v>
      </c>
      <c r="B1686" t="s">
        <v>14</v>
      </c>
      <c r="C1686" t="s">
        <v>1721</v>
      </c>
      <c r="D1686">
        <v>2004</v>
      </c>
      <c r="E1686">
        <v>176.2</v>
      </c>
      <c r="F1686" t="s">
        <v>17</v>
      </c>
      <c r="G1686" t="s">
        <v>16</v>
      </c>
      <c r="I1686">
        <v>7</v>
      </c>
      <c r="J1686">
        <v>0.28399999999999997</v>
      </c>
      <c r="K1686" t="s">
        <v>199</v>
      </c>
      <c r="L1686" t="s">
        <v>19</v>
      </c>
      <c r="M1686">
        <v>3</v>
      </c>
      <c r="N1686" t="s">
        <v>174</v>
      </c>
      <c r="O1686">
        <v>1</v>
      </c>
    </row>
    <row r="1687" spans="1:15" x14ac:dyDescent="0.3">
      <c r="A1687">
        <v>1686</v>
      </c>
      <c r="B1687" t="s">
        <v>14</v>
      </c>
      <c r="C1687" t="s">
        <v>1722</v>
      </c>
      <c r="D1687">
        <v>2005</v>
      </c>
      <c r="E1687">
        <v>154.9</v>
      </c>
      <c r="F1687" t="s">
        <v>17</v>
      </c>
      <c r="G1687" t="s">
        <v>16</v>
      </c>
      <c r="I1687">
        <v>6</v>
      </c>
      <c r="J1687">
        <v>0.33</v>
      </c>
      <c r="K1687" t="s">
        <v>199</v>
      </c>
      <c r="L1687" t="s">
        <v>19</v>
      </c>
      <c r="M1687">
        <v>3</v>
      </c>
      <c r="N1687" t="s">
        <v>174</v>
      </c>
      <c r="O1687">
        <v>1</v>
      </c>
    </row>
    <row r="1688" spans="1:15" x14ac:dyDescent="0.3">
      <c r="A1688">
        <v>1687</v>
      </c>
      <c r="B1688" t="s">
        <v>14</v>
      </c>
      <c r="C1688" t="s">
        <v>1723</v>
      </c>
      <c r="D1688">
        <v>2006</v>
      </c>
      <c r="E1688">
        <v>103.2</v>
      </c>
      <c r="F1688" t="s">
        <v>17</v>
      </c>
      <c r="G1688" t="s">
        <v>16</v>
      </c>
      <c r="I1688">
        <v>5</v>
      </c>
      <c r="J1688">
        <v>6.4000000000000001E-2</v>
      </c>
      <c r="K1688" t="s">
        <v>24</v>
      </c>
      <c r="L1688" t="s">
        <v>19</v>
      </c>
      <c r="M1688">
        <v>6</v>
      </c>
      <c r="N1688" t="s">
        <v>20</v>
      </c>
      <c r="O1688">
        <v>2</v>
      </c>
    </row>
    <row r="1689" spans="1:15" x14ac:dyDescent="0.3">
      <c r="A1689">
        <v>1688</v>
      </c>
      <c r="B1689" t="s">
        <v>14</v>
      </c>
      <c r="C1689" t="s">
        <v>1724</v>
      </c>
      <c r="D1689">
        <v>2005</v>
      </c>
      <c r="E1689">
        <v>146.30000000000001</v>
      </c>
      <c r="F1689" t="s">
        <v>17</v>
      </c>
      <c r="G1689" t="s">
        <v>16</v>
      </c>
      <c r="I1689">
        <v>6</v>
      </c>
      <c r="J1689">
        <v>0.34200000000000003</v>
      </c>
      <c r="K1689" t="s">
        <v>199</v>
      </c>
      <c r="L1689" t="s">
        <v>19</v>
      </c>
      <c r="M1689">
        <v>3</v>
      </c>
      <c r="N1689" t="s">
        <v>174</v>
      </c>
      <c r="O1689">
        <v>1</v>
      </c>
    </row>
    <row r="1690" spans="1:15" x14ac:dyDescent="0.3">
      <c r="A1690">
        <v>1689</v>
      </c>
      <c r="B1690" t="s">
        <v>14</v>
      </c>
      <c r="C1690" t="s">
        <v>1725</v>
      </c>
      <c r="D1690">
        <v>2003</v>
      </c>
      <c r="E1690">
        <v>142</v>
      </c>
      <c r="F1690" t="s">
        <v>17</v>
      </c>
      <c r="G1690" t="s">
        <v>16</v>
      </c>
      <c r="I1690">
        <v>8</v>
      </c>
      <c r="J1690">
        <v>0.20200000000000001</v>
      </c>
      <c r="K1690" t="s">
        <v>199</v>
      </c>
      <c r="L1690" t="s">
        <v>19</v>
      </c>
      <c r="M1690">
        <v>3</v>
      </c>
      <c r="N1690" t="s">
        <v>174</v>
      </c>
      <c r="O1690">
        <v>1</v>
      </c>
    </row>
    <row r="1691" spans="1:15" x14ac:dyDescent="0.3">
      <c r="A1691">
        <v>1690</v>
      </c>
      <c r="B1691" t="s">
        <v>14</v>
      </c>
      <c r="C1691" t="s">
        <v>1726</v>
      </c>
      <c r="D1691">
        <v>2006</v>
      </c>
      <c r="E1691">
        <v>145.19999999999999</v>
      </c>
      <c r="F1691" t="s">
        <v>17</v>
      </c>
      <c r="G1691" t="s">
        <v>16</v>
      </c>
      <c r="I1691">
        <v>5</v>
      </c>
      <c r="J1691">
        <v>0.77200000000000002</v>
      </c>
      <c r="K1691" t="s">
        <v>199</v>
      </c>
      <c r="L1691" t="s">
        <v>19</v>
      </c>
      <c r="M1691">
        <v>3</v>
      </c>
      <c r="N1691" t="s">
        <v>174</v>
      </c>
      <c r="O1691">
        <v>1</v>
      </c>
    </row>
    <row r="1692" spans="1:15" x14ac:dyDescent="0.3">
      <c r="A1692">
        <v>1691</v>
      </c>
      <c r="B1692" t="s">
        <v>14</v>
      </c>
      <c r="C1692" t="s">
        <v>1727</v>
      </c>
      <c r="D1692">
        <v>2005</v>
      </c>
      <c r="E1692">
        <v>164.5</v>
      </c>
      <c r="F1692" t="s">
        <v>17</v>
      </c>
      <c r="G1692" t="s">
        <v>16</v>
      </c>
      <c r="I1692">
        <v>6</v>
      </c>
      <c r="J1692">
        <v>0.18</v>
      </c>
      <c r="K1692" t="s">
        <v>199</v>
      </c>
      <c r="L1692" t="s">
        <v>19</v>
      </c>
      <c r="M1692">
        <v>3</v>
      </c>
      <c r="N1692" t="s">
        <v>174</v>
      </c>
      <c r="O1692">
        <v>1</v>
      </c>
    </row>
    <row r="1693" spans="1:15" x14ac:dyDescent="0.3">
      <c r="A1693">
        <v>1692</v>
      </c>
      <c r="B1693" t="s">
        <v>14</v>
      </c>
      <c r="C1693" t="s">
        <v>1728</v>
      </c>
      <c r="D1693">
        <v>2003</v>
      </c>
      <c r="E1693">
        <v>176.2</v>
      </c>
      <c r="F1693" t="s">
        <v>17</v>
      </c>
      <c r="G1693" t="s">
        <v>16</v>
      </c>
      <c r="I1693">
        <v>8</v>
      </c>
      <c r="J1693">
        <v>0.188</v>
      </c>
      <c r="K1693" t="s">
        <v>199</v>
      </c>
      <c r="L1693" t="s">
        <v>19</v>
      </c>
      <c r="M1693">
        <v>3</v>
      </c>
      <c r="N1693" t="s">
        <v>174</v>
      </c>
      <c r="O1693">
        <v>1</v>
      </c>
    </row>
    <row r="1694" spans="1:15" x14ac:dyDescent="0.3">
      <c r="A1694">
        <v>1693</v>
      </c>
      <c r="B1694" t="s">
        <v>14</v>
      </c>
      <c r="C1694" t="s">
        <v>1729</v>
      </c>
      <c r="D1694">
        <v>2001</v>
      </c>
      <c r="E1694">
        <v>185.8</v>
      </c>
      <c r="F1694" t="s">
        <v>17</v>
      </c>
      <c r="G1694" t="s">
        <v>16</v>
      </c>
      <c r="I1694">
        <v>10</v>
      </c>
      <c r="J1694">
        <v>0.27400000000000002</v>
      </c>
      <c r="K1694" t="s">
        <v>199</v>
      </c>
      <c r="L1694" t="s">
        <v>19</v>
      </c>
      <c r="M1694">
        <v>3</v>
      </c>
      <c r="N1694" t="s">
        <v>174</v>
      </c>
      <c r="O1694">
        <v>1</v>
      </c>
    </row>
    <row r="1695" spans="1:15" x14ac:dyDescent="0.3">
      <c r="A1695">
        <v>1694</v>
      </c>
      <c r="B1695" t="s">
        <v>14</v>
      </c>
      <c r="C1695" t="s">
        <v>1730</v>
      </c>
      <c r="D1695">
        <v>1974</v>
      </c>
      <c r="E1695">
        <v>64.7</v>
      </c>
      <c r="F1695" t="s">
        <v>17</v>
      </c>
      <c r="G1695" t="s">
        <v>16</v>
      </c>
      <c r="I1695">
        <v>1</v>
      </c>
      <c r="J1695">
        <v>7.1999999999999995E-2</v>
      </c>
      <c r="L1695" t="s">
        <v>19</v>
      </c>
      <c r="M1695">
        <v>7</v>
      </c>
      <c r="N1695" t="s">
        <v>20</v>
      </c>
      <c r="O1695">
        <v>3</v>
      </c>
    </row>
    <row r="1696" spans="1:15" x14ac:dyDescent="0.3">
      <c r="A1696">
        <v>1695</v>
      </c>
      <c r="B1696" t="s">
        <v>14</v>
      </c>
      <c r="C1696" t="s">
        <v>1731</v>
      </c>
      <c r="D1696">
        <v>2005</v>
      </c>
      <c r="E1696">
        <v>146.30000000000001</v>
      </c>
      <c r="F1696" t="s">
        <v>17</v>
      </c>
      <c r="G1696" t="s">
        <v>16</v>
      </c>
      <c r="I1696">
        <v>6</v>
      </c>
      <c r="J1696">
        <v>0.78800000000000003</v>
      </c>
      <c r="K1696" t="s">
        <v>199</v>
      </c>
      <c r="L1696" t="s">
        <v>19</v>
      </c>
      <c r="M1696">
        <v>3</v>
      </c>
      <c r="N1696" t="s">
        <v>174</v>
      </c>
      <c r="O1696">
        <v>1</v>
      </c>
    </row>
    <row r="1697" spans="1:15" x14ac:dyDescent="0.3">
      <c r="A1697">
        <v>1696</v>
      </c>
      <c r="B1697" t="s">
        <v>14</v>
      </c>
      <c r="C1697" t="s">
        <v>1732</v>
      </c>
      <c r="D1697">
        <v>2004</v>
      </c>
      <c r="E1697">
        <v>149.5</v>
      </c>
      <c r="F1697" t="s">
        <v>17</v>
      </c>
      <c r="G1697" t="s">
        <v>16</v>
      </c>
      <c r="I1697">
        <v>7</v>
      </c>
      <c r="J1697">
        <v>0.72199999999999998</v>
      </c>
      <c r="K1697" t="s">
        <v>199</v>
      </c>
      <c r="L1697" t="s">
        <v>19</v>
      </c>
      <c r="M1697">
        <v>3</v>
      </c>
      <c r="N1697" t="s">
        <v>174</v>
      </c>
      <c r="O1697">
        <v>1</v>
      </c>
    </row>
    <row r="1698" spans="1:15" x14ac:dyDescent="0.3">
      <c r="A1698">
        <v>1697</v>
      </c>
      <c r="B1698" t="s">
        <v>14</v>
      </c>
      <c r="C1698" t="s">
        <v>1733</v>
      </c>
      <c r="D1698">
        <v>2004</v>
      </c>
      <c r="E1698">
        <v>142</v>
      </c>
      <c r="F1698" t="s">
        <v>17</v>
      </c>
      <c r="G1698" t="s">
        <v>16</v>
      </c>
      <c r="I1698">
        <v>7</v>
      </c>
      <c r="J1698">
        <v>0.872</v>
      </c>
      <c r="K1698" t="s">
        <v>199</v>
      </c>
      <c r="L1698" t="s">
        <v>19</v>
      </c>
      <c r="M1698">
        <v>3</v>
      </c>
      <c r="N1698" t="s">
        <v>174</v>
      </c>
      <c r="O1698">
        <v>1</v>
      </c>
    </row>
    <row r="1699" spans="1:15" x14ac:dyDescent="0.3">
      <c r="A1699">
        <v>1698</v>
      </c>
      <c r="B1699" t="s">
        <v>14</v>
      </c>
      <c r="C1699" t="s">
        <v>1734</v>
      </c>
      <c r="D1699">
        <v>2002</v>
      </c>
      <c r="E1699">
        <v>181.6</v>
      </c>
      <c r="F1699" t="s">
        <v>17</v>
      </c>
      <c r="G1699" t="s">
        <v>16</v>
      </c>
      <c r="I1699">
        <v>9</v>
      </c>
      <c r="J1699">
        <v>0.34799999999999998</v>
      </c>
      <c r="K1699" t="s">
        <v>199</v>
      </c>
      <c r="L1699" t="s">
        <v>19</v>
      </c>
      <c r="M1699">
        <v>3</v>
      </c>
      <c r="N1699" t="s">
        <v>174</v>
      </c>
      <c r="O1699">
        <v>1</v>
      </c>
    </row>
    <row r="1700" spans="1:15" x14ac:dyDescent="0.3">
      <c r="A1700">
        <v>1699</v>
      </c>
      <c r="B1700" t="s">
        <v>14</v>
      </c>
      <c r="C1700" t="s">
        <v>1735</v>
      </c>
      <c r="D1700">
        <v>2007</v>
      </c>
      <c r="E1700">
        <v>85.1</v>
      </c>
      <c r="F1700" t="s">
        <v>17</v>
      </c>
      <c r="G1700" t="s">
        <v>16</v>
      </c>
      <c r="I1700">
        <v>4</v>
      </c>
      <c r="J1700">
        <v>8.5999999999999993E-2</v>
      </c>
      <c r="K1700" t="s">
        <v>24</v>
      </c>
      <c r="L1700" t="s">
        <v>19</v>
      </c>
      <c r="M1700">
        <v>6</v>
      </c>
      <c r="N1700" t="s">
        <v>20</v>
      </c>
      <c r="O1700">
        <v>2</v>
      </c>
    </row>
    <row r="1701" spans="1:15" x14ac:dyDescent="0.3">
      <c r="A1701">
        <v>1700</v>
      </c>
      <c r="B1701" t="s">
        <v>14</v>
      </c>
      <c r="C1701" t="s">
        <v>1736</v>
      </c>
      <c r="D1701">
        <v>2005</v>
      </c>
      <c r="E1701">
        <v>173</v>
      </c>
      <c r="F1701" t="s">
        <v>17</v>
      </c>
      <c r="G1701" t="s">
        <v>16</v>
      </c>
      <c r="I1701">
        <v>6</v>
      </c>
      <c r="J1701">
        <v>0.39200000000000002</v>
      </c>
      <c r="K1701" t="s">
        <v>199</v>
      </c>
      <c r="L1701" t="s">
        <v>19</v>
      </c>
      <c r="M1701">
        <v>3</v>
      </c>
      <c r="N1701" t="s">
        <v>174</v>
      </c>
      <c r="O1701">
        <v>1</v>
      </c>
    </row>
    <row r="1702" spans="1:15" x14ac:dyDescent="0.3">
      <c r="A1702">
        <v>1701</v>
      </c>
      <c r="B1702" t="s">
        <v>14</v>
      </c>
      <c r="C1702" t="s">
        <v>1737</v>
      </c>
      <c r="D1702">
        <v>2004</v>
      </c>
      <c r="E1702">
        <v>184.8</v>
      </c>
      <c r="F1702" t="s">
        <v>17</v>
      </c>
      <c r="G1702" t="s">
        <v>16</v>
      </c>
      <c r="I1702">
        <v>7</v>
      </c>
      <c r="J1702">
        <v>0.41</v>
      </c>
      <c r="K1702" t="s">
        <v>199</v>
      </c>
      <c r="L1702" t="s">
        <v>19</v>
      </c>
      <c r="M1702">
        <v>3</v>
      </c>
      <c r="N1702" t="s">
        <v>174</v>
      </c>
      <c r="O1702">
        <v>1</v>
      </c>
    </row>
    <row r="1703" spans="1:15" x14ac:dyDescent="0.3">
      <c r="A1703">
        <v>1702</v>
      </c>
      <c r="B1703" t="s">
        <v>14</v>
      </c>
      <c r="C1703" t="s">
        <v>1738</v>
      </c>
      <c r="D1703">
        <v>2005</v>
      </c>
      <c r="E1703">
        <v>165</v>
      </c>
      <c r="F1703" t="s">
        <v>17</v>
      </c>
      <c r="G1703" t="s">
        <v>16</v>
      </c>
      <c r="I1703">
        <v>6</v>
      </c>
      <c r="J1703">
        <v>0.85199999999999998</v>
      </c>
      <c r="K1703" t="s">
        <v>199</v>
      </c>
      <c r="L1703" t="s">
        <v>19</v>
      </c>
      <c r="M1703">
        <v>3</v>
      </c>
      <c r="N1703" t="s">
        <v>174</v>
      </c>
      <c r="O1703">
        <v>1</v>
      </c>
    </row>
    <row r="1704" spans="1:15" x14ac:dyDescent="0.3">
      <c r="A1704">
        <v>1703</v>
      </c>
      <c r="B1704" t="s">
        <v>14</v>
      </c>
      <c r="C1704" t="s">
        <v>1739</v>
      </c>
      <c r="D1704">
        <v>2006</v>
      </c>
      <c r="E1704">
        <v>136.69999999999999</v>
      </c>
      <c r="F1704" t="s">
        <v>17</v>
      </c>
      <c r="G1704" t="s">
        <v>16</v>
      </c>
      <c r="I1704">
        <v>5</v>
      </c>
      <c r="J1704">
        <v>0.85</v>
      </c>
      <c r="K1704" t="s">
        <v>199</v>
      </c>
      <c r="L1704" t="s">
        <v>19</v>
      </c>
      <c r="M1704">
        <v>3</v>
      </c>
      <c r="N1704" t="s">
        <v>174</v>
      </c>
      <c r="O1704">
        <v>1</v>
      </c>
    </row>
    <row r="1705" spans="1:15" x14ac:dyDescent="0.3">
      <c r="A1705">
        <v>1704</v>
      </c>
      <c r="B1705" t="s">
        <v>14</v>
      </c>
      <c r="C1705" t="s">
        <v>1740</v>
      </c>
      <c r="D1705">
        <v>2004</v>
      </c>
      <c r="E1705">
        <v>153.80000000000001</v>
      </c>
      <c r="F1705" t="s">
        <v>17</v>
      </c>
      <c r="G1705" t="s">
        <v>16</v>
      </c>
      <c r="I1705">
        <v>7</v>
      </c>
      <c r="J1705">
        <v>2.1999999999999999E-2</v>
      </c>
      <c r="K1705" t="s">
        <v>199</v>
      </c>
      <c r="L1705" t="s">
        <v>19</v>
      </c>
      <c r="M1705">
        <v>3</v>
      </c>
      <c r="N1705" t="s">
        <v>174</v>
      </c>
      <c r="O1705">
        <v>1</v>
      </c>
    </row>
    <row r="1706" spans="1:15" x14ac:dyDescent="0.3">
      <c r="A1706">
        <v>1705</v>
      </c>
      <c r="B1706" t="s">
        <v>14</v>
      </c>
      <c r="C1706" t="s">
        <v>1741</v>
      </c>
      <c r="D1706">
        <v>1974</v>
      </c>
      <c r="E1706">
        <v>58.8</v>
      </c>
      <c r="F1706" t="s">
        <v>17</v>
      </c>
      <c r="G1706" t="s">
        <v>16</v>
      </c>
      <c r="I1706">
        <v>1</v>
      </c>
      <c r="J1706">
        <v>0.06</v>
      </c>
      <c r="L1706" t="s">
        <v>19</v>
      </c>
      <c r="M1706">
        <v>7</v>
      </c>
      <c r="N1706" t="s">
        <v>20</v>
      </c>
      <c r="O1706">
        <v>3</v>
      </c>
    </row>
    <row r="1707" spans="1:15" x14ac:dyDescent="0.3">
      <c r="A1707">
        <v>1706</v>
      </c>
      <c r="B1707" t="s">
        <v>14</v>
      </c>
      <c r="C1707" t="s">
        <v>1742</v>
      </c>
      <c r="D1707">
        <v>2006</v>
      </c>
      <c r="E1707">
        <v>135.6</v>
      </c>
      <c r="F1707" t="s">
        <v>17</v>
      </c>
      <c r="G1707" t="s">
        <v>16</v>
      </c>
      <c r="I1707">
        <v>5</v>
      </c>
      <c r="J1707">
        <v>0.50800000000000001</v>
      </c>
      <c r="K1707" t="s">
        <v>199</v>
      </c>
      <c r="L1707" t="s">
        <v>19</v>
      </c>
      <c r="M1707">
        <v>3</v>
      </c>
      <c r="N1707" t="s">
        <v>174</v>
      </c>
      <c r="O1707">
        <v>1</v>
      </c>
    </row>
    <row r="1708" spans="1:15" x14ac:dyDescent="0.3">
      <c r="A1708">
        <v>1707</v>
      </c>
      <c r="B1708" t="s">
        <v>14</v>
      </c>
      <c r="C1708" t="s">
        <v>1743</v>
      </c>
      <c r="D1708">
        <v>2006</v>
      </c>
      <c r="E1708">
        <v>144.19999999999999</v>
      </c>
      <c r="F1708" t="s">
        <v>17</v>
      </c>
      <c r="G1708" t="s">
        <v>16</v>
      </c>
      <c r="I1708">
        <v>5</v>
      </c>
      <c r="J1708">
        <v>0.93600000000000005</v>
      </c>
      <c r="K1708" t="s">
        <v>199</v>
      </c>
      <c r="L1708" t="s">
        <v>19</v>
      </c>
      <c r="M1708">
        <v>3</v>
      </c>
      <c r="N1708" t="s">
        <v>174</v>
      </c>
      <c r="O1708">
        <v>1</v>
      </c>
    </row>
    <row r="1709" spans="1:15" x14ac:dyDescent="0.3">
      <c r="A1709">
        <v>1708</v>
      </c>
      <c r="B1709" t="s">
        <v>14</v>
      </c>
      <c r="C1709" t="s">
        <v>1744</v>
      </c>
      <c r="D1709">
        <v>2005</v>
      </c>
      <c r="E1709">
        <v>142</v>
      </c>
      <c r="F1709" t="s">
        <v>17</v>
      </c>
      <c r="G1709" t="s">
        <v>16</v>
      </c>
      <c r="I1709">
        <v>6</v>
      </c>
      <c r="J1709">
        <v>0.23799999999999999</v>
      </c>
      <c r="K1709" t="s">
        <v>199</v>
      </c>
      <c r="L1709" t="s">
        <v>19</v>
      </c>
      <c r="M1709">
        <v>3</v>
      </c>
      <c r="N1709" t="s">
        <v>174</v>
      </c>
      <c r="O1709">
        <v>1</v>
      </c>
    </row>
    <row r="1710" spans="1:15" x14ac:dyDescent="0.3">
      <c r="A1710">
        <v>1709</v>
      </c>
      <c r="B1710" t="s">
        <v>14</v>
      </c>
      <c r="C1710" t="s">
        <v>1745</v>
      </c>
      <c r="D1710">
        <v>2005</v>
      </c>
      <c r="E1710">
        <v>145.19999999999999</v>
      </c>
      <c r="F1710" t="s">
        <v>17</v>
      </c>
      <c r="G1710" t="s">
        <v>16</v>
      </c>
      <c r="I1710">
        <v>6</v>
      </c>
      <c r="J1710">
        <v>0.108</v>
      </c>
      <c r="K1710" t="s">
        <v>199</v>
      </c>
      <c r="L1710" t="s">
        <v>19</v>
      </c>
      <c r="M1710">
        <v>3</v>
      </c>
      <c r="N1710" t="s">
        <v>174</v>
      </c>
      <c r="O1710">
        <v>1</v>
      </c>
    </row>
    <row r="1711" spans="1:15" x14ac:dyDescent="0.3">
      <c r="A1711">
        <v>1710</v>
      </c>
      <c r="B1711" t="s">
        <v>14</v>
      </c>
      <c r="C1711" t="s">
        <v>1746</v>
      </c>
      <c r="D1711">
        <v>2004</v>
      </c>
      <c r="E1711">
        <v>139.9</v>
      </c>
      <c r="F1711" t="s">
        <v>17</v>
      </c>
      <c r="G1711" t="s">
        <v>16</v>
      </c>
      <c r="I1711">
        <v>7</v>
      </c>
      <c r="J1711">
        <v>0.108</v>
      </c>
      <c r="K1711" t="s">
        <v>199</v>
      </c>
      <c r="L1711" t="s">
        <v>19</v>
      </c>
      <c r="M1711">
        <v>3</v>
      </c>
      <c r="N1711" t="s">
        <v>174</v>
      </c>
      <c r="O1711">
        <v>1</v>
      </c>
    </row>
    <row r="1712" spans="1:15" x14ac:dyDescent="0.3">
      <c r="A1712">
        <v>1711</v>
      </c>
      <c r="B1712" t="s">
        <v>14</v>
      </c>
      <c r="C1712" t="s">
        <v>1747</v>
      </c>
      <c r="D1712">
        <v>2007</v>
      </c>
      <c r="E1712">
        <v>106.6</v>
      </c>
      <c r="F1712" t="s">
        <v>17</v>
      </c>
      <c r="G1712" t="s">
        <v>16</v>
      </c>
      <c r="I1712">
        <v>4</v>
      </c>
      <c r="J1712">
        <v>7.1999999999999995E-2</v>
      </c>
      <c r="K1712" t="s">
        <v>24</v>
      </c>
      <c r="L1712" t="s">
        <v>19</v>
      </c>
      <c r="M1712">
        <v>5</v>
      </c>
      <c r="N1712" t="s">
        <v>174</v>
      </c>
      <c r="O1712">
        <v>2</v>
      </c>
    </row>
    <row r="1713" spans="1:15" x14ac:dyDescent="0.3">
      <c r="A1713">
        <v>1712</v>
      </c>
      <c r="B1713" t="s">
        <v>14</v>
      </c>
      <c r="C1713" t="s">
        <v>1748</v>
      </c>
      <c r="D1713">
        <v>2007</v>
      </c>
      <c r="E1713">
        <v>101.6</v>
      </c>
      <c r="F1713" t="s">
        <v>17</v>
      </c>
      <c r="G1713" t="s">
        <v>16</v>
      </c>
      <c r="I1713">
        <v>4</v>
      </c>
      <c r="J1713">
        <v>0.128</v>
      </c>
      <c r="K1713" t="s">
        <v>24</v>
      </c>
      <c r="L1713" t="s">
        <v>19</v>
      </c>
      <c r="M1713">
        <v>6</v>
      </c>
      <c r="N1713" t="s">
        <v>20</v>
      </c>
      <c r="O1713">
        <v>2</v>
      </c>
    </row>
    <row r="1714" spans="1:15" x14ac:dyDescent="0.3">
      <c r="A1714">
        <v>1713</v>
      </c>
      <c r="B1714" t="s">
        <v>14</v>
      </c>
      <c r="C1714" t="s">
        <v>1749</v>
      </c>
      <c r="D1714">
        <v>2005</v>
      </c>
      <c r="E1714">
        <v>130.30000000000001</v>
      </c>
      <c r="F1714" t="s">
        <v>17</v>
      </c>
      <c r="G1714" t="s">
        <v>16</v>
      </c>
      <c r="I1714">
        <v>6</v>
      </c>
      <c r="J1714">
        <v>0.53</v>
      </c>
      <c r="K1714" t="s">
        <v>199</v>
      </c>
      <c r="L1714" t="s">
        <v>19</v>
      </c>
      <c r="M1714">
        <v>3</v>
      </c>
      <c r="N1714" t="s">
        <v>174</v>
      </c>
      <c r="O1714">
        <v>1</v>
      </c>
    </row>
    <row r="1715" spans="1:15" x14ac:dyDescent="0.3">
      <c r="A1715">
        <v>1714</v>
      </c>
      <c r="B1715" t="s">
        <v>14</v>
      </c>
      <c r="C1715" t="s">
        <v>1750</v>
      </c>
      <c r="D1715">
        <v>2004</v>
      </c>
      <c r="E1715">
        <v>150.6</v>
      </c>
      <c r="F1715" t="s">
        <v>17</v>
      </c>
      <c r="G1715" t="s">
        <v>16</v>
      </c>
      <c r="I1715">
        <v>7</v>
      </c>
      <c r="J1715">
        <v>0.746</v>
      </c>
      <c r="K1715" t="s">
        <v>199</v>
      </c>
      <c r="L1715" t="s">
        <v>19</v>
      </c>
      <c r="M1715">
        <v>3</v>
      </c>
      <c r="N1715" t="s">
        <v>174</v>
      </c>
      <c r="O1715">
        <v>1</v>
      </c>
    </row>
    <row r="1716" spans="1:15" x14ac:dyDescent="0.3">
      <c r="A1716">
        <v>1715</v>
      </c>
      <c r="B1716" t="s">
        <v>14</v>
      </c>
      <c r="C1716" t="s">
        <v>1751</v>
      </c>
      <c r="D1716">
        <v>2003</v>
      </c>
      <c r="E1716">
        <v>136.69999999999999</v>
      </c>
      <c r="F1716" t="s">
        <v>17</v>
      </c>
      <c r="G1716" t="s">
        <v>16</v>
      </c>
      <c r="I1716">
        <v>8</v>
      </c>
      <c r="J1716">
        <v>0.85</v>
      </c>
      <c r="K1716" t="s">
        <v>199</v>
      </c>
      <c r="L1716" t="s">
        <v>19</v>
      </c>
      <c r="M1716">
        <v>3</v>
      </c>
      <c r="N1716" t="s">
        <v>174</v>
      </c>
      <c r="O1716">
        <v>1</v>
      </c>
    </row>
    <row r="1717" spans="1:15" x14ac:dyDescent="0.3">
      <c r="A1717">
        <v>1716</v>
      </c>
      <c r="B1717" t="s">
        <v>14</v>
      </c>
      <c r="C1717" t="s">
        <v>1752</v>
      </c>
      <c r="D1717">
        <v>1974</v>
      </c>
      <c r="E1717">
        <v>60.1</v>
      </c>
      <c r="F1717" t="s">
        <v>17</v>
      </c>
      <c r="G1717" t="s">
        <v>16</v>
      </c>
      <c r="I1717">
        <v>1</v>
      </c>
      <c r="J1717">
        <v>2.1999999999999999E-2</v>
      </c>
      <c r="L1717" t="s">
        <v>19</v>
      </c>
      <c r="M1717">
        <v>7</v>
      </c>
      <c r="N1717" t="s">
        <v>20</v>
      </c>
      <c r="O1717">
        <v>3</v>
      </c>
    </row>
    <row r="1718" spans="1:15" x14ac:dyDescent="0.3">
      <c r="A1718">
        <v>1717</v>
      </c>
      <c r="B1718" t="s">
        <v>14</v>
      </c>
      <c r="C1718" t="s">
        <v>1753</v>
      </c>
      <c r="D1718">
        <v>2006</v>
      </c>
      <c r="E1718">
        <v>136.69999999999999</v>
      </c>
      <c r="F1718" t="s">
        <v>17</v>
      </c>
      <c r="G1718" t="s">
        <v>16</v>
      </c>
      <c r="I1718">
        <v>5</v>
      </c>
      <c r="J1718">
        <v>0.64</v>
      </c>
      <c r="K1718" t="s">
        <v>199</v>
      </c>
      <c r="L1718" t="s">
        <v>19</v>
      </c>
      <c r="M1718">
        <v>3</v>
      </c>
      <c r="N1718" t="s">
        <v>174</v>
      </c>
      <c r="O1718">
        <v>1</v>
      </c>
    </row>
    <row r="1719" spans="1:15" x14ac:dyDescent="0.3">
      <c r="A1719">
        <v>1718</v>
      </c>
      <c r="B1719" t="s">
        <v>14</v>
      </c>
      <c r="C1719" t="s">
        <v>1754</v>
      </c>
      <c r="D1719">
        <v>2006</v>
      </c>
      <c r="E1719">
        <v>122.8</v>
      </c>
      <c r="F1719" t="s">
        <v>17</v>
      </c>
      <c r="G1719" t="s">
        <v>16</v>
      </c>
      <c r="I1719">
        <v>5</v>
      </c>
      <c r="J1719">
        <v>0.34799999999999998</v>
      </c>
      <c r="K1719" t="s">
        <v>199</v>
      </c>
      <c r="L1719" t="s">
        <v>19</v>
      </c>
      <c r="M1719">
        <v>3</v>
      </c>
      <c r="N1719" t="s">
        <v>174</v>
      </c>
      <c r="O1719">
        <v>1</v>
      </c>
    </row>
    <row r="1720" spans="1:15" x14ac:dyDescent="0.3">
      <c r="A1720">
        <v>1719</v>
      </c>
      <c r="B1720" t="s">
        <v>14</v>
      </c>
      <c r="C1720" t="s">
        <v>1755</v>
      </c>
      <c r="D1720">
        <v>2004</v>
      </c>
      <c r="E1720">
        <v>176.5</v>
      </c>
      <c r="F1720" t="s">
        <v>17</v>
      </c>
      <c r="G1720" t="s">
        <v>16</v>
      </c>
      <c r="I1720">
        <v>7</v>
      </c>
      <c r="J1720">
        <v>0.1</v>
      </c>
      <c r="K1720" t="s">
        <v>199</v>
      </c>
      <c r="L1720" t="s">
        <v>19</v>
      </c>
      <c r="M1720">
        <v>3</v>
      </c>
      <c r="N1720" t="s">
        <v>174</v>
      </c>
      <c r="O1720">
        <v>1</v>
      </c>
    </row>
    <row r="1721" spans="1:15" x14ac:dyDescent="0.3">
      <c r="A1721">
        <v>1720</v>
      </c>
      <c r="B1721" t="s">
        <v>14</v>
      </c>
      <c r="C1721" t="s">
        <v>1756</v>
      </c>
      <c r="D1721">
        <v>2002</v>
      </c>
      <c r="E1721">
        <v>181.6</v>
      </c>
      <c r="F1721" t="s">
        <v>17</v>
      </c>
      <c r="G1721" t="s">
        <v>16</v>
      </c>
      <c r="I1721">
        <v>9</v>
      </c>
      <c r="J1721">
        <v>0.36199999999999999</v>
      </c>
      <c r="K1721" t="s">
        <v>199</v>
      </c>
      <c r="L1721" t="s">
        <v>19</v>
      </c>
      <c r="M1721">
        <v>3</v>
      </c>
      <c r="N1721" t="s">
        <v>174</v>
      </c>
      <c r="O1721">
        <v>1</v>
      </c>
    </row>
    <row r="1722" spans="1:15" x14ac:dyDescent="0.3">
      <c r="A1722">
        <v>1721</v>
      </c>
      <c r="B1722" t="s">
        <v>14</v>
      </c>
      <c r="C1722" t="s">
        <v>1757</v>
      </c>
      <c r="D1722">
        <v>2003</v>
      </c>
      <c r="E1722">
        <v>195.4</v>
      </c>
      <c r="F1722" t="s">
        <v>17</v>
      </c>
      <c r="G1722" t="s">
        <v>16</v>
      </c>
      <c r="I1722">
        <v>8</v>
      </c>
      <c r="J1722">
        <v>0.14399999999999999</v>
      </c>
      <c r="K1722" t="s">
        <v>199</v>
      </c>
      <c r="L1722" t="s">
        <v>19</v>
      </c>
      <c r="M1722">
        <v>3</v>
      </c>
      <c r="N1722" t="s">
        <v>174</v>
      </c>
      <c r="O1722">
        <v>1</v>
      </c>
    </row>
    <row r="1723" spans="1:15" x14ac:dyDescent="0.3">
      <c r="A1723">
        <v>1722</v>
      </c>
      <c r="B1723" t="s">
        <v>14</v>
      </c>
      <c r="C1723" t="s">
        <v>1758</v>
      </c>
      <c r="D1723">
        <v>2004</v>
      </c>
      <c r="E1723">
        <v>152.69999999999999</v>
      </c>
      <c r="F1723" t="s">
        <v>17</v>
      </c>
      <c r="G1723" t="s">
        <v>16</v>
      </c>
      <c r="I1723">
        <v>7</v>
      </c>
      <c r="J1723">
        <v>0.78200000000000003</v>
      </c>
      <c r="K1723" t="s">
        <v>199</v>
      </c>
      <c r="L1723" t="s">
        <v>19</v>
      </c>
      <c r="M1723">
        <v>3</v>
      </c>
      <c r="N1723" t="s">
        <v>174</v>
      </c>
      <c r="O1723">
        <v>1</v>
      </c>
    </row>
    <row r="1724" spans="1:15" x14ac:dyDescent="0.3">
      <c r="A1724">
        <v>1723</v>
      </c>
      <c r="B1724" t="s">
        <v>14</v>
      </c>
      <c r="C1724" t="s">
        <v>1759</v>
      </c>
      <c r="D1724">
        <v>2003</v>
      </c>
      <c r="E1724">
        <v>181.6</v>
      </c>
      <c r="F1724" t="s">
        <v>17</v>
      </c>
      <c r="G1724" t="s">
        <v>16</v>
      </c>
      <c r="I1724">
        <v>8</v>
      </c>
      <c r="J1724">
        <v>0.158</v>
      </c>
      <c r="K1724" t="s">
        <v>199</v>
      </c>
      <c r="L1724" t="s">
        <v>19</v>
      </c>
      <c r="M1724">
        <v>3</v>
      </c>
      <c r="N1724" t="s">
        <v>174</v>
      </c>
      <c r="O1724">
        <v>1</v>
      </c>
    </row>
    <row r="1725" spans="1:15" x14ac:dyDescent="0.3">
      <c r="A1725">
        <v>1724</v>
      </c>
      <c r="B1725" t="s">
        <v>14</v>
      </c>
      <c r="C1725" t="s">
        <v>1760</v>
      </c>
      <c r="D1725">
        <v>2007</v>
      </c>
      <c r="E1725">
        <v>106.1</v>
      </c>
      <c r="F1725" t="s">
        <v>17</v>
      </c>
      <c r="G1725" t="s">
        <v>16</v>
      </c>
      <c r="I1725">
        <v>4</v>
      </c>
      <c r="J1725">
        <v>9.8000000000000004E-2</v>
      </c>
      <c r="K1725" t="s">
        <v>24</v>
      </c>
      <c r="L1725" t="s">
        <v>19</v>
      </c>
      <c r="M1725">
        <v>6</v>
      </c>
      <c r="N1725" t="s">
        <v>20</v>
      </c>
      <c r="O1725">
        <v>2</v>
      </c>
    </row>
    <row r="1726" spans="1:15" x14ac:dyDescent="0.3">
      <c r="A1726">
        <v>1725</v>
      </c>
      <c r="B1726" t="s">
        <v>14</v>
      </c>
      <c r="C1726" t="s">
        <v>1761</v>
      </c>
      <c r="D1726">
        <v>2004</v>
      </c>
      <c r="E1726">
        <v>182.6</v>
      </c>
      <c r="F1726" t="s">
        <v>17</v>
      </c>
      <c r="G1726" t="s">
        <v>16</v>
      </c>
      <c r="I1726">
        <v>7</v>
      </c>
      <c r="J1726">
        <v>0.104</v>
      </c>
      <c r="K1726" t="s">
        <v>199</v>
      </c>
      <c r="L1726" t="s">
        <v>19</v>
      </c>
      <c r="M1726">
        <v>3</v>
      </c>
      <c r="N1726" t="s">
        <v>174</v>
      </c>
      <c r="O1726">
        <v>1</v>
      </c>
    </row>
    <row r="1727" spans="1:15" x14ac:dyDescent="0.3">
      <c r="A1727">
        <v>1726</v>
      </c>
      <c r="B1727" t="s">
        <v>14</v>
      </c>
      <c r="C1727" t="s">
        <v>1762</v>
      </c>
      <c r="D1727">
        <v>2003</v>
      </c>
      <c r="E1727">
        <v>190.1</v>
      </c>
      <c r="F1727" t="s">
        <v>17</v>
      </c>
      <c r="G1727" t="s">
        <v>16</v>
      </c>
      <c r="I1727">
        <v>8</v>
      </c>
      <c r="J1727">
        <v>0.53200000000000003</v>
      </c>
      <c r="K1727" t="s">
        <v>199</v>
      </c>
      <c r="L1727" t="s">
        <v>19</v>
      </c>
      <c r="M1727">
        <v>3</v>
      </c>
      <c r="N1727" t="s">
        <v>174</v>
      </c>
      <c r="O1727">
        <v>1</v>
      </c>
    </row>
    <row r="1728" spans="1:15" x14ac:dyDescent="0.3">
      <c r="A1728">
        <v>1727</v>
      </c>
      <c r="B1728" t="s">
        <v>14</v>
      </c>
      <c r="C1728" t="s">
        <v>1763</v>
      </c>
      <c r="D1728">
        <v>1974</v>
      </c>
      <c r="E1728">
        <v>54.8</v>
      </c>
      <c r="F1728" t="s">
        <v>17</v>
      </c>
      <c r="G1728" t="s">
        <v>16</v>
      </c>
      <c r="I1728">
        <v>1</v>
      </c>
      <c r="J1728">
        <v>0.106</v>
      </c>
      <c r="L1728" t="s">
        <v>19</v>
      </c>
      <c r="M1728">
        <v>7</v>
      </c>
      <c r="N1728" t="s">
        <v>20</v>
      </c>
      <c r="O1728">
        <v>3</v>
      </c>
    </row>
    <row r="1729" spans="1:15" x14ac:dyDescent="0.3">
      <c r="A1729">
        <v>1728</v>
      </c>
      <c r="B1729" t="s">
        <v>14</v>
      </c>
      <c r="C1729" t="s">
        <v>1764</v>
      </c>
      <c r="D1729">
        <v>2002</v>
      </c>
      <c r="E1729">
        <v>178.4</v>
      </c>
      <c r="F1729" t="s">
        <v>17</v>
      </c>
      <c r="G1729" t="s">
        <v>16</v>
      </c>
      <c r="I1729">
        <v>9</v>
      </c>
      <c r="J1729">
        <v>6.4000000000000001E-2</v>
      </c>
      <c r="K1729" t="s">
        <v>199</v>
      </c>
      <c r="L1729" t="s">
        <v>19</v>
      </c>
      <c r="M1729">
        <v>3</v>
      </c>
      <c r="N1729" t="s">
        <v>174</v>
      </c>
      <c r="O1729">
        <v>1</v>
      </c>
    </row>
    <row r="1730" spans="1:15" x14ac:dyDescent="0.3">
      <c r="A1730">
        <v>1729</v>
      </c>
      <c r="B1730" t="s">
        <v>14</v>
      </c>
      <c r="C1730" t="s">
        <v>1765</v>
      </c>
      <c r="D1730">
        <v>2003</v>
      </c>
      <c r="E1730">
        <v>188</v>
      </c>
      <c r="F1730" t="s">
        <v>17</v>
      </c>
      <c r="G1730" t="s">
        <v>16</v>
      </c>
      <c r="I1730">
        <v>8</v>
      </c>
      <c r="J1730">
        <v>0.104</v>
      </c>
      <c r="K1730" t="s">
        <v>199</v>
      </c>
      <c r="L1730" t="s">
        <v>19</v>
      </c>
      <c r="M1730">
        <v>3</v>
      </c>
      <c r="N1730" t="s">
        <v>174</v>
      </c>
      <c r="O1730">
        <v>1</v>
      </c>
    </row>
    <row r="1731" spans="1:15" x14ac:dyDescent="0.3">
      <c r="A1731">
        <v>1730</v>
      </c>
      <c r="B1731" t="s">
        <v>14</v>
      </c>
      <c r="C1731" t="s">
        <v>1766</v>
      </c>
      <c r="D1731">
        <v>1993</v>
      </c>
      <c r="E1731">
        <v>267</v>
      </c>
      <c r="F1731" t="s">
        <v>17</v>
      </c>
      <c r="G1731" t="s">
        <v>16</v>
      </c>
      <c r="I1731">
        <v>18</v>
      </c>
      <c r="J1731">
        <v>0.94199999999999995</v>
      </c>
      <c r="K1731" t="s">
        <v>199</v>
      </c>
      <c r="L1731" t="s">
        <v>19</v>
      </c>
      <c r="M1731">
        <v>3</v>
      </c>
      <c r="N1731" t="s">
        <v>174</v>
      </c>
      <c r="O1731">
        <v>1</v>
      </c>
    </row>
    <row r="1732" spans="1:15" x14ac:dyDescent="0.3">
      <c r="A1732">
        <v>1731</v>
      </c>
      <c r="B1732" t="s">
        <v>14</v>
      </c>
      <c r="C1732" t="s">
        <v>1767</v>
      </c>
      <c r="D1732">
        <v>2004</v>
      </c>
      <c r="E1732">
        <v>169.8</v>
      </c>
      <c r="F1732" t="s">
        <v>17</v>
      </c>
      <c r="G1732" t="s">
        <v>16</v>
      </c>
      <c r="I1732">
        <v>7</v>
      </c>
      <c r="J1732">
        <v>0.27800000000000002</v>
      </c>
      <c r="K1732" t="s">
        <v>199</v>
      </c>
      <c r="L1732" t="s">
        <v>19</v>
      </c>
      <c r="M1732">
        <v>3</v>
      </c>
      <c r="N1732" t="s">
        <v>174</v>
      </c>
      <c r="O1732">
        <v>1</v>
      </c>
    </row>
    <row r="1733" spans="1:15" x14ac:dyDescent="0.3">
      <c r="A1733">
        <v>1732</v>
      </c>
      <c r="B1733" t="s">
        <v>14</v>
      </c>
      <c r="C1733" t="s">
        <v>1768</v>
      </c>
      <c r="D1733">
        <v>2003</v>
      </c>
      <c r="E1733">
        <v>186.9</v>
      </c>
      <c r="F1733" t="s">
        <v>17</v>
      </c>
      <c r="G1733" t="s">
        <v>16</v>
      </c>
      <c r="I1733">
        <v>8</v>
      </c>
      <c r="J1733">
        <v>0.224</v>
      </c>
      <c r="K1733" t="s">
        <v>199</v>
      </c>
      <c r="L1733" t="s">
        <v>19</v>
      </c>
      <c r="M1733">
        <v>3</v>
      </c>
      <c r="N1733" t="s">
        <v>174</v>
      </c>
      <c r="O1733">
        <v>1</v>
      </c>
    </row>
    <row r="1734" spans="1:15" x14ac:dyDescent="0.3">
      <c r="A1734">
        <v>1733</v>
      </c>
      <c r="B1734" t="s">
        <v>14</v>
      </c>
      <c r="C1734" t="s">
        <v>1769</v>
      </c>
      <c r="D1734">
        <v>2003</v>
      </c>
      <c r="E1734">
        <v>192.2</v>
      </c>
      <c r="F1734" t="s">
        <v>17</v>
      </c>
      <c r="G1734" t="s">
        <v>16</v>
      </c>
      <c r="I1734">
        <v>8</v>
      </c>
      <c r="J1734">
        <v>7.3999999999999996E-2</v>
      </c>
      <c r="K1734" t="s">
        <v>199</v>
      </c>
      <c r="L1734" t="s">
        <v>19</v>
      </c>
      <c r="M1734">
        <v>3</v>
      </c>
      <c r="N1734" t="s">
        <v>174</v>
      </c>
      <c r="O1734">
        <v>1</v>
      </c>
    </row>
    <row r="1735" spans="1:15" x14ac:dyDescent="0.3">
      <c r="A1735">
        <v>1734</v>
      </c>
      <c r="B1735" t="s">
        <v>14</v>
      </c>
      <c r="C1735" t="s">
        <v>1770</v>
      </c>
      <c r="D1735">
        <v>2002</v>
      </c>
      <c r="E1735">
        <v>191.2</v>
      </c>
      <c r="F1735" t="s">
        <v>17</v>
      </c>
      <c r="G1735" t="s">
        <v>16</v>
      </c>
      <c r="I1735">
        <v>9</v>
      </c>
      <c r="J1735">
        <v>0.19</v>
      </c>
      <c r="K1735" t="s">
        <v>199</v>
      </c>
      <c r="L1735" t="s">
        <v>19</v>
      </c>
      <c r="M1735">
        <v>3</v>
      </c>
      <c r="N1735" t="s">
        <v>174</v>
      </c>
      <c r="O1735">
        <v>1</v>
      </c>
    </row>
    <row r="1736" spans="1:15" x14ac:dyDescent="0.3">
      <c r="A1736">
        <v>1735</v>
      </c>
      <c r="B1736" t="s">
        <v>14</v>
      </c>
      <c r="C1736" t="s">
        <v>1771</v>
      </c>
      <c r="D1736">
        <v>2003</v>
      </c>
      <c r="E1736">
        <v>194.4</v>
      </c>
      <c r="F1736" t="s">
        <v>17</v>
      </c>
      <c r="G1736" t="s">
        <v>16</v>
      </c>
      <c r="I1736">
        <v>8</v>
      </c>
      <c r="J1736">
        <v>0.104</v>
      </c>
      <c r="K1736" t="s">
        <v>199</v>
      </c>
      <c r="L1736" t="s">
        <v>19</v>
      </c>
      <c r="M1736">
        <v>3</v>
      </c>
      <c r="N1736" t="s">
        <v>174</v>
      </c>
      <c r="O1736">
        <v>1</v>
      </c>
    </row>
    <row r="1737" spans="1:15" x14ac:dyDescent="0.3">
      <c r="A1737">
        <v>1736</v>
      </c>
      <c r="B1737" t="s">
        <v>14</v>
      </c>
      <c r="C1737" t="s">
        <v>1772</v>
      </c>
      <c r="D1737">
        <v>2008</v>
      </c>
      <c r="E1737">
        <v>87.9</v>
      </c>
      <c r="F1737" t="s">
        <v>17</v>
      </c>
      <c r="G1737" t="s">
        <v>16</v>
      </c>
      <c r="I1737">
        <v>3</v>
      </c>
      <c r="J1737">
        <v>0.13800000000000001</v>
      </c>
      <c r="K1737" t="s">
        <v>24</v>
      </c>
      <c r="L1737" t="s">
        <v>19</v>
      </c>
      <c r="M1737">
        <v>6</v>
      </c>
      <c r="N1737" t="s">
        <v>20</v>
      </c>
      <c r="O1737">
        <v>2</v>
      </c>
    </row>
    <row r="1738" spans="1:15" x14ac:dyDescent="0.3">
      <c r="A1738">
        <v>1737</v>
      </c>
      <c r="B1738" t="s">
        <v>14</v>
      </c>
      <c r="C1738" t="s">
        <v>1773</v>
      </c>
      <c r="D1738">
        <v>2002</v>
      </c>
      <c r="E1738">
        <v>180.5</v>
      </c>
      <c r="F1738" t="s">
        <v>17</v>
      </c>
      <c r="G1738" t="s">
        <v>16</v>
      </c>
      <c r="I1738">
        <v>9</v>
      </c>
      <c r="J1738">
        <v>0.41599999999999998</v>
      </c>
      <c r="K1738" t="s">
        <v>199</v>
      </c>
      <c r="L1738" t="s">
        <v>19</v>
      </c>
      <c r="M1738">
        <v>3</v>
      </c>
      <c r="N1738" t="s">
        <v>174</v>
      </c>
      <c r="O1738">
        <v>1</v>
      </c>
    </row>
    <row r="1739" spans="1:15" x14ac:dyDescent="0.3">
      <c r="A1739">
        <v>1738</v>
      </c>
      <c r="B1739" t="s">
        <v>14</v>
      </c>
      <c r="C1739" t="s">
        <v>1774</v>
      </c>
      <c r="D1739">
        <v>1974</v>
      </c>
      <c r="E1739">
        <v>58.1</v>
      </c>
      <c r="F1739" t="s">
        <v>17</v>
      </c>
      <c r="G1739" t="s">
        <v>16</v>
      </c>
      <c r="I1739">
        <v>1</v>
      </c>
      <c r="J1739">
        <v>6.6000000000000003E-2</v>
      </c>
      <c r="L1739" t="s">
        <v>19</v>
      </c>
      <c r="M1739">
        <v>7</v>
      </c>
      <c r="N1739" t="s">
        <v>20</v>
      </c>
      <c r="O1739">
        <v>3</v>
      </c>
    </row>
    <row r="1740" spans="1:15" x14ac:dyDescent="0.3">
      <c r="A1740">
        <v>1739</v>
      </c>
      <c r="B1740" t="s">
        <v>14</v>
      </c>
      <c r="C1740" t="s">
        <v>1775</v>
      </c>
      <c r="D1740">
        <v>2003</v>
      </c>
      <c r="E1740">
        <v>180.5</v>
      </c>
      <c r="F1740" t="s">
        <v>17</v>
      </c>
      <c r="G1740" t="s">
        <v>16</v>
      </c>
      <c r="I1740">
        <v>8</v>
      </c>
      <c r="J1740">
        <v>0.44400000000000001</v>
      </c>
      <c r="K1740" t="s">
        <v>199</v>
      </c>
      <c r="L1740" t="s">
        <v>19</v>
      </c>
      <c r="M1740">
        <v>3</v>
      </c>
      <c r="N1740" t="s">
        <v>174</v>
      </c>
      <c r="O1740">
        <v>1</v>
      </c>
    </row>
    <row r="1741" spans="1:15" x14ac:dyDescent="0.3">
      <c r="A1741">
        <v>1740</v>
      </c>
      <c r="B1741" t="s">
        <v>14</v>
      </c>
      <c r="C1741" t="s">
        <v>1776</v>
      </c>
      <c r="D1741">
        <v>2002</v>
      </c>
      <c r="E1741">
        <v>185.8</v>
      </c>
      <c r="F1741" t="s">
        <v>17</v>
      </c>
      <c r="G1741" t="s">
        <v>16</v>
      </c>
      <c r="I1741">
        <v>9</v>
      </c>
      <c r="J1741">
        <v>0.84799999999999998</v>
      </c>
      <c r="K1741" t="s">
        <v>199</v>
      </c>
      <c r="L1741" t="s">
        <v>19</v>
      </c>
      <c r="M1741">
        <v>3</v>
      </c>
      <c r="N1741" t="s">
        <v>174</v>
      </c>
      <c r="O1741">
        <v>1</v>
      </c>
    </row>
    <row r="1742" spans="1:15" x14ac:dyDescent="0.3">
      <c r="A1742">
        <v>1741</v>
      </c>
      <c r="B1742" t="s">
        <v>14</v>
      </c>
      <c r="C1742" t="s">
        <v>1777</v>
      </c>
      <c r="D1742">
        <v>2003</v>
      </c>
      <c r="E1742">
        <v>177.3</v>
      </c>
      <c r="F1742" t="s">
        <v>17</v>
      </c>
      <c r="G1742" t="s">
        <v>16</v>
      </c>
      <c r="I1742">
        <v>8</v>
      </c>
      <c r="J1742">
        <v>8.2000000000000003E-2</v>
      </c>
      <c r="K1742" t="s">
        <v>199</v>
      </c>
      <c r="L1742" t="s">
        <v>19</v>
      </c>
      <c r="M1742">
        <v>3</v>
      </c>
      <c r="N1742" t="s">
        <v>174</v>
      </c>
      <c r="O1742">
        <v>1</v>
      </c>
    </row>
    <row r="1743" spans="1:15" x14ac:dyDescent="0.3">
      <c r="A1743">
        <v>1742</v>
      </c>
      <c r="B1743" t="s">
        <v>14</v>
      </c>
      <c r="C1743" t="s">
        <v>1778</v>
      </c>
      <c r="D1743">
        <v>2003</v>
      </c>
      <c r="E1743">
        <v>183.7</v>
      </c>
      <c r="F1743" t="s">
        <v>17</v>
      </c>
      <c r="G1743" t="s">
        <v>16</v>
      </c>
      <c r="I1743">
        <v>8</v>
      </c>
      <c r="J1743">
        <v>4.3999999999999997E-2</v>
      </c>
      <c r="K1743" t="s">
        <v>199</v>
      </c>
      <c r="L1743" t="s">
        <v>19</v>
      </c>
      <c r="M1743">
        <v>3</v>
      </c>
      <c r="N1743" t="s">
        <v>174</v>
      </c>
      <c r="O1743">
        <v>1</v>
      </c>
    </row>
    <row r="1744" spans="1:15" x14ac:dyDescent="0.3">
      <c r="A1744">
        <v>1743</v>
      </c>
      <c r="B1744" t="s">
        <v>14</v>
      </c>
      <c r="C1744" t="s">
        <v>1779</v>
      </c>
      <c r="D1744">
        <v>2001</v>
      </c>
      <c r="E1744">
        <v>183.7</v>
      </c>
      <c r="F1744" t="s">
        <v>17</v>
      </c>
      <c r="G1744" t="s">
        <v>16</v>
      </c>
      <c r="I1744">
        <v>10</v>
      </c>
      <c r="J1744">
        <v>0.318</v>
      </c>
      <c r="K1744" t="s">
        <v>199</v>
      </c>
      <c r="L1744" t="s">
        <v>19</v>
      </c>
      <c r="M1744">
        <v>3</v>
      </c>
      <c r="N1744" t="s">
        <v>174</v>
      </c>
      <c r="O1744">
        <v>1</v>
      </c>
    </row>
    <row r="1745" spans="1:15" x14ac:dyDescent="0.3">
      <c r="A1745">
        <v>1744</v>
      </c>
      <c r="B1745" t="s">
        <v>14</v>
      </c>
      <c r="C1745" t="s">
        <v>1780</v>
      </c>
      <c r="D1745">
        <v>2000</v>
      </c>
      <c r="E1745">
        <v>213.6</v>
      </c>
      <c r="F1745" t="s">
        <v>17</v>
      </c>
      <c r="G1745" t="s">
        <v>16</v>
      </c>
      <c r="I1745">
        <v>11</v>
      </c>
      <c r="J1745">
        <v>0.42</v>
      </c>
      <c r="K1745" t="s">
        <v>199</v>
      </c>
      <c r="L1745" t="s">
        <v>19</v>
      </c>
      <c r="M1745">
        <v>3</v>
      </c>
      <c r="N1745" t="s">
        <v>174</v>
      </c>
      <c r="O1745">
        <v>1</v>
      </c>
    </row>
    <row r="1746" spans="1:15" x14ac:dyDescent="0.3">
      <c r="A1746">
        <v>1745</v>
      </c>
      <c r="B1746" t="s">
        <v>14</v>
      </c>
      <c r="C1746" t="s">
        <v>1781</v>
      </c>
      <c r="D1746">
        <v>2002</v>
      </c>
      <c r="E1746">
        <v>169.8</v>
      </c>
      <c r="F1746" t="s">
        <v>17</v>
      </c>
      <c r="G1746" t="s">
        <v>16</v>
      </c>
      <c r="I1746">
        <v>9</v>
      </c>
      <c r="J1746">
        <v>0.92200000000000004</v>
      </c>
      <c r="K1746" t="s">
        <v>199</v>
      </c>
      <c r="L1746" t="s">
        <v>19</v>
      </c>
      <c r="M1746">
        <v>3</v>
      </c>
      <c r="N1746" t="s">
        <v>174</v>
      </c>
      <c r="O1746">
        <v>1</v>
      </c>
    </row>
    <row r="1747" spans="1:15" x14ac:dyDescent="0.3">
      <c r="A1747">
        <v>1746</v>
      </c>
      <c r="B1747" t="s">
        <v>14</v>
      </c>
      <c r="C1747" t="s">
        <v>1782</v>
      </c>
      <c r="D1747">
        <v>2005</v>
      </c>
      <c r="E1747">
        <v>157</v>
      </c>
      <c r="F1747" t="s">
        <v>17</v>
      </c>
      <c r="G1747" t="s">
        <v>16</v>
      </c>
      <c r="I1747">
        <v>6</v>
      </c>
      <c r="J1747">
        <v>0.89400000000000002</v>
      </c>
      <c r="K1747" t="s">
        <v>199</v>
      </c>
      <c r="L1747" t="s">
        <v>19</v>
      </c>
      <c r="M1747">
        <v>3</v>
      </c>
      <c r="N1747" t="s">
        <v>174</v>
      </c>
      <c r="O1747">
        <v>1</v>
      </c>
    </row>
    <row r="1748" spans="1:15" x14ac:dyDescent="0.3">
      <c r="A1748">
        <v>1747</v>
      </c>
      <c r="B1748" t="s">
        <v>14</v>
      </c>
      <c r="C1748" t="s">
        <v>1783</v>
      </c>
      <c r="D1748">
        <v>2002</v>
      </c>
      <c r="E1748">
        <v>193</v>
      </c>
      <c r="F1748" t="s">
        <v>17</v>
      </c>
      <c r="G1748" t="s">
        <v>16</v>
      </c>
      <c r="I1748">
        <v>9</v>
      </c>
      <c r="J1748">
        <v>0.95199999999999996</v>
      </c>
      <c r="K1748" t="s">
        <v>199</v>
      </c>
      <c r="L1748" t="s">
        <v>19</v>
      </c>
      <c r="M1748">
        <v>3</v>
      </c>
      <c r="N1748" t="s">
        <v>174</v>
      </c>
      <c r="O1748">
        <v>1</v>
      </c>
    </row>
    <row r="1749" spans="1:15" x14ac:dyDescent="0.3">
      <c r="A1749">
        <v>1748</v>
      </c>
      <c r="B1749" t="s">
        <v>14</v>
      </c>
      <c r="C1749" t="s">
        <v>1784</v>
      </c>
      <c r="D1749">
        <v>2008</v>
      </c>
      <c r="E1749">
        <v>82.3</v>
      </c>
      <c r="F1749" t="s">
        <v>17</v>
      </c>
      <c r="G1749" t="s">
        <v>16</v>
      </c>
      <c r="I1749">
        <v>3</v>
      </c>
      <c r="J1749">
        <v>0.108</v>
      </c>
      <c r="K1749" t="s">
        <v>24</v>
      </c>
      <c r="L1749" t="s">
        <v>19</v>
      </c>
      <c r="M1749">
        <v>6</v>
      </c>
      <c r="N1749" t="s">
        <v>20</v>
      </c>
      <c r="O1749">
        <v>2</v>
      </c>
    </row>
    <row r="1750" spans="1:15" x14ac:dyDescent="0.3">
      <c r="A1750">
        <v>1749</v>
      </c>
      <c r="B1750" t="s">
        <v>14</v>
      </c>
      <c r="C1750" t="s">
        <v>1785</v>
      </c>
      <c r="D1750">
        <v>1973</v>
      </c>
      <c r="E1750">
        <v>81</v>
      </c>
      <c r="F1750" t="s">
        <v>17</v>
      </c>
      <c r="G1750" t="s">
        <v>16</v>
      </c>
      <c r="I1750">
        <v>2</v>
      </c>
      <c r="J1750">
        <v>0.34200000000000003</v>
      </c>
      <c r="L1750" t="s">
        <v>19</v>
      </c>
      <c r="M1750">
        <v>7</v>
      </c>
      <c r="N1750" t="s">
        <v>20</v>
      </c>
      <c r="O1750">
        <v>3</v>
      </c>
    </row>
    <row r="1751" spans="1:15" x14ac:dyDescent="0.3">
      <c r="A1751">
        <v>1750</v>
      </c>
      <c r="B1751" t="s">
        <v>14</v>
      </c>
      <c r="C1751" t="s">
        <v>1786</v>
      </c>
      <c r="D1751">
        <v>2004</v>
      </c>
      <c r="E1751">
        <v>161.30000000000001</v>
      </c>
      <c r="F1751" t="s">
        <v>17</v>
      </c>
      <c r="G1751" t="s">
        <v>16</v>
      </c>
      <c r="I1751">
        <v>7</v>
      </c>
      <c r="J1751">
        <v>0.11</v>
      </c>
      <c r="K1751" t="s">
        <v>199</v>
      </c>
      <c r="L1751" t="s">
        <v>19</v>
      </c>
      <c r="M1751">
        <v>3</v>
      </c>
      <c r="N1751" t="s">
        <v>174</v>
      </c>
      <c r="O1751">
        <v>1</v>
      </c>
    </row>
    <row r="1752" spans="1:15" x14ac:dyDescent="0.3">
      <c r="A1752">
        <v>1751</v>
      </c>
      <c r="B1752" t="s">
        <v>14</v>
      </c>
      <c r="C1752" t="s">
        <v>1787</v>
      </c>
      <c r="D1752">
        <v>2003</v>
      </c>
      <c r="E1752">
        <v>180</v>
      </c>
      <c r="F1752" t="s">
        <v>17</v>
      </c>
      <c r="G1752" t="s">
        <v>16</v>
      </c>
      <c r="I1752">
        <v>8</v>
      </c>
      <c r="J1752">
        <v>0.156</v>
      </c>
      <c r="K1752" t="s">
        <v>199</v>
      </c>
      <c r="L1752" t="s">
        <v>19</v>
      </c>
      <c r="M1752">
        <v>3</v>
      </c>
      <c r="N1752" t="s">
        <v>174</v>
      </c>
      <c r="O1752">
        <v>1</v>
      </c>
    </row>
    <row r="1753" spans="1:15" x14ac:dyDescent="0.3">
      <c r="A1753">
        <v>1752</v>
      </c>
      <c r="B1753" t="s">
        <v>14</v>
      </c>
      <c r="C1753" t="s">
        <v>1788</v>
      </c>
      <c r="D1753">
        <v>2002</v>
      </c>
      <c r="E1753">
        <v>193.3</v>
      </c>
      <c r="F1753" t="s">
        <v>17</v>
      </c>
      <c r="G1753" t="s">
        <v>16</v>
      </c>
      <c r="I1753">
        <v>9</v>
      </c>
      <c r="J1753">
        <v>0.24199999999999999</v>
      </c>
      <c r="K1753" t="s">
        <v>199</v>
      </c>
      <c r="L1753" t="s">
        <v>19</v>
      </c>
      <c r="M1753">
        <v>3</v>
      </c>
      <c r="N1753" t="s">
        <v>174</v>
      </c>
      <c r="O1753">
        <v>1</v>
      </c>
    </row>
    <row r="1754" spans="1:15" x14ac:dyDescent="0.3">
      <c r="A1754">
        <v>1753</v>
      </c>
      <c r="B1754" t="s">
        <v>14</v>
      </c>
      <c r="C1754" t="s">
        <v>1789</v>
      </c>
      <c r="D1754">
        <v>2001</v>
      </c>
      <c r="E1754">
        <v>184.8</v>
      </c>
      <c r="F1754" t="s">
        <v>17</v>
      </c>
      <c r="G1754" t="s">
        <v>16</v>
      </c>
      <c r="I1754">
        <v>10</v>
      </c>
      <c r="J1754">
        <v>0.84599999999999997</v>
      </c>
      <c r="K1754" t="s">
        <v>199</v>
      </c>
      <c r="L1754" t="s">
        <v>19</v>
      </c>
      <c r="M1754">
        <v>3</v>
      </c>
      <c r="N1754" t="s">
        <v>174</v>
      </c>
      <c r="O1754">
        <v>1</v>
      </c>
    </row>
    <row r="1755" spans="1:15" x14ac:dyDescent="0.3">
      <c r="A1755">
        <v>1754</v>
      </c>
      <c r="B1755" t="s">
        <v>14</v>
      </c>
      <c r="C1755" t="s">
        <v>1790</v>
      </c>
      <c r="D1755">
        <v>2003</v>
      </c>
      <c r="E1755">
        <v>195.4</v>
      </c>
      <c r="F1755" t="s">
        <v>17</v>
      </c>
      <c r="G1755" t="s">
        <v>16</v>
      </c>
      <c r="I1755">
        <v>8</v>
      </c>
      <c r="J1755">
        <v>0.75</v>
      </c>
      <c r="K1755" t="s">
        <v>199</v>
      </c>
      <c r="L1755" t="s">
        <v>19</v>
      </c>
      <c r="M1755">
        <v>3</v>
      </c>
      <c r="N1755" t="s">
        <v>174</v>
      </c>
      <c r="O1755">
        <v>1</v>
      </c>
    </row>
    <row r="1756" spans="1:15" x14ac:dyDescent="0.3">
      <c r="A1756">
        <v>1755</v>
      </c>
      <c r="B1756" t="s">
        <v>14</v>
      </c>
      <c r="C1756" t="s">
        <v>1791</v>
      </c>
      <c r="D1756">
        <v>2003</v>
      </c>
      <c r="E1756">
        <v>180</v>
      </c>
      <c r="F1756" t="s">
        <v>17</v>
      </c>
      <c r="G1756" t="s">
        <v>16</v>
      </c>
      <c r="I1756">
        <v>8</v>
      </c>
      <c r="J1756">
        <v>0.32</v>
      </c>
      <c r="K1756" t="s">
        <v>199</v>
      </c>
      <c r="L1756" t="s">
        <v>19</v>
      </c>
      <c r="M1756">
        <v>3</v>
      </c>
      <c r="N1756" t="s">
        <v>174</v>
      </c>
      <c r="O1756">
        <v>1</v>
      </c>
    </row>
    <row r="1757" spans="1:15" x14ac:dyDescent="0.3">
      <c r="A1757">
        <v>1756</v>
      </c>
      <c r="B1757" t="s">
        <v>14</v>
      </c>
      <c r="C1757" t="s">
        <v>1792</v>
      </c>
      <c r="D1757">
        <v>2002</v>
      </c>
      <c r="E1757">
        <v>188</v>
      </c>
      <c r="F1757" t="s">
        <v>17</v>
      </c>
      <c r="G1757" t="s">
        <v>16</v>
      </c>
      <c r="I1757">
        <v>9</v>
      </c>
      <c r="J1757">
        <v>5.1999999999999998E-2</v>
      </c>
      <c r="K1757" t="s">
        <v>199</v>
      </c>
      <c r="L1757" t="s">
        <v>19</v>
      </c>
      <c r="M1757">
        <v>3</v>
      </c>
      <c r="N1757" t="s">
        <v>174</v>
      </c>
      <c r="O1757">
        <v>1</v>
      </c>
    </row>
    <row r="1758" spans="1:15" x14ac:dyDescent="0.3">
      <c r="A1758">
        <v>1757</v>
      </c>
      <c r="B1758" t="s">
        <v>14</v>
      </c>
      <c r="C1758" t="s">
        <v>1793</v>
      </c>
      <c r="D1758">
        <v>2003</v>
      </c>
      <c r="E1758">
        <v>188</v>
      </c>
      <c r="F1758" t="s">
        <v>17</v>
      </c>
      <c r="G1758" t="s">
        <v>16</v>
      </c>
      <c r="I1758">
        <v>8</v>
      </c>
      <c r="J1758">
        <v>0.14599999999999999</v>
      </c>
      <c r="K1758" t="s">
        <v>199</v>
      </c>
      <c r="L1758" t="s">
        <v>19</v>
      </c>
      <c r="M1758">
        <v>3</v>
      </c>
      <c r="N1758" t="s">
        <v>174</v>
      </c>
      <c r="O1758">
        <v>1</v>
      </c>
    </row>
    <row r="1759" spans="1:15" x14ac:dyDescent="0.3">
      <c r="A1759">
        <v>1758</v>
      </c>
      <c r="B1759" t="s">
        <v>14</v>
      </c>
      <c r="C1759" t="s">
        <v>1794</v>
      </c>
      <c r="D1759">
        <v>2003</v>
      </c>
      <c r="E1759">
        <v>195</v>
      </c>
      <c r="F1759" t="s">
        <v>17</v>
      </c>
      <c r="G1759" t="s">
        <v>16</v>
      </c>
      <c r="I1759">
        <v>8</v>
      </c>
      <c r="J1759">
        <v>0.26200000000000001</v>
      </c>
      <c r="K1759" t="s">
        <v>199</v>
      </c>
      <c r="L1759" t="s">
        <v>19</v>
      </c>
      <c r="M1759">
        <v>3</v>
      </c>
      <c r="N1759" t="s">
        <v>174</v>
      </c>
      <c r="O1759">
        <v>1</v>
      </c>
    </row>
    <row r="1760" spans="1:15" x14ac:dyDescent="0.3">
      <c r="A1760">
        <v>1759</v>
      </c>
      <c r="B1760" t="s">
        <v>14</v>
      </c>
      <c r="C1760" t="s">
        <v>1795</v>
      </c>
      <c r="D1760">
        <v>2005</v>
      </c>
      <c r="E1760">
        <v>132</v>
      </c>
      <c r="F1760" t="s">
        <v>17</v>
      </c>
      <c r="G1760" t="s">
        <v>16</v>
      </c>
      <c r="I1760">
        <v>6</v>
      </c>
      <c r="J1760">
        <v>0.254</v>
      </c>
      <c r="K1760" t="s">
        <v>199</v>
      </c>
      <c r="L1760" t="s">
        <v>19</v>
      </c>
      <c r="M1760">
        <v>3</v>
      </c>
      <c r="N1760" t="s">
        <v>174</v>
      </c>
      <c r="O1760">
        <v>1</v>
      </c>
    </row>
    <row r="1761" spans="1:15" x14ac:dyDescent="0.3">
      <c r="A1761">
        <v>1760</v>
      </c>
      <c r="B1761" t="s">
        <v>14</v>
      </c>
      <c r="C1761" t="s">
        <v>1796</v>
      </c>
      <c r="D1761">
        <v>1973</v>
      </c>
      <c r="E1761">
        <v>84.9</v>
      </c>
      <c r="F1761" t="s">
        <v>17</v>
      </c>
      <c r="G1761" t="s">
        <v>16</v>
      </c>
      <c r="I1761">
        <v>2</v>
      </c>
      <c r="J1761">
        <v>0.64</v>
      </c>
      <c r="L1761" t="s">
        <v>19</v>
      </c>
      <c r="M1761">
        <v>7</v>
      </c>
      <c r="N1761" t="s">
        <v>20</v>
      </c>
      <c r="O1761">
        <v>3</v>
      </c>
    </row>
    <row r="1762" spans="1:15" x14ac:dyDescent="0.3">
      <c r="A1762">
        <v>1761</v>
      </c>
      <c r="B1762" t="s">
        <v>14</v>
      </c>
      <c r="C1762" t="s">
        <v>1797</v>
      </c>
      <c r="D1762">
        <v>2004</v>
      </c>
      <c r="E1762">
        <v>111.8</v>
      </c>
      <c r="F1762" t="s">
        <v>17</v>
      </c>
      <c r="G1762" t="s">
        <v>16</v>
      </c>
      <c r="I1762">
        <v>7</v>
      </c>
      <c r="J1762">
        <v>0.216</v>
      </c>
      <c r="K1762" t="s">
        <v>24</v>
      </c>
      <c r="L1762" t="s">
        <v>19</v>
      </c>
      <c r="M1762">
        <v>6</v>
      </c>
      <c r="N1762" t="s">
        <v>20</v>
      </c>
      <c r="O1762">
        <v>2</v>
      </c>
    </row>
    <row r="1763" spans="1:15" x14ac:dyDescent="0.3">
      <c r="A1763">
        <v>1762</v>
      </c>
      <c r="B1763" t="s">
        <v>14</v>
      </c>
      <c r="C1763" t="s">
        <v>1798</v>
      </c>
      <c r="D1763">
        <v>2006</v>
      </c>
      <c r="E1763">
        <v>142.4</v>
      </c>
      <c r="F1763" t="s">
        <v>17</v>
      </c>
      <c r="G1763" t="s">
        <v>16</v>
      </c>
      <c r="I1763">
        <v>5</v>
      </c>
      <c r="J1763">
        <v>6.6000000000000003E-2</v>
      </c>
      <c r="K1763" t="s">
        <v>199</v>
      </c>
      <c r="L1763" t="s">
        <v>19</v>
      </c>
      <c r="M1763">
        <v>3</v>
      </c>
      <c r="N1763" t="s">
        <v>174</v>
      </c>
      <c r="O1763">
        <v>1</v>
      </c>
    </row>
    <row r="1764" spans="1:15" x14ac:dyDescent="0.3">
      <c r="A1764">
        <v>1763</v>
      </c>
      <c r="B1764" t="s">
        <v>14</v>
      </c>
      <c r="C1764" t="s">
        <v>1799</v>
      </c>
      <c r="D1764">
        <v>2003</v>
      </c>
      <c r="E1764">
        <v>184.2</v>
      </c>
      <c r="F1764" t="s">
        <v>17</v>
      </c>
      <c r="G1764" t="s">
        <v>16</v>
      </c>
      <c r="I1764">
        <v>8</v>
      </c>
      <c r="J1764">
        <v>0.26400000000000001</v>
      </c>
      <c r="K1764" t="s">
        <v>199</v>
      </c>
      <c r="L1764" t="s">
        <v>19</v>
      </c>
      <c r="M1764">
        <v>3</v>
      </c>
      <c r="N1764" t="s">
        <v>174</v>
      </c>
      <c r="O1764">
        <v>1</v>
      </c>
    </row>
    <row r="1765" spans="1:15" x14ac:dyDescent="0.3">
      <c r="A1765">
        <v>1764</v>
      </c>
      <c r="B1765" t="s">
        <v>14</v>
      </c>
      <c r="C1765" t="s">
        <v>1800</v>
      </c>
      <c r="D1765">
        <v>2003</v>
      </c>
      <c r="E1765">
        <v>143.5</v>
      </c>
      <c r="F1765" t="s">
        <v>17</v>
      </c>
      <c r="G1765" t="s">
        <v>16</v>
      </c>
      <c r="I1765">
        <v>8</v>
      </c>
      <c r="J1765">
        <v>0.252</v>
      </c>
      <c r="K1765" t="s">
        <v>199</v>
      </c>
      <c r="L1765" t="s">
        <v>19</v>
      </c>
      <c r="M1765">
        <v>3</v>
      </c>
      <c r="N1765" t="s">
        <v>174</v>
      </c>
      <c r="O1765">
        <v>1</v>
      </c>
    </row>
    <row r="1766" spans="1:15" x14ac:dyDescent="0.3">
      <c r="A1766">
        <v>1765</v>
      </c>
      <c r="B1766" t="s">
        <v>14</v>
      </c>
      <c r="C1766" t="s">
        <v>1801</v>
      </c>
      <c r="D1766">
        <v>2002</v>
      </c>
      <c r="E1766">
        <v>178.3</v>
      </c>
      <c r="F1766" t="s">
        <v>17</v>
      </c>
      <c r="G1766" t="s">
        <v>16</v>
      </c>
      <c r="I1766">
        <v>9</v>
      </c>
      <c r="J1766">
        <v>0.13400000000000001</v>
      </c>
      <c r="K1766" t="s">
        <v>199</v>
      </c>
      <c r="L1766" t="s">
        <v>19</v>
      </c>
      <c r="M1766">
        <v>3</v>
      </c>
      <c r="N1766" t="s">
        <v>174</v>
      </c>
      <c r="O1766">
        <v>1</v>
      </c>
    </row>
    <row r="1767" spans="1:15" x14ac:dyDescent="0.3">
      <c r="A1767">
        <v>1766</v>
      </c>
      <c r="B1767" t="s">
        <v>14</v>
      </c>
      <c r="C1767" t="s">
        <v>1802</v>
      </c>
      <c r="D1767">
        <v>2003</v>
      </c>
      <c r="E1767">
        <v>167</v>
      </c>
      <c r="F1767" t="s">
        <v>17</v>
      </c>
      <c r="G1767" t="s">
        <v>16</v>
      </c>
      <c r="I1767">
        <v>8</v>
      </c>
      <c r="J1767">
        <v>6.2E-2</v>
      </c>
      <c r="K1767" t="s">
        <v>199</v>
      </c>
      <c r="L1767" t="s">
        <v>19</v>
      </c>
      <c r="M1767">
        <v>3</v>
      </c>
      <c r="N1767" t="s">
        <v>174</v>
      </c>
      <c r="O1767">
        <v>1</v>
      </c>
    </row>
    <row r="1768" spans="1:15" x14ac:dyDescent="0.3">
      <c r="A1768">
        <v>1767</v>
      </c>
      <c r="B1768" t="s">
        <v>14</v>
      </c>
      <c r="C1768" t="s">
        <v>1803</v>
      </c>
      <c r="D1768">
        <v>2003</v>
      </c>
      <c r="E1768">
        <v>191.2</v>
      </c>
      <c r="F1768" t="s">
        <v>17</v>
      </c>
      <c r="G1768" t="s">
        <v>16</v>
      </c>
      <c r="I1768">
        <v>8</v>
      </c>
      <c r="J1768">
        <v>0.214</v>
      </c>
      <c r="K1768" t="s">
        <v>199</v>
      </c>
      <c r="L1768" t="s">
        <v>19</v>
      </c>
      <c r="M1768">
        <v>3</v>
      </c>
      <c r="N1768" t="s">
        <v>174</v>
      </c>
      <c r="O1768">
        <v>1</v>
      </c>
    </row>
    <row r="1769" spans="1:15" x14ac:dyDescent="0.3">
      <c r="A1769">
        <v>1768</v>
      </c>
      <c r="B1769" t="s">
        <v>14</v>
      </c>
      <c r="C1769" t="s">
        <v>1804</v>
      </c>
      <c r="D1769">
        <v>2002</v>
      </c>
      <c r="E1769">
        <v>180.5</v>
      </c>
      <c r="F1769" t="s">
        <v>17</v>
      </c>
      <c r="G1769" t="s">
        <v>16</v>
      </c>
      <c r="I1769">
        <v>9</v>
      </c>
      <c r="J1769">
        <v>4.0000000000000001E-3</v>
      </c>
      <c r="K1769" t="s">
        <v>199</v>
      </c>
      <c r="L1769" t="s">
        <v>19</v>
      </c>
      <c r="M1769">
        <v>3</v>
      </c>
      <c r="N1769" t="s">
        <v>174</v>
      </c>
      <c r="O1769">
        <v>1</v>
      </c>
    </row>
    <row r="1770" spans="1:15" x14ac:dyDescent="0.3">
      <c r="A1770">
        <v>1769</v>
      </c>
      <c r="B1770" t="s">
        <v>14</v>
      </c>
      <c r="C1770" t="s">
        <v>1805</v>
      </c>
      <c r="D1770">
        <v>2005</v>
      </c>
      <c r="E1770">
        <v>164.5</v>
      </c>
      <c r="F1770" t="s">
        <v>17</v>
      </c>
      <c r="G1770" t="s">
        <v>16</v>
      </c>
      <c r="I1770">
        <v>6</v>
      </c>
      <c r="J1770">
        <v>0.218</v>
      </c>
      <c r="K1770" t="s">
        <v>199</v>
      </c>
      <c r="L1770" t="s">
        <v>19</v>
      </c>
      <c r="M1770">
        <v>3</v>
      </c>
      <c r="N1770" t="s">
        <v>174</v>
      </c>
      <c r="O1770">
        <v>1</v>
      </c>
    </row>
    <row r="1771" spans="1:15" x14ac:dyDescent="0.3">
      <c r="A1771">
        <v>1770</v>
      </c>
      <c r="B1771" t="s">
        <v>14</v>
      </c>
      <c r="C1771" t="s">
        <v>1806</v>
      </c>
      <c r="D1771">
        <v>2002</v>
      </c>
      <c r="E1771">
        <v>184.8</v>
      </c>
      <c r="F1771" t="s">
        <v>17</v>
      </c>
      <c r="G1771" t="s">
        <v>16</v>
      </c>
      <c r="I1771">
        <v>9</v>
      </c>
      <c r="J1771">
        <v>0.75600000000000001</v>
      </c>
      <c r="K1771" t="s">
        <v>199</v>
      </c>
      <c r="L1771" t="s">
        <v>19</v>
      </c>
      <c r="M1771">
        <v>3</v>
      </c>
      <c r="N1771" t="s">
        <v>174</v>
      </c>
      <c r="O1771">
        <v>1</v>
      </c>
    </row>
    <row r="1772" spans="1:15" x14ac:dyDescent="0.3">
      <c r="A1772">
        <v>1771</v>
      </c>
      <c r="B1772" t="s">
        <v>14</v>
      </c>
      <c r="C1772" t="s">
        <v>1807</v>
      </c>
      <c r="D1772">
        <v>1973</v>
      </c>
      <c r="E1772">
        <v>78</v>
      </c>
      <c r="F1772" t="s">
        <v>17</v>
      </c>
      <c r="G1772" t="s">
        <v>16</v>
      </c>
      <c r="I1772">
        <v>2</v>
      </c>
      <c r="J1772">
        <v>8.7999999999999995E-2</v>
      </c>
      <c r="K1772" t="s">
        <v>18</v>
      </c>
      <c r="L1772" t="s">
        <v>19</v>
      </c>
      <c r="M1772">
        <v>7</v>
      </c>
      <c r="N1772" t="s">
        <v>20</v>
      </c>
      <c r="O1772">
        <v>3</v>
      </c>
    </row>
    <row r="1773" spans="1:15" x14ac:dyDescent="0.3">
      <c r="A1773">
        <v>1772</v>
      </c>
      <c r="B1773" t="s">
        <v>14</v>
      </c>
      <c r="C1773" t="s">
        <v>1808</v>
      </c>
      <c r="D1773">
        <v>1973</v>
      </c>
      <c r="E1773">
        <v>75.7</v>
      </c>
      <c r="F1773" t="s">
        <v>17</v>
      </c>
      <c r="G1773" t="s">
        <v>16</v>
      </c>
      <c r="I1773">
        <v>2</v>
      </c>
      <c r="J1773">
        <v>2.5999999999999999E-2</v>
      </c>
      <c r="L1773" t="s">
        <v>19</v>
      </c>
      <c r="M1773">
        <v>7</v>
      </c>
      <c r="N1773" t="s">
        <v>20</v>
      </c>
      <c r="O1773">
        <v>3</v>
      </c>
    </row>
    <row r="1774" spans="1:15" x14ac:dyDescent="0.3">
      <c r="A1774">
        <v>1773</v>
      </c>
      <c r="B1774" t="s">
        <v>14</v>
      </c>
      <c r="C1774" t="s">
        <v>1809</v>
      </c>
      <c r="D1774">
        <v>2003</v>
      </c>
      <c r="E1774">
        <v>182.6</v>
      </c>
      <c r="F1774" t="s">
        <v>17</v>
      </c>
      <c r="G1774" t="s">
        <v>16</v>
      </c>
      <c r="I1774">
        <v>8</v>
      </c>
      <c r="J1774">
        <v>5.8000000000000003E-2</v>
      </c>
      <c r="K1774" t="s">
        <v>199</v>
      </c>
      <c r="L1774" t="s">
        <v>19</v>
      </c>
      <c r="M1774">
        <v>3</v>
      </c>
      <c r="N1774" t="s">
        <v>174</v>
      </c>
      <c r="O1774">
        <v>1</v>
      </c>
    </row>
    <row r="1775" spans="1:15" x14ac:dyDescent="0.3">
      <c r="A1775">
        <v>1774</v>
      </c>
      <c r="B1775" t="s">
        <v>14</v>
      </c>
      <c r="C1775" t="s">
        <v>1810</v>
      </c>
      <c r="D1775">
        <v>2006</v>
      </c>
      <c r="E1775">
        <v>103</v>
      </c>
      <c r="F1775" t="s">
        <v>17</v>
      </c>
      <c r="G1775" t="s">
        <v>16</v>
      </c>
      <c r="I1775">
        <v>5</v>
      </c>
      <c r="J1775">
        <v>0.13</v>
      </c>
      <c r="K1775" t="s">
        <v>24</v>
      </c>
      <c r="L1775" t="s">
        <v>19</v>
      </c>
      <c r="M1775">
        <v>6</v>
      </c>
      <c r="N1775" t="s">
        <v>20</v>
      </c>
      <c r="O1775">
        <v>2</v>
      </c>
    </row>
    <row r="1776" spans="1:15" x14ac:dyDescent="0.3">
      <c r="A1776">
        <v>1775</v>
      </c>
      <c r="B1776" t="s">
        <v>14</v>
      </c>
      <c r="C1776" t="s">
        <v>1811</v>
      </c>
      <c r="D1776">
        <v>2001</v>
      </c>
      <c r="E1776">
        <v>200.8</v>
      </c>
      <c r="F1776" t="s">
        <v>17</v>
      </c>
      <c r="G1776" t="s">
        <v>16</v>
      </c>
      <c r="I1776">
        <v>10</v>
      </c>
      <c r="J1776">
        <v>0.224</v>
      </c>
      <c r="K1776" t="s">
        <v>199</v>
      </c>
      <c r="L1776" t="s">
        <v>19</v>
      </c>
      <c r="M1776">
        <v>3</v>
      </c>
      <c r="N1776" t="s">
        <v>174</v>
      </c>
      <c r="O1776">
        <v>1</v>
      </c>
    </row>
    <row r="1777" spans="1:15" x14ac:dyDescent="0.3">
      <c r="A1777">
        <v>1776</v>
      </c>
      <c r="B1777" t="s">
        <v>14</v>
      </c>
      <c r="C1777" t="s">
        <v>1812</v>
      </c>
      <c r="D1777">
        <v>2004</v>
      </c>
      <c r="E1777">
        <v>178.4</v>
      </c>
      <c r="F1777" t="s">
        <v>17</v>
      </c>
      <c r="G1777" t="s">
        <v>16</v>
      </c>
      <c r="I1777">
        <v>7</v>
      </c>
      <c r="J1777">
        <v>0.2</v>
      </c>
      <c r="K1777" t="s">
        <v>199</v>
      </c>
      <c r="L1777" t="s">
        <v>19</v>
      </c>
      <c r="M1777">
        <v>3</v>
      </c>
      <c r="N1777" t="s">
        <v>174</v>
      </c>
      <c r="O1777">
        <v>1</v>
      </c>
    </row>
    <row r="1778" spans="1:15" x14ac:dyDescent="0.3">
      <c r="A1778">
        <v>1777</v>
      </c>
      <c r="B1778" t="s">
        <v>14</v>
      </c>
      <c r="C1778" t="s">
        <v>1813</v>
      </c>
      <c r="D1778">
        <v>2002</v>
      </c>
      <c r="E1778">
        <v>191.2</v>
      </c>
      <c r="F1778" t="s">
        <v>17</v>
      </c>
      <c r="G1778" t="s">
        <v>16</v>
      </c>
      <c r="I1778">
        <v>9</v>
      </c>
      <c r="J1778">
        <v>3.7999999999999999E-2</v>
      </c>
      <c r="K1778" t="s">
        <v>199</v>
      </c>
      <c r="L1778" t="s">
        <v>19</v>
      </c>
      <c r="M1778">
        <v>3</v>
      </c>
      <c r="N1778" t="s">
        <v>174</v>
      </c>
      <c r="O1778">
        <v>1</v>
      </c>
    </row>
    <row r="1779" spans="1:15" x14ac:dyDescent="0.3">
      <c r="A1779">
        <v>1778</v>
      </c>
      <c r="B1779" t="s">
        <v>14</v>
      </c>
      <c r="C1779" t="s">
        <v>1814</v>
      </c>
      <c r="D1779">
        <v>2002</v>
      </c>
      <c r="E1779">
        <v>188</v>
      </c>
      <c r="F1779" t="s">
        <v>17</v>
      </c>
      <c r="G1779" t="s">
        <v>16</v>
      </c>
      <c r="I1779">
        <v>9</v>
      </c>
      <c r="J1779">
        <v>0.06</v>
      </c>
      <c r="K1779" t="s">
        <v>199</v>
      </c>
      <c r="L1779" t="s">
        <v>19</v>
      </c>
      <c r="M1779">
        <v>3</v>
      </c>
      <c r="N1779" t="s">
        <v>174</v>
      </c>
      <c r="O1779">
        <v>1</v>
      </c>
    </row>
    <row r="1780" spans="1:15" x14ac:dyDescent="0.3">
      <c r="A1780">
        <v>1779</v>
      </c>
      <c r="B1780" t="s">
        <v>14</v>
      </c>
      <c r="C1780" t="s">
        <v>1815</v>
      </c>
      <c r="D1780">
        <v>2004</v>
      </c>
      <c r="E1780">
        <v>185.8</v>
      </c>
      <c r="F1780" t="s">
        <v>17</v>
      </c>
      <c r="G1780" t="s">
        <v>16</v>
      </c>
      <c r="I1780">
        <v>7</v>
      </c>
      <c r="J1780">
        <v>3.7999999999999999E-2</v>
      </c>
      <c r="K1780" t="s">
        <v>199</v>
      </c>
      <c r="L1780" t="s">
        <v>19</v>
      </c>
      <c r="M1780">
        <v>3</v>
      </c>
      <c r="N1780" t="s">
        <v>174</v>
      </c>
      <c r="O1780">
        <v>1</v>
      </c>
    </row>
    <row r="1781" spans="1:15" x14ac:dyDescent="0.3">
      <c r="A1781">
        <v>1780</v>
      </c>
      <c r="B1781" t="s">
        <v>14</v>
      </c>
      <c r="C1781" t="s">
        <v>1816</v>
      </c>
      <c r="D1781">
        <v>2003</v>
      </c>
      <c r="E1781">
        <v>185.8</v>
      </c>
      <c r="F1781" t="s">
        <v>17</v>
      </c>
      <c r="G1781" t="s">
        <v>16</v>
      </c>
      <c r="I1781">
        <v>8</v>
      </c>
      <c r="J1781">
        <v>0.01</v>
      </c>
      <c r="K1781" t="s">
        <v>199</v>
      </c>
      <c r="L1781" t="s">
        <v>19</v>
      </c>
      <c r="M1781">
        <v>3</v>
      </c>
      <c r="N1781" t="s">
        <v>174</v>
      </c>
      <c r="O1781">
        <v>1</v>
      </c>
    </row>
    <row r="1782" spans="1:15" x14ac:dyDescent="0.3">
      <c r="A1782">
        <v>1781</v>
      </c>
      <c r="B1782" t="s">
        <v>14</v>
      </c>
      <c r="C1782" t="s">
        <v>1817</v>
      </c>
      <c r="D1782">
        <v>2005</v>
      </c>
      <c r="E1782">
        <v>170.9</v>
      </c>
      <c r="F1782" t="s">
        <v>17</v>
      </c>
      <c r="G1782" t="s">
        <v>16</v>
      </c>
      <c r="I1782">
        <v>6</v>
      </c>
      <c r="J1782">
        <v>1.2E-2</v>
      </c>
      <c r="K1782" t="s">
        <v>199</v>
      </c>
      <c r="L1782" t="s">
        <v>19</v>
      </c>
      <c r="M1782">
        <v>3</v>
      </c>
      <c r="N1782" t="s">
        <v>174</v>
      </c>
      <c r="O1782">
        <v>1</v>
      </c>
    </row>
    <row r="1783" spans="1:15" x14ac:dyDescent="0.3">
      <c r="A1783">
        <v>1782</v>
      </c>
      <c r="B1783" t="s">
        <v>14</v>
      </c>
      <c r="C1783" t="s">
        <v>1818</v>
      </c>
      <c r="D1783">
        <v>2006</v>
      </c>
      <c r="E1783">
        <v>106.4</v>
      </c>
      <c r="F1783" t="s">
        <v>17</v>
      </c>
      <c r="G1783" t="s">
        <v>16</v>
      </c>
      <c r="I1783">
        <v>5</v>
      </c>
      <c r="J1783">
        <v>7.5999999999999998E-2</v>
      </c>
      <c r="K1783" t="s">
        <v>24</v>
      </c>
      <c r="L1783" t="s">
        <v>19</v>
      </c>
      <c r="M1783">
        <v>6</v>
      </c>
      <c r="N1783" t="s">
        <v>20</v>
      </c>
      <c r="O1783">
        <v>2</v>
      </c>
    </row>
    <row r="1784" spans="1:15" x14ac:dyDescent="0.3">
      <c r="A1784">
        <v>1783</v>
      </c>
      <c r="B1784" t="s">
        <v>14</v>
      </c>
      <c r="C1784" t="s">
        <v>1819</v>
      </c>
      <c r="D1784">
        <v>1973</v>
      </c>
      <c r="E1784">
        <v>81</v>
      </c>
      <c r="F1784" t="s">
        <v>17</v>
      </c>
      <c r="G1784" t="s">
        <v>16</v>
      </c>
      <c r="I1784">
        <v>2</v>
      </c>
      <c r="J1784">
        <v>0.33200000000000002</v>
      </c>
      <c r="K1784" t="s">
        <v>24</v>
      </c>
      <c r="L1784" t="s">
        <v>19</v>
      </c>
      <c r="M1784">
        <v>7</v>
      </c>
      <c r="N1784" t="s">
        <v>20</v>
      </c>
      <c r="O1784">
        <v>3</v>
      </c>
    </row>
    <row r="1785" spans="1:15" x14ac:dyDescent="0.3">
      <c r="A1785">
        <v>1784</v>
      </c>
      <c r="B1785" t="s">
        <v>14</v>
      </c>
      <c r="C1785" t="s">
        <v>1820</v>
      </c>
      <c r="D1785">
        <v>2006</v>
      </c>
      <c r="E1785">
        <v>111.8</v>
      </c>
      <c r="F1785" t="s">
        <v>17</v>
      </c>
      <c r="G1785" t="s">
        <v>16</v>
      </c>
      <c r="I1785">
        <v>5</v>
      </c>
      <c r="J1785">
        <v>7.3999999999999996E-2</v>
      </c>
      <c r="K1785" t="s">
        <v>24</v>
      </c>
      <c r="L1785" t="s">
        <v>19</v>
      </c>
      <c r="M1785">
        <v>6</v>
      </c>
      <c r="N1785" t="s">
        <v>20</v>
      </c>
      <c r="O1785">
        <v>2</v>
      </c>
    </row>
    <row r="1786" spans="1:15" x14ac:dyDescent="0.3">
      <c r="A1786">
        <v>1785</v>
      </c>
      <c r="B1786" t="s">
        <v>14</v>
      </c>
      <c r="C1786" t="s">
        <v>1821</v>
      </c>
      <c r="D1786">
        <v>2005</v>
      </c>
      <c r="E1786">
        <v>130.80000000000001</v>
      </c>
      <c r="F1786" t="s">
        <v>17</v>
      </c>
      <c r="G1786" t="s">
        <v>16</v>
      </c>
      <c r="I1786">
        <v>6</v>
      </c>
      <c r="J1786">
        <v>0.19</v>
      </c>
      <c r="K1786" t="s">
        <v>24</v>
      </c>
      <c r="L1786" t="s">
        <v>19</v>
      </c>
      <c r="M1786">
        <v>6</v>
      </c>
      <c r="N1786" t="s">
        <v>20</v>
      </c>
      <c r="O1786">
        <v>2</v>
      </c>
    </row>
    <row r="1787" spans="1:15" x14ac:dyDescent="0.3">
      <c r="A1787">
        <v>1786</v>
      </c>
      <c r="B1787" t="s">
        <v>14</v>
      </c>
      <c r="C1787" t="s">
        <v>1822</v>
      </c>
      <c r="D1787">
        <v>2007</v>
      </c>
      <c r="E1787">
        <v>78.7</v>
      </c>
      <c r="F1787" t="s">
        <v>17</v>
      </c>
      <c r="G1787" t="s">
        <v>16</v>
      </c>
      <c r="I1787">
        <v>4</v>
      </c>
      <c r="J1787">
        <v>0.23</v>
      </c>
      <c r="K1787" t="s">
        <v>24</v>
      </c>
      <c r="L1787" t="s">
        <v>19</v>
      </c>
      <c r="M1787">
        <v>6</v>
      </c>
      <c r="N1787" t="s">
        <v>20</v>
      </c>
      <c r="O1787">
        <v>2</v>
      </c>
    </row>
    <row r="1788" spans="1:15" x14ac:dyDescent="0.3">
      <c r="A1788">
        <v>1787</v>
      </c>
      <c r="B1788" t="s">
        <v>14</v>
      </c>
      <c r="C1788" t="s">
        <v>1823</v>
      </c>
      <c r="D1788">
        <v>2007</v>
      </c>
      <c r="E1788">
        <v>105.4</v>
      </c>
      <c r="F1788" t="s">
        <v>17</v>
      </c>
      <c r="G1788" t="s">
        <v>16</v>
      </c>
      <c r="I1788">
        <v>4</v>
      </c>
      <c r="J1788">
        <v>5.8000000000000003E-2</v>
      </c>
      <c r="K1788" t="s">
        <v>24</v>
      </c>
      <c r="L1788" t="s">
        <v>19</v>
      </c>
      <c r="M1788">
        <v>5</v>
      </c>
      <c r="N1788" t="s">
        <v>174</v>
      </c>
      <c r="O1788">
        <v>2</v>
      </c>
    </row>
    <row r="1789" spans="1:15" x14ac:dyDescent="0.3">
      <c r="A1789">
        <v>1788</v>
      </c>
      <c r="B1789" t="s">
        <v>14</v>
      </c>
      <c r="C1789" t="s">
        <v>1824</v>
      </c>
      <c r="D1789">
        <v>2008</v>
      </c>
      <c r="E1789">
        <v>78.7</v>
      </c>
      <c r="F1789" t="s">
        <v>17</v>
      </c>
      <c r="G1789" t="s">
        <v>16</v>
      </c>
      <c r="I1789">
        <v>3</v>
      </c>
      <c r="J1789">
        <v>4.0000000000000001E-3</v>
      </c>
      <c r="K1789" t="s">
        <v>24</v>
      </c>
      <c r="L1789" t="s">
        <v>19</v>
      </c>
      <c r="M1789">
        <v>6</v>
      </c>
      <c r="N1789" t="s">
        <v>20</v>
      </c>
      <c r="O1789">
        <v>2</v>
      </c>
    </row>
    <row r="1790" spans="1:15" x14ac:dyDescent="0.3">
      <c r="A1790">
        <v>1789</v>
      </c>
      <c r="B1790" t="s">
        <v>14</v>
      </c>
      <c r="C1790" t="s">
        <v>1825</v>
      </c>
      <c r="D1790">
        <v>2007</v>
      </c>
      <c r="E1790">
        <v>81.3</v>
      </c>
      <c r="F1790" t="s">
        <v>17</v>
      </c>
      <c r="G1790" t="s">
        <v>16</v>
      </c>
      <c r="I1790">
        <v>4</v>
      </c>
      <c r="J1790">
        <v>0.02</v>
      </c>
      <c r="K1790" t="s">
        <v>24</v>
      </c>
      <c r="L1790" t="s">
        <v>19</v>
      </c>
      <c r="M1790">
        <v>6</v>
      </c>
      <c r="N1790" t="s">
        <v>20</v>
      </c>
      <c r="O1790">
        <v>2</v>
      </c>
    </row>
    <row r="1791" spans="1:15" x14ac:dyDescent="0.3">
      <c r="A1791">
        <v>1790</v>
      </c>
      <c r="B1791" t="s">
        <v>14</v>
      </c>
      <c r="C1791" t="s">
        <v>1826</v>
      </c>
      <c r="D1791">
        <v>2006</v>
      </c>
      <c r="E1791">
        <v>106.7</v>
      </c>
      <c r="F1791" t="s">
        <v>17</v>
      </c>
      <c r="G1791" t="s">
        <v>16</v>
      </c>
      <c r="I1791">
        <v>5</v>
      </c>
      <c r="J1791">
        <v>0.40799999999999997</v>
      </c>
      <c r="K1791" t="s">
        <v>24</v>
      </c>
      <c r="L1791" t="s">
        <v>19</v>
      </c>
      <c r="M1791">
        <v>6</v>
      </c>
      <c r="N1791" t="s">
        <v>20</v>
      </c>
      <c r="O1791">
        <v>2</v>
      </c>
    </row>
    <row r="1792" spans="1:15" x14ac:dyDescent="0.3">
      <c r="A1792">
        <v>1791</v>
      </c>
      <c r="B1792" t="s">
        <v>14</v>
      </c>
      <c r="C1792" t="s">
        <v>1827</v>
      </c>
      <c r="D1792">
        <v>2006</v>
      </c>
      <c r="E1792">
        <v>101.8</v>
      </c>
      <c r="F1792" t="s">
        <v>17</v>
      </c>
      <c r="G1792" t="s">
        <v>16</v>
      </c>
      <c r="I1792">
        <v>5</v>
      </c>
      <c r="J1792">
        <v>5.8000000000000003E-2</v>
      </c>
      <c r="K1792" t="s">
        <v>24</v>
      </c>
      <c r="L1792" t="s">
        <v>19</v>
      </c>
      <c r="M1792">
        <v>6</v>
      </c>
      <c r="N1792" t="s">
        <v>20</v>
      </c>
      <c r="O1792">
        <v>2</v>
      </c>
    </row>
    <row r="1793" spans="1:15" x14ac:dyDescent="0.3">
      <c r="A1793">
        <v>1792</v>
      </c>
      <c r="B1793" t="s">
        <v>14</v>
      </c>
      <c r="C1793" t="s">
        <v>1828</v>
      </c>
      <c r="D1793">
        <v>2005</v>
      </c>
      <c r="E1793">
        <v>105.4</v>
      </c>
      <c r="F1793" t="s">
        <v>17</v>
      </c>
      <c r="G1793" t="s">
        <v>16</v>
      </c>
      <c r="I1793">
        <v>6</v>
      </c>
      <c r="J1793">
        <v>6.6000000000000003E-2</v>
      </c>
      <c r="K1793" t="s">
        <v>24</v>
      </c>
      <c r="L1793" t="s">
        <v>19</v>
      </c>
      <c r="M1793">
        <v>6</v>
      </c>
      <c r="N1793" t="s">
        <v>20</v>
      </c>
      <c r="O1793">
        <v>2</v>
      </c>
    </row>
    <row r="1794" spans="1:15" x14ac:dyDescent="0.3">
      <c r="A1794">
        <v>1793</v>
      </c>
      <c r="B1794" t="s">
        <v>14</v>
      </c>
      <c r="C1794" t="s">
        <v>1829</v>
      </c>
      <c r="D1794">
        <v>2007</v>
      </c>
      <c r="E1794">
        <v>81.8</v>
      </c>
      <c r="F1794" t="s">
        <v>17</v>
      </c>
      <c r="G1794" t="s">
        <v>16</v>
      </c>
      <c r="I1794">
        <v>4</v>
      </c>
      <c r="J1794">
        <v>9.6000000000000002E-2</v>
      </c>
      <c r="K1794" t="s">
        <v>24</v>
      </c>
      <c r="L1794" t="s">
        <v>19</v>
      </c>
      <c r="M1794">
        <v>6</v>
      </c>
      <c r="N1794" t="s">
        <v>20</v>
      </c>
      <c r="O1794">
        <v>2</v>
      </c>
    </row>
    <row r="1795" spans="1:15" x14ac:dyDescent="0.3">
      <c r="A1795">
        <v>1794</v>
      </c>
      <c r="B1795" t="s">
        <v>14</v>
      </c>
      <c r="C1795" t="s">
        <v>1830</v>
      </c>
      <c r="D1795">
        <v>1972</v>
      </c>
      <c r="E1795">
        <v>77.2</v>
      </c>
      <c r="F1795" t="s">
        <v>17</v>
      </c>
      <c r="G1795" t="s">
        <v>16</v>
      </c>
      <c r="I1795">
        <v>3</v>
      </c>
      <c r="J1795">
        <v>0.91400000000000003</v>
      </c>
      <c r="L1795" t="s">
        <v>19</v>
      </c>
      <c r="M1795">
        <v>6</v>
      </c>
      <c r="N1795" t="s">
        <v>20</v>
      </c>
      <c r="O1795">
        <v>2</v>
      </c>
    </row>
    <row r="1796" spans="1:15" x14ac:dyDescent="0.3">
      <c r="A1796">
        <v>1795</v>
      </c>
      <c r="B1796" t="s">
        <v>14</v>
      </c>
      <c r="C1796" t="s">
        <v>1831</v>
      </c>
      <c r="D1796">
        <v>2007</v>
      </c>
      <c r="E1796">
        <v>88.9</v>
      </c>
      <c r="F1796" t="s">
        <v>17</v>
      </c>
      <c r="G1796" t="s">
        <v>16</v>
      </c>
      <c r="I1796">
        <v>4</v>
      </c>
      <c r="J1796">
        <v>6.8000000000000005E-2</v>
      </c>
      <c r="K1796" t="s">
        <v>24</v>
      </c>
      <c r="L1796" t="s">
        <v>19</v>
      </c>
      <c r="M1796">
        <v>6</v>
      </c>
      <c r="N1796" t="s">
        <v>20</v>
      </c>
      <c r="O1796">
        <v>2</v>
      </c>
    </row>
    <row r="1797" spans="1:15" x14ac:dyDescent="0.3">
      <c r="A1797">
        <v>1796</v>
      </c>
      <c r="B1797" t="s">
        <v>14</v>
      </c>
      <c r="C1797" t="s">
        <v>1832</v>
      </c>
      <c r="D1797">
        <v>2007</v>
      </c>
      <c r="E1797">
        <v>99.1</v>
      </c>
      <c r="F1797" t="s">
        <v>17</v>
      </c>
      <c r="G1797" t="s">
        <v>16</v>
      </c>
      <c r="I1797">
        <v>4</v>
      </c>
      <c r="J1797">
        <v>7.0000000000000007E-2</v>
      </c>
      <c r="K1797" t="s">
        <v>24</v>
      </c>
      <c r="L1797" t="s">
        <v>19</v>
      </c>
      <c r="M1797">
        <v>6</v>
      </c>
      <c r="N1797" t="s">
        <v>20</v>
      </c>
      <c r="O1797">
        <v>2</v>
      </c>
    </row>
    <row r="1798" spans="1:15" x14ac:dyDescent="0.3">
      <c r="A1798">
        <v>1797</v>
      </c>
      <c r="B1798" t="s">
        <v>14</v>
      </c>
      <c r="C1798" t="s">
        <v>1833</v>
      </c>
      <c r="D1798">
        <v>2007</v>
      </c>
      <c r="E1798">
        <v>104.1</v>
      </c>
      <c r="F1798" t="s">
        <v>17</v>
      </c>
      <c r="G1798" t="s">
        <v>16</v>
      </c>
      <c r="I1798">
        <v>4</v>
      </c>
      <c r="J1798">
        <v>2.1999999999999999E-2</v>
      </c>
      <c r="K1798" t="s">
        <v>24</v>
      </c>
      <c r="L1798" t="s">
        <v>19</v>
      </c>
      <c r="M1798">
        <v>6</v>
      </c>
      <c r="N1798" t="s">
        <v>20</v>
      </c>
      <c r="O1798">
        <v>2</v>
      </c>
    </row>
    <row r="1799" spans="1:15" x14ac:dyDescent="0.3">
      <c r="A1799">
        <v>1798</v>
      </c>
      <c r="B1799" t="s">
        <v>14</v>
      </c>
      <c r="C1799" t="s">
        <v>1834</v>
      </c>
      <c r="D1799">
        <v>2007</v>
      </c>
      <c r="E1799">
        <v>104.6</v>
      </c>
      <c r="F1799" t="s">
        <v>17</v>
      </c>
      <c r="G1799" t="s">
        <v>16</v>
      </c>
      <c r="I1799">
        <v>4</v>
      </c>
      <c r="J1799">
        <v>6.4000000000000001E-2</v>
      </c>
      <c r="K1799" t="s">
        <v>24</v>
      </c>
      <c r="L1799" t="s">
        <v>19</v>
      </c>
      <c r="M1799">
        <v>6</v>
      </c>
      <c r="N1799" t="s">
        <v>20</v>
      </c>
      <c r="O1799">
        <v>2</v>
      </c>
    </row>
    <row r="1800" spans="1:15" x14ac:dyDescent="0.3">
      <c r="A1800">
        <v>1799</v>
      </c>
      <c r="B1800" t="s">
        <v>14</v>
      </c>
      <c r="C1800" t="s">
        <v>1835</v>
      </c>
      <c r="D1800">
        <v>2007</v>
      </c>
      <c r="E1800">
        <v>82.6</v>
      </c>
      <c r="F1800" t="s">
        <v>17</v>
      </c>
      <c r="G1800" t="s">
        <v>16</v>
      </c>
      <c r="I1800">
        <v>4</v>
      </c>
      <c r="J1800">
        <v>4.2000000000000003E-2</v>
      </c>
      <c r="K1800" t="s">
        <v>24</v>
      </c>
      <c r="L1800" t="s">
        <v>19</v>
      </c>
      <c r="M1800">
        <v>5</v>
      </c>
      <c r="N1800" t="s">
        <v>174</v>
      </c>
      <c r="O1800">
        <v>2</v>
      </c>
    </row>
    <row r="1801" spans="1:15" x14ac:dyDescent="0.3">
      <c r="A1801">
        <v>1800</v>
      </c>
      <c r="B1801" t="s">
        <v>14</v>
      </c>
      <c r="C1801" t="s">
        <v>1836</v>
      </c>
      <c r="D1801">
        <v>2005</v>
      </c>
      <c r="E1801">
        <v>96.7</v>
      </c>
      <c r="F1801" t="s">
        <v>17</v>
      </c>
      <c r="G1801" t="s">
        <v>16</v>
      </c>
      <c r="I1801">
        <v>6</v>
      </c>
      <c r="J1801">
        <v>0.13200000000000001</v>
      </c>
      <c r="K1801" t="s">
        <v>24</v>
      </c>
      <c r="L1801" t="s">
        <v>19</v>
      </c>
      <c r="M1801">
        <v>6</v>
      </c>
      <c r="N1801" t="s">
        <v>20</v>
      </c>
      <c r="O1801">
        <v>2</v>
      </c>
    </row>
    <row r="1802" spans="1:15" x14ac:dyDescent="0.3">
      <c r="A1802">
        <v>1801</v>
      </c>
      <c r="B1802" t="s">
        <v>14</v>
      </c>
      <c r="C1802" t="s">
        <v>1837</v>
      </c>
      <c r="D1802">
        <v>2005</v>
      </c>
      <c r="E1802">
        <v>133.5</v>
      </c>
      <c r="F1802" t="s">
        <v>17</v>
      </c>
      <c r="G1802" t="s">
        <v>16</v>
      </c>
      <c r="I1802">
        <v>6</v>
      </c>
      <c r="J1802">
        <v>0.17</v>
      </c>
      <c r="K1802" t="s">
        <v>24</v>
      </c>
      <c r="L1802" t="s">
        <v>19</v>
      </c>
      <c r="M1802">
        <v>6</v>
      </c>
      <c r="N1802" t="s">
        <v>20</v>
      </c>
      <c r="O1802">
        <v>2</v>
      </c>
    </row>
    <row r="1803" spans="1:15" x14ac:dyDescent="0.3">
      <c r="A1803">
        <v>1802</v>
      </c>
      <c r="B1803" t="s">
        <v>14</v>
      </c>
      <c r="C1803" t="s">
        <v>1838</v>
      </c>
      <c r="D1803">
        <v>2006</v>
      </c>
      <c r="E1803">
        <v>100.2</v>
      </c>
      <c r="F1803" t="s">
        <v>17</v>
      </c>
      <c r="G1803" t="s">
        <v>16</v>
      </c>
      <c r="I1803">
        <v>5</v>
      </c>
      <c r="J1803">
        <v>0.104</v>
      </c>
      <c r="K1803" t="s">
        <v>24</v>
      </c>
      <c r="L1803" t="s">
        <v>19</v>
      </c>
      <c r="M1803">
        <v>6</v>
      </c>
      <c r="N1803" t="s">
        <v>20</v>
      </c>
      <c r="O1803">
        <v>2</v>
      </c>
    </row>
    <row r="1804" spans="1:15" x14ac:dyDescent="0.3">
      <c r="A1804">
        <v>1803</v>
      </c>
      <c r="B1804" t="s">
        <v>14</v>
      </c>
      <c r="C1804" t="s">
        <v>1839</v>
      </c>
      <c r="D1804">
        <v>2006</v>
      </c>
      <c r="E1804">
        <v>111.8</v>
      </c>
      <c r="F1804" t="s">
        <v>17</v>
      </c>
      <c r="G1804" t="s">
        <v>16</v>
      </c>
      <c r="I1804">
        <v>5</v>
      </c>
      <c r="J1804">
        <v>2.1999999999999999E-2</v>
      </c>
      <c r="K1804" t="s">
        <v>24</v>
      </c>
      <c r="L1804" t="s">
        <v>19</v>
      </c>
      <c r="M1804">
        <v>6</v>
      </c>
      <c r="N1804" t="s">
        <v>20</v>
      </c>
      <c r="O1804">
        <v>2</v>
      </c>
    </row>
    <row r="1805" spans="1:15" x14ac:dyDescent="0.3">
      <c r="A1805">
        <v>1804</v>
      </c>
      <c r="B1805" t="s">
        <v>14</v>
      </c>
      <c r="C1805" t="s">
        <v>1840</v>
      </c>
      <c r="D1805">
        <v>2007</v>
      </c>
      <c r="E1805">
        <v>85.5</v>
      </c>
      <c r="F1805" t="s">
        <v>17</v>
      </c>
      <c r="G1805" t="s">
        <v>16</v>
      </c>
      <c r="I1805">
        <v>4</v>
      </c>
      <c r="J1805">
        <v>0.13200000000000001</v>
      </c>
      <c r="K1805" t="s">
        <v>24</v>
      </c>
      <c r="L1805" t="s">
        <v>19</v>
      </c>
      <c r="M1805">
        <v>6</v>
      </c>
      <c r="N1805" t="s">
        <v>20</v>
      </c>
      <c r="O1805">
        <v>2</v>
      </c>
    </row>
    <row r="1806" spans="1:15" x14ac:dyDescent="0.3">
      <c r="A1806">
        <v>1805</v>
      </c>
      <c r="B1806" t="s">
        <v>14</v>
      </c>
      <c r="C1806" t="s">
        <v>1841</v>
      </c>
      <c r="D1806">
        <v>1972</v>
      </c>
      <c r="E1806">
        <v>78.2</v>
      </c>
      <c r="F1806" t="s">
        <v>17</v>
      </c>
      <c r="G1806" t="s">
        <v>16</v>
      </c>
      <c r="I1806">
        <v>3</v>
      </c>
      <c r="J1806">
        <v>0.95399999999999996</v>
      </c>
      <c r="L1806" t="s">
        <v>19</v>
      </c>
      <c r="M1806">
        <v>6</v>
      </c>
      <c r="N1806" t="s">
        <v>20</v>
      </c>
      <c r="O1806">
        <v>2</v>
      </c>
    </row>
    <row r="1807" spans="1:15" x14ac:dyDescent="0.3">
      <c r="A1807">
        <v>1806</v>
      </c>
      <c r="B1807" t="s">
        <v>14</v>
      </c>
      <c r="C1807" t="s">
        <v>1842</v>
      </c>
      <c r="D1807">
        <v>2007</v>
      </c>
      <c r="E1807">
        <v>86.2</v>
      </c>
      <c r="F1807" t="s">
        <v>17</v>
      </c>
      <c r="G1807" t="s">
        <v>16</v>
      </c>
      <c r="I1807">
        <v>4</v>
      </c>
      <c r="J1807">
        <v>0.11600000000000001</v>
      </c>
      <c r="K1807" t="s">
        <v>24</v>
      </c>
      <c r="L1807" t="s">
        <v>19</v>
      </c>
      <c r="M1807">
        <v>6</v>
      </c>
      <c r="N1807" t="s">
        <v>20</v>
      </c>
      <c r="O1807">
        <v>2</v>
      </c>
    </row>
    <row r="1808" spans="1:15" x14ac:dyDescent="0.3">
      <c r="A1808">
        <v>1807</v>
      </c>
      <c r="B1808" t="s">
        <v>14</v>
      </c>
      <c r="C1808" t="s">
        <v>1843</v>
      </c>
      <c r="D1808">
        <v>2005</v>
      </c>
      <c r="E1808">
        <v>105.3</v>
      </c>
      <c r="F1808" t="s">
        <v>17</v>
      </c>
      <c r="G1808" t="s">
        <v>16</v>
      </c>
      <c r="I1808">
        <v>6</v>
      </c>
      <c r="J1808">
        <v>9.1999999999999998E-2</v>
      </c>
      <c r="K1808" t="s">
        <v>24</v>
      </c>
      <c r="L1808" t="s">
        <v>19</v>
      </c>
      <c r="M1808">
        <v>6</v>
      </c>
      <c r="N1808" t="s">
        <v>20</v>
      </c>
      <c r="O1808">
        <v>2</v>
      </c>
    </row>
    <row r="1809" spans="1:15" x14ac:dyDescent="0.3">
      <c r="A1809">
        <v>1808</v>
      </c>
      <c r="B1809" t="s">
        <v>14</v>
      </c>
      <c r="C1809" t="s">
        <v>1844</v>
      </c>
      <c r="D1809">
        <v>2006</v>
      </c>
      <c r="E1809">
        <v>102.6</v>
      </c>
      <c r="F1809" t="s">
        <v>17</v>
      </c>
      <c r="G1809" t="s">
        <v>16</v>
      </c>
      <c r="I1809">
        <v>5</v>
      </c>
      <c r="J1809">
        <v>0.14599999999999999</v>
      </c>
      <c r="K1809" t="s">
        <v>24</v>
      </c>
      <c r="L1809" t="s">
        <v>19</v>
      </c>
      <c r="M1809">
        <v>6</v>
      </c>
      <c r="N1809" t="s">
        <v>20</v>
      </c>
      <c r="O1809">
        <v>2</v>
      </c>
    </row>
    <row r="1810" spans="1:15" x14ac:dyDescent="0.3">
      <c r="A1810">
        <v>1809</v>
      </c>
      <c r="B1810" t="s">
        <v>14</v>
      </c>
      <c r="C1810" t="s">
        <v>1845</v>
      </c>
      <c r="D1810">
        <v>2006</v>
      </c>
      <c r="E1810">
        <v>102.3</v>
      </c>
      <c r="F1810" t="s">
        <v>17</v>
      </c>
      <c r="G1810" t="s">
        <v>16</v>
      </c>
      <c r="I1810">
        <v>5</v>
      </c>
      <c r="J1810">
        <v>2.8000000000000001E-2</v>
      </c>
      <c r="K1810" t="s">
        <v>24</v>
      </c>
      <c r="L1810" t="s">
        <v>19</v>
      </c>
      <c r="M1810">
        <v>6</v>
      </c>
      <c r="N1810" t="s">
        <v>20</v>
      </c>
      <c r="O1810">
        <v>2</v>
      </c>
    </row>
    <row r="1811" spans="1:15" x14ac:dyDescent="0.3">
      <c r="A1811">
        <v>1810</v>
      </c>
      <c r="B1811" t="s">
        <v>14</v>
      </c>
      <c r="C1811" t="s">
        <v>1846</v>
      </c>
      <c r="D1811">
        <v>2007</v>
      </c>
      <c r="E1811">
        <v>80.400000000000006</v>
      </c>
      <c r="F1811" t="s">
        <v>17</v>
      </c>
      <c r="G1811" t="s">
        <v>16</v>
      </c>
      <c r="I1811">
        <v>4</v>
      </c>
      <c r="J1811">
        <v>5.8000000000000003E-2</v>
      </c>
      <c r="K1811" t="s">
        <v>24</v>
      </c>
      <c r="L1811" t="s">
        <v>19</v>
      </c>
      <c r="M1811">
        <v>6</v>
      </c>
      <c r="N1811" t="s">
        <v>20</v>
      </c>
      <c r="O1811">
        <v>2</v>
      </c>
    </row>
    <row r="1812" spans="1:15" x14ac:dyDescent="0.3">
      <c r="A1812">
        <v>1811</v>
      </c>
      <c r="B1812" t="s">
        <v>14</v>
      </c>
      <c r="C1812" t="s">
        <v>1847</v>
      </c>
      <c r="D1812">
        <v>2007</v>
      </c>
      <c r="E1812">
        <v>88.9</v>
      </c>
      <c r="F1812" t="s">
        <v>17</v>
      </c>
      <c r="G1812" t="s">
        <v>16</v>
      </c>
      <c r="I1812">
        <v>4</v>
      </c>
      <c r="J1812">
        <v>0.23599999999999999</v>
      </c>
      <c r="K1812" t="s">
        <v>24</v>
      </c>
      <c r="L1812" t="s">
        <v>19</v>
      </c>
      <c r="M1812">
        <v>5</v>
      </c>
      <c r="N1812" t="s">
        <v>174</v>
      </c>
      <c r="O1812">
        <v>2</v>
      </c>
    </row>
    <row r="1813" spans="1:15" x14ac:dyDescent="0.3">
      <c r="A1813">
        <v>1812</v>
      </c>
      <c r="B1813" t="s">
        <v>14</v>
      </c>
      <c r="C1813" t="s">
        <v>1848</v>
      </c>
      <c r="D1813">
        <v>2007</v>
      </c>
      <c r="E1813">
        <v>109.2</v>
      </c>
      <c r="F1813" t="s">
        <v>17</v>
      </c>
      <c r="G1813" t="s">
        <v>16</v>
      </c>
      <c r="I1813">
        <v>4</v>
      </c>
      <c r="J1813">
        <v>0.27600000000000002</v>
      </c>
      <c r="K1813" t="s">
        <v>24</v>
      </c>
      <c r="L1813" t="s">
        <v>19</v>
      </c>
      <c r="M1813">
        <v>6</v>
      </c>
      <c r="N1813" t="s">
        <v>20</v>
      </c>
      <c r="O1813">
        <v>2</v>
      </c>
    </row>
    <row r="1814" spans="1:15" x14ac:dyDescent="0.3">
      <c r="A1814">
        <v>1813</v>
      </c>
      <c r="B1814" t="s">
        <v>14</v>
      </c>
      <c r="C1814" t="s">
        <v>1849</v>
      </c>
      <c r="D1814">
        <v>2007</v>
      </c>
      <c r="E1814">
        <v>111.6</v>
      </c>
      <c r="F1814" t="s">
        <v>17</v>
      </c>
      <c r="G1814" t="s">
        <v>16</v>
      </c>
      <c r="I1814">
        <v>4</v>
      </c>
      <c r="J1814">
        <v>0.03</v>
      </c>
      <c r="K1814" t="s">
        <v>24</v>
      </c>
      <c r="L1814" t="s">
        <v>19</v>
      </c>
      <c r="M1814">
        <v>6</v>
      </c>
      <c r="N1814" t="s">
        <v>20</v>
      </c>
      <c r="O1814">
        <v>2</v>
      </c>
    </row>
    <row r="1815" spans="1:15" x14ac:dyDescent="0.3">
      <c r="A1815">
        <v>1814</v>
      </c>
      <c r="B1815" t="s">
        <v>14</v>
      </c>
      <c r="C1815" t="s">
        <v>1850</v>
      </c>
      <c r="D1815">
        <v>2004</v>
      </c>
      <c r="E1815">
        <v>134</v>
      </c>
      <c r="F1815" t="s">
        <v>17</v>
      </c>
      <c r="G1815" t="s">
        <v>16</v>
      </c>
      <c r="I1815">
        <v>7</v>
      </c>
      <c r="J1815">
        <v>0.26200000000000001</v>
      </c>
      <c r="K1815" t="s">
        <v>24</v>
      </c>
      <c r="L1815" t="s">
        <v>19</v>
      </c>
      <c r="M1815">
        <v>6</v>
      </c>
      <c r="N1815" t="s">
        <v>20</v>
      </c>
      <c r="O1815">
        <v>2</v>
      </c>
    </row>
    <row r="1816" spans="1:15" x14ac:dyDescent="0.3">
      <c r="A1816">
        <v>1815</v>
      </c>
      <c r="B1816" t="s">
        <v>14</v>
      </c>
      <c r="C1816" t="s">
        <v>1851</v>
      </c>
      <c r="D1816">
        <v>2005</v>
      </c>
      <c r="E1816">
        <v>107.4</v>
      </c>
      <c r="F1816" t="s">
        <v>17</v>
      </c>
      <c r="G1816" t="s">
        <v>16</v>
      </c>
      <c r="I1816">
        <v>6</v>
      </c>
      <c r="J1816">
        <v>8.4000000000000005E-2</v>
      </c>
      <c r="K1816" t="s">
        <v>24</v>
      </c>
      <c r="L1816" t="s">
        <v>19</v>
      </c>
      <c r="M1816">
        <v>6</v>
      </c>
      <c r="N1816" t="s">
        <v>20</v>
      </c>
      <c r="O1816">
        <v>2</v>
      </c>
    </row>
    <row r="1817" spans="1:15" x14ac:dyDescent="0.3">
      <c r="A1817">
        <v>1816</v>
      </c>
      <c r="B1817" t="s">
        <v>14</v>
      </c>
      <c r="C1817" t="s">
        <v>1852</v>
      </c>
      <c r="D1817">
        <v>1974</v>
      </c>
      <c r="E1817">
        <v>84.4</v>
      </c>
      <c r="F1817" t="s">
        <v>17</v>
      </c>
      <c r="G1817" t="s">
        <v>16</v>
      </c>
      <c r="I1817">
        <v>1</v>
      </c>
      <c r="J1817">
        <v>0.77800000000000002</v>
      </c>
      <c r="L1817" t="s">
        <v>19</v>
      </c>
      <c r="M1817">
        <v>7</v>
      </c>
      <c r="N1817" t="s">
        <v>20</v>
      </c>
      <c r="O1817">
        <v>3</v>
      </c>
    </row>
    <row r="1818" spans="1:15" x14ac:dyDescent="0.3">
      <c r="A1818">
        <v>1817</v>
      </c>
      <c r="B1818" t="s">
        <v>14</v>
      </c>
      <c r="C1818" t="s">
        <v>1853</v>
      </c>
      <c r="D1818">
        <v>2005</v>
      </c>
      <c r="E1818">
        <v>109.7</v>
      </c>
      <c r="F1818" t="s">
        <v>17</v>
      </c>
      <c r="G1818" t="s">
        <v>16</v>
      </c>
      <c r="I1818">
        <v>6</v>
      </c>
      <c r="J1818">
        <v>7.5999999999999998E-2</v>
      </c>
      <c r="K1818" t="s">
        <v>24</v>
      </c>
      <c r="L1818" t="s">
        <v>19</v>
      </c>
      <c r="M1818">
        <v>6</v>
      </c>
      <c r="N1818" t="s">
        <v>20</v>
      </c>
      <c r="O1818">
        <v>2</v>
      </c>
    </row>
    <row r="1819" spans="1:15" x14ac:dyDescent="0.3">
      <c r="A1819">
        <v>1818</v>
      </c>
      <c r="B1819" t="s">
        <v>14</v>
      </c>
      <c r="C1819" t="s">
        <v>1854</v>
      </c>
      <c r="D1819">
        <v>2006</v>
      </c>
      <c r="E1819">
        <v>77.5</v>
      </c>
      <c r="F1819" t="s">
        <v>17</v>
      </c>
      <c r="G1819" t="s">
        <v>16</v>
      </c>
      <c r="I1819">
        <v>5</v>
      </c>
      <c r="J1819">
        <v>0.03</v>
      </c>
      <c r="K1819" t="s">
        <v>24</v>
      </c>
      <c r="L1819" t="s">
        <v>19</v>
      </c>
      <c r="M1819">
        <v>6</v>
      </c>
      <c r="N1819" t="s">
        <v>20</v>
      </c>
      <c r="O1819">
        <v>2</v>
      </c>
    </row>
    <row r="1820" spans="1:15" x14ac:dyDescent="0.3">
      <c r="A1820">
        <v>1819</v>
      </c>
      <c r="B1820" t="s">
        <v>14</v>
      </c>
      <c r="C1820" t="s">
        <v>1855</v>
      </c>
      <c r="D1820">
        <v>2006</v>
      </c>
      <c r="E1820">
        <v>102</v>
      </c>
      <c r="F1820" t="s">
        <v>17</v>
      </c>
      <c r="G1820" t="s">
        <v>16</v>
      </c>
      <c r="I1820">
        <v>5</v>
      </c>
      <c r="J1820">
        <v>0.152</v>
      </c>
      <c r="K1820" t="s">
        <v>24</v>
      </c>
      <c r="L1820" t="s">
        <v>19</v>
      </c>
      <c r="M1820">
        <v>6</v>
      </c>
      <c r="N1820" t="s">
        <v>20</v>
      </c>
      <c r="O1820">
        <v>2</v>
      </c>
    </row>
    <row r="1821" spans="1:15" x14ac:dyDescent="0.3">
      <c r="A1821">
        <v>1820</v>
      </c>
      <c r="B1821" t="s">
        <v>14</v>
      </c>
      <c r="C1821" t="s">
        <v>1856</v>
      </c>
      <c r="D1821">
        <v>2006</v>
      </c>
      <c r="E1821">
        <v>105.6</v>
      </c>
      <c r="F1821" t="s">
        <v>17</v>
      </c>
      <c r="G1821" t="s">
        <v>16</v>
      </c>
      <c r="I1821">
        <v>5</v>
      </c>
      <c r="J1821">
        <v>0.10199999999999999</v>
      </c>
      <c r="K1821" t="s">
        <v>24</v>
      </c>
      <c r="L1821" t="s">
        <v>19</v>
      </c>
      <c r="M1821">
        <v>6</v>
      </c>
      <c r="N1821" t="s">
        <v>20</v>
      </c>
      <c r="O1821">
        <v>2</v>
      </c>
    </row>
    <row r="1822" spans="1:15" x14ac:dyDescent="0.3">
      <c r="A1822">
        <v>1821</v>
      </c>
      <c r="B1822" t="s">
        <v>14</v>
      </c>
      <c r="C1822" t="s">
        <v>1857</v>
      </c>
      <c r="D1822">
        <v>2006</v>
      </c>
      <c r="E1822">
        <v>97.3</v>
      </c>
      <c r="F1822" t="s">
        <v>17</v>
      </c>
      <c r="G1822" t="s">
        <v>16</v>
      </c>
      <c r="I1822">
        <v>5</v>
      </c>
      <c r="J1822">
        <v>0.39200000000000002</v>
      </c>
      <c r="K1822" t="s">
        <v>24</v>
      </c>
      <c r="L1822" t="s">
        <v>19</v>
      </c>
      <c r="M1822">
        <v>6</v>
      </c>
      <c r="N1822" t="s">
        <v>20</v>
      </c>
      <c r="O1822">
        <v>2</v>
      </c>
    </row>
    <row r="1823" spans="1:15" x14ac:dyDescent="0.3">
      <c r="A1823">
        <v>1822</v>
      </c>
      <c r="B1823" t="s">
        <v>14</v>
      </c>
      <c r="C1823" t="s">
        <v>1858</v>
      </c>
      <c r="D1823">
        <v>2006</v>
      </c>
      <c r="E1823">
        <v>107</v>
      </c>
      <c r="F1823" t="s">
        <v>17</v>
      </c>
      <c r="G1823" t="s">
        <v>16</v>
      </c>
      <c r="I1823">
        <v>5</v>
      </c>
      <c r="J1823">
        <v>0.27400000000000002</v>
      </c>
      <c r="K1823" t="s">
        <v>24</v>
      </c>
      <c r="L1823" t="s">
        <v>19</v>
      </c>
      <c r="M1823">
        <v>6</v>
      </c>
      <c r="N1823" t="s">
        <v>20</v>
      </c>
      <c r="O1823">
        <v>2</v>
      </c>
    </row>
    <row r="1824" spans="1:15" x14ac:dyDescent="0.3">
      <c r="A1824">
        <v>1823</v>
      </c>
      <c r="B1824" t="s">
        <v>14</v>
      </c>
      <c r="C1824" t="s">
        <v>1859</v>
      </c>
      <c r="D1824">
        <v>2007</v>
      </c>
      <c r="E1824">
        <v>99.1</v>
      </c>
      <c r="F1824" t="s">
        <v>17</v>
      </c>
      <c r="G1824" t="s">
        <v>16</v>
      </c>
      <c r="I1824">
        <v>4</v>
      </c>
      <c r="J1824">
        <v>0.04</v>
      </c>
      <c r="K1824" t="s">
        <v>24</v>
      </c>
      <c r="L1824" t="s">
        <v>19</v>
      </c>
      <c r="M1824">
        <v>5</v>
      </c>
      <c r="N1824" t="s">
        <v>174</v>
      </c>
      <c r="O1824">
        <v>2</v>
      </c>
    </row>
    <row r="1825" spans="1:15" x14ac:dyDescent="0.3">
      <c r="A1825">
        <v>1824</v>
      </c>
      <c r="B1825" t="s">
        <v>14</v>
      </c>
      <c r="C1825" t="s">
        <v>1860</v>
      </c>
      <c r="D1825">
        <v>2007</v>
      </c>
      <c r="E1825">
        <v>76.2</v>
      </c>
      <c r="F1825" t="s">
        <v>17</v>
      </c>
      <c r="G1825" t="s">
        <v>16</v>
      </c>
      <c r="I1825">
        <v>4</v>
      </c>
      <c r="J1825">
        <v>2.1999999999999999E-2</v>
      </c>
      <c r="K1825" t="s">
        <v>24</v>
      </c>
      <c r="L1825" t="s">
        <v>19</v>
      </c>
      <c r="M1825">
        <v>6</v>
      </c>
      <c r="N1825" t="s">
        <v>20</v>
      </c>
      <c r="O1825">
        <v>2</v>
      </c>
    </row>
    <row r="1826" spans="1:15" x14ac:dyDescent="0.3">
      <c r="A1826">
        <v>1825</v>
      </c>
      <c r="B1826" t="s">
        <v>14</v>
      </c>
      <c r="C1826" t="s">
        <v>1861</v>
      </c>
      <c r="D1826">
        <v>2008</v>
      </c>
      <c r="E1826">
        <v>83</v>
      </c>
      <c r="F1826" t="s">
        <v>17</v>
      </c>
      <c r="G1826" t="s">
        <v>16</v>
      </c>
      <c r="I1826">
        <v>3</v>
      </c>
      <c r="J1826">
        <v>2.1999999999999999E-2</v>
      </c>
      <c r="K1826" t="s">
        <v>24</v>
      </c>
      <c r="L1826" t="s">
        <v>19</v>
      </c>
      <c r="M1826">
        <v>6</v>
      </c>
      <c r="N1826" t="s">
        <v>20</v>
      </c>
      <c r="O1826">
        <v>2</v>
      </c>
    </row>
    <row r="1827" spans="1:15" x14ac:dyDescent="0.3">
      <c r="A1827">
        <v>1826</v>
      </c>
      <c r="B1827" t="s">
        <v>14</v>
      </c>
      <c r="C1827" t="s">
        <v>1862</v>
      </c>
      <c r="D1827">
        <v>2005</v>
      </c>
      <c r="E1827">
        <v>80.8</v>
      </c>
      <c r="F1827" t="s">
        <v>17</v>
      </c>
      <c r="G1827" t="s">
        <v>16</v>
      </c>
      <c r="I1827">
        <v>6</v>
      </c>
      <c r="J1827">
        <v>0.17799999999999999</v>
      </c>
      <c r="K1827" t="s">
        <v>24</v>
      </c>
      <c r="L1827" t="s">
        <v>19</v>
      </c>
      <c r="M1827">
        <v>6</v>
      </c>
      <c r="N1827" t="s">
        <v>20</v>
      </c>
      <c r="O1827">
        <v>2</v>
      </c>
    </row>
    <row r="1828" spans="1:15" x14ac:dyDescent="0.3">
      <c r="A1828">
        <v>1827</v>
      </c>
      <c r="B1828" t="s">
        <v>14</v>
      </c>
      <c r="C1828" t="s">
        <v>1863</v>
      </c>
      <c r="D1828">
        <v>1974</v>
      </c>
      <c r="E1828">
        <v>86.4</v>
      </c>
      <c r="F1828" t="s">
        <v>17</v>
      </c>
      <c r="G1828" t="s">
        <v>16</v>
      </c>
      <c r="I1828">
        <v>1</v>
      </c>
      <c r="J1828">
        <v>0.65600000000000003</v>
      </c>
      <c r="L1828" t="s">
        <v>19</v>
      </c>
      <c r="M1828">
        <v>7</v>
      </c>
      <c r="N1828" t="s">
        <v>20</v>
      </c>
      <c r="O1828">
        <v>3</v>
      </c>
    </row>
    <row r="1829" spans="1:15" x14ac:dyDescent="0.3">
      <c r="A1829">
        <v>1828</v>
      </c>
      <c r="B1829" t="s">
        <v>14</v>
      </c>
      <c r="C1829" t="s">
        <v>1864</v>
      </c>
      <c r="D1829">
        <v>2005</v>
      </c>
      <c r="E1829">
        <v>104.6</v>
      </c>
      <c r="F1829" t="s">
        <v>17</v>
      </c>
      <c r="G1829" t="s">
        <v>16</v>
      </c>
      <c r="I1829">
        <v>6</v>
      </c>
      <c r="J1829">
        <v>5.3999999999999999E-2</v>
      </c>
      <c r="K1829" t="s">
        <v>24</v>
      </c>
      <c r="L1829" t="s">
        <v>19</v>
      </c>
      <c r="M1829">
        <v>6</v>
      </c>
      <c r="N1829" t="s">
        <v>20</v>
      </c>
      <c r="O1829">
        <v>2</v>
      </c>
    </row>
    <row r="1830" spans="1:15" x14ac:dyDescent="0.3">
      <c r="A1830">
        <v>1829</v>
      </c>
      <c r="B1830" t="s">
        <v>14</v>
      </c>
      <c r="C1830" t="s">
        <v>1865</v>
      </c>
      <c r="D1830">
        <v>2006</v>
      </c>
      <c r="E1830">
        <v>85.5</v>
      </c>
      <c r="F1830" t="s">
        <v>17</v>
      </c>
      <c r="G1830" t="s">
        <v>16</v>
      </c>
      <c r="I1830">
        <v>5</v>
      </c>
      <c r="J1830">
        <v>0.13600000000000001</v>
      </c>
      <c r="K1830" t="s">
        <v>24</v>
      </c>
      <c r="L1830" t="s">
        <v>19</v>
      </c>
      <c r="M1830">
        <v>6</v>
      </c>
      <c r="N1830" t="s">
        <v>20</v>
      </c>
      <c r="O1830">
        <v>2</v>
      </c>
    </row>
    <row r="1831" spans="1:15" x14ac:dyDescent="0.3">
      <c r="A1831">
        <v>1830</v>
      </c>
      <c r="B1831" t="s">
        <v>14</v>
      </c>
      <c r="C1831" t="s">
        <v>1866</v>
      </c>
      <c r="D1831">
        <v>2005</v>
      </c>
      <c r="E1831">
        <v>103.9</v>
      </c>
      <c r="F1831" t="s">
        <v>17</v>
      </c>
      <c r="G1831" t="s">
        <v>16</v>
      </c>
      <c r="I1831">
        <v>6</v>
      </c>
      <c r="J1831">
        <v>0.186</v>
      </c>
      <c r="K1831" t="s">
        <v>24</v>
      </c>
      <c r="L1831" t="s">
        <v>19</v>
      </c>
      <c r="M1831">
        <v>6</v>
      </c>
      <c r="N1831" t="s">
        <v>20</v>
      </c>
      <c r="O1831">
        <v>2</v>
      </c>
    </row>
    <row r="1832" spans="1:15" x14ac:dyDescent="0.3">
      <c r="A1832">
        <v>1831</v>
      </c>
      <c r="B1832" t="s">
        <v>14</v>
      </c>
      <c r="C1832" t="s">
        <v>1867</v>
      </c>
      <c r="D1832">
        <v>2008</v>
      </c>
      <c r="E1832">
        <v>78.400000000000006</v>
      </c>
      <c r="F1832" t="s">
        <v>17</v>
      </c>
      <c r="G1832" t="s">
        <v>16</v>
      </c>
      <c r="I1832">
        <v>3</v>
      </c>
      <c r="J1832">
        <v>8.4000000000000005E-2</v>
      </c>
      <c r="K1832" t="s">
        <v>24</v>
      </c>
      <c r="L1832" t="s">
        <v>19</v>
      </c>
      <c r="M1832">
        <v>6</v>
      </c>
      <c r="N1832" t="s">
        <v>20</v>
      </c>
      <c r="O1832">
        <v>2</v>
      </c>
    </row>
    <row r="1833" spans="1:15" x14ac:dyDescent="0.3">
      <c r="A1833">
        <v>1832</v>
      </c>
      <c r="B1833" t="s">
        <v>14</v>
      </c>
      <c r="C1833" t="s">
        <v>1868</v>
      </c>
      <c r="D1833">
        <v>2008</v>
      </c>
      <c r="E1833">
        <v>78.8</v>
      </c>
      <c r="F1833" t="s">
        <v>17</v>
      </c>
      <c r="G1833" t="s">
        <v>16</v>
      </c>
      <c r="I1833">
        <v>3</v>
      </c>
      <c r="J1833">
        <v>0.65400000000000003</v>
      </c>
      <c r="K1833" t="s">
        <v>24</v>
      </c>
      <c r="L1833" t="s">
        <v>19</v>
      </c>
      <c r="M1833">
        <v>6</v>
      </c>
      <c r="N1833" t="s">
        <v>20</v>
      </c>
      <c r="O1833">
        <v>2</v>
      </c>
    </row>
    <row r="1834" spans="1:15" x14ac:dyDescent="0.3">
      <c r="A1834">
        <v>1833</v>
      </c>
      <c r="B1834" t="s">
        <v>14</v>
      </c>
      <c r="C1834" t="s">
        <v>1869</v>
      </c>
      <c r="D1834">
        <v>2008</v>
      </c>
      <c r="E1834">
        <v>80.7</v>
      </c>
      <c r="F1834" t="s">
        <v>17</v>
      </c>
      <c r="G1834" t="s">
        <v>16</v>
      </c>
      <c r="I1834">
        <v>3</v>
      </c>
      <c r="J1834">
        <v>0.57399999999999995</v>
      </c>
      <c r="K1834" t="s">
        <v>24</v>
      </c>
      <c r="L1834" t="s">
        <v>19</v>
      </c>
      <c r="M1834">
        <v>6</v>
      </c>
      <c r="N1834" t="s">
        <v>20</v>
      </c>
      <c r="O1834">
        <v>2</v>
      </c>
    </row>
    <row r="1835" spans="1:15" x14ac:dyDescent="0.3">
      <c r="A1835">
        <v>1834</v>
      </c>
      <c r="B1835" t="s">
        <v>14</v>
      </c>
      <c r="C1835" t="s">
        <v>1870</v>
      </c>
      <c r="D1835">
        <v>2008</v>
      </c>
      <c r="E1835">
        <v>82.7</v>
      </c>
      <c r="F1835" t="s">
        <v>17</v>
      </c>
      <c r="G1835" t="s">
        <v>16</v>
      </c>
      <c r="I1835">
        <v>3</v>
      </c>
      <c r="J1835">
        <v>0.45200000000000001</v>
      </c>
      <c r="K1835" t="s">
        <v>24</v>
      </c>
      <c r="L1835" t="s">
        <v>19</v>
      </c>
      <c r="M1835">
        <v>6</v>
      </c>
      <c r="N1835" t="s">
        <v>20</v>
      </c>
      <c r="O1835">
        <v>2</v>
      </c>
    </row>
    <row r="1836" spans="1:15" x14ac:dyDescent="0.3">
      <c r="A1836">
        <v>1835</v>
      </c>
      <c r="B1836" t="s">
        <v>14</v>
      </c>
      <c r="C1836" t="s">
        <v>1871</v>
      </c>
      <c r="D1836">
        <v>2008</v>
      </c>
      <c r="E1836">
        <v>81.3</v>
      </c>
      <c r="F1836" t="s">
        <v>17</v>
      </c>
      <c r="G1836" t="s">
        <v>16</v>
      </c>
      <c r="I1836">
        <v>3</v>
      </c>
      <c r="J1836">
        <v>0.38400000000000001</v>
      </c>
      <c r="K1836" t="s">
        <v>24</v>
      </c>
      <c r="L1836" t="s">
        <v>19</v>
      </c>
      <c r="M1836">
        <v>5</v>
      </c>
      <c r="N1836" t="s">
        <v>174</v>
      </c>
      <c r="O1836">
        <v>2</v>
      </c>
    </row>
    <row r="1837" spans="1:15" x14ac:dyDescent="0.3">
      <c r="A1837">
        <v>1836</v>
      </c>
      <c r="B1837" t="s">
        <v>14</v>
      </c>
      <c r="C1837" t="s">
        <v>1872</v>
      </c>
      <c r="D1837">
        <v>2008</v>
      </c>
      <c r="E1837">
        <v>85.2</v>
      </c>
      <c r="F1837" t="s">
        <v>17</v>
      </c>
      <c r="G1837" t="s">
        <v>16</v>
      </c>
      <c r="I1837">
        <v>3</v>
      </c>
      <c r="J1837">
        <v>9.6000000000000002E-2</v>
      </c>
      <c r="K1837" t="s">
        <v>24</v>
      </c>
      <c r="L1837" t="s">
        <v>19</v>
      </c>
      <c r="M1837">
        <v>6</v>
      </c>
      <c r="N1837" t="s">
        <v>20</v>
      </c>
      <c r="O1837">
        <v>2</v>
      </c>
    </row>
    <row r="1838" spans="1:15" x14ac:dyDescent="0.3">
      <c r="A1838">
        <v>1837</v>
      </c>
      <c r="B1838" t="s">
        <v>14</v>
      </c>
      <c r="C1838" t="s">
        <v>1873</v>
      </c>
      <c r="D1838">
        <v>2004</v>
      </c>
      <c r="E1838">
        <v>150.4</v>
      </c>
      <c r="F1838" t="s">
        <v>17</v>
      </c>
      <c r="G1838" t="s">
        <v>16</v>
      </c>
      <c r="I1838">
        <v>7</v>
      </c>
      <c r="J1838">
        <v>0.65200000000000002</v>
      </c>
      <c r="K1838" t="s">
        <v>24</v>
      </c>
      <c r="L1838" t="s">
        <v>19</v>
      </c>
      <c r="M1838">
        <v>6</v>
      </c>
      <c r="N1838" t="s">
        <v>20</v>
      </c>
      <c r="O1838">
        <v>2</v>
      </c>
    </row>
    <row r="1839" spans="1:15" x14ac:dyDescent="0.3">
      <c r="A1839">
        <v>1838</v>
      </c>
      <c r="B1839" t="s">
        <v>14</v>
      </c>
      <c r="C1839" t="s">
        <v>1874</v>
      </c>
      <c r="D1839">
        <v>1973</v>
      </c>
      <c r="E1839">
        <v>71</v>
      </c>
      <c r="F1839" t="s">
        <v>17</v>
      </c>
      <c r="G1839" t="s">
        <v>16</v>
      </c>
      <c r="I1839">
        <v>2</v>
      </c>
      <c r="J1839">
        <v>0.01</v>
      </c>
      <c r="L1839" t="s">
        <v>19</v>
      </c>
      <c r="M1839">
        <v>7</v>
      </c>
      <c r="N1839" t="s">
        <v>20</v>
      </c>
      <c r="O1839">
        <v>3</v>
      </c>
    </row>
    <row r="1840" spans="1:15" x14ac:dyDescent="0.3">
      <c r="A1840">
        <v>1839</v>
      </c>
      <c r="B1840" t="s">
        <v>14</v>
      </c>
      <c r="C1840" t="s">
        <v>1875</v>
      </c>
      <c r="D1840">
        <v>2005</v>
      </c>
      <c r="E1840">
        <v>142.30000000000001</v>
      </c>
      <c r="F1840" t="s">
        <v>17</v>
      </c>
      <c r="G1840" t="s">
        <v>16</v>
      </c>
      <c r="I1840">
        <v>6</v>
      </c>
      <c r="J1840">
        <v>0.2</v>
      </c>
      <c r="K1840" t="s">
        <v>24</v>
      </c>
      <c r="L1840" t="s">
        <v>19</v>
      </c>
      <c r="M1840">
        <v>6</v>
      </c>
      <c r="N1840" t="s">
        <v>20</v>
      </c>
      <c r="O1840">
        <v>2</v>
      </c>
    </row>
    <row r="1841" spans="1:15" x14ac:dyDescent="0.3">
      <c r="A1841">
        <v>1840</v>
      </c>
      <c r="B1841" t="s">
        <v>14</v>
      </c>
      <c r="C1841" t="s">
        <v>1876</v>
      </c>
      <c r="D1841">
        <v>2006</v>
      </c>
      <c r="E1841">
        <v>96.6</v>
      </c>
      <c r="F1841" t="s">
        <v>17</v>
      </c>
      <c r="G1841" t="s">
        <v>16</v>
      </c>
      <c r="I1841">
        <v>5</v>
      </c>
      <c r="J1841">
        <v>0.65400000000000003</v>
      </c>
      <c r="K1841" t="s">
        <v>24</v>
      </c>
      <c r="L1841" t="s">
        <v>19</v>
      </c>
      <c r="M1841">
        <v>6</v>
      </c>
      <c r="N1841" t="s">
        <v>20</v>
      </c>
      <c r="O1841">
        <v>2</v>
      </c>
    </row>
    <row r="1842" spans="1:15" x14ac:dyDescent="0.3">
      <c r="A1842">
        <v>1841</v>
      </c>
      <c r="B1842" t="s">
        <v>14</v>
      </c>
      <c r="C1842" t="s">
        <v>1877</v>
      </c>
      <c r="D1842">
        <v>2006</v>
      </c>
      <c r="E1842">
        <v>100.4</v>
      </c>
      <c r="F1842" t="s">
        <v>17</v>
      </c>
      <c r="G1842" t="s">
        <v>16</v>
      </c>
      <c r="I1842">
        <v>5</v>
      </c>
      <c r="J1842">
        <v>0.67</v>
      </c>
      <c r="K1842" t="s">
        <v>24</v>
      </c>
      <c r="L1842" t="s">
        <v>19</v>
      </c>
      <c r="M1842">
        <v>6</v>
      </c>
      <c r="N1842" t="s">
        <v>20</v>
      </c>
      <c r="O1842">
        <v>2</v>
      </c>
    </row>
    <row r="1843" spans="1:15" x14ac:dyDescent="0.3">
      <c r="A1843">
        <v>1842</v>
      </c>
      <c r="B1843" t="s">
        <v>14</v>
      </c>
      <c r="C1843" t="s">
        <v>1878</v>
      </c>
      <c r="D1843">
        <v>2006</v>
      </c>
      <c r="E1843">
        <v>109.1</v>
      </c>
      <c r="F1843" t="s">
        <v>17</v>
      </c>
      <c r="G1843" t="s">
        <v>16</v>
      </c>
      <c r="I1843">
        <v>5</v>
      </c>
      <c r="J1843">
        <v>6.2E-2</v>
      </c>
      <c r="K1843" t="s">
        <v>24</v>
      </c>
      <c r="L1843" t="s">
        <v>19</v>
      </c>
      <c r="M1843">
        <v>6</v>
      </c>
      <c r="N1843" t="s">
        <v>20</v>
      </c>
      <c r="O1843">
        <v>2</v>
      </c>
    </row>
    <row r="1844" spans="1:15" x14ac:dyDescent="0.3">
      <c r="A1844">
        <v>1843</v>
      </c>
      <c r="B1844" t="s">
        <v>14</v>
      </c>
      <c r="C1844" t="s">
        <v>1879</v>
      </c>
      <c r="D1844">
        <v>2006</v>
      </c>
      <c r="E1844">
        <v>111.3</v>
      </c>
      <c r="F1844" t="s">
        <v>17</v>
      </c>
      <c r="G1844" t="s">
        <v>16</v>
      </c>
      <c r="I1844">
        <v>5</v>
      </c>
      <c r="J1844">
        <v>7.8E-2</v>
      </c>
      <c r="K1844" t="s">
        <v>24</v>
      </c>
      <c r="L1844" t="s">
        <v>19</v>
      </c>
      <c r="M1844">
        <v>6</v>
      </c>
      <c r="N1844" t="s">
        <v>20</v>
      </c>
      <c r="O1844">
        <v>2</v>
      </c>
    </row>
    <row r="1845" spans="1:15" x14ac:dyDescent="0.3">
      <c r="A1845">
        <v>1844</v>
      </c>
      <c r="B1845" t="s">
        <v>14</v>
      </c>
      <c r="C1845" t="s">
        <v>1880</v>
      </c>
      <c r="D1845">
        <v>2007</v>
      </c>
      <c r="E1845">
        <v>81.3</v>
      </c>
      <c r="F1845" t="s">
        <v>17</v>
      </c>
      <c r="G1845" t="s">
        <v>16</v>
      </c>
      <c r="I1845">
        <v>4</v>
      </c>
      <c r="J1845">
        <v>0.374</v>
      </c>
      <c r="K1845" t="s">
        <v>24</v>
      </c>
      <c r="L1845" t="s">
        <v>19</v>
      </c>
      <c r="M1845">
        <v>6</v>
      </c>
      <c r="N1845" t="s">
        <v>20</v>
      </c>
      <c r="O1845">
        <v>2</v>
      </c>
    </row>
    <row r="1846" spans="1:15" x14ac:dyDescent="0.3">
      <c r="A1846">
        <v>1845</v>
      </c>
      <c r="B1846" t="s">
        <v>14</v>
      </c>
      <c r="C1846" t="s">
        <v>1881</v>
      </c>
      <c r="D1846">
        <v>2007</v>
      </c>
      <c r="E1846">
        <v>105.3</v>
      </c>
      <c r="F1846" t="s">
        <v>17</v>
      </c>
      <c r="G1846" t="s">
        <v>16</v>
      </c>
      <c r="I1846">
        <v>4</v>
      </c>
      <c r="J1846">
        <v>6.4000000000000001E-2</v>
      </c>
      <c r="K1846" t="s">
        <v>24</v>
      </c>
      <c r="L1846" t="s">
        <v>19</v>
      </c>
      <c r="M1846">
        <v>6</v>
      </c>
      <c r="N1846" t="s">
        <v>20</v>
      </c>
      <c r="O1846">
        <v>2</v>
      </c>
    </row>
    <row r="1847" spans="1:15" x14ac:dyDescent="0.3">
      <c r="A1847">
        <v>1846</v>
      </c>
      <c r="B1847" t="s">
        <v>14</v>
      </c>
      <c r="C1847" t="s">
        <v>1882</v>
      </c>
      <c r="D1847">
        <v>2003</v>
      </c>
      <c r="E1847">
        <v>117.1</v>
      </c>
      <c r="F1847" t="s">
        <v>17</v>
      </c>
      <c r="G1847" t="s">
        <v>16</v>
      </c>
      <c r="I1847">
        <v>8</v>
      </c>
      <c r="J1847">
        <v>0.09</v>
      </c>
      <c r="K1847" t="s">
        <v>24</v>
      </c>
      <c r="L1847" t="s">
        <v>19</v>
      </c>
      <c r="M1847">
        <v>5</v>
      </c>
      <c r="N1847" t="s">
        <v>174</v>
      </c>
      <c r="O1847">
        <v>2</v>
      </c>
    </row>
    <row r="1848" spans="1:15" x14ac:dyDescent="0.3">
      <c r="A1848">
        <v>1847</v>
      </c>
      <c r="B1848" t="s">
        <v>14</v>
      </c>
      <c r="C1848" t="s">
        <v>1883</v>
      </c>
      <c r="D1848">
        <v>2005</v>
      </c>
      <c r="E1848">
        <v>102.4</v>
      </c>
      <c r="F1848" t="s">
        <v>17</v>
      </c>
      <c r="G1848" t="s">
        <v>16</v>
      </c>
      <c r="I1848">
        <v>6</v>
      </c>
      <c r="J1848">
        <v>0.26400000000000001</v>
      </c>
      <c r="K1848" t="s">
        <v>24</v>
      </c>
      <c r="L1848" t="s">
        <v>19</v>
      </c>
      <c r="M1848">
        <v>6</v>
      </c>
      <c r="N1848" t="s">
        <v>20</v>
      </c>
      <c r="O1848">
        <v>2</v>
      </c>
    </row>
    <row r="1849" spans="1:15" x14ac:dyDescent="0.3">
      <c r="A1849">
        <v>1848</v>
      </c>
      <c r="B1849" t="s">
        <v>14</v>
      </c>
      <c r="C1849" t="s">
        <v>1884</v>
      </c>
      <c r="D1849">
        <v>2006</v>
      </c>
      <c r="E1849">
        <v>99</v>
      </c>
      <c r="F1849" t="s">
        <v>17</v>
      </c>
      <c r="G1849" t="s">
        <v>16</v>
      </c>
      <c r="I1849">
        <v>5</v>
      </c>
      <c r="J1849">
        <v>0.20599999999999999</v>
      </c>
      <c r="K1849" t="s">
        <v>24</v>
      </c>
      <c r="L1849" t="s">
        <v>19</v>
      </c>
      <c r="M1849">
        <v>6</v>
      </c>
      <c r="N1849" t="s">
        <v>20</v>
      </c>
      <c r="O1849">
        <v>2</v>
      </c>
    </row>
    <row r="1850" spans="1:15" x14ac:dyDescent="0.3">
      <c r="A1850">
        <v>1849</v>
      </c>
      <c r="B1850" t="s">
        <v>14</v>
      </c>
      <c r="C1850" t="s">
        <v>1885</v>
      </c>
      <c r="D1850">
        <v>1973</v>
      </c>
      <c r="E1850">
        <v>72</v>
      </c>
      <c r="F1850" t="s">
        <v>17</v>
      </c>
      <c r="G1850" t="s">
        <v>16</v>
      </c>
      <c r="I1850">
        <v>2</v>
      </c>
      <c r="J1850">
        <v>0.128</v>
      </c>
      <c r="L1850" t="s">
        <v>19</v>
      </c>
      <c r="M1850">
        <v>7</v>
      </c>
      <c r="N1850" t="s">
        <v>20</v>
      </c>
      <c r="O1850">
        <v>3</v>
      </c>
    </row>
    <row r="1851" spans="1:15" x14ac:dyDescent="0.3">
      <c r="A1851">
        <v>1850</v>
      </c>
      <c r="B1851" t="s">
        <v>14</v>
      </c>
      <c r="C1851" t="s">
        <v>1886</v>
      </c>
      <c r="D1851">
        <v>2006</v>
      </c>
      <c r="E1851">
        <v>101</v>
      </c>
      <c r="F1851" t="s">
        <v>17</v>
      </c>
      <c r="G1851" t="s">
        <v>16</v>
      </c>
      <c r="I1851">
        <v>5</v>
      </c>
      <c r="J1851">
        <v>7.8E-2</v>
      </c>
      <c r="K1851" t="s">
        <v>24</v>
      </c>
      <c r="L1851" t="s">
        <v>19</v>
      </c>
      <c r="M1851">
        <v>6</v>
      </c>
      <c r="N1851" t="s">
        <v>20</v>
      </c>
      <c r="O1851">
        <v>2</v>
      </c>
    </row>
    <row r="1852" spans="1:15" x14ac:dyDescent="0.3">
      <c r="A1852">
        <v>1851</v>
      </c>
      <c r="B1852" t="s">
        <v>14</v>
      </c>
      <c r="C1852" t="s">
        <v>1887</v>
      </c>
      <c r="D1852">
        <v>2006</v>
      </c>
      <c r="E1852">
        <v>104.7</v>
      </c>
      <c r="F1852" t="s">
        <v>17</v>
      </c>
      <c r="G1852" t="s">
        <v>16</v>
      </c>
      <c r="I1852">
        <v>5</v>
      </c>
      <c r="J1852">
        <v>0.19</v>
      </c>
      <c r="K1852" t="s">
        <v>24</v>
      </c>
      <c r="L1852" t="s">
        <v>19</v>
      </c>
      <c r="M1852">
        <v>6</v>
      </c>
      <c r="N1852" t="s">
        <v>20</v>
      </c>
      <c r="O1852">
        <v>2</v>
      </c>
    </row>
    <row r="1853" spans="1:15" x14ac:dyDescent="0.3">
      <c r="A1853">
        <v>1852</v>
      </c>
      <c r="B1853" t="s">
        <v>14</v>
      </c>
      <c r="C1853" t="s">
        <v>1888</v>
      </c>
      <c r="D1853">
        <v>2006</v>
      </c>
      <c r="E1853">
        <v>109.4</v>
      </c>
      <c r="F1853" t="s">
        <v>17</v>
      </c>
      <c r="G1853" t="s">
        <v>16</v>
      </c>
      <c r="I1853">
        <v>5</v>
      </c>
      <c r="J1853">
        <v>0.08</v>
      </c>
      <c r="K1853" t="s">
        <v>24</v>
      </c>
      <c r="L1853" t="s">
        <v>19</v>
      </c>
      <c r="M1853">
        <v>6</v>
      </c>
      <c r="N1853" t="s">
        <v>20</v>
      </c>
      <c r="O1853">
        <v>2</v>
      </c>
    </row>
    <row r="1854" spans="1:15" x14ac:dyDescent="0.3">
      <c r="A1854">
        <v>1853</v>
      </c>
      <c r="B1854" t="s">
        <v>14</v>
      </c>
      <c r="C1854" t="s">
        <v>1889</v>
      </c>
      <c r="D1854">
        <v>2006</v>
      </c>
      <c r="E1854">
        <v>124.8</v>
      </c>
      <c r="F1854" t="s">
        <v>17</v>
      </c>
      <c r="G1854" t="s">
        <v>16</v>
      </c>
      <c r="I1854">
        <v>5</v>
      </c>
      <c r="J1854">
        <v>0.22</v>
      </c>
      <c r="K1854" t="s">
        <v>24</v>
      </c>
      <c r="L1854" t="s">
        <v>19</v>
      </c>
      <c r="M1854">
        <v>6</v>
      </c>
      <c r="N1854" t="s">
        <v>20</v>
      </c>
      <c r="O1854">
        <v>2</v>
      </c>
    </row>
    <row r="1855" spans="1:15" x14ac:dyDescent="0.3">
      <c r="A1855">
        <v>1854</v>
      </c>
      <c r="B1855" t="s">
        <v>14</v>
      </c>
      <c r="C1855" t="s">
        <v>1890</v>
      </c>
      <c r="D1855">
        <v>2007</v>
      </c>
      <c r="E1855">
        <v>79</v>
      </c>
      <c r="F1855" t="s">
        <v>17</v>
      </c>
      <c r="G1855" t="s">
        <v>16</v>
      </c>
      <c r="I1855">
        <v>4</v>
      </c>
      <c r="J1855">
        <v>0.34200000000000003</v>
      </c>
      <c r="K1855" t="s">
        <v>24</v>
      </c>
      <c r="L1855" t="s">
        <v>19</v>
      </c>
      <c r="M1855">
        <v>6</v>
      </c>
      <c r="N1855" t="s">
        <v>20</v>
      </c>
      <c r="O1855">
        <v>2</v>
      </c>
    </row>
    <row r="1856" spans="1:15" x14ac:dyDescent="0.3">
      <c r="A1856">
        <v>1855</v>
      </c>
      <c r="B1856" t="s">
        <v>14</v>
      </c>
      <c r="C1856" t="s">
        <v>1891</v>
      </c>
      <c r="D1856">
        <v>2007</v>
      </c>
      <c r="E1856">
        <v>84.8</v>
      </c>
      <c r="F1856" t="s">
        <v>17</v>
      </c>
      <c r="G1856" t="s">
        <v>16</v>
      </c>
      <c r="I1856">
        <v>4</v>
      </c>
      <c r="J1856">
        <v>0.34599999999999997</v>
      </c>
      <c r="K1856" t="s">
        <v>24</v>
      </c>
      <c r="L1856" t="s">
        <v>19</v>
      </c>
      <c r="M1856">
        <v>6</v>
      </c>
      <c r="N1856" t="s">
        <v>20</v>
      </c>
      <c r="O1856">
        <v>2</v>
      </c>
    </row>
    <row r="1857" spans="1:15" x14ac:dyDescent="0.3">
      <c r="A1857">
        <v>1856</v>
      </c>
      <c r="B1857" t="s">
        <v>14</v>
      </c>
      <c r="C1857" t="s">
        <v>1892</v>
      </c>
      <c r="D1857">
        <v>2008</v>
      </c>
      <c r="E1857">
        <v>87.1</v>
      </c>
      <c r="F1857" t="s">
        <v>17</v>
      </c>
      <c r="G1857" t="s">
        <v>16</v>
      </c>
      <c r="I1857">
        <v>3</v>
      </c>
      <c r="J1857">
        <v>0.28199999999999997</v>
      </c>
      <c r="K1857" t="s">
        <v>24</v>
      </c>
      <c r="L1857" t="s">
        <v>19</v>
      </c>
      <c r="M1857">
        <v>6</v>
      </c>
      <c r="N1857" t="s">
        <v>20</v>
      </c>
      <c r="O1857">
        <v>2</v>
      </c>
    </row>
    <row r="1858" spans="1:15" x14ac:dyDescent="0.3">
      <c r="A1858">
        <v>1857</v>
      </c>
      <c r="B1858" t="s">
        <v>14</v>
      </c>
      <c r="C1858" t="s">
        <v>1893</v>
      </c>
      <c r="D1858">
        <v>2004</v>
      </c>
      <c r="E1858">
        <v>136.5</v>
      </c>
      <c r="F1858" t="s">
        <v>17</v>
      </c>
      <c r="G1858" t="s">
        <v>16</v>
      </c>
      <c r="I1858">
        <v>7</v>
      </c>
      <c r="J1858">
        <v>0.77200000000000002</v>
      </c>
      <c r="K1858" t="s">
        <v>24</v>
      </c>
      <c r="L1858" t="s">
        <v>19</v>
      </c>
      <c r="M1858">
        <v>6</v>
      </c>
      <c r="N1858" t="s">
        <v>20</v>
      </c>
      <c r="O1858">
        <v>2</v>
      </c>
    </row>
    <row r="1859" spans="1:15" x14ac:dyDescent="0.3">
      <c r="A1859">
        <v>1858</v>
      </c>
      <c r="B1859" t="s">
        <v>14</v>
      </c>
      <c r="C1859" t="s">
        <v>1894</v>
      </c>
      <c r="D1859">
        <v>2008</v>
      </c>
      <c r="E1859">
        <v>81.3</v>
      </c>
      <c r="F1859" t="s">
        <v>17</v>
      </c>
      <c r="G1859" t="s">
        <v>16</v>
      </c>
      <c r="I1859">
        <v>3</v>
      </c>
      <c r="J1859">
        <v>0.13</v>
      </c>
      <c r="K1859" t="s">
        <v>24</v>
      </c>
      <c r="L1859" t="s">
        <v>19</v>
      </c>
      <c r="M1859">
        <v>5</v>
      </c>
      <c r="N1859" t="s">
        <v>174</v>
      </c>
      <c r="O1859">
        <v>2</v>
      </c>
    </row>
    <row r="1860" spans="1:15" x14ac:dyDescent="0.3">
      <c r="A1860">
        <v>1859</v>
      </c>
      <c r="B1860" t="s">
        <v>14</v>
      </c>
      <c r="C1860" t="s">
        <v>1895</v>
      </c>
      <c r="D1860">
        <v>2006</v>
      </c>
      <c r="E1860">
        <v>106.7</v>
      </c>
      <c r="F1860" t="s">
        <v>17</v>
      </c>
      <c r="G1860" t="s">
        <v>16</v>
      </c>
      <c r="I1860">
        <v>5</v>
      </c>
      <c r="J1860">
        <v>8.4000000000000005E-2</v>
      </c>
      <c r="K1860" t="s">
        <v>24</v>
      </c>
      <c r="L1860" t="s">
        <v>19</v>
      </c>
      <c r="M1860">
        <v>6</v>
      </c>
      <c r="N1860" t="s">
        <v>20</v>
      </c>
      <c r="O1860">
        <v>2</v>
      </c>
    </row>
    <row r="1861" spans="1:15" x14ac:dyDescent="0.3">
      <c r="A1861">
        <v>1860</v>
      </c>
      <c r="B1861" t="s">
        <v>14</v>
      </c>
      <c r="C1861" t="s">
        <v>1896</v>
      </c>
      <c r="D1861">
        <v>1973</v>
      </c>
      <c r="E1861">
        <v>86.3</v>
      </c>
      <c r="F1861" t="s">
        <v>17</v>
      </c>
      <c r="G1861" t="s">
        <v>16</v>
      </c>
      <c r="I1861">
        <v>2</v>
      </c>
      <c r="J1861">
        <v>0.8</v>
      </c>
      <c r="L1861" t="s">
        <v>19</v>
      </c>
      <c r="M1861">
        <v>9</v>
      </c>
      <c r="N1861" t="s">
        <v>25</v>
      </c>
      <c r="O1861">
        <v>3</v>
      </c>
    </row>
    <row r="1862" spans="1:15" x14ac:dyDescent="0.3">
      <c r="A1862">
        <v>1861</v>
      </c>
      <c r="B1862" t="s">
        <v>14</v>
      </c>
      <c r="C1862" t="s">
        <v>1897</v>
      </c>
      <c r="D1862">
        <v>2006</v>
      </c>
      <c r="E1862">
        <v>142.19999999999999</v>
      </c>
      <c r="F1862" t="s">
        <v>17</v>
      </c>
      <c r="G1862" t="s">
        <v>16</v>
      </c>
      <c r="I1862">
        <v>5</v>
      </c>
      <c r="J1862">
        <v>0.21199999999999999</v>
      </c>
      <c r="K1862" t="s">
        <v>24</v>
      </c>
      <c r="L1862" t="s">
        <v>19</v>
      </c>
      <c r="M1862">
        <v>6</v>
      </c>
      <c r="N1862" t="s">
        <v>20</v>
      </c>
      <c r="O1862">
        <v>2</v>
      </c>
    </row>
    <row r="1863" spans="1:15" x14ac:dyDescent="0.3">
      <c r="A1863">
        <v>1862</v>
      </c>
      <c r="B1863" t="s">
        <v>14</v>
      </c>
      <c r="C1863" t="s">
        <v>1898</v>
      </c>
      <c r="D1863">
        <v>2007</v>
      </c>
      <c r="E1863">
        <v>112.2</v>
      </c>
      <c r="F1863" t="s">
        <v>17</v>
      </c>
      <c r="G1863" t="s">
        <v>16</v>
      </c>
      <c r="I1863">
        <v>4</v>
      </c>
      <c r="J1863">
        <v>9.8000000000000004E-2</v>
      </c>
      <c r="K1863" t="s">
        <v>24</v>
      </c>
      <c r="L1863" t="s">
        <v>19</v>
      </c>
      <c r="M1863">
        <v>6</v>
      </c>
      <c r="N1863" t="s">
        <v>20</v>
      </c>
      <c r="O1863">
        <v>2</v>
      </c>
    </row>
    <row r="1864" spans="1:15" x14ac:dyDescent="0.3">
      <c r="A1864">
        <v>1863</v>
      </c>
      <c r="B1864" t="s">
        <v>14</v>
      </c>
      <c r="C1864" t="s">
        <v>1899</v>
      </c>
      <c r="D1864">
        <v>2007</v>
      </c>
      <c r="E1864">
        <v>85.1</v>
      </c>
      <c r="F1864" t="s">
        <v>17</v>
      </c>
      <c r="G1864" t="s">
        <v>16</v>
      </c>
      <c r="I1864">
        <v>4</v>
      </c>
      <c r="J1864">
        <v>0.252</v>
      </c>
      <c r="K1864" t="s">
        <v>24</v>
      </c>
      <c r="L1864" t="s">
        <v>19</v>
      </c>
      <c r="M1864">
        <v>6</v>
      </c>
      <c r="N1864" t="s">
        <v>20</v>
      </c>
      <c r="O1864">
        <v>2</v>
      </c>
    </row>
    <row r="1865" spans="1:15" x14ac:dyDescent="0.3">
      <c r="A1865">
        <v>1864</v>
      </c>
      <c r="B1865" t="s">
        <v>14</v>
      </c>
      <c r="C1865" t="s">
        <v>1900</v>
      </c>
      <c r="D1865">
        <v>2007</v>
      </c>
      <c r="E1865">
        <v>86.4</v>
      </c>
      <c r="F1865" t="s">
        <v>17</v>
      </c>
      <c r="G1865" t="s">
        <v>16</v>
      </c>
      <c r="I1865">
        <v>4</v>
      </c>
      <c r="J1865">
        <v>4.0000000000000001E-3</v>
      </c>
      <c r="K1865" t="s">
        <v>24</v>
      </c>
      <c r="L1865" t="s">
        <v>19</v>
      </c>
      <c r="M1865">
        <v>6</v>
      </c>
      <c r="N1865" t="s">
        <v>20</v>
      </c>
      <c r="O1865">
        <v>2</v>
      </c>
    </row>
    <row r="1866" spans="1:15" x14ac:dyDescent="0.3">
      <c r="A1866">
        <v>1865</v>
      </c>
      <c r="B1866" t="s">
        <v>14</v>
      </c>
      <c r="C1866" t="s">
        <v>1901</v>
      </c>
      <c r="D1866">
        <v>2007</v>
      </c>
      <c r="E1866">
        <v>93.8</v>
      </c>
      <c r="F1866" t="s">
        <v>17</v>
      </c>
      <c r="G1866" t="s">
        <v>16</v>
      </c>
      <c r="I1866">
        <v>4</v>
      </c>
      <c r="J1866">
        <v>0.19</v>
      </c>
      <c r="K1866" t="s">
        <v>24</v>
      </c>
      <c r="L1866" t="s">
        <v>19</v>
      </c>
      <c r="M1866">
        <v>6</v>
      </c>
      <c r="N1866" t="s">
        <v>20</v>
      </c>
      <c r="O1866">
        <v>2</v>
      </c>
    </row>
    <row r="1867" spans="1:15" x14ac:dyDescent="0.3">
      <c r="A1867">
        <v>1866</v>
      </c>
      <c r="B1867" t="s">
        <v>14</v>
      </c>
      <c r="C1867" t="s">
        <v>1902</v>
      </c>
      <c r="D1867">
        <v>2005</v>
      </c>
      <c r="E1867">
        <v>127.3</v>
      </c>
      <c r="F1867" t="s">
        <v>17</v>
      </c>
      <c r="G1867" t="s">
        <v>16</v>
      </c>
      <c r="I1867">
        <v>6</v>
      </c>
      <c r="J1867">
        <v>2.1999999999999999E-2</v>
      </c>
      <c r="K1867" t="s">
        <v>24</v>
      </c>
      <c r="L1867" t="s">
        <v>19</v>
      </c>
      <c r="M1867">
        <v>6</v>
      </c>
      <c r="N1867" t="s">
        <v>20</v>
      </c>
      <c r="O1867">
        <v>2</v>
      </c>
    </row>
    <row r="1868" spans="1:15" x14ac:dyDescent="0.3">
      <c r="A1868">
        <v>1867</v>
      </c>
      <c r="B1868" t="s">
        <v>14</v>
      </c>
      <c r="C1868" t="s">
        <v>1903</v>
      </c>
      <c r="D1868">
        <v>2006</v>
      </c>
      <c r="E1868">
        <v>92.6</v>
      </c>
      <c r="F1868" t="s">
        <v>17</v>
      </c>
      <c r="G1868" t="s">
        <v>16</v>
      </c>
      <c r="I1868">
        <v>5</v>
      </c>
      <c r="J1868">
        <v>8.2000000000000003E-2</v>
      </c>
      <c r="K1868" t="s">
        <v>24</v>
      </c>
      <c r="L1868" t="s">
        <v>19</v>
      </c>
      <c r="M1868">
        <v>6</v>
      </c>
      <c r="N1868" t="s">
        <v>20</v>
      </c>
      <c r="O1868">
        <v>2</v>
      </c>
    </row>
    <row r="1869" spans="1:15" x14ac:dyDescent="0.3">
      <c r="A1869">
        <v>1868</v>
      </c>
      <c r="B1869" t="s">
        <v>14</v>
      </c>
      <c r="C1869" t="s">
        <v>1904</v>
      </c>
      <c r="D1869">
        <v>2007</v>
      </c>
      <c r="E1869">
        <v>108</v>
      </c>
      <c r="F1869" t="s">
        <v>17</v>
      </c>
      <c r="G1869" t="s">
        <v>16</v>
      </c>
      <c r="I1869">
        <v>4</v>
      </c>
      <c r="J1869">
        <v>0.42</v>
      </c>
      <c r="K1869" t="s">
        <v>24</v>
      </c>
      <c r="L1869" t="s">
        <v>19</v>
      </c>
      <c r="M1869">
        <v>6</v>
      </c>
      <c r="N1869" t="s">
        <v>20</v>
      </c>
      <c r="O1869">
        <v>2</v>
      </c>
    </row>
    <row r="1870" spans="1:15" x14ac:dyDescent="0.3">
      <c r="A1870">
        <v>1869</v>
      </c>
      <c r="B1870" t="s">
        <v>14</v>
      </c>
      <c r="C1870" t="s">
        <v>1905</v>
      </c>
      <c r="D1870">
        <v>2008</v>
      </c>
      <c r="E1870">
        <v>82.2</v>
      </c>
      <c r="F1870" t="s">
        <v>17</v>
      </c>
      <c r="G1870" t="s">
        <v>16</v>
      </c>
      <c r="I1870">
        <v>3</v>
      </c>
      <c r="J1870">
        <v>0.218</v>
      </c>
      <c r="K1870" t="s">
        <v>24</v>
      </c>
      <c r="L1870" t="s">
        <v>19</v>
      </c>
      <c r="M1870">
        <v>6</v>
      </c>
      <c r="N1870" t="s">
        <v>20</v>
      </c>
      <c r="O1870">
        <v>2</v>
      </c>
    </row>
    <row r="1871" spans="1:15" x14ac:dyDescent="0.3">
      <c r="A1871">
        <v>1870</v>
      </c>
      <c r="B1871" t="s">
        <v>14</v>
      </c>
      <c r="C1871" t="s">
        <v>1906</v>
      </c>
      <c r="D1871">
        <v>2001</v>
      </c>
      <c r="E1871">
        <v>209.3</v>
      </c>
      <c r="F1871" t="s">
        <v>17</v>
      </c>
      <c r="G1871" t="s">
        <v>16</v>
      </c>
      <c r="I1871">
        <v>10</v>
      </c>
      <c r="J1871">
        <v>7.1999999999999995E-2</v>
      </c>
      <c r="L1871" t="s">
        <v>19</v>
      </c>
      <c r="M1871">
        <v>6</v>
      </c>
      <c r="N1871" t="s">
        <v>20</v>
      </c>
      <c r="O1871">
        <v>2</v>
      </c>
    </row>
    <row r="1872" spans="1:15" x14ac:dyDescent="0.3">
      <c r="A1872">
        <v>1871</v>
      </c>
      <c r="B1872" t="s">
        <v>14</v>
      </c>
      <c r="C1872" t="s">
        <v>1907</v>
      </c>
      <c r="D1872">
        <v>1973</v>
      </c>
      <c r="E1872">
        <v>75.7</v>
      </c>
      <c r="F1872" t="s">
        <v>17</v>
      </c>
      <c r="G1872" t="s">
        <v>16</v>
      </c>
      <c r="I1872">
        <v>2</v>
      </c>
      <c r="J1872">
        <v>0.876</v>
      </c>
      <c r="L1872" t="s">
        <v>19</v>
      </c>
      <c r="M1872">
        <v>7</v>
      </c>
      <c r="N1872" t="s">
        <v>20</v>
      </c>
      <c r="O1872">
        <v>3</v>
      </c>
    </row>
    <row r="1873" spans="1:15" x14ac:dyDescent="0.3">
      <c r="A1873">
        <v>1872</v>
      </c>
      <c r="B1873" t="s">
        <v>14</v>
      </c>
      <c r="C1873" t="s">
        <v>1908</v>
      </c>
      <c r="D1873">
        <v>2006</v>
      </c>
      <c r="E1873">
        <v>142.19999999999999</v>
      </c>
      <c r="F1873" t="s">
        <v>17</v>
      </c>
      <c r="G1873" t="s">
        <v>16</v>
      </c>
      <c r="I1873">
        <v>5</v>
      </c>
      <c r="J1873">
        <v>9.1999999999999998E-2</v>
      </c>
      <c r="K1873" t="s">
        <v>24</v>
      </c>
      <c r="L1873" t="s">
        <v>19</v>
      </c>
      <c r="M1873">
        <v>7</v>
      </c>
      <c r="N1873" t="s">
        <v>20</v>
      </c>
      <c r="O1873">
        <v>3</v>
      </c>
    </row>
    <row r="1874" spans="1:15" x14ac:dyDescent="0.3">
      <c r="A1874">
        <v>1873</v>
      </c>
      <c r="B1874" t="s">
        <v>14</v>
      </c>
      <c r="C1874" t="s">
        <v>1909</v>
      </c>
      <c r="D1874">
        <v>1999</v>
      </c>
      <c r="E1874">
        <v>195.6</v>
      </c>
      <c r="F1874" t="s">
        <v>17</v>
      </c>
      <c r="G1874" t="s">
        <v>16</v>
      </c>
      <c r="I1874">
        <v>12</v>
      </c>
      <c r="J1874">
        <v>0.16800000000000001</v>
      </c>
      <c r="K1874" t="s">
        <v>24</v>
      </c>
      <c r="L1874" t="s">
        <v>19</v>
      </c>
      <c r="M1874">
        <v>9</v>
      </c>
      <c r="N1874" t="s">
        <v>25</v>
      </c>
      <c r="O1874">
        <v>3</v>
      </c>
    </row>
    <row r="1875" spans="1:15" x14ac:dyDescent="0.3">
      <c r="A1875">
        <v>1874</v>
      </c>
      <c r="B1875" t="s">
        <v>14</v>
      </c>
      <c r="C1875" t="s">
        <v>1910</v>
      </c>
      <c r="D1875">
        <v>2000</v>
      </c>
      <c r="E1875">
        <v>185.4</v>
      </c>
      <c r="F1875" t="s">
        <v>17</v>
      </c>
      <c r="G1875" t="s">
        <v>16</v>
      </c>
      <c r="I1875">
        <v>11</v>
      </c>
      <c r="J1875">
        <v>4.3999999999999997E-2</v>
      </c>
      <c r="K1875" t="s">
        <v>24</v>
      </c>
      <c r="L1875" t="s">
        <v>19</v>
      </c>
      <c r="M1875">
        <v>9</v>
      </c>
      <c r="N1875" t="s">
        <v>25</v>
      </c>
      <c r="O1875">
        <v>3</v>
      </c>
    </row>
    <row r="1876" spans="1:15" x14ac:dyDescent="0.3">
      <c r="A1876">
        <v>1875</v>
      </c>
      <c r="B1876" t="s">
        <v>14</v>
      </c>
      <c r="C1876" t="s">
        <v>1911</v>
      </c>
      <c r="D1876">
        <v>2000</v>
      </c>
      <c r="E1876">
        <v>193</v>
      </c>
      <c r="F1876" t="s">
        <v>17</v>
      </c>
      <c r="G1876" t="s">
        <v>16</v>
      </c>
      <c r="I1876">
        <v>11</v>
      </c>
      <c r="J1876">
        <v>6.4000000000000001E-2</v>
      </c>
      <c r="K1876" t="s">
        <v>24</v>
      </c>
      <c r="L1876" t="s">
        <v>19</v>
      </c>
      <c r="M1876">
        <v>9</v>
      </c>
      <c r="N1876" t="s">
        <v>25</v>
      </c>
      <c r="O1876">
        <v>3</v>
      </c>
    </row>
    <row r="1877" spans="1:15" x14ac:dyDescent="0.3">
      <c r="A1877">
        <v>1876</v>
      </c>
      <c r="B1877" t="s">
        <v>14</v>
      </c>
      <c r="C1877" t="s">
        <v>1912</v>
      </c>
      <c r="D1877">
        <v>1991</v>
      </c>
      <c r="E1877">
        <v>274.2</v>
      </c>
      <c r="F1877" t="s">
        <v>17</v>
      </c>
      <c r="G1877" t="s">
        <v>16</v>
      </c>
      <c r="I1877">
        <v>20</v>
      </c>
      <c r="J1877">
        <v>5.3999999999999999E-2</v>
      </c>
      <c r="L1877" t="s">
        <v>19</v>
      </c>
      <c r="M1877">
        <v>9</v>
      </c>
      <c r="N1877" t="s">
        <v>25</v>
      </c>
      <c r="O1877">
        <v>3</v>
      </c>
    </row>
    <row r="1878" spans="1:15" x14ac:dyDescent="0.3">
      <c r="A1878">
        <v>1877</v>
      </c>
      <c r="B1878" t="s">
        <v>14</v>
      </c>
      <c r="C1878" t="s">
        <v>1913</v>
      </c>
      <c r="D1878">
        <v>1994</v>
      </c>
      <c r="E1878">
        <v>261.39999999999998</v>
      </c>
      <c r="F1878" t="s">
        <v>17</v>
      </c>
      <c r="G1878" t="s">
        <v>16</v>
      </c>
      <c r="I1878">
        <v>17</v>
      </c>
      <c r="J1878">
        <v>0.24199999999999999</v>
      </c>
      <c r="L1878" t="s">
        <v>19</v>
      </c>
      <c r="M1878">
        <v>9</v>
      </c>
      <c r="N1878" t="s">
        <v>25</v>
      </c>
      <c r="O1878">
        <v>3</v>
      </c>
    </row>
    <row r="1879" spans="1:15" x14ac:dyDescent="0.3">
      <c r="A1879">
        <v>1878</v>
      </c>
      <c r="B1879" t="s">
        <v>14</v>
      </c>
      <c r="C1879" t="s">
        <v>1914</v>
      </c>
      <c r="D1879">
        <v>1999</v>
      </c>
      <c r="E1879">
        <v>180.3</v>
      </c>
      <c r="F1879" t="s">
        <v>17</v>
      </c>
      <c r="G1879" t="s">
        <v>16</v>
      </c>
      <c r="I1879">
        <v>12</v>
      </c>
      <c r="J1879">
        <v>0.108</v>
      </c>
      <c r="L1879" t="s">
        <v>19</v>
      </c>
      <c r="M1879">
        <v>9</v>
      </c>
      <c r="N1879" t="s">
        <v>25</v>
      </c>
      <c r="O1879">
        <v>3</v>
      </c>
    </row>
    <row r="1880" spans="1:15" x14ac:dyDescent="0.3">
      <c r="A1880">
        <v>1879</v>
      </c>
      <c r="B1880" t="s">
        <v>14</v>
      </c>
      <c r="C1880" t="s">
        <v>1915</v>
      </c>
      <c r="D1880">
        <v>2000</v>
      </c>
      <c r="E1880">
        <v>208.3</v>
      </c>
      <c r="F1880" t="s">
        <v>17</v>
      </c>
      <c r="G1880" t="s">
        <v>16</v>
      </c>
      <c r="I1880">
        <v>11</v>
      </c>
      <c r="J1880">
        <v>0.12</v>
      </c>
      <c r="K1880" t="s">
        <v>24</v>
      </c>
      <c r="L1880" t="s">
        <v>19</v>
      </c>
      <c r="M1880">
        <v>9</v>
      </c>
      <c r="N1880" t="s">
        <v>25</v>
      </c>
      <c r="O1880">
        <v>3</v>
      </c>
    </row>
    <row r="1881" spans="1:15" x14ac:dyDescent="0.3">
      <c r="A1881">
        <v>1880</v>
      </c>
      <c r="B1881" t="s">
        <v>14</v>
      </c>
      <c r="C1881" t="s">
        <v>1916</v>
      </c>
      <c r="D1881">
        <v>2002</v>
      </c>
      <c r="E1881">
        <v>185.7</v>
      </c>
      <c r="F1881" t="s">
        <v>17</v>
      </c>
      <c r="G1881" t="s">
        <v>16</v>
      </c>
      <c r="I1881">
        <v>9</v>
      </c>
      <c r="J1881">
        <v>0.1</v>
      </c>
      <c r="L1881" t="s">
        <v>19</v>
      </c>
      <c r="M1881">
        <v>9</v>
      </c>
      <c r="N1881" t="s">
        <v>25</v>
      </c>
      <c r="O1881">
        <v>3</v>
      </c>
    </row>
    <row r="1882" spans="1:15" x14ac:dyDescent="0.3">
      <c r="A1882">
        <v>1881</v>
      </c>
      <c r="B1882" t="s">
        <v>14</v>
      </c>
      <c r="C1882" t="s">
        <v>1917</v>
      </c>
      <c r="D1882">
        <v>2002</v>
      </c>
      <c r="E1882">
        <v>208.1</v>
      </c>
      <c r="F1882" t="s">
        <v>17</v>
      </c>
      <c r="G1882" t="s">
        <v>16</v>
      </c>
      <c r="I1882">
        <v>9</v>
      </c>
      <c r="J1882">
        <v>0.36</v>
      </c>
      <c r="L1882" t="s">
        <v>19</v>
      </c>
      <c r="M1882">
        <v>9</v>
      </c>
      <c r="N1882" t="s">
        <v>25</v>
      </c>
      <c r="O1882">
        <v>3</v>
      </c>
    </row>
    <row r="1883" spans="1:15" x14ac:dyDescent="0.3">
      <c r="A1883">
        <v>1882</v>
      </c>
      <c r="B1883" t="s">
        <v>1918</v>
      </c>
      <c r="C1883" t="s">
        <v>1919</v>
      </c>
      <c r="D1883">
        <v>2011</v>
      </c>
      <c r="E1883">
        <v>104</v>
      </c>
      <c r="F1883" t="s">
        <v>173</v>
      </c>
      <c r="G1883">
        <v>22.5</v>
      </c>
      <c r="H1883" t="s">
        <v>1921</v>
      </c>
      <c r="I1883">
        <v>3</v>
      </c>
      <c r="J1883">
        <v>0.70599999999999996</v>
      </c>
      <c r="K1883" t="s">
        <v>1922</v>
      </c>
      <c r="L1883" t="s">
        <v>1923</v>
      </c>
      <c r="M1883">
        <v>6</v>
      </c>
      <c r="N1883" t="s">
        <v>20</v>
      </c>
      <c r="O1883">
        <v>2</v>
      </c>
    </row>
    <row r="1884" spans="1:15" x14ac:dyDescent="0.3">
      <c r="A1884">
        <v>1883</v>
      </c>
      <c r="B1884" t="s">
        <v>1918</v>
      </c>
      <c r="C1884" t="s">
        <v>1924</v>
      </c>
      <c r="D1884">
        <v>2011</v>
      </c>
      <c r="E1884">
        <v>106</v>
      </c>
      <c r="F1884" t="s">
        <v>173</v>
      </c>
      <c r="G1884">
        <v>24</v>
      </c>
      <c r="H1884" t="s">
        <v>1921</v>
      </c>
      <c r="I1884">
        <v>3</v>
      </c>
      <c r="J1884">
        <v>0.95599999999999996</v>
      </c>
      <c r="K1884" t="s">
        <v>1922</v>
      </c>
      <c r="L1884" t="s">
        <v>1923</v>
      </c>
      <c r="M1884">
        <v>6</v>
      </c>
      <c r="N1884" t="s">
        <v>20</v>
      </c>
      <c r="O1884">
        <v>2</v>
      </c>
    </row>
    <row r="1885" spans="1:15" x14ac:dyDescent="0.3">
      <c r="A1885">
        <v>1884</v>
      </c>
      <c r="B1885" t="s">
        <v>1918</v>
      </c>
      <c r="C1885" t="s">
        <v>1925</v>
      </c>
      <c r="D1885">
        <v>2011</v>
      </c>
      <c r="E1885">
        <v>83</v>
      </c>
      <c r="F1885" t="s">
        <v>173</v>
      </c>
      <c r="G1885">
        <v>11.8</v>
      </c>
      <c r="H1885" t="s">
        <v>1921</v>
      </c>
      <c r="I1885">
        <v>2</v>
      </c>
      <c r="J1885">
        <v>0.94799999999999995</v>
      </c>
      <c r="K1885" t="s">
        <v>1922</v>
      </c>
      <c r="L1885" t="s">
        <v>1923</v>
      </c>
      <c r="M1885">
        <v>6</v>
      </c>
      <c r="N1885" t="s">
        <v>20</v>
      </c>
      <c r="O1885">
        <v>2</v>
      </c>
    </row>
    <row r="1886" spans="1:15" x14ac:dyDescent="0.3">
      <c r="A1886">
        <v>1885</v>
      </c>
      <c r="B1886" t="s">
        <v>1918</v>
      </c>
      <c r="C1886" t="s">
        <v>1926</v>
      </c>
      <c r="D1886">
        <v>2011</v>
      </c>
      <c r="E1886">
        <v>80</v>
      </c>
      <c r="F1886" t="s">
        <v>173</v>
      </c>
      <c r="G1886">
        <v>9.3000000000000007</v>
      </c>
      <c r="H1886" t="s">
        <v>1921</v>
      </c>
      <c r="I1886" t="s">
        <v>16</v>
      </c>
      <c r="J1886">
        <v>0.75800000000000001</v>
      </c>
      <c r="K1886" t="s">
        <v>1922</v>
      </c>
      <c r="L1886" t="s">
        <v>1923</v>
      </c>
      <c r="M1886">
        <v>6</v>
      </c>
      <c r="N1886" t="s">
        <v>20</v>
      </c>
      <c r="O1886">
        <v>2</v>
      </c>
    </row>
    <row r="1887" spans="1:15" x14ac:dyDescent="0.3">
      <c r="A1887">
        <v>1886</v>
      </c>
      <c r="B1887" t="s">
        <v>1918</v>
      </c>
      <c r="C1887" t="s">
        <v>1927</v>
      </c>
      <c r="D1887">
        <v>2011</v>
      </c>
      <c r="E1887">
        <v>81</v>
      </c>
      <c r="F1887" t="s">
        <v>173</v>
      </c>
      <c r="G1887">
        <v>10.3</v>
      </c>
      <c r="H1887" t="s">
        <v>1921</v>
      </c>
      <c r="I1887">
        <v>2</v>
      </c>
      <c r="J1887">
        <v>0.54100000000000004</v>
      </c>
      <c r="K1887" t="s">
        <v>1922</v>
      </c>
      <c r="L1887" t="s">
        <v>1923</v>
      </c>
      <c r="M1887">
        <v>6</v>
      </c>
      <c r="N1887" t="s">
        <v>20</v>
      </c>
      <c r="O1887">
        <v>2</v>
      </c>
    </row>
    <row r="1888" spans="1:15" x14ac:dyDescent="0.3">
      <c r="A1888">
        <v>1887</v>
      </c>
      <c r="B1888" t="s">
        <v>1918</v>
      </c>
      <c r="C1888" t="s">
        <v>1928</v>
      </c>
      <c r="D1888">
        <v>2011</v>
      </c>
      <c r="E1888">
        <v>85</v>
      </c>
      <c r="F1888" t="s">
        <v>173</v>
      </c>
      <c r="G1888">
        <v>10.6</v>
      </c>
      <c r="H1888" t="s">
        <v>1921</v>
      </c>
      <c r="I1888">
        <v>2</v>
      </c>
      <c r="J1888">
        <v>0.70399999999999996</v>
      </c>
      <c r="K1888" t="s">
        <v>1922</v>
      </c>
      <c r="L1888" t="s">
        <v>1923</v>
      </c>
      <c r="M1888">
        <v>6</v>
      </c>
      <c r="N1888" t="s">
        <v>20</v>
      </c>
      <c r="O1888">
        <v>2</v>
      </c>
    </row>
    <row r="1889" spans="1:15" x14ac:dyDescent="0.3">
      <c r="A1889">
        <v>1888</v>
      </c>
      <c r="B1889" t="s">
        <v>1918</v>
      </c>
      <c r="C1889" t="s">
        <v>1929</v>
      </c>
      <c r="D1889">
        <v>2011</v>
      </c>
      <c r="E1889">
        <v>85</v>
      </c>
      <c r="F1889" t="s">
        <v>173</v>
      </c>
      <c r="G1889">
        <v>11</v>
      </c>
      <c r="H1889" t="s">
        <v>1921</v>
      </c>
      <c r="I1889">
        <v>2</v>
      </c>
      <c r="J1889">
        <v>0.96299999999999997</v>
      </c>
      <c r="K1889" t="s">
        <v>1922</v>
      </c>
      <c r="L1889" t="s">
        <v>1923</v>
      </c>
      <c r="M1889">
        <v>6</v>
      </c>
      <c r="N1889" t="s">
        <v>20</v>
      </c>
      <c r="O1889">
        <v>2</v>
      </c>
    </row>
    <row r="1890" spans="1:15" x14ac:dyDescent="0.3">
      <c r="A1890">
        <v>1889</v>
      </c>
      <c r="B1890" t="s">
        <v>1918</v>
      </c>
      <c r="C1890" t="s">
        <v>1930</v>
      </c>
      <c r="D1890">
        <v>2011</v>
      </c>
      <c r="E1890">
        <v>76</v>
      </c>
      <c r="F1890" t="s">
        <v>173</v>
      </c>
      <c r="G1890">
        <v>8.6448384370000007</v>
      </c>
      <c r="H1890" t="s">
        <v>1921</v>
      </c>
      <c r="I1890">
        <v>1</v>
      </c>
      <c r="J1890">
        <v>0.97421800000000003</v>
      </c>
      <c r="K1890" t="s">
        <v>1922</v>
      </c>
      <c r="L1890" t="s">
        <v>1923</v>
      </c>
      <c r="M1890">
        <v>7</v>
      </c>
      <c r="N1890" t="s">
        <v>20</v>
      </c>
      <c r="O1890">
        <v>3</v>
      </c>
    </row>
    <row r="1891" spans="1:15" x14ac:dyDescent="0.3">
      <c r="A1891">
        <v>1890</v>
      </c>
      <c r="B1891" t="s">
        <v>1918</v>
      </c>
      <c r="C1891" t="s">
        <v>1931</v>
      </c>
      <c r="D1891">
        <v>2011</v>
      </c>
      <c r="E1891">
        <v>84.2</v>
      </c>
      <c r="F1891" t="s">
        <v>173</v>
      </c>
      <c r="G1891">
        <v>11.53506793</v>
      </c>
      <c r="H1891" t="s">
        <v>1921</v>
      </c>
      <c r="I1891">
        <v>2</v>
      </c>
      <c r="J1891">
        <v>0.98828499999999997</v>
      </c>
      <c r="K1891" t="s">
        <v>1922</v>
      </c>
      <c r="L1891" t="s">
        <v>1923</v>
      </c>
      <c r="M1891">
        <v>7</v>
      </c>
      <c r="N1891" t="s">
        <v>20</v>
      </c>
      <c r="O1891">
        <v>3</v>
      </c>
    </row>
    <row r="1892" spans="1:15" x14ac:dyDescent="0.3">
      <c r="A1892">
        <v>1891</v>
      </c>
      <c r="B1892" t="s">
        <v>1918</v>
      </c>
      <c r="C1892" t="s">
        <v>1932</v>
      </c>
      <c r="D1892">
        <v>2011</v>
      </c>
      <c r="E1892">
        <v>83</v>
      </c>
      <c r="F1892" t="s">
        <v>173</v>
      </c>
      <c r="G1892">
        <v>11.07825733</v>
      </c>
      <c r="H1892" t="s">
        <v>1921</v>
      </c>
      <c r="I1892">
        <v>1</v>
      </c>
      <c r="J1892">
        <v>0.90527999999999997</v>
      </c>
      <c r="K1892" t="s">
        <v>1922</v>
      </c>
      <c r="L1892" t="s">
        <v>1923</v>
      </c>
      <c r="M1892">
        <v>7</v>
      </c>
      <c r="N1892" t="s">
        <v>20</v>
      </c>
      <c r="O1892">
        <v>3</v>
      </c>
    </row>
    <row r="1893" spans="1:15" x14ac:dyDescent="0.3">
      <c r="A1893">
        <v>1892</v>
      </c>
      <c r="B1893" t="s">
        <v>1918</v>
      </c>
      <c r="C1893" t="s">
        <v>1933</v>
      </c>
      <c r="D1893">
        <v>2011</v>
      </c>
      <c r="E1893">
        <v>79.5</v>
      </c>
      <c r="F1893" t="s">
        <v>173</v>
      </c>
      <c r="G1893">
        <v>9.8129612989999995</v>
      </c>
      <c r="H1893" t="s">
        <v>1921</v>
      </c>
      <c r="I1893">
        <v>2</v>
      </c>
      <c r="J1893">
        <v>0.972217</v>
      </c>
      <c r="K1893" t="s">
        <v>1922</v>
      </c>
      <c r="L1893" t="s">
        <v>1923</v>
      </c>
      <c r="M1893">
        <v>7</v>
      </c>
      <c r="N1893" t="s">
        <v>20</v>
      </c>
      <c r="O1893">
        <v>3</v>
      </c>
    </row>
    <row r="1894" spans="1:15" x14ac:dyDescent="0.3">
      <c r="A1894">
        <v>1893</v>
      </c>
      <c r="B1894" t="s">
        <v>1918</v>
      </c>
      <c r="C1894" t="s">
        <v>1934</v>
      </c>
      <c r="D1894">
        <v>2011</v>
      </c>
      <c r="E1894">
        <v>56.6</v>
      </c>
      <c r="F1894" t="s">
        <v>173</v>
      </c>
      <c r="G1894">
        <v>3.7708987600000001</v>
      </c>
      <c r="H1894" t="s">
        <v>1921</v>
      </c>
      <c r="I1894" t="s">
        <v>16</v>
      </c>
      <c r="J1894">
        <v>0.76500000000000001</v>
      </c>
      <c r="K1894" t="s">
        <v>1922</v>
      </c>
      <c r="L1894" t="s">
        <v>1923</v>
      </c>
      <c r="M1894">
        <v>7</v>
      </c>
      <c r="N1894" t="s">
        <v>20</v>
      </c>
      <c r="O1894">
        <v>3</v>
      </c>
    </row>
    <row r="1895" spans="1:15" x14ac:dyDescent="0.3">
      <c r="A1895">
        <v>1894</v>
      </c>
      <c r="B1895" t="s">
        <v>1918</v>
      </c>
      <c r="C1895" t="s">
        <v>1935</v>
      </c>
      <c r="D1895">
        <v>2011</v>
      </c>
      <c r="E1895">
        <v>62.7</v>
      </c>
      <c r="F1895" t="s">
        <v>173</v>
      </c>
      <c r="G1895">
        <v>5.0300783100000004</v>
      </c>
      <c r="H1895" t="s">
        <v>1921</v>
      </c>
      <c r="I1895">
        <v>1</v>
      </c>
      <c r="J1895">
        <v>0.97934500000000002</v>
      </c>
      <c r="K1895" t="s">
        <v>1922</v>
      </c>
      <c r="L1895" t="s">
        <v>1923</v>
      </c>
      <c r="M1895">
        <v>7</v>
      </c>
      <c r="N1895" t="s">
        <v>20</v>
      </c>
      <c r="O1895">
        <v>3</v>
      </c>
    </row>
    <row r="1896" spans="1:15" x14ac:dyDescent="0.3">
      <c r="A1896">
        <v>1895</v>
      </c>
      <c r="B1896" t="s">
        <v>1918</v>
      </c>
      <c r="C1896" t="s">
        <v>1936</v>
      </c>
      <c r="D1896">
        <v>2011</v>
      </c>
      <c r="E1896">
        <v>55.5</v>
      </c>
      <c r="F1896" t="s">
        <v>173</v>
      </c>
      <c r="G1896">
        <v>3.5682178910000002</v>
      </c>
      <c r="H1896" t="s">
        <v>1921</v>
      </c>
      <c r="I1896" t="s">
        <v>16</v>
      </c>
      <c r="J1896">
        <v>0.59449200000000002</v>
      </c>
      <c r="K1896" t="s">
        <v>1922</v>
      </c>
      <c r="L1896" t="s">
        <v>1923</v>
      </c>
      <c r="M1896">
        <v>7</v>
      </c>
      <c r="N1896" t="s">
        <v>20</v>
      </c>
      <c r="O1896">
        <v>3</v>
      </c>
    </row>
    <row r="1897" spans="1:15" x14ac:dyDescent="0.3">
      <c r="A1897">
        <v>1896</v>
      </c>
      <c r="B1897" t="s">
        <v>1918</v>
      </c>
      <c r="C1897" t="s">
        <v>1937</v>
      </c>
      <c r="D1897">
        <v>2011</v>
      </c>
      <c r="E1897">
        <v>57.5</v>
      </c>
      <c r="F1897" t="s">
        <v>173</v>
      </c>
      <c r="G1897">
        <v>3.9421359890000001</v>
      </c>
      <c r="H1897" t="s">
        <v>1921</v>
      </c>
      <c r="I1897" t="s">
        <v>16</v>
      </c>
      <c r="J1897">
        <v>0.81532899999999997</v>
      </c>
      <c r="K1897" t="s">
        <v>1922</v>
      </c>
      <c r="L1897" t="s">
        <v>1923</v>
      </c>
      <c r="M1897">
        <v>7</v>
      </c>
      <c r="N1897" t="s">
        <v>20</v>
      </c>
      <c r="O1897">
        <v>3</v>
      </c>
    </row>
    <row r="1898" spans="1:15" x14ac:dyDescent="0.3">
      <c r="A1898">
        <v>1897</v>
      </c>
      <c r="B1898" t="s">
        <v>1918</v>
      </c>
      <c r="C1898" t="s">
        <v>1938</v>
      </c>
      <c r="D1898">
        <v>2011</v>
      </c>
      <c r="E1898">
        <v>55</v>
      </c>
      <c r="F1898" t="s">
        <v>173</v>
      </c>
      <c r="G1898">
        <v>3.478464615</v>
      </c>
      <c r="H1898" t="s">
        <v>1921</v>
      </c>
      <c r="I1898" t="s">
        <v>16</v>
      </c>
      <c r="J1898">
        <v>0.95272299999999999</v>
      </c>
      <c r="K1898" t="s">
        <v>1922</v>
      </c>
      <c r="L1898" t="s">
        <v>1923</v>
      </c>
      <c r="M1898">
        <v>7</v>
      </c>
      <c r="N1898" t="s">
        <v>20</v>
      </c>
      <c r="O1898">
        <v>3</v>
      </c>
    </row>
    <row r="1899" spans="1:15" x14ac:dyDescent="0.3">
      <c r="A1899">
        <v>1898</v>
      </c>
      <c r="B1899" t="s">
        <v>1918</v>
      </c>
      <c r="C1899" t="s">
        <v>1939</v>
      </c>
      <c r="D1899">
        <v>2011</v>
      </c>
      <c r="E1899">
        <v>69.900000000000006</v>
      </c>
      <c r="F1899" t="s">
        <v>173</v>
      </c>
      <c r="G1899">
        <v>6.8307732440000004</v>
      </c>
      <c r="H1899" t="s">
        <v>1921</v>
      </c>
      <c r="I1899">
        <v>1</v>
      </c>
      <c r="J1899">
        <v>0.93662100000000004</v>
      </c>
      <c r="K1899" t="s">
        <v>1922</v>
      </c>
      <c r="L1899" t="s">
        <v>1923</v>
      </c>
      <c r="M1899">
        <v>7</v>
      </c>
      <c r="N1899" t="s">
        <v>20</v>
      </c>
      <c r="O1899">
        <v>3</v>
      </c>
    </row>
    <row r="1900" spans="1:15" x14ac:dyDescent="0.3">
      <c r="A1900">
        <v>1899</v>
      </c>
      <c r="B1900" t="s">
        <v>1918</v>
      </c>
      <c r="C1900" t="s">
        <v>1940</v>
      </c>
      <c r="D1900">
        <v>2011</v>
      </c>
      <c r="E1900">
        <v>56.9</v>
      </c>
      <c r="F1900" t="s">
        <v>173</v>
      </c>
      <c r="G1900">
        <v>3.8274334560000001</v>
      </c>
      <c r="H1900" t="s">
        <v>1921</v>
      </c>
      <c r="I1900" t="s">
        <v>16</v>
      </c>
      <c r="J1900">
        <v>0.98808799999999997</v>
      </c>
      <c r="K1900" t="s">
        <v>1922</v>
      </c>
      <c r="L1900" t="s">
        <v>1923</v>
      </c>
      <c r="M1900">
        <v>7</v>
      </c>
      <c r="N1900" t="s">
        <v>20</v>
      </c>
      <c r="O1900">
        <v>3</v>
      </c>
    </row>
    <row r="1901" spans="1:15" x14ac:dyDescent="0.3">
      <c r="A1901">
        <v>1900</v>
      </c>
      <c r="B1901" t="s">
        <v>1918</v>
      </c>
      <c r="C1901" t="s">
        <v>1941</v>
      </c>
      <c r="D1901">
        <v>2011</v>
      </c>
      <c r="E1901">
        <v>58.3</v>
      </c>
      <c r="F1901" t="s">
        <v>173</v>
      </c>
      <c r="G1901">
        <v>4.0984873650000004</v>
      </c>
      <c r="H1901" t="s">
        <v>1921</v>
      </c>
      <c r="I1901" t="s">
        <v>16</v>
      </c>
      <c r="J1901">
        <v>0.96423700000000001</v>
      </c>
      <c r="K1901" t="s">
        <v>1922</v>
      </c>
      <c r="L1901" t="s">
        <v>1923</v>
      </c>
      <c r="M1901">
        <v>7</v>
      </c>
      <c r="N1901" t="s">
        <v>20</v>
      </c>
      <c r="O1901">
        <v>3</v>
      </c>
    </row>
    <row r="1902" spans="1:15" x14ac:dyDescent="0.3">
      <c r="A1902">
        <v>1901</v>
      </c>
      <c r="B1902" t="s">
        <v>1918</v>
      </c>
      <c r="C1902" t="s">
        <v>1942</v>
      </c>
      <c r="D1902">
        <v>2011</v>
      </c>
      <c r="E1902">
        <v>58.6</v>
      </c>
      <c r="F1902" t="s">
        <v>173</v>
      </c>
      <c r="G1902">
        <v>4.1581333029999996</v>
      </c>
      <c r="H1902" t="s">
        <v>1921</v>
      </c>
      <c r="I1902" t="s">
        <v>16</v>
      </c>
      <c r="J1902">
        <v>0.805983</v>
      </c>
      <c r="K1902" t="s">
        <v>1922</v>
      </c>
      <c r="L1902" t="s">
        <v>1923</v>
      </c>
      <c r="M1902">
        <v>7</v>
      </c>
      <c r="N1902" t="s">
        <v>20</v>
      </c>
      <c r="O1902">
        <v>3</v>
      </c>
    </row>
    <row r="1903" spans="1:15" x14ac:dyDescent="0.3">
      <c r="A1903">
        <v>1902</v>
      </c>
      <c r="B1903" t="s">
        <v>1918</v>
      </c>
      <c r="C1903" t="s">
        <v>1943</v>
      </c>
      <c r="D1903">
        <v>2011</v>
      </c>
      <c r="E1903">
        <v>59</v>
      </c>
      <c r="F1903" t="s">
        <v>173</v>
      </c>
      <c r="G1903">
        <v>4.238527758</v>
      </c>
      <c r="H1903" t="s">
        <v>1921</v>
      </c>
      <c r="I1903" t="s">
        <v>16</v>
      </c>
      <c r="J1903">
        <v>0.61436000000000002</v>
      </c>
      <c r="K1903" t="s">
        <v>1922</v>
      </c>
      <c r="L1903" t="s">
        <v>1923</v>
      </c>
      <c r="M1903">
        <v>7</v>
      </c>
      <c r="N1903" t="s">
        <v>20</v>
      </c>
      <c r="O1903">
        <v>3</v>
      </c>
    </row>
    <row r="1904" spans="1:15" x14ac:dyDescent="0.3">
      <c r="A1904">
        <v>1903</v>
      </c>
      <c r="B1904" t="s">
        <v>1918</v>
      </c>
      <c r="C1904" t="s">
        <v>1944</v>
      </c>
      <c r="D1904">
        <v>2011</v>
      </c>
      <c r="E1904">
        <v>60.6</v>
      </c>
      <c r="F1904" t="s">
        <v>173</v>
      </c>
      <c r="G1904">
        <v>4.5701142360000002</v>
      </c>
      <c r="H1904" t="s">
        <v>1921</v>
      </c>
      <c r="I1904" t="s">
        <v>16</v>
      </c>
      <c r="J1904">
        <v>0.996919</v>
      </c>
      <c r="K1904" t="s">
        <v>1922</v>
      </c>
      <c r="L1904" t="s">
        <v>1923</v>
      </c>
      <c r="M1904">
        <v>7</v>
      </c>
      <c r="N1904" t="s">
        <v>20</v>
      </c>
      <c r="O1904">
        <v>3</v>
      </c>
    </row>
    <row r="1905" spans="1:15" x14ac:dyDescent="0.3">
      <c r="A1905">
        <v>1904</v>
      </c>
      <c r="B1905" t="s">
        <v>1918</v>
      </c>
      <c r="C1905" t="s">
        <v>1945</v>
      </c>
      <c r="D1905">
        <v>2011</v>
      </c>
      <c r="E1905">
        <v>57</v>
      </c>
      <c r="F1905" t="s">
        <v>173</v>
      </c>
      <c r="G1905">
        <v>3.8463990400000001</v>
      </c>
      <c r="H1905" t="s">
        <v>1921</v>
      </c>
      <c r="I1905" t="s">
        <v>16</v>
      </c>
      <c r="J1905">
        <v>0.95560299999999998</v>
      </c>
      <c r="K1905" t="s">
        <v>1922</v>
      </c>
      <c r="L1905" t="s">
        <v>1923</v>
      </c>
      <c r="M1905">
        <v>7</v>
      </c>
      <c r="N1905" t="s">
        <v>20</v>
      </c>
      <c r="O1905">
        <v>3</v>
      </c>
    </row>
    <row r="1906" spans="1:15" x14ac:dyDescent="0.3">
      <c r="A1906">
        <v>1905</v>
      </c>
      <c r="B1906" t="s">
        <v>1918</v>
      </c>
      <c r="C1906" t="s">
        <v>1946</v>
      </c>
      <c r="D1906">
        <v>2011</v>
      </c>
      <c r="E1906">
        <v>56.4</v>
      </c>
      <c r="F1906" t="s">
        <v>173</v>
      </c>
      <c r="G1906">
        <v>3.733509808</v>
      </c>
      <c r="H1906" t="s">
        <v>1921</v>
      </c>
      <c r="I1906" t="s">
        <v>16</v>
      </c>
      <c r="J1906">
        <v>0.91200000000000003</v>
      </c>
      <c r="K1906" t="s">
        <v>1922</v>
      </c>
      <c r="L1906" t="s">
        <v>1923</v>
      </c>
      <c r="M1906">
        <v>7</v>
      </c>
      <c r="N1906" t="s">
        <v>20</v>
      </c>
      <c r="O1906">
        <v>3</v>
      </c>
    </row>
    <row r="1907" spans="1:15" x14ac:dyDescent="0.3">
      <c r="A1907">
        <v>1906</v>
      </c>
      <c r="B1907" t="s">
        <v>1918</v>
      </c>
      <c r="C1907" t="s">
        <v>1947</v>
      </c>
      <c r="D1907">
        <v>2011</v>
      </c>
      <c r="E1907">
        <v>57.5</v>
      </c>
      <c r="F1907" t="s">
        <v>173</v>
      </c>
      <c r="G1907">
        <v>3.9421359890000001</v>
      </c>
      <c r="H1907" t="s">
        <v>1921</v>
      </c>
      <c r="I1907" t="s">
        <v>16</v>
      </c>
      <c r="J1907">
        <v>0.52200000000000002</v>
      </c>
      <c r="K1907" t="s">
        <v>1922</v>
      </c>
      <c r="L1907" t="s">
        <v>1923</v>
      </c>
      <c r="M1907">
        <v>7</v>
      </c>
      <c r="N1907" t="s">
        <v>20</v>
      </c>
      <c r="O1907">
        <v>3</v>
      </c>
    </row>
    <row r="1908" spans="1:15" x14ac:dyDescent="0.3">
      <c r="A1908">
        <v>1907</v>
      </c>
      <c r="B1908" t="s">
        <v>1918</v>
      </c>
      <c r="C1908" t="s">
        <v>1948</v>
      </c>
      <c r="D1908">
        <v>2011</v>
      </c>
      <c r="E1908">
        <v>57.8</v>
      </c>
      <c r="F1908" t="s">
        <v>173</v>
      </c>
      <c r="G1908">
        <v>4.0003084910000002</v>
      </c>
      <c r="H1908" t="s">
        <v>1921</v>
      </c>
      <c r="I1908" t="s">
        <v>16</v>
      </c>
      <c r="J1908">
        <v>0.82599999999999996</v>
      </c>
      <c r="K1908" t="s">
        <v>1922</v>
      </c>
      <c r="L1908" t="s">
        <v>1923</v>
      </c>
      <c r="M1908">
        <v>7</v>
      </c>
      <c r="N1908" t="s">
        <v>20</v>
      </c>
      <c r="O1908">
        <v>3</v>
      </c>
    </row>
    <row r="1909" spans="1:15" x14ac:dyDescent="0.3">
      <c r="A1909">
        <v>1908</v>
      </c>
      <c r="B1909" t="s">
        <v>1918</v>
      </c>
      <c r="C1909" t="s">
        <v>1949</v>
      </c>
      <c r="D1909">
        <v>2011</v>
      </c>
      <c r="E1909">
        <v>60</v>
      </c>
      <c r="F1909" t="s">
        <v>173</v>
      </c>
      <c r="G1909">
        <v>4.4438806729999998</v>
      </c>
      <c r="H1909" t="s">
        <v>1921</v>
      </c>
      <c r="I1909" t="s">
        <v>16</v>
      </c>
      <c r="J1909">
        <v>0.99399499999999996</v>
      </c>
      <c r="K1909" t="s">
        <v>1922</v>
      </c>
      <c r="L1909" t="s">
        <v>1923</v>
      </c>
      <c r="M1909">
        <v>7</v>
      </c>
      <c r="N1909" t="s">
        <v>20</v>
      </c>
      <c r="O1909">
        <v>3</v>
      </c>
    </row>
    <row r="1910" spans="1:15" x14ac:dyDescent="0.3">
      <c r="A1910">
        <v>1909</v>
      </c>
      <c r="B1910" t="s">
        <v>1918</v>
      </c>
      <c r="C1910" t="s">
        <v>1950</v>
      </c>
      <c r="D1910">
        <v>2011</v>
      </c>
      <c r="E1910">
        <v>58.1</v>
      </c>
      <c r="F1910" t="s">
        <v>173</v>
      </c>
      <c r="G1910">
        <v>4.0590315930000003</v>
      </c>
      <c r="H1910" t="s">
        <v>1921</v>
      </c>
      <c r="I1910" t="s">
        <v>16</v>
      </c>
      <c r="J1910">
        <v>0.70499999999999996</v>
      </c>
      <c r="K1910" t="s">
        <v>1922</v>
      </c>
      <c r="L1910" t="s">
        <v>1923</v>
      </c>
      <c r="M1910">
        <v>7</v>
      </c>
      <c r="N1910" t="s">
        <v>20</v>
      </c>
      <c r="O1910">
        <v>3</v>
      </c>
    </row>
    <row r="1911" spans="1:15" x14ac:dyDescent="0.3">
      <c r="A1911">
        <v>1910</v>
      </c>
      <c r="B1911" t="s">
        <v>1918</v>
      </c>
      <c r="C1911" t="s">
        <v>1951</v>
      </c>
      <c r="D1911">
        <v>2011</v>
      </c>
      <c r="E1911">
        <v>64</v>
      </c>
      <c r="F1911" t="s">
        <v>173</v>
      </c>
      <c r="G1911">
        <v>5.3292150500000002</v>
      </c>
      <c r="H1911" t="s">
        <v>1921</v>
      </c>
      <c r="I1911">
        <v>1</v>
      </c>
      <c r="J1911">
        <v>0.99871299999999996</v>
      </c>
      <c r="K1911" t="s">
        <v>1922</v>
      </c>
      <c r="L1911" t="s">
        <v>1923</v>
      </c>
      <c r="M1911">
        <v>7</v>
      </c>
      <c r="N1911" t="s">
        <v>20</v>
      </c>
      <c r="O1911">
        <v>3</v>
      </c>
    </row>
    <row r="1912" spans="1:15" x14ac:dyDescent="0.3">
      <c r="A1912">
        <v>1911</v>
      </c>
      <c r="B1912" t="s">
        <v>1918</v>
      </c>
      <c r="C1912" t="s">
        <v>1952</v>
      </c>
      <c r="D1912">
        <v>2011</v>
      </c>
      <c r="E1912">
        <v>59.2</v>
      </c>
      <c r="F1912" t="s">
        <v>173</v>
      </c>
      <c r="G1912">
        <v>4.2790979059999996</v>
      </c>
      <c r="H1912" t="s">
        <v>1921</v>
      </c>
      <c r="I1912" t="s">
        <v>16</v>
      </c>
      <c r="J1912">
        <v>0.84</v>
      </c>
      <c r="K1912" t="s">
        <v>1922</v>
      </c>
      <c r="L1912" t="s">
        <v>1923</v>
      </c>
      <c r="M1912">
        <v>7</v>
      </c>
      <c r="N1912" t="s">
        <v>20</v>
      </c>
      <c r="O1912">
        <v>3</v>
      </c>
    </row>
    <row r="1913" spans="1:15" x14ac:dyDescent="0.3">
      <c r="A1913">
        <v>1912</v>
      </c>
      <c r="B1913" t="s">
        <v>1918</v>
      </c>
      <c r="C1913" t="s">
        <v>1953</v>
      </c>
      <c r="D1913">
        <v>2011</v>
      </c>
      <c r="E1913">
        <v>59.3</v>
      </c>
      <c r="F1913" t="s">
        <v>173</v>
      </c>
      <c r="G1913">
        <v>4.299476512</v>
      </c>
      <c r="H1913" t="s">
        <v>1921</v>
      </c>
      <c r="I1913" t="s">
        <v>16</v>
      </c>
      <c r="J1913">
        <v>0.57999999999999996</v>
      </c>
      <c r="K1913" t="s">
        <v>1922</v>
      </c>
      <c r="L1913" t="s">
        <v>1923</v>
      </c>
      <c r="M1913">
        <v>7</v>
      </c>
      <c r="N1913" t="s">
        <v>20</v>
      </c>
      <c r="O1913">
        <v>3</v>
      </c>
    </row>
    <row r="1914" spans="1:15" x14ac:dyDescent="0.3">
      <c r="A1914">
        <v>1913</v>
      </c>
      <c r="B1914" t="s">
        <v>1918</v>
      </c>
      <c r="C1914" t="s">
        <v>1954</v>
      </c>
      <c r="D1914">
        <v>2011</v>
      </c>
      <c r="E1914">
        <v>59.5</v>
      </c>
      <c r="F1914" t="s">
        <v>173</v>
      </c>
      <c r="G1914">
        <v>4.340421214</v>
      </c>
      <c r="H1914" t="s">
        <v>1921</v>
      </c>
      <c r="I1914" t="s">
        <v>16</v>
      </c>
      <c r="J1914">
        <v>0.75</v>
      </c>
      <c r="K1914" t="s">
        <v>1922</v>
      </c>
      <c r="L1914" t="s">
        <v>1923</v>
      </c>
      <c r="M1914">
        <v>7</v>
      </c>
      <c r="N1914" t="s">
        <v>20</v>
      </c>
      <c r="O1914">
        <v>3</v>
      </c>
    </row>
    <row r="1915" spans="1:15" x14ac:dyDescent="0.3">
      <c r="A1915">
        <v>1914</v>
      </c>
      <c r="B1915" t="s">
        <v>1918</v>
      </c>
      <c r="C1915" t="s">
        <v>1955</v>
      </c>
      <c r="D1915">
        <v>2011</v>
      </c>
      <c r="E1915">
        <v>80.5</v>
      </c>
      <c r="F1915" t="s">
        <v>173</v>
      </c>
      <c r="G1915">
        <v>10.16440643</v>
      </c>
      <c r="H1915" t="s">
        <v>1921</v>
      </c>
      <c r="I1915">
        <v>1</v>
      </c>
      <c r="J1915">
        <v>0.873</v>
      </c>
      <c r="K1915" t="s">
        <v>1922</v>
      </c>
      <c r="L1915" t="s">
        <v>1923</v>
      </c>
      <c r="M1915">
        <v>7</v>
      </c>
      <c r="N1915" t="s">
        <v>20</v>
      </c>
      <c r="O1915">
        <v>3</v>
      </c>
    </row>
    <row r="1916" spans="1:15" x14ac:dyDescent="0.3">
      <c r="A1916">
        <v>1915</v>
      </c>
      <c r="B1916" t="s">
        <v>1918</v>
      </c>
      <c r="C1916" t="s">
        <v>1956</v>
      </c>
      <c r="D1916">
        <v>2011</v>
      </c>
      <c r="E1916">
        <v>77.900000000000006</v>
      </c>
      <c r="F1916" t="s">
        <v>173</v>
      </c>
      <c r="G1916">
        <v>9.26711521</v>
      </c>
      <c r="H1916" t="s">
        <v>1921</v>
      </c>
      <c r="I1916">
        <v>1</v>
      </c>
      <c r="J1916">
        <v>0.85</v>
      </c>
      <c r="K1916" t="s">
        <v>1922</v>
      </c>
      <c r="L1916" t="s">
        <v>1923</v>
      </c>
      <c r="M1916">
        <v>7</v>
      </c>
      <c r="N1916" t="s">
        <v>20</v>
      </c>
      <c r="O1916">
        <v>3</v>
      </c>
    </row>
    <row r="1917" spans="1:15" x14ac:dyDescent="0.3">
      <c r="A1917">
        <v>1916</v>
      </c>
      <c r="B1917" t="s">
        <v>1918</v>
      </c>
      <c r="C1917" t="s">
        <v>1957</v>
      </c>
      <c r="D1917">
        <v>2011</v>
      </c>
      <c r="E1917">
        <v>80.8</v>
      </c>
      <c r="F1917" t="s">
        <v>173</v>
      </c>
      <c r="G1917">
        <v>10.27139899</v>
      </c>
      <c r="H1917" t="s">
        <v>1921</v>
      </c>
      <c r="I1917">
        <v>1</v>
      </c>
      <c r="J1917">
        <v>0.88700000000000001</v>
      </c>
      <c r="K1917" t="s">
        <v>1922</v>
      </c>
      <c r="L1917" t="s">
        <v>1923</v>
      </c>
      <c r="M1917">
        <v>7</v>
      </c>
      <c r="N1917" t="s">
        <v>20</v>
      </c>
      <c r="O1917">
        <v>3</v>
      </c>
    </row>
    <row r="1918" spans="1:15" x14ac:dyDescent="0.3">
      <c r="A1918">
        <v>1917</v>
      </c>
      <c r="B1918" t="s">
        <v>1918</v>
      </c>
      <c r="C1918" t="s">
        <v>1958</v>
      </c>
      <c r="D1918">
        <v>2011</v>
      </c>
      <c r="E1918">
        <v>80.3</v>
      </c>
      <c r="F1918" t="s">
        <v>173</v>
      </c>
      <c r="G1918">
        <v>10.09347889</v>
      </c>
      <c r="H1918" t="s">
        <v>1921</v>
      </c>
      <c r="I1918">
        <v>2</v>
      </c>
      <c r="J1918">
        <v>0.96399999999999997</v>
      </c>
      <c r="K1918" t="s">
        <v>1922</v>
      </c>
      <c r="L1918" t="s">
        <v>1923</v>
      </c>
      <c r="M1918">
        <v>7</v>
      </c>
      <c r="N1918" t="s">
        <v>20</v>
      </c>
      <c r="O1918">
        <v>3</v>
      </c>
    </row>
    <row r="1919" spans="1:15" x14ac:dyDescent="0.3">
      <c r="A1919">
        <v>1918</v>
      </c>
      <c r="B1919" t="s">
        <v>1918</v>
      </c>
      <c r="C1919" t="s">
        <v>1959</v>
      </c>
      <c r="D1919">
        <v>2011</v>
      </c>
      <c r="E1919">
        <v>80.3</v>
      </c>
      <c r="F1919" t="s">
        <v>173</v>
      </c>
      <c r="G1919">
        <v>10.09347889</v>
      </c>
      <c r="H1919" t="s">
        <v>1921</v>
      </c>
      <c r="I1919">
        <v>2</v>
      </c>
      <c r="J1919">
        <v>0.50900000000000001</v>
      </c>
      <c r="K1919" t="s">
        <v>1922</v>
      </c>
      <c r="L1919" t="s">
        <v>1923</v>
      </c>
      <c r="M1919">
        <v>7</v>
      </c>
      <c r="N1919" t="s">
        <v>20</v>
      </c>
      <c r="O1919">
        <v>3</v>
      </c>
    </row>
    <row r="1920" spans="1:15" x14ac:dyDescent="0.3">
      <c r="A1920">
        <v>1919</v>
      </c>
      <c r="B1920" t="s">
        <v>1918</v>
      </c>
      <c r="C1920" t="s">
        <v>1960</v>
      </c>
      <c r="D1920">
        <v>2011</v>
      </c>
      <c r="E1920">
        <v>84.5</v>
      </c>
      <c r="F1920" t="s">
        <v>173</v>
      </c>
      <c r="G1920">
        <v>11.65113554</v>
      </c>
      <c r="H1920" t="s">
        <v>1921</v>
      </c>
      <c r="I1920">
        <v>1</v>
      </c>
      <c r="J1920">
        <v>0.97199999999999998</v>
      </c>
      <c r="K1920" t="s">
        <v>1922</v>
      </c>
      <c r="L1920" t="s">
        <v>1923</v>
      </c>
      <c r="M1920">
        <v>7</v>
      </c>
      <c r="N1920" t="s">
        <v>20</v>
      </c>
      <c r="O1920">
        <v>3</v>
      </c>
    </row>
    <row r="1921" spans="1:15" x14ac:dyDescent="0.3">
      <c r="A1921">
        <v>1920</v>
      </c>
      <c r="B1921" t="s">
        <v>1918</v>
      </c>
      <c r="C1921" t="s">
        <v>1961</v>
      </c>
      <c r="D1921">
        <v>2011</v>
      </c>
      <c r="E1921">
        <v>81</v>
      </c>
      <c r="F1921" t="s">
        <v>173</v>
      </c>
      <c r="G1921">
        <v>10.34312914</v>
      </c>
      <c r="H1921" t="s">
        <v>1921</v>
      </c>
      <c r="I1921" t="s">
        <v>16</v>
      </c>
      <c r="J1921">
        <v>0.51200000000000001</v>
      </c>
      <c r="K1921" t="s">
        <v>1922</v>
      </c>
      <c r="L1921" t="s">
        <v>1923</v>
      </c>
      <c r="M1921">
        <v>7</v>
      </c>
      <c r="N1921" t="s">
        <v>20</v>
      </c>
      <c r="O1921">
        <v>3</v>
      </c>
    </row>
    <row r="1922" spans="1:15" x14ac:dyDescent="0.3">
      <c r="A1922">
        <v>1921</v>
      </c>
      <c r="B1922" t="s">
        <v>1918</v>
      </c>
      <c r="C1922" t="s">
        <v>1962</v>
      </c>
      <c r="D1922">
        <v>2011</v>
      </c>
      <c r="E1922">
        <v>81</v>
      </c>
      <c r="F1922" t="s">
        <v>173</v>
      </c>
      <c r="G1922">
        <v>10.34312914</v>
      </c>
      <c r="H1922" t="s">
        <v>1921</v>
      </c>
      <c r="I1922" t="s">
        <v>16</v>
      </c>
      <c r="J1922">
        <v>0.63400000000000001</v>
      </c>
      <c r="K1922" t="s">
        <v>1922</v>
      </c>
      <c r="L1922" t="s">
        <v>1923</v>
      </c>
      <c r="M1922">
        <v>7</v>
      </c>
      <c r="N1922" t="s">
        <v>20</v>
      </c>
      <c r="O1922">
        <v>3</v>
      </c>
    </row>
    <row r="1923" spans="1:15" x14ac:dyDescent="0.3">
      <c r="A1923">
        <v>1922</v>
      </c>
      <c r="B1923" t="s">
        <v>1918</v>
      </c>
      <c r="C1923" t="s">
        <v>1963</v>
      </c>
      <c r="D1923">
        <v>2011</v>
      </c>
      <c r="E1923">
        <v>81</v>
      </c>
      <c r="F1923" t="s">
        <v>173</v>
      </c>
      <c r="G1923">
        <v>10.34312914</v>
      </c>
      <c r="H1923" t="s">
        <v>1921</v>
      </c>
      <c r="I1923" t="s">
        <v>16</v>
      </c>
      <c r="J1923">
        <v>0.498</v>
      </c>
      <c r="K1923" t="s">
        <v>1922</v>
      </c>
      <c r="L1923" t="s">
        <v>1923</v>
      </c>
      <c r="M1923">
        <v>7</v>
      </c>
      <c r="N1923" t="s">
        <v>20</v>
      </c>
      <c r="O1923">
        <v>3</v>
      </c>
    </row>
    <row r="1924" spans="1:15" x14ac:dyDescent="0.3">
      <c r="A1924">
        <v>1923</v>
      </c>
      <c r="B1924" t="s">
        <v>1918</v>
      </c>
      <c r="C1924" t="s">
        <v>1964</v>
      </c>
      <c r="D1924">
        <v>2011</v>
      </c>
      <c r="E1924">
        <v>81</v>
      </c>
      <c r="F1924" t="s">
        <v>173</v>
      </c>
      <c r="G1924">
        <v>10.34312914</v>
      </c>
      <c r="H1924" t="s">
        <v>1921</v>
      </c>
      <c r="I1924" t="s">
        <v>16</v>
      </c>
      <c r="J1924">
        <v>0.72299999999999998</v>
      </c>
      <c r="K1924" t="s">
        <v>1922</v>
      </c>
      <c r="L1924" t="s">
        <v>1923</v>
      </c>
      <c r="M1924">
        <v>7</v>
      </c>
      <c r="N1924" t="s">
        <v>20</v>
      </c>
      <c r="O1924">
        <v>3</v>
      </c>
    </row>
    <row r="1925" spans="1:15" x14ac:dyDescent="0.3">
      <c r="A1925">
        <v>1924</v>
      </c>
      <c r="B1925" t="s">
        <v>1918</v>
      </c>
      <c r="C1925" t="s">
        <v>1965</v>
      </c>
      <c r="D1925">
        <v>2011</v>
      </c>
      <c r="E1925">
        <v>81</v>
      </c>
      <c r="F1925" t="s">
        <v>173</v>
      </c>
      <c r="G1925">
        <v>10.34312914</v>
      </c>
      <c r="H1925" t="s">
        <v>1921</v>
      </c>
      <c r="I1925" t="s">
        <v>16</v>
      </c>
      <c r="J1925">
        <v>0.84799999999999998</v>
      </c>
      <c r="K1925" t="s">
        <v>1922</v>
      </c>
      <c r="L1925" t="s">
        <v>1923</v>
      </c>
      <c r="M1925">
        <v>7</v>
      </c>
      <c r="N1925" t="s">
        <v>20</v>
      </c>
      <c r="O1925">
        <v>3</v>
      </c>
    </row>
    <row r="1926" spans="1:15" x14ac:dyDescent="0.3">
      <c r="A1926">
        <v>1925</v>
      </c>
      <c r="B1926" t="s">
        <v>1918</v>
      </c>
      <c r="C1926" t="s">
        <v>1966</v>
      </c>
      <c r="D1926">
        <v>2011</v>
      </c>
      <c r="E1926">
        <v>81</v>
      </c>
      <c r="F1926" t="s">
        <v>173</v>
      </c>
      <c r="G1926">
        <v>10.34312914</v>
      </c>
      <c r="H1926" t="s">
        <v>1921</v>
      </c>
      <c r="I1926" t="s">
        <v>16</v>
      </c>
      <c r="J1926">
        <v>0.83499999999999996</v>
      </c>
      <c r="K1926" t="s">
        <v>1922</v>
      </c>
      <c r="L1926" t="s">
        <v>1923</v>
      </c>
      <c r="M1926">
        <v>7</v>
      </c>
      <c r="N1926" t="s">
        <v>20</v>
      </c>
      <c r="O1926">
        <v>3</v>
      </c>
    </row>
    <row r="1927" spans="1:15" x14ac:dyDescent="0.3">
      <c r="A1927">
        <v>1926</v>
      </c>
      <c r="B1927" t="s">
        <v>1918</v>
      </c>
      <c r="C1927" t="s">
        <v>1967</v>
      </c>
      <c r="D1927">
        <v>2011</v>
      </c>
      <c r="E1927">
        <v>81</v>
      </c>
      <c r="F1927" t="s">
        <v>173</v>
      </c>
      <c r="G1927">
        <v>10.34312914</v>
      </c>
      <c r="H1927" t="s">
        <v>1921</v>
      </c>
      <c r="I1927" t="s">
        <v>16</v>
      </c>
      <c r="J1927">
        <v>0.78200000000000003</v>
      </c>
      <c r="K1927" t="s">
        <v>1922</v>
      </c>
      <c r="L1927" t="s">
        <v>1923</v>
      </c>
      <c r="M1927">
        <v>7</v>
      </c>
      <c r="N1927" t="s">
        <v>20</v>
      </c>
      <c r="O1927">
        <v>3</v>
      </c>
    </row>
    <row r="1928" spans="1:15" x14ac:dyDescent="0.3">
      <c r="A1928">
        <v>1927</v>
      </c>
      <c r="B1928" t="s">
        <v>1918</v>
      </c>
      <c r="C1928" t="s">
        <v>1968</v>
      </c>
      <c r="D1928">
        <v>2011</v>
      </c>
      <c r="E1928">
        <v>81</v>
      </c>
      <c r="F1928" t="s">
        <v>173</v>
      </c>
      <c r="G1928">
        <v>10.34312914</v>
      </c>
      <c r="H1928" t="s">
        <v>1921</v>
      </c>
      <c r="I1928" t="s">
        <v>16</v>
      </c>
      <c r="J1928">
        <v>0.44400000000000001</v>
      </c>
      <c r="K1928" t="s">
        <v>1922</v>
      </c>
      <c r="L1928" t="s">
        <v>1923</v>
      </c>
      <c r="M1928">
        <v>7</v>
      </c>
      <c r="N1928" t="s">
        <v>20</v>
      </c>
      <c r="O1928">
        <v>3</v>
      </c>
    </row>
    <row r="1929" spans="1:15" x14ac:dyDescent="0.3">
      <c r="A1929">
        <v>1928</v>
      </c>
      <c r="B1929" t="s">
        <v>1918</v>
      </c>
      <c r="C1929" t="s">
        <v>1969</v>
      </c>
      <c r="D1929">
        <v>2011</v>
      </c>
      <c r="E1929">
        <v>81</v>
      </c>
      <c r="F1929" t="s">
        <v>173</v>
      </c>
      <c r="G1929">
        <v>10.34312914</v>
      </c>
      <c r="H1929" t="s">
        <v>1921</v>
      </c>
      <c r="I1929" t="s">
        <v>16</v>
      </c>
      <c r="J1929">
        <v>0.34599999999999997</v>
      </c>
      <c r="K1929" t="s">
        <v>1922</v>
      </c>
      <c r="L1929" t="s">
        <v>1923</v>
      </c>
      <c r="M1929">
        <v>7</v>
      </c>
      <c r="N1929" t="s">
        <v>20</v>
      </c>
      <c r="O1929">
        <v>3</v>
      </c>
    </row>
    <row r="1930" spans="1:15" x14ac:dyDescent="0.3">
      <c r="A1930">
        <v>1929</v>
      </c>
      <c r="B1930" t="s">
        <v>1918</v>
      </c>
      <c r="C1930" t="s">
        <v>1970</v>
      </c>
      <c r="D1930">
        <v>2011</v>
      </c>
      <c r="E1930">
        <v>81</v>
      </c>
      <c r="F1930" t="s">
        <v>173</v>
      </c>
      <c r="G1930">
        <v>10.34312914</v>
      </c>
      <c r="H1930" t="s">
        <v>1921</v>
      </c>
      <c r="I1930" t="s">
        <v>16</v>
      </c>
      <c r="J1930">
        <v>0.84</v>
      </c>
      <c r="K1930" t="s">
        <v>1922</v>
      </c>
      <c r="L1930" t="s">
        <v>1923</v>
      </c>
      <c r="M1930">
        <v>7</v>
      </c>
      <c r="N1930" t="s">
        <v>20</v>
      </c>
      <c r="O1930">
        <v>3</v>
      </c>
    </row>
    <row r="1931" spans="1:15" x14ac:dyDescent="0.3">
      <c r="A1931">
        <v>1930</v>
      </c>
      <c r="B1931" t="s">
        <v>1918</v>
      </c>
      <c r="C1931" t="s">
        <v>1971</v>
      </c>
      <c r="D1931">
        <v>2011</v>
      </c>
      <c r="E1931">
        <v>81</v>
      </c>
      <c r="F1931" t="s">
        <v>173</v>
      </c>
      <c r="G1931">
        <v>10.34312914</v>
      </c>
      <c r="H1931" t="s">
        <v>1921</v>
      </c>
      <c r="I1931" t="s">
        <v>16</v>
      </c>
      <c r="J1931">
        <v>0.89200000000000002</v>
      </c>
      <c r="K1931" t="s">
        <v>1922</v>
      </c>
      <c r="L1931" t="s">
        <v>1923</v>
      </c>
      <c r="M1931">
        <v>7</v>
      </c>
      <c r="N1931" t="s">
        <v>20</v>
      </c>
      <c r="O1931">
        <v>3</v>
      </c>
    </row>
    <row r="1932" spans="1:15" x14ac:dyDescent="0.3">
      <c r="A1932">
        <v>1931</v>
      </c>
      <c r="B1932" t="s">
        <v>1918</v>
      </c>
      <c r="C1932" t="s">
        <v>1972</v>
      </c>
      <c r="D1932">
        <v>2011</v>
      </c>
      <c r="E1932">
        <v>81</v>
      </c>
      <c r="F1932" t="s">
        <v>173</v>
      </c>
      <c r="G1932">
        <v>10.34312914</v>
      </c>
      <c r="H1932" t="s">
        <v>1921</v>
      </c>
      <c r="I1932" t="s">
        <v>16</v>
      </c>
      <c r="J1932">
        <v>0.45100000000000001</v>
      </c>
      <c r="K1932" t="s">
        <v>1922</v>
      </c>
      <c r="L1932" t="s">
        <v>1923</v>
      </c>
      <c r="M1932">
        <v>7</v>
      </c>
      <c r="N1932" t="s">
        <v>20</v>
      </c>
      <c r="O1932">
        <v>3</v>
      </c>
    </row>
    <row r="1933" spans="1:15" x14ac:dyDescent="0.3">
      <c r="A1933">
        <v>1932</v>
      </c>
      <c r="B1933" t="s">
        <v>1918</v>
      </c>
      <c r="C1933" t="s">
        <v>1973</v>
      </c>
      <c r="D1933">
        <v>2011</v>
      </c>
      <c r="E1933">
        <v>81</v>
      </c>
      <c r="F1933" t="s">
        <v>173</v>
      </c>
      <c r="G1933">
        <v>10.34312914</v>
      </c>
      <c r="H1933" t="s">
        <v>1921</v>
      </c>
      <c r="I1933" t="s">
        <v>16</v>
      </c>
      <c r="J1933">
        <v>0.85099999999999998</v>
      </c>
      <c r="K1933" t="s">
        <v>1922</v>
      </c>
      <c r="L1933" t="s">
        <v>1923</v>
      </c>
      <c r="M1933">
        <v>7</v>
      </c>
      <c r="N1933" t="s">
        <v>20</v>
      </c>
      <c r="O1933">
        <v>3</v>
      </c>
    </row>
    <row r="1934" spans="1:15" x14ac:dyDescent="0.3">
      <c r="A1934">
        <v>1933</v>
      </c>
      <c r="B1934" t="s">
        <v>1918</v>
      </c>
      <c r="C1934" t="s">
        <v>1974</v>
      </c>
      <c r="D1934">
        <v>2011</v>
      </c>
      <c r="E1934">
        <v>81</v>
      </c>
      <c r="F1934" t="s">
        <v>173</v>
      </c>
      <c r="G1934">
        <v>10.34312914</v>
      </c>
      <c r="H1934" t="s">
        <v>1921</v>
      </c>
      <c r="I1934" t="s">
        <v>16</v>
      </c>
      <c r="J1934">
        <v>0.68300000000000005</v>
      </c>
      <c r="K1934" t="s">
        <v>1922</v>
      </c>
      <c r="L1934" t="s">
        <v>1923</v>
      </c>
      <c r="M1934">
        <v>7</v>
      </c>
      <c r="N1934" t="s">
        <v>20</v>
      </c>
      <c r="O1934">
        <v>3</v>
      </c>
    </row>
    <row r="1935" spans="1:15" x14ac:dyDescent="0.3">
      <c r="A1935">
        <v>1934</v>
      </c>
      <c r="B1935" t="s">
        <v>1918</v>
      </c>
      <c r="C1935" t="s">
        <v>1975</v>
      </c>
      <c r="D1935">
        <v>2011</v>
      </c>
      <c r="E1935">
        <v>81</v>
      </c>
      <c r="F1935" t="s">
        <v>173</v>
      </c>
      <c r="G1935">
        <v>10.34312914</v>
      </c>
      <c r="H1935" t="s">
        <v>1921</v>
      </c>
      <c r="I1935" t="s">
        <v>16</v>
      </c>
      <c r="J1935">
        <v>0.64700000000000002</v>
      </c>
      <c r="K1935" t="s">
        <v>1922</v>
      </c>
      <c r="L1935" t="s">
        <v>1923</v>
      </c>
      <c r="M1935">
        <v>7</v>
      </c>
      <c r="N1935" t="s">
        <v>20</v>
      </c>
      <c r="O1935">
        <v>3</v>
      </c>
    </row>
    <row r="1936" spans="1:15" x14ac:dyDescent="0.3">
      <c r="A1936">
        <v>1935</v>
      </c>
      <c r="B1936" t="s">
        <v>1918</v>
      </c>
      <c r="C1936" t="s">
        <v>1976</v>
      </c>
      <c r="D1936">
        <v>2011</v>
      </c>
      <c r="E1936">
        <v>57.5</v>
      </c>
      <c r="F1936" t="s">
        <v>173</v>
      </c>
      <c r="G1936">
        <v>3.9421359890000001</v>
      </c>
      <c r="H1936" t="s">
        <v>1921</v>
      </c>
      <c r="I1936">
        <v>1</v>
      </c>
      <c r="J1936">
        <v>0.77500000000000002</v>
      </c>
      <c r="K1936" t="s">
        <v>1922</v>
      </c>
      <c r="L1936" t="s">
        <v>1923</v>
      </c>
      <c r="M1936">
        <v>7</v>
      </c>
      <c r="N1936" t="s">
        <v>20</v>
      </c>
      <c r="O1936">
        <v>3</v>
      </c>
    </row>
    <row r="1937" spans="1:15" x14ac:dyDescent="0.3">
      <c r="A1937">
        <v>1936</v>
      </c>
      <c r="B1937" t="s">
        <v>1918</v>
      </c>
      <c r="C1937" t="s">
        <v>1977</v>
      </c>
      <c r="D1937">
        <v>2011</v>
      </c>
      <c r="E1937">
        <v>90.4</v>
      </c>
      <c r="F1937" t="s">
        <v>173</v>
      </c>
      <c r="G1937" t="s">
        <v>16</v>
      </c>
      <c r="H1937" t="s">
        <v>1921</v>
      </c>
      <c r="I1937">
        <v>1</v>
      </c>
      <c r="J1937">
        <v>0.96299999999999997</v>
      </c>
      <c r="K1937" t="s">
        <v>1922</v>
      </c>
      <c r="L1937" t="s">
        <v>1923</v>
      </c>
      <c r="M1937">
        <v>7</v>
      </c>
      <c r="N1937" t="s">
        <v>20</v>
      </c>
      <c r="O1937">
        <v>3</v>
      </c>
    </row>
    <row r="1938" spans="1:15" x14ac:dyDescent="0.3">
      <c r="A1938">
        <v>1937</v>
      </c>
      <c r="B1938" t="s">
        <v>1918</v>
      </c>
      <c r="C1938" t="s">
        <v>1978</v>
      </c>
      <c r="D1938">
        <v>2011</v>
      </c>
      <c r="E1938">
        <v>87.514700000000005</v>
      </c>
      <c r="F1938" t="s">
        <v>173</v>
      </c>
      <c r="G1938" t="s">
        <v>16</v>
      </c>
      <c r="H1938" t="s">
        <v>1921</v>
      </c>
      <c r="I1938">
        <v>1</v>
      </c>
      <c r="J1938">
        <v>0.91900000000000004</v>
      </c>
      <c r="K1938" t="s">
        <v>1922</v>
      </c>
      <c r="L1938" t="s">
        <v>1923</v>
      </c>
      <c r="M1938">
        <v>7</v>
      </c>
      <c r="N1938" t="s">
        <v>20</v>
      </c>
      <c r="O1938">
        <v>3</v>
      </c>
    </row>
    <row r="1939" spans="1:15" x14ac:dyDescent="0.3">
      <c r="A1939">
        <v>1938</v>
      </c>
      <c r="B1939" t="s">
        <v>1918</v>
      </c>
      <c r="C1939" t="s">
        <v>1979</v>
      </c>
      <c r="D1939">
        <v>2011</v>
      </c>
      <c r="E1939">
        <v>90.338999999999999</v>
      </c>
      <c r="F1939" t="s">
        <v>173</v>
      </c>
      <c r="G1939" t="s">
        <v>16</v>
      </c>
      <c r="H1939" t="s">
        <v>1921</v>
      </c>
      <c r="I1939">
        <v>1</v>
      </c>
      <c r="J1939">
        <v>0.98399999999999999</v>
      </c>
      <c r="K1939" t="s">
        <v>1922</v>
      </c>
      <c r="L1939" t="s">
        <v>1923</v>
      </c>
      <c r="M1939">
        <v>7</v>
      </c>
      <c r="N1939" t="s">
        <v>20</v>
      </c>
      <c r="O1939">
        <v>3</v>
      </c>
    </row>
    <row r="1940" spans="1:15" x14ac:dyDescent="0.3">
      <c r="A1940">
        <v>1939</v>
      </c>
      <c r="B1940" t="s">
        <v>1918</v>
      </c>
      <c r="C1940" t="s">
        <v>1980</v>
      </c>
      <c r="D1940">
        <v>2011</v>
      </c>
      <c r="E1940">
        <v>88.997</v>
      </c>
      <c r="F1940" t="s">
        <v>173</v>
      </c>
      <c r="G1940" t="s">
        <v>16</v>
      </c>
      <c r="H1940" t="s">
        <v>1921</v>
      </c>
      <c r="I1940">
        <v>1</v>
      </c>
      <c r="J1940">
        <v>0.72299999999999998</v>
      </c>
      <c r="K1940" t="s">
        <v>1922</v>
      </c>
      <c r="L1940" t="s">
        <v>1923</v>
      </c>
      <c r="M1940">
        <v>7</v>
      </c>
      <c r="N1940" t="s">
        <v>20</v>
      </c>
      <c r="O1940">
        <v>3</v>
      </c>
    </row>
    <row r="1941" spans="1:15" x14ac:dyDescent="0.3">
      <c r="A1941">
        <v>1940</v>
      </c>
      <c r="B1941" t="s">
        <v>1918</v>
      </c>
      <c r="C1941" t="s">
        <v>1981</v>
      </c>
      <c r="D1941">
        <v>2011</v>
      </c>
      <c r="E1941">
        <v>89.312674999999999</v>
      </c>
      <c r="F1941" t="s">
        <v>173</v>
      </c>
      <c r="G1941" t="s">
        <v>16</v>
      </c>
      <c r="H1941" t="s">
        <v>1921</v>
      </c>
      <c r="I1941">
        <v>1</v>
      </c>
      <c r="J1941">
        <v>0.97</v>
      </c>
      <c r="K1941" t="s">
        <v>1922</v>
      </c>
      <c r="L1941" t="s">
        <v>1923</v>
      </c>
      <c r="M1941">
        <v>7</v>
      </c>
      <c r="N1941" t="s">
        <v>20</v>
      </c>
      <c r="O1941">
        <v>3</v>
      </c>
    </row>
    <row r="1942" spans="1:15" x14ac:dyDescent="0.3">
      <c r="A1942">
        <v>1941</v>
      </c>
      <c r="B1942" t="s">
        <v>1918</v>
      </c>
      <c r="C1942" t="s">
        <v>1982</v>
      </c>
      <c r="D1942">
        <v>2011</v>
      </c>
      <c r="E1942">
        <v>89.312674999999999</v>
      </c>
      <c r="F1942" t="s">
        <v>173</v>
      </c>
      <c r="G1942" t="s">
        <v>16</v>
      </c>
      <c r="H1942" t="s">
        <v>1921</v>
      </c>
      <c r="I1942">
        <v>1</v>
      </c>
      <c r="J1942">
        <v>0.64900000000000002</v>
      </c>
      <c r="K1942" t="s">
        <v>1922</v>
      </c>
      <c r="L1942" t="s">
        <v>1923</v>
      </c>
      <c r="M1942">
        <v>7</v>
      </c>
      <c r="N1942" t="s">
        <v>20</v>
      </c>
      <c r="O1942">
        <v>3</v>
      </c>
    </row>
    <row r="1943" spans="1:15" x14ac:dyDescent="0.3">
      <c r="A1943">
        <v>1942</v>
      </c>
      <c r="B1943" t="s">
        <v>1918</v>
      </c>
      <c r="C1943" t="s">
        <v>1983</v>
      </c>
      <c r="D1943">
        <v>2011</v>
      </c>
      <c r="E1943">
        <v>99</v>
      </c>
      <c r="F1943" t="s">
        <v>173</v>
      </c>
      <c r="G1943">
        <v>5.2128431260000001</v>
      </c>
      <c r="H1943" t="s">
        <v>1921</v>
      </c>
      <c r="I1943">
        <v>3</v>
      </c>
      <c r="J1943">
        <v>0.71</v>
      </c>
      <c r="K1943" t="s">
        <v>1922</v>
      </c>
      <c r="L1943" t="s">
        <v>1923</v>
      </c>
      <c r="M1943">
        <v>7</v>
      </c>
      <c r="N1943" t="s">
        <v>20</v>
      </c>
      <c r="O1943">
        <v>3</v>
      </c>
    </row>
    <row r="1944" spans="1:15" x14ac:dyDescent="0.3">
      <c r="A1944">
        <v>1943</v>
      </c>
      <c r="B1944" t="s">
        <v>1918</v>
      </c>
      <c r="C1944" t="s">
        <v>1984</v>
      </c>
      <c r="D1944">
        <v>2011</v>
      </c>
      <c r="E1944">
        <v>100</v>
      </c>
      <c r="F1944" t="s">
        <v>173</v>
      </c>
      <c r="G1944">
        <v>3.0515118299999999</v>
      </c>
      <c r="H1944" t="s">
        <v>1921</v>
      </c>
      <c r="I1944">
        <v>3</v>
      </c>
      <c r="J1944">
        <v>0.78100000000000003</v>
      </c>
      <c r="K1944" t="s">
        <v>1922</v>
      </c>
      <c r="L1944" t="s">
        <v>1923</v>
      </c>
      <c r="M1944">
        <v>7</v>
      </c>
      <c r="N1944" t="s">
        <v>20</v>
      </c>
      <c r="O1944">
        <v>3</v>
      </c>
    </row>
    <row r="1945" spans="1:15" x14ac:dyDescent="0.3">
      <c r="A1945">
        <v>1944</v>
      </c>
      <c r="B1945" t="s">
        <v>1918</v>
      </c>
      <c r="C1945" t="s">
        <v>1985</v>
      </c>
      <c r="D1945">
        <v>2011</v>
      </c>
      <c r="E1945">
        <v>99</v>
      </c>
      <c r="F1945" t="s">
        <v>173</v>
      </c>
      <c r="G1945">
        <v>4.4438806729999998</v>
      </c>
      <c r="H1945" t="s">
        <v>1921</v>
      </c>
      <c r="I1945">
        <v>4</v>
      </c>
      <c r="J1945">
        <v>0.88700000000000001</v>
      </c>
      <c r="K1945" t="s">
        <v>1922</v>
      </c>
      <c r="L1945" t="s">
        <v>1923</v>
      </c>
      <c r="M1945">
        <v>7</v>
      </c>
      <c r="N1945" t="s">
        <v>20</v>
      </c>
      <c r="O1945">
        <v>3</v>
      </c>
    </row>
    <row r="1946" spans="1:15" x14ac:dyDescent="0.3">
      <c r="A1946">
        <v>1945</v>
      </c>
      <c r="B1946" t="s">
        <v>1918</v>
      </c>
      <c r="C1946" t="s">
        <v>1986</v>
      </c>
      <c r="D1946">
        <v>2011</v>
      </c>
      <c r="E1946">
        <v>84</v>
      </c>
      <c r="F1946" t="s">
        <v>173</v>
      </c>
      <c r="G1946">
        <v>4.238527758</v>
      </c>
      <c r="H1946" t="s">
        <v>1921</v>
      </c>
      <c r="I1946">
        <v>2</v>
      </c>
      <c r="J1946">
        <v>0.91600000000000004</v>
      </c>
      <c r="K1946" t="s">
        <v>1922</v>
      </c>
      <c r="L1946" t="s">
        <v>1923</v>
      </c>
      <c r="M1946">
        <v>7</v>
      </c>
      <c r="N1946" t="s">
        <v>20</v>
      </c>
      <c r="O1946">
        <v>3</v>
      </c>
    </row>
    <row r="1947" spans="1:15" x14ac:dyDescent="0.3">
      <c r="A1947">
        <v>1946</v>
      </c>
      <c r="B1947" t="s">
        <v>1918</v>
      </c>
      <c r="C1947" t="s">
        <v>1987</v>
      </c>
      <c r="D1947">
        <v>2011</v>
      </c>
      <c r="E1947">
        <v>100</v>
      </c>
      <c r="F1947" t="s">
        <v>173</v>
      </c>
      <c r="G1947">
        <v>24.478625470000001</v>
      </c>
      <c r="H1947" t="s">
        <v>1921</v>
      </c>
      <c r="I1947" t="s">
        <v>16</v>
      </c>
      <c r="J1947">
        <v>0.75</v>
      </c>
      <c r="K1947" t="s">
        <v>1922</v>
      </c>
      <c r="L1947" t="s">
        <v>1923</v>
      </c>
      <c r="M1947">
        <v>7</v>
      </c>
      <c r="N1947" t="s">
        <v>20</v>
      </c>
      <c r="O1947">
        <v>3</v>
      </c>
    </row>
    <row r="1948" spans="1:15" x14ac:dyDescent="0.3">
      <c r="A1948">
        <v>1947</v>
      </c>
      <c r="B1948" t="s">
        <v>1918</v>
      </c>
      <c r="C1948" t="s">
        <v>1988</v>
      </c>
      <c r="D1948">
        <v>2011</v>
      </c>
      <c r="E1948">
        <v>63.5</v>
      </c>
      <c r="F1948" t="s">
        <v>173</v>
      </c>
      <c r="G1948">
        <v>5.2128431260000001</v>
      </c>
      <c r="H1948" t="s">
        <v>1921</v>
      </c>
      <c r="I1948">
        <v>1</v>
      </c>
      <c r="J1948">
        <v>0.94899999999999995</v>
      </c>
      <c r="K1948" t="s">
        <v>1922</v>
      </c>
      <c r="L1948" t="s">
        <v>1923</v>
      </c>
      <c r="M1948">
        <v>8</v>
      </c>
      <c r="N1948" t="s">
        <v>20</v>
      </c>
      <c r="O1948">
        <v>3</v>
      </c>
    </row>
    <row r="1949" spans="1:15" x14ac:dyDescent="0.3">
      <c r="A1949">
        <v>1948</v>
      </c>
      <c r="B1949" t="s">
        <v>1918</v>
      </c>
      <c r="C1949" t="s">
        <v>1989</v>
      </c>
      <c r="D1949">
        <v>2011</v>
      </c>
      <c r="E1949">
        <v>52.5</v>
      </c>
      <c r="F1949" t="s">
        <v>173</v>
      </c>
      <c r="G1949">
        <v>3.0515118299999999</v>
      </c>
      <c r="H1949" t="s">
        <v>1921</v>
      </c>
      <c r="I1949">
        <v>1</v>
      </c>
      <c r="J1949">
        <v>0.78</v>
      </c>
      <c r="K1949" t="s">
        <v>1922</v>
      </c>
      <c r="L1949" t="s">
        <v>1923</v>
      </c>
      <c r="M1949">
        <v>8</v>
      </c>
      <c r="N1949" t="s">
        <v>20</v>
      </c>
      <c r="O1949">
        <v>3</v>
      </c>
    </row>
    <row r="1950" spans="1:15" x14ac:dyDescent="0.3">
      <c r="A1950">
        <v>1949</v>
      </c>
      <c r="B1950" t="s">
        <v>1918</v>
      </c>
      <c r="C1950" t="s">
        <v>1990</v>
      </c>
      <c r="D1950">
        <v>2011</v>
      </c>
      <c r="E1950">
        <v>60</v>
      </c>
      <c r="F1950" t="s">
        <v>173</v>
      </c>
      <c r="G1950">
        <v>4.4438806729999998</v>
      </c>
      <c r="H1950" t="s">
        <v>1921</v>
      </c>
      <c r="I1950">
        <v>1</v>
      </c>
      <c r="J1950">
        <v>0.76</v>
      </c>
      <c r="K1950" t="s">
        <v>1922</v>
      </c>
      <c r="L1950" t="s">
        <v>1923</v>
      </c>
      <c r="M1950">
        <v>8</v>
      </c>
      <c r="N1950" t="s">
        <v>20</v>
      </c>
      <c r="O1950">
        <v>3</v>
      </c>
    </row>
    <row r="1951" spans="1:15" x14ac:dyDescent="0.3">
      <c r="A1951">
        <v>1950</v>
      </c>
      <c r="B1951" t="s">
        <v>1918</v>
      </c>
      <c r="C1951" t="s">
        <v>1991</v>
      </c>
      <c r="D1951">
        <v>2011</v>
      </c>
      <c r="E1951">
        <v>59</v>
      </c>
      <c r="F1951" t="s">
        <v>173</v>
      </c>
      <c r="G1951">
        <v>4.238527758</v>
      </c>
      <c r="H1951" t="s">
        <v>1921</v>
      </c>
      <c r="I1951" t="s">
        <v>16</v>
      </c>
      <c r="J1951">
        <v>0.88200000000000001</v>
      </c>
      <c r="K1951" t="s">
        <v>1922</v>
      </c>
      <c r="L1951" t="s">
        <v>1923</v>
      </c>
      <c r="M1951">
        <v>8</v>
      </c>
      <c r="N1951" t="s">
        <v>20</v>
      </c>
      <c r="O1951">
        <v>3</v>
      </c>
    </row>
    <row r="1952" spans="1:15" x14ac:dyDescent="0.3">
      <c r="A1952">
        <v>1951</v>
      </c>
      <c r="B1952" t="s">
        <v>1918</v>
      </c>
      <c r="C1952" t="s">
        <v>1992</v>
      </c>
      <c r="D1952">
        <v>2011</v>
      </c>
      <c r="E1952">
        <v>86</v>
      </c>
      <c r="F1952" t="s">
        <v>173</v>
      </c>
      <c r="G1952">
        <v>11.84625003</v>
      </c>
      <c r="H1952" t="s">
        <v>1921</v>
      </c>
      <c r="I1952" t="s">
        <v>16</v>
      </c>
      <c r="J1952">
        <v>0.91700000000000004</v>
      </c>
      <c r="K1952" t="s">
        <v>1922</v>
      </c>
      <c r="L1952" t="s">
        <v>1923</v>
      </c>
      <c r="M1952">
        <v>9</v>
      </c>
      <c r="N1952" t="s">
        <v>25</v>
      </c>
      <c r="O1952">
        <v>3</v>
      </c>
    </row>
    <row r="1953" spans="1:15" x14ac:dyDescent="0.3">
      <c r="A1953">
        <v>1952</v>
      </c>
      <c r="B1953" t="s">
        <v>1918</v>
      </c>
      <c r="C1953" t="s">
        <v>1993</v>
      </c>
      <c r="D1953">
        <v>2011</v>
      </c>
      <c r="E1953">
        <v>110</v>
      </c>
      <c r="F1953" t="s">
        <v>173</v>
      </c>
      <c r="G1953">
        <v>17.683491660000001</v>
      </c>
      <c r="H1953" t="s">
        <v>1921</v>
      </c>
      <c r="I1953" t="s">
        <v>16</v>
      </c>
      <c r="J1953">
        <v>0.72699999999999998</v>
      </c>
      <c r="K1953" t="s">
        <v>1922</v>
      </c>
      <c r="L1953" t="s">
        <v>1923</v>
      </c>
      <c r="M1953">
        <v>9</v>
      </c>
      <c r="N1953" t="s">
        <v>25</v>
      </c>
      <c r="O1953">
        <v>3</v>
      </c>
    </row>
    <row r="1954" spans="1:15" x14ac:dyDescent="0.3">
      <c r="A1954">
        <v>1953</v>
      </c>
      <c r="B1954" t="s">
        <v>1918</v>
      </c>
      <c r="C1954" t="s">
        <v>1994</v>
      </c>
      <c r="D1954">
        <v>2011</v>
      </c>
      <c r="E1954">
        <v>88</v>
      </c>
      <c r="F1954" t="s">
        <v>173</v>
      </c>
      <c r="G1954">
        <v>23.246334919999999</v>
      </c>
      <c r="H1954" t="s">
        <v>1921</v>
      </c>
      <c r="I1954" t="s">
        <v>16</v>
      </c>
      <c r="J1954">
        <v>0.73599999999999999</v>
      </c>
      <c r="K1954" t="s">
        <v>1922</v>
      </c>
      <c r="L1954" t="s">
        <v>1923</v>
      </c>
      <c r="M1954">
        <v>9</v>
      </c>
      <c r="N1954" t="s">
        <v>25</v>
      </c>
      <c r="O1954">
        <v>3</v>
      </c>
    </row>
    <row r="1955" spans="1:15" x14ac:dyDescent="0.3">
      <c r="A1955">
        <v>1954</v>
      </c>
      <c r="B1955" t="s">
        <v>1918</v>
      </c>
      <c r="C1955" t="s">
        <v>1995</v>
      </c>
      <c r="D1955">
        <v>2011</v>
      </c>
      <c r="E1955">
        <v>87</v>
      </c>
      <c r="F1955" t="s">
        <v>173</v>
      </c>
      <c r="G1955">
        <v>11.4581053</v>
      </c>
      <c r="H1955" t="s">
        <v>1921</v>
      </c>
      <c r="I1955" t="s">
        <v>16</v>
      </c>
      <c r="J1955">
        <v>0.68600000000000005</v>
      </c>
      <c r="K1955" t="s">
        <v>1922</v>
      </c>
      <c r="L1955" t="s">
        <v>1923</v>
      </c>
      <c r="M1955">
        <v>9</v>
      </c>
      <c r="N1955" t="s">
        <v>25</v>
      </c>
      <c r="O1955">
        <v>3</v>
      </c>
    </row>
    <row r="1956" spans="1:15" x14ac:dyDescent="0.3">
      <c r="A1956">
        <v>1955</v>
      </c>
      <c r="B1956" t="s">
        <v>1918</v>
      </c>
      <c r="C1956" t="s">
        <v>1996</v>
      </c>
      <c r="D1956">
        <v>2011</v>
      </c>
      <c r="E1956">
        <v>88</v>
      </c>
      <c r="F1956" t="s">
        <v>173</v>
      </c>
      <c r="G1956">
        <v>17.180233049999998</v>
      </c>
      <c r="H1956" t="s">
        <v>1921</v>
      </c>
      <c r="I1956" t="s">
        <v>16</v>
      </c>
      <c r="J1956">
        <v>0.89700000000000002</v>
      </c>
      <c r="K1956" t="s">
        <v>1922</v>
      </c>
      <c r="L1956" t="s">
        <v>1923</v>
      </c>
      <c r="M1956">
        <v>9</v>
      </c>
      <c r="N1956" t="s">
        <v>25</v>
      </c>
      <c r="O1956">
        <v>3</v>
      </c>
    </row>
    <row r="1957" spans="1:15" x14ac:dyDescent="0.3">
      <c r="A1957">
        <v>1956</v>
      </c>
      <c r="B1957" t="s">
        <v>1918</v>
      </c>
      <c r="C1957" t="s">
        <v>1997</v>
      </c>
      <c r="D1957">
        <v>2011</v>
      </c>
      <c r="E1957">
        <v>86</v>
      </c>
      <c r="F1957" t="s">
        <v>173</v>
      </c>
      <c r="G1957">
        <v>18.196157679999999</v>
      </c>
      <c r="H1957" t="s">
        <v>1921</v>
      </c>
      <c r="I1957" t="s">
        <v>16</v>
      </c>
      <c r="J1957">
        <v>0.84199999999999997</v>
      </c>
      <c r="K1957" t="s">
        <v>1922</v>
      </c>
      <c r="L1957" t="s">
        <v>1923</v>
      </c>
      <c r="M1957">
        <v>9</v>
      </c>
      <c r="N1957" t="s">
        <v>25</v>
      </c>
      <c r="O1957">
        <v>3</v>
      </c>
    </row>
    <row r="1958" spans="1:15" x14ac:dyDescent="0.3">
      <c r="A1958">
        <v>1957</v>
      </c>
      <c r="B1958" t="s">
        <v>1918</v>
      </c>
      <c r="C1958" t="s">
        <v>1998</v>
      </c>
      <c r="D1958">
        <v>2011</v>
      </c>
      <c r="E1958">
        <v>111</v>
      </c>
      <c r="F1958" t="s">
        <v>173</v>
      </c>
      <c r="G1958">
        <v>22.645502029999999</v>
      </c>
      <c r="H1958" t="s">
        <v>1921</v>
      </c>
      <c r="I1958" t="s">
        <v>16</v>
      </c>
      <c r="J1958">
        <v>0.91800000000000004</v>
      </c>
      <c r="K1958" t="s">
        <v>1922</v>
      </c>
      <c r="L1958" t="s">
        <v>1923</v>
      </c>
      <c r="M1958">
        <v>9</v>
      </c>
      <c r="N1958" t="s">
        <v>25</v>
      </c>
      <c r="O1958">
        <v>3</v>
      </c>
    </row>
    <row r="1959" spans="1:15" x14ac:dyDescent="0.3">
      <c r="A1959">
        <v>1958</v>
      </c>
      <c r="B1959" t="s">
        <v>1918</v>
      </c>
      <c r="C1959" t="s">
        <v>1999</v>
      </c>
      <c r="D1959">
        <v>2011</v>
      </c>
      <c r="E1959">
        <v>92</v>
      </c>
      <c r="F1959" t="s">
        <v>173</v>
      </c>
      <c r="G1959">
        <v>23.857350480000001</v>
      </c>
      <c r="H1959" t="s">
        <v>1921</v>
      </c>
      <c r="I1959" t="s">
        <v>16</v>
      </c>
      <c r="J1959">
        <v>0.92</v>
      </c>
      <c r="K1959" t="s">
        <v>1922</v>
      </c>
      <c r="L1959" t="s">
        <v>1923</v>
      </c>
      <c r="M1959">
        <v>9</v>
      </c>
      <c r="N1959" t="s">
        <v>25</v>
      </c>
      <c r="O1959">
        <v>3</v>
      </c>
    </row>
    <row r="1960" spans="1:15" x14ac:dyDescent="0.3">
      <c r="A1960">
        <v>1959</v>
      </c>
      <c r="B1960" t="s">
        <v>1918</v>
      </c>
      <c r="C1960" t="s">
        <v>2000</v>
      </c>
      <c r="D1960">
        <v>2011</v>
      </c>
      <c r="E1960">
        <v>116</v>
      </c>
      <c r="F1960" t="s">
        <v>173</v>
      </c>
      <c r="G1960">
        <v>17.683491660000001</v>
      </c>
      <c r="H1960" t="s">
        <v>1921</v>
      </c>
      <c r="I1960" t="s">
        <v>16</v>
      </c>
      <c r="J1960">
        <v>0.58599999999999997</v>
      </c>
      <c r="K1960" t="s">
        <v>1922</v>
      </c>
      <c r="L1960" t="s">
        <v>1923</v>
      </c>
      <c r="M1960">
        <v>9</v>
      </c>
      <c r="N1960" t="s">
        <v>25</v>
      </c>
      <c r="O1960">
        <v>3</v>
      </c>
    </row>
    <row r="1961" spans="1:15" x14ac:dyDescent="0.3">
      <c r="A1961">
        <v>1960</v>
      </c>
      <c r="B1961" t="s">
        <v>1918</v>
      </c>
      <c r="C1961" t="s">
        <v>2001</v>
      </c>
      <c r="D1961">
        <v>2011</v>
      </c>
      <c r="E1961">
        <v>86</v>
      </c>
      <c r="F1961" t="s">
        <v>173</v>
      </c>
      <c r="G1961">
        <v>20.065699309999999</v>
      </c>
      <c r="H1961" t="s">
        <v>1921</v>
      </c>
      <c r="I1961" t="s">
        <v>16</v>
      </c>
      <c r="J1961">
        <v>0.73599999999999999</v>
      </c>
      <c r="K1961" t="s">
        <v>1922</v>
      </c>
      <c r="L1961" t="s">
        <v>1923</v>
      </c>
      <c r="M1961">
        <v>9</v>
      </c>
      <c r="N1961" t="s">
        <v>25</v>
      </c>
      <c r="O1961">
        <v>3</v>
      </c>
    </row>
    <row r="1962" spans="1:15" x14ac:dyDescent="0.3">
      <c r="A1962">
        <v>1961</v>
      </c>
      <c r="B1962" t="s">
        <v>1918</v>
      </c>
      <c r="C1962" t="s">
        <v>2002</v>
      </c>
      <c r="D1962">
        <v>2011</v>
      </c>
      <c r="E1962">
        <v>110</v>
      </c>
      <c r="F1962" t="s">
        <v>173</v>
      </c>
      <c r="G1962">
        <v>24.478625470000001</v>
      </c>
      <c r="H1962" t="s">
        <v>1921</v>
      </c>
      <c r="I1962">
        <v>4</v>
      </c>
      <c r="J1962">
        <v>0.66600000000000004</v>
      </c>
      <c r="K1962" t="s">
        <v>1922</v>
      </c>
      <c r="L1962" t="s">
        <v>1923</v>
      </c>
      <c r="M1962">
        <v>8</v>
      </c>
      <c r="N1962" t="s">
        <v>20</v>
      </c>
      <c r="O1962">
        <v>3</v>
      </c>
    </row>
    <row r="1963" spans="1:15" x14ac:dyDescent="0.3">
      <c r="A1963">
        <v>1962</v>
      </c>
      <c r="B1963" t="s">
        <v>1918</v>
      </c>
      <c r="C1963" t="s">
        <v>2003</v>
      </c>
      <c r="D1963">
        <v>2011</v>
      </c>
      <c r="E1963">
        <v>100</v>
      </c>
      <c r="F1963" t="s">
        <v>173</v>
      </c>
      <c r="G1963">
        <v>18.718309290000001</v>
      </c>
      <c r="H1963" t="s">
        <v>1921</v>
      </c>
      <c r="I1963">
        <v>4</v>
      </c>
      <c r="J1963">
        <v>0.86199999999999999</v>
      </c>
      <c r="K1963" t="s">
        <v>1922</v>
      </c>
      <c r="L1963" t="s">
        <v>1923</v>
      </c>
      <c r="M1963">
        <v>8</v>
      </c>
      <c r="N1963" t="s">
        <v>20</v>
      </c>
      <c r="O1963">
        <v>3</v>
      </c>
    </row>
    <row r="1964" spans="1:15" x14ac:dyDescent="0.3">
      <c r="A1964">
        <v>1963</v>
      </c>
      <c r="B1964" t="s">
        <v>1918</v>
      </c>
      <c r="C1964" t="s">
        <v>2004</v>
      </c>
      <c r="D1964">
        <v>2011</v>
      </c>
      <c r="E1964">
        <v>104</v>
      </c>
      <c r="F1964" t="s">
        <v>173</v>
      </c>
      <c r="G1964">
        <v>20.903329630000002</v>
      </c>
      <c r="H1964" t="s">
        <v>1921</v>
      </c>
      <c r="I1964">
        <v>4</v>
      </c>
      <c r="J1964">
        <v>0.42</v>
      </c>
      <c r="K1964" t="s">
        <v>1922</v>
      </c>
      <c r="L1964" t="s">
        <v>1923</v>
      </c>
      <c r="M1964">
        <v>8</v>
      </c>
      <c r="N1964" t="s">
        <v>20</v>
      </c>
      <c r="O1964">
        <v>3</v>
      </c>
    </row>
    <row r="1965" spans="1:15" x14ac:dyDescent="0.3">
      <c r="A1965">
        <v>1964</v>
      </c>
      <c r="B1965" t="s">
        <v>1918</v>
      </c>
      <c r="C1965" t="s">
        <v>2005</v>
      </c>
      <c r="D1965">
        <v>2011</v>
      </c>
      <c r="E1965">
        <v>109</v>
      </c>
      <c r="F1965" t="s">
        <v>173</v>
      </c>
      <c r="G1965">
        <v>23.857350480000001</v>
      </c>
      <c r="H1965" t="s">
        <v>1921</v>
      </c>
      <c r="I1965">
        <v>2</v>
      </c>
      <c r="J1965">
        <v>0.89700000000000002</v>
      </c>
      <c r="K1965" t="s">
        <v>1922</v>
      </c>
      <c r="L1965" t="s">
        <v>1923</v>
      </c>
      <c r="M1965">
        <v>8</v>
      </c>
      <c r="N1965" t="s">
        <v>20</v>
      </c>
      <c r="O1965">
        <v>3</v>
      </c>
    </row>
    <row r="1966" spans="1:15" x14ac:dyDescent="0.3">
      <c r="A1966">
        <v>1965</v>
      </c>
      <c r="B1966" t="s">
        <v>1918</v>
      </c>
      <c r="C1966" t="s">
        <v>2006</v>
      </c>
      <c r="D1966">
        <v>2011</v>
      </c>
      <c r="E1966">
        <v>73</v>
      </c>
      <c r="F1966" t="s">
        <v>173</v>
      </c>
      <c r="G1966">
        <v>7.7182789429999996</v>
      </c>
      <c r="H1966" t="s">
        <v>1921</v>
      </c>
      <c r="I1966">
        <v>1</v>
      </c>
      <c r="J1966">
        <v>0.76300000000000001</v>
      </c>
      <c r="K1966" t="s">
        <v>1922</v>
      </c>
      <c r="L1966" t="s">
        <v>1923</v>
      </c>
      <c r="M1966">
        <v>8</v>
      </c>
      <c r="N1966" t="s">
        <v>20</v>
      </c>
      <c r="O1966">
        <v>3</v>
      </c>
    </row>
    <row r="1967" spans="1:15" x14ac:dyDescent="0.3">
      <c r="A1967">
        <v>1966</v>
      </c>
      <c r="B1967" t="s">
        <v>1918</v>
      </c>
      <c r="C1967" t="s">
        <v>2007</v>
      </c>
      <c r="D1967">
        <v>2012</v>
      </c>
      <c r="E1967">
        <v>85</v>
      </c>
      <c r="F1967" t="s">
        <v>173</v>
      </c>
      <c r="G1967">
        <v>11.84625003</v>
      </c>
      <c r="H1967" t="s">
        <v>1921</v>
      </c>
      <c r="I1967" t="s">
        <v>16</v>
      </c>
      <c r="J1967">
        <v>0.85</v>
      </c>
      <c r="K1967" t="s">
        <v>1922</v>
      </c>
      <c r="L1967" t="s">
        <v>1923</v>
      </c>
      <c r="M1967">
        <v>7</v>
      </c>
      <c r="N1967" t="s">
        <v>20</v>
      </c>
      <c r="O1967">
        <v>3</v>
      </c>
    </row>
    <row r="1968" spans="1:15" x14ac:dyDescent="0.3">
      <c r="A1968">
        <v>1967</v>
      </c>
      <c r="B1968" t="s">
        <v>1918</v>
      </c>
      <c r="C1968" t="s">
        <v>2008</v>
      </c>
      <c r="D1968">
        <v>2012</v>
      </c>
      <c r="E1968">
        <v>98</v>
      </c>
      <c r="F1968" t="s">
        <v>173</v>
      </c>
      <c r="G1968">
        <v>17.683491660000001</v>
      </c>
      <c r="H1968" t="s">
        <v>1921</v>
      </c>
      <c r="I1968" t="s">
        <v>16</v>
      </c>
      <c r="J1968">
        <v>0.79500000000000004</v>
      </c>
      <c r="K1968" t="s">
        <v>1922</v>
      </c>
      <c r="L1968" t="s">
        <v>1923</v>
      </c>
      <c r="M1968">
        <v>7</v>
      </c>
      <c r="N1968" t="s">
        <v>20</v>
      </c>
      <c r="O1968">
        <v>3</v>
      </c>
    </row>
    <row r="1969" spans="1:15" x14ac:dyDescent="0.3">
      <c r="A1969">
        <v>1968</v>
      </c>
      <c r="B1969" t="s">
        <v>1918</v>
      </c>
      <c r="C1969" t="s">
        <v>2009</v>
      </c>
      <c r="D1969">
        <v>2012</v>
      </c>
      <c r="E1969">
        <v>108</v>
      </c>
      <c r="F1969" t="s">
        <v>173</v>
      </c>
      <c r="G1969">
        <v>23.246334919999999</v>
      </c>
      <c r="H1969" t="s">
        <v>1921</v>
      </c>
      <c r="I1969" t="s">
        <v>16</v>
      </c>
      <c r="J1969">
        <v>0.11700000000000001</v>
      </c>
      <c r="K1969" t="s">
        <v>1922</v>
      </c>
      <c r="L1969" t="s">
        <v>1923</v>
      </c>
      <c r="M1969">
        <v>7</v>
      </c>
      <c r="N1969" t="s">
        <v>20</v>
      </c>
      <c r="O1969">
        <v>3</v>
      </c>
    </row>
    <row r="1970" spans="1:15" x14ac:dyDescent="0.3">
      <c r="A1970">
        <v>1969</v>
      </c>
      <c r="B1970" t="s">
        <v>1918</v>
      </c>
      <c r="C1970" t="s">
        <v>2010</v>
      </c>
      <c r="D1970">
        <v>2012</v>
      </c>
      <c r="E1970">
        <v>84</v>
      </c>
      <c r="F1970" t="s">
        <v>173</v>
      </c>
      <c r="G1970">
        <v>11.4581053</v>
      </c>
      <c r="H1970" t="s">
        <v>1921</v>
      </c>
      <c r="I1970" t="s">
        <v>16</v>
      </c>
      <c r="J1970">
        <v>0.28199999999999997</v>
      </c>
      <c r="K1970" t="s">
        <v>1922</v>
      </c>
      <c r="L1970" t="s">
        <v>1923</v>
      </c>
      <c r="M1970">
        <v>7</v>
      </c>
      <c r="N1970" t="s">
        <v>20</v>
      </c>
      <c r="O1970">
        <v>3</v>
      </c>
    </row>
    <row r="1971" spans="1:15" x14ac:dyDescent="0.3">
      <c r="A1971">
        <v>1970</v>
      </c>
      <c r="B1971" t="s">
        <v>1918</v>
      </c>
      <c r="C1971" t="s">
        <v>2011</v>
      </c>
      <c r="D1971">
        <v>2012</v>
      </c>
      <c r="E1971">
        <v>97</v>
      </c>
      <c r="F1971" t="s">
        <v>173</v>
      </c>
      <c r="G1971">
        <v>17.180233049999998</v>
      </c>
      <c r="H1971" t="s">
        <v>1921</v>
      </c>
      <c r="I1971" t="s">
        <v>16</v>
      </c>
      <c r="J1971">
        <v>0.83299999999999996</v>
      </c>
      <c r="K1971" t="s">
        <v>1922</v>
      </c>
      <c r="L1971" t="s">
        <v>1923</v>
      </c>
      <c r="M1971">
        <v>8</v>
      </c>
      <c r="N1971" t="s">
        <v>20</v>
      </c>
      <c r="O1971">
        <v>3</v>
      </c>
    </row>
    <row r="1972" spans="1:15" x14ac:dyDescent="0.3">
      <c r="A1972">
        <v>1971</v>
      </c>
      <c r="B1972" t="s">
        <v>1918</v>
      </c>
      <c r="C1972" t="s">
        <v>2012</v>
      </c>
      <c r="D1972">
        <v>2012</v>
      </c>
      <c r="E1972">
        <v>99</v>
      </c>
      <c r="F1972" t="s">
        <v>173</v>
      </c>
      <c r="G1972">
        <v>18.196157679999999</v>
      </c>
      <c r="H1972" t="s">
        <v>1921</v>
      </c>
      <c r="I1972" t="s">
        <v>16</v>
      </c>
      <c r="J1972">
        <v>0.67100000000000004</v>
      </c>
      <c r="K1972" t="s">
        <v>1922</v>
      </c>
      <c r="L1972" t="s">
        <v>1923</v>
      </c>
      <c r="M1972">
        <v>8</v>
      </c>
      <c r="N1972" t="s">
        <v>20</v>
      </c>
      <c r="O1972">
        <v>3</v>
      </c>
    </row>
    <row r="1973" spans="1:15" x14ac:dyDescent="0.3">
      <c r="A1973">
        <v>1972</v>
      </c>
      <c r="B1973" t="s">
        <v>1918</v>
      </c>
      <c r="C1973" t="s">
        <v>2013</v>
      </c>
      <c r="D1973">
        <v>2012</v>
      </c>
      <c r="E1973">
        <v>107</v>
      </c>
      <c r="F1973" t="s">
        <v>173</v>
      </c>
      <c r="G1973">
        <v>22.645502029999999</v>
      </c>
      <c r="H1973" t="s">
        <v>1921</v>
      </c>
      <c r="I1973" t="s">
        <v>16</v>
      </c>
      <c r="J1973">
        <v>0.77800000000000002</v>
      </c>
      <c r="K1973" t="s">
        <v>1922</v>
      </c>
      <c r="L1973" t="s">
        <v>1923</v>
      </c>
      <c r="M1973">
        <v>8</v>
      </c>
      <c r="N1973" t="s">
        <v>20</v>
      </c>
      <c r="O1973">
        <v>3</v>
      </c>
    </row>
    <row r="1974" spans="1:15" x14ac:dyDescent="0.3">
      <c r="A1974">
        <v>1973</v>
      </c>
      <c r="B1974" t="s">
        <v>1918</v>
      </c>
      <c r="C1974" t="s">
        <v>2014</v>
      </c>
      <c r="D1974">
        <v>2012</v>
      </c>
      <c r="E1974">
        <v>109</v>
      </c>
      <c r="F1974" t="s">
        <v>173</v>
      </c>
      <c r="G1974">
        <v>23.857350480000001</v>
      </c>
      <c r="H1974" t="s">
        <v>1921</v>
      </c>
      <c r="I1974" t="s">
        <v>16</v>
      </c>
      <c r="J1974">
        <v>0.74299999999999999</v>
      </c>
      <c r="K1974" t="s">
        <v>1922</v>
      </c>
      <c r="L1974" t="s">
        <v>1923</v>
      </c>
      <c r="M1974">
        <v>8</v>
      </c>
      <c r="N1974" t="s">
        <v>20</v>
      </c>
      <c r="O1974">
        <v>3</v>
      </c>
    </row>
    <row r="1975" spans="1:15" x14ac:dyDescent="0.3">
      <c r="A1975">
        <v>1974</v>
      </c>
      <c r="B1975" t="s">
        <v>1918</v>
      </c>
      <c r="C1975" t="s">
        <v>2015</v>
      </c>
      <c r="D1975">
        <v>2012</v>
      </c>
      <c r="E1975">
        <v>98</v>
      </c>
      <c r="F1975" t="s">
        <v>173</v>
      </c>
      <c r="G1975">
        <v>17.683491660000001</v>
      </c>
      <c r="H1975" t="s">
        <v>1921</v>
      </c>
      <c r="I1975" t="s">
        <v>16</v>
      </c>
      <c r="J1975">
        <v>0.96</v>
      </c>
      <c r="K1975" t="s">
        <v>1922</v>
      </c>
      <c r="L1975" t="s">
        <v>1923</v>
      </c>
      <c r="M1975">
        <v>8</v>
      </c>
      <c r="N1975" t="s">
        <v>20</v>
      </c>
      <c r="O1975">
        <v>3</v>
      </c>
    </row>
    <row r="1976" spans="1:15" x14ac:dyDescent="0.3">
      <c r="A1976">
        <v>1975</v>
      </c>
      <c r="B1976" t="s">
        <v>1918</v>
      </c>
      <c r="C1976" t="s">
        <v>2016</v>
      </c>
      <c r="D1976">
        <v>2012</v>
      </c>
      <c r="E1976">
        <v>102.5</v>
      </c>
      <c r="F1976" t="s">
        <v>173</v>
      </c>
      <c r="G1976">
        <v>20.065699309999999</v>
      </c>
      <c r="H1976" t="s">
        <v>1921</v>
      </c>
      <c r="I1976" t="s">
        <v>16</v>
      </c>
      <c r="J1976">
        <v>0.93200000000000005</v>
      </c>
      <c r="K1976" t="s">
        <v>1922</v>
      </c>
      <c r="L1976" t="s">
        <v>1923</v>
      </c>
      <c r="M1976">
        <v>8</v>
      </c>
      <c r="N1976" t="s">
        <v>20</v>
      </c>
      <c r="O1976">
        <v>3</v>
      </c>
    </row>
    <row r="1977" spans="1:15" x14ac:dyDescent="0.3">
      <c r="A1977">
        <v>1976</v>
      </c>
      <c r="B1977" t="s">
        <v>1918</v>
      </c>
      <c r="C1977" t="s">
        <v>2017</v>
      </c>
      <c r="D1977">
        <v>2012</v>
      </c>
      <c r="E1977">
        <v>104</v>
      </c>
      <c r="F1977" t="s">
        <v>173</v>
      </c>
      <c r="G1977">
        <v>20.903329630000002</v>
      </c>
      <c r="H1977" t="s">
        <v>1921</v>
      </c>
      <c r="I1977" t="s">
        <v>16</v>
      </c>
      <c r="J1977">
        <v>0.66400000000000003</v>
      </c>
      <c r="K1977" t="s">
        <v>1922</v>
      </c>
      <c r="L1977" t="s">
        <v>1923</v>
      </c>
      <c r="M1977">
        <v>8</v>
      </c>
      <c r="N1977" t="s">
        <v>20</v>
      </c>
      <c r="O1977">
        <v>3</v>
      </c>
    </row>
    <row r="1978" spans="1:15" x14ac:dyDescent="0.3">
      <c r="A1978">
        <v>1977</v>
      </c>
      <c r="B1978" t="s">
        <v>1918</v>
      </c>
      <c r="C1978" t="s">
        <v>2018</v>
      </c>
      <c r="D1978">
        <v>2012</v>
      </c>
      <c r="E1978">
        <v>104</v>
      </c>
      <c r="F1978" t="s">
        <v>173</v>
      </c>
      <c r="G1978">
        <v>20.903329630000002</v>
      </c>
      <c r="H1978" t="s">
        <v>1921</v>
      </c>
      <c r="I1978" t="s">
        <v>16</v>
      </c>
      <c r="J1978">
        <v>0.97399999999999998</v>
      </c>
      <c r="K1978" t="s">
        <v>1922</v>
      </c>
      <c r="L1978" t="s">
        <v>1923</v>
      </c>
      <c r="M1978">
        <v>8</v>
      </c>
      <c r="N1978" t="s">
        <v>20</v>
      </c>
      <c r="O1978">
        <v>3</v>
      </c>
    </row>
    <row r="1979" spans="1:15" x14ac:dyDescent="0.3">
      <c r="A1979">
        <v>1978</v>
      </c>
      <c r="B1979" t="s">
        <v>1918</v>
      </c>
      <c r="C1979" t="s">
        <v>2019</v>
      </c>
      <c r="D1979">
        <v>2012</v>
      </c>
      <c r="E1979">
        <v>90</v>
      </c>
      <c r="F1979" t="s">
        <v>173</v>
      </c>
      <c r="G1979">
        <v>13.91423337</v>
      </c>
      <c r="H1979" t="s">
        <v>1921</v>
      </c>
      <c r="I1979" t="s">
        <v>16</v>
      </c>
      <c r="J1979">
        <v>0.94499999999999995</v>
      </c>
      <c r="K1979" t="s">
        <v>1922</v>
      </c>
      <c r="L1979" t="s">
        <v>1923</v>
      </c>
      <c r="M1979">
        <v>7</v>
      </c>
      <c r="N1979" t="s">
        <v>20</v>
      </c>
      <c r="O1979">
        <v>3</v>
      </c>
    </row>
    <row r="1980" spans="1:15" x14ac:dyDescent="0.3">
      <c r="A1980">
        <v>1979</v>
      </c>
      <c r="B1980" t="s">
        <v>1918</v>
      </c>
      <c r="C1980" t="s">
        <v>2020</v>
      </c>
      <c r="D1980">
        <v>2012</v>
      </c>
      <c r="E1980">
        <v>91.397759149999999</v>
      </c>
      <c r="F1980" t="s">
        <v>173</v>
      </c>
      <c r="G1980" t="s">
        <v>16</v>
      </c>
      <c r="H1980" t="s">
        <v>1921</v>
      </c>
      <c r="I1980" t="s">
        <v>16</v>
      </c>
      <c r="J1980">
        <v>0.752</v>
      </c>
      <c r="K1980" t="s">
        <v>1922</v>
      </c>
      <c r="L1980" t="s">
        <v>1923</v>
      </c>
      <c r="M1980">
        <v>7</v>
      </c>
      <c r="N1980" t="s">
        <v>20</v>
      </c>
      <c r="O1980">
        <v>3</v>
      </c>
    </row>
    <row r="1981" spans="1:15" x14ac:dyDescent="0.3">
      <c r="A1981">
        <v>1980</v>
      </c>
      <c r="B1981" t="s">
        <v>1918</v>
      </c>
      <c r="C1981" t="s">
        <v>2021</v>
      </c>
      <c r="D1981">
        <v>2012</v>
      </c>
      <c r="E1981" t="s">
        <v>16</v>
      </c>
      <c r="G1981">
        <v>26.404772940000001</v>
      </c>
      <c r="H1981" t="s">
        <v>1921</v>
      </c>
      <c r="I1981" t="s">
        <v>16</v>
      </c>
      <c r="J1981">
        <v>0.91900000000000004</v>
      </c>
      <c r="K1981" t="s">
        <v>1922</v>
      </c>
      <c r="L1981" t="s">
        <v>1923</v>
      </c>
      <c r="M1981">
        <v>7</v>
      </c>
      <c r="N1981" t="s">
        <v>20</v>
      </c>
      <c r="O1981">
        <v>3</v>
      </c>
    </row>
    <row r="1982" spans="1:15" x14ac:dyDescent="0.3">
      <c r="A1982">
        <v>1981</v>
      </c>
      <c r="B1982" t="s">
        <v>1918</v>
      </c>
      <c r="C1982" t="s">
        <v>2022</v>
      </c>
      <c r="D1982">
        <v>2012</v>
      </c>
      <c r="E1982">
        <v>112.6833494</v>
      </c>
      <c r="F1982" t="s">
        <v>173</v>
      </c>
      <c r="G1982" t="s">
        <v>16</v>
      </c>
      <c r="H1982" t="s">
        <v>1921</v>
      </c>
      <c r="I1982" t="s">
        <v>16</v>
      </c>
      <c r="J1982">
        <v>0.95299999999999996</v>
      </c>
      <c r="K1982" t="s">
        <v>1922</v>
      </c>
      <c r="L1982" t="s">
        <v>1923</v>
      </c>
      <c r="M1982">
        <v>7</v>
      </c>
      <c r="N1982" t="s">
        <v>20</v>
      </c>
      <c r="O1982">
        <v>3</v>
      </c>
    </row>
    <row r="1983" spans="1:15" x14ac:dyDescent="0.3">
      <c r="A1983">
        <v>1982</v>
      </c>
      <c r="B1983" t="s">
        <v>1918</v>
      </c>
      <c r="C1983" t="s">
        <v>2023</v>
      </c>
      <c r="D1983">
        <v>2012</v>
      </c>
      <c r="E1983">
        <v>100.59546210000001</v>
      </c>
      <c r="F1983" t="s">
        <v>173</v>
      </c>
      <c r="G1983" t="s">
        <v>16</v>
      </c>
      <c r="H1983" t="s">
        <v>1921</v>
      </c>
      <c r="I1983" t="s">
        <v>16</v>
      </c>
      <c r="J1983">
        <v>0.91100000000000003</v>
      </c>
      <c r="K1983" t="s">
        <v>1922</v>
      </c>
      <c r="L1983" t="s">
        <v>1923</v>
      </c>
      <c r="M1983">
        <v>7</v>
      </c>
      <c r="N1983" t="s">
        <v>20</v>
      </c>
      <c r="O1983">
        <v>3</v>
      </c>
    </row>
    <row r="1984" spans="1:15" x14ac:dyDescent="0.3">
      <c r="A1984">
        <v>1983</v>
      </c>
      <c r="B1984" t="s">
        <v>1918</v>
      </c>
      <c r="C1984" t="s">
        <v>2024</v>
      </c>
      <c r="D1984">
        <v>2012</v>
      </c>
      <c r="E1984">
        <v>82.38085959</v>
      </c>
      <c r="F1984" t="s">
        <v>173</v>
      </c>
      <c r="G1984" t="s">
        <v>16</v>
      </c>
      <c r="H1984" t="s">
        <v>1921</v>
      </c>
      <c r="I1984" t="s">
        <v>16</v>
      </c>
      <c r="J1984">
        <v>4.0000000000000001E-3</v>
      </c>
      <c r="K1984" t="s">
        <v>1922</v>
      </c>
      <c r="L1984" t="s">
        <v>1923</v>
      </c>
      <c r="M1984">
        <v>7</v>
      </c>
      <c r="N1984" t="s">
        <v>20</v>
      </c>
      <c r="O1984">
        <v>3</v>
      </c>
    </row>
    <row r="1985" spans="1:15" x14ac:dyDescent="0.3">
      <c r="A1985">
        <v>1984</v>
      </c>
      <c r="B1985" t="s">
        <v>1918</v>
      </c>
      <c r="C1985" t="s">
        <v>2025</v>
      </c>
      <c r="D1985">
        <v>2012</v>
      </c>
      <c r="E1985">
        <v>90.006733850000003</v>
      </c>
      <c r="F1985" t="s">
        <v>173</v>
      </c>
      <c r="G1985" t="s">
        <v>16</v>
      </c>
      <c r="H1985" t="s">
        <v>1921</v>
      </c>
      <c r="I1985" t="s">
        <v>16</v>
      </c>
      <c r="J1985">
        <v>0.91500000000000004</v>
      </c>
      <c r="K1985" t="s">
        <v>1922</v>
      </c>
      <c r="L1985" t="s">
        <v>1923</v>
      </c>
      <c r="M1985">
        <v>7</v>
      </c>
      <c r="N1985" t="s">
        <v>20</v>
      </c>
      <c r="O1985">
        <v>3</v>
      </c>
    </row>
    <row r="1986" spans="1:15" x14ac:dyDescent="0.3">
      <c r="A1986">
        <v>1985</v>
      </c>
      <c r="B1986" t="s">
        <v>1918</v>
      </c>
      <c r="C1986" t="s">
        <v>2026</v>
      </c>
      <c r="D1986">
        <v>2012</v>
      </c>
      <c r="E1986">
        <v>80.978885050000002</v>
      </c>
      <c r="F1986" t="s">
        <v>173</v>
      </c>
      <c r="G1986" t="s">
        <v>16</v>
      </c>
      <c r="H1986" t="s">
        <v>1921</v>
      </c>
      <c r="I1986" t="s">
        <v>16</v>
      </c>
      <c r="J1986">
        <v>0.95699999999999996</v>
      </c>
      <c r="K1986" t="s">
        <v>1922</v>
      </c>
      <c r="L1986" t="s">
        <v>1923</v>
      </c>
      <c r="M1986">
        <v>7</v>
      </c>
      <c r="N1986" t="s">
        <v>20</v>
      </c>
      <c r="O1986">
        <v>3</v>
      </c>
    </row>
    <row r="1987" spans="1:15" x14ac:dyDescent="0.3">
      <c r="A1987">
        <v>1986</v>
      </c>
      <c r="B1987" t="s">
        <v>1918</v>
      </c>
      <c r="C1987" t="s">
        <v>2027</v>
      </c>
      <c r="D1987">
        <v>2012</v>
      </c>
      <c r="E1987" t="s">
        <v>16</v>
      </c>
      <c r="G1987">
        <v>33.523511810000002</v>
      </c>
      <c r="H1987" t="s">
        <v>1921</v>
      </c>
      <c r="I1987" t="s">
        <v>16</v>
      </c>
      <c r="J1987">
        <v>0.752</v>
      </c>
      <c r="K1987" t="s">
        <v>1922</v>
      </c>
      <c r="L1987" t="s">
        <v>1923</v>
      </c>
      <c r="M1987">
        <v>7</v>
      </c>
      <c r="N1987" t="s">
        <v>20</v>
      </c>
      <c r="O1987">
        <v>3</v>
      </c>
    </row>
    <row r="1988" spans="1:15" x14ac:dyDescent="0.3">
      <c r="A1988">
        <v>1987</v>
      </c>
      <c r="B1988" t="s">
        <v>1918</v>
      </c>
      <c r="C1988" t="s">
        <v>2028</v>
      </c>
      <c r="D1988">
        <v>2012</v>
      </c>
      <c r="E1988">
        <v>82.929704290000004</v>
      </c>
      <c r="F1988" t="s">
        <v>173</v>
      </c>
      <c r="G1988" t="s">
        <v>16</v>
      </c>
      <c r="H1988" t="s">
        <v>1921</v>
      </c>
      <c r="I1988" t="s">
        <v>16</v>
      </c>
      <c r="J1988">
        <v>0.72799999999999998</v>
      </c>
      <c r="K1988" t="s">
        <v>1922</v>
      </c>
      <c r="L1988" t="s">
        <v>1923</v>
      </c>
      <c r="M1988">
        <v>7</v>
      </c>
      <c r="N1988" t="s">
        <v>20</v>
      </c>
      <c r="O1988">
        <v>3</v>
      </c>
    </row>
    <row r="1989" spans="1:15" x14ac:dyDescent="0.3">
      <c r="A1989">
        <v>1988</v>
      </c>
      <c r="B1989" t="s">
        <v>1918</v>
      </c>
      <c r="C1989" t="s">
        <v>2029</v>
      </c>
      <c r="D1989">
        <v>2012</v>
      </c>
      <c r="E1989">
        <v>106.5</v>
      </c>
      <c r="F1989" t="s">
        <v>173</v>
      </c>
      <c r="G1989">
        <v>22.348880059999999</v>
      </c>
      <c r="H1989" t="s">
        <v>1921</v>
      </c>
      <c r="I1989" t="s">
        <v>16</v>
      </c>
      <c r="J1989">
        <v>0.94199999999999995</v>
      </c>
      <c r="K1989" t="s">
        <v>1922</v>
      </c>
      <c r="L1989" t="s">
        <v>1923</v>
      </c>
      <c r="M1989">
        <v>7</v>
      </c>
      <c r="N1989" t="s">
        <v>20</v>
      </c>
      <c r="O1989">
        <v>3</v>
      </c>
    </row>
    <row r="1990" spans="1:15" x14ac:dyDescent="0.3">
      <c r="A1990">
        <v>1989</v>
      </c>
      <c r="B1990" t="s">
        <v>1918</v>
      </c>
      <c r="C1990" t="s">
        <v>2030</v>
      </c>
      <c r="D1990">
        <v>2012</v>
      </c>
      <c r="E1990">
        <v>107.2</v>
      </c>
      <c r="F1990" t="s">
        <v>173</v>
      </c>
      <c r="G1990">
        <v>22.764857689999999</v>
      </c>
      <c r="H1990" t="s">
        <v>1921</v>
      </c>
      <c r="I1990" t="s">
        <v>16</v>
      </c>
      <c r="J1990">
        <v>0.98099999999999998</v>
      </c>
      <c r="K1990" t="s">
        <v>1922</v>
      </c>
      <c r="L1990" t="s">
        <v>1923</v>
      </c>
      <c r="M1990">
        <v>7</v>
      </c>
      <c r="N1990" t="s">
        <v>20</v>
      </c>
      <c r="O1990">
        <v>3</v>
      </c>
    </row>
    <row r="1991" spans="1:15" x14ac:dyDescent="0.3">
      <c r="A1991">
        <v>1990</v>
      </c>
      <c r="B1991" t="s">
        <v>1918</v>
      </c>
      <c r="C1991" t="s">
        <v>2031</v>
      </c>
      <c r="D1991">
        <v>2012</v>
      </c>
      <c r="E1991">
        <v>106.3</v>
      </c>
      <c r="F1991" t="s">
        <v>173</v>
      </c>
      <c r="G1991">
        <v>22.23093652</v>
      </c>
      <c r="H1991" t="s">
        <v>1921</v>
      </c>
      <c r="I1991" t="s">
        <v>16</v>
      </c>
      <c r="J1991">
        <v>0.94299999999999995</v>
      </c>
      <c r="K1991" t="s">
        <v>1922</v>
      </c>
      <c r="L1991" t="s">
        <v>1923</v>
      </c>
      <c r="M1991">
        <v>7</v>
      </c>
      <c r="N1991" t="s">
        <v>20</v>
      </c>
      <c r="O1991">
        <v>3</v>
      </c>
    </row>
    <row r="1992" spans="1:15" x14ac:dyDescent="0.3">
      <c r="A1992">
        <v>1991</v>
      </c>
      <c r="B1992" t="s">
        <v>1918</v>
      </c>
      <c r="C1992" t="s">
        <v>2032</v>
      </c>
      <c r="D1992">
        <v>2012</v>
      </c>
      <c r="E1992">
        <v>114.6090847</v>
      </c>
      <c r="F1992" t="s">
        <v>173</v>
      </c>
      <c r="G1992" t="s">
        <v>16</v>
      </c>
      <c r="H1992" t="s">
        <v>1921</v>
      </c>
      <c r="I1992" t="s">
        <v>16</v>
      </c>
      <c r="J1992">
        <v>0.874</v>
      </c>
      <c r="K1992" t="s">
        <v>1922</v>
      </c>
      <c r="L1992" t="s">
        <v>1923</v>
      </c>
      <c r="M1992">
        <v>8</v>
      </c>
      <c r="N1992" t="s">
        <v>20</v>
      </c>
      <c r="O1992">
        <v>3</v>
      </c>
    </row>
    <row r="1993" spans="1:15" x14ac:dyDescent="0.3">
      <c r="A1993">
        <v>1992</v>
      </c>
      <c r="B1993" t="s">
        <v>1918</v>
      </c>
      <c r="C1993" t="s">
        <v>2033</v>
      </c>
      <c r="D1993">
        <v>2012</v>
      </c>
      <c r="E1993">
        <v>112.7145965</v>
      </c>
      <c r="F1993" t="s">
        <v>173</v>
      </c>
      <c r="G1993" t="s">
        <v>16</v>
      </c>
      <c r="H1993" t="s">
        <v>1921</v>
      </c>
      <c r="I1993" t="s">
        <v>16</v>
      </c>
      <c r="J1993">
        <v>0.90900000000000003</v>
      </c>
      <c r="K1993" t="s">
        <v>1922</v>
      </c>
      <c r="L1993" t="s">
        <v>1923</v>
      </c>
      <c r="M1993">
        <v>8</v>
      </c>
      <c r="N1993" t="s">
        <v>20</v>
      </c>
      <c r="O1993">
        <v>3</v>
      </c>
    </row>
    <row r="1994" spans="1:15" x14ac:dyDescent="0.3">
      <c r="A1994">
        <v>1993</v>
      </c>
      <c r="B1994" t="s">
        <v>1918</v>
      </c>
      <c r="C1994" t="s">
        <v>2034</v>
      </c>
      <c r="D1994">
        <v>2012</v>
      </c>
      <c r="E1994">
        <v>101.4</v>
      </c>
      <c r="F1994" t="s">
        <v>173</v>
      </c>
      <c r="G1994">
        <v>25.110236560000001</v>
      </c>
      <c r="H1994" t="s">
        <v>1921</v>
      </c>
      <c r="I1994" t="s">
        <v>16</v>
      </c>
      <c r="J1994">
        <v>0.94099999999999995</v>
      </c>
      <c r="K1994" t="s">
        <v>1922</v>
      </c>
      <c r="L1994" t="s">
        <v>1923</v>
      </c>
      <c r="M1994">
        <v>8</v>
      </c>
      <c r="N1994" t="s">
        <v>20</v>
      </c>
      <c r="O1994">
        <v>3</v>
      </c>
    </row>
    <row r="1995" spans="1:15" x14ac:dyDescent="0.3">
      <c r="A1995">
        <v>1994</v>
      </c>
      <c r="B1995" t="s">
        <v>1918</v>
      </c>
      <c r="C1995" t="s">
        <v>2035</v>
      </c>
      <c r="D1995">
        <v>2012</v>
      </c>
      <c r="E1995">
        <v>107.7</v>
      </c>
      <c r="F1995" t="s">
        <v>173</v>
      </c>
      <c r="G1995">
        <v>26.07720071</v>
      </c>
      <c r="H1995" t="s">
        <v>1921</v>
      </c>
      <c r="I1995" t="s">
        <v>16</v>
      </c>
      <c r="J1995">
        <v>0.14499999999999999</v>
      </c>
      <c r="K1995" t="s">
        <v>1922</v>
      </c>
      <c r="L1995" t="s">
        <v>1923</v>
      </c>
      <c r="M1995">
        <v>8</v>
      </c>
      <c r="N1995" t="s">
        <v>20</v>
      </c>
      <c r="O1995">
        <v>3</v>
      </c>
    </row>
    <row r="1996" spans="1:15" x14ac:dyDescent="0.3">
      <c r="A1996">
        <v>1995</v>
      </c>
      <c r="B1996" t="s">
        <v>1918</v>
      </c>
      <c r="C1996" t="s">
        <v>2036</v>
      </c>
      <c r="D1996">
        <v>2011</v>
      </c>
      <c r="E1996">
        <v>132</v>
      </c>
      <c r="F1996" t="s">
        <v>173</v>
      </c>
      <c r="G1996">
        <v>25.752260249999999</v>
      </c>
      <c r="H1996" t="s">
        <v>1921</v>
      </c>
      <c r="I1996">
        <v>4</v>
      </c>
      <c r="J1996">
        <v>0.91300000000000003</v>
      </c>
      <c r="K1996" t="s">
        <v>1922</v>
      </c>
      <c r="L1996" t="s">
        <v>1923</v>
      </c>
      <c r="M1996">
        <v>6</v>
      </c>
      <c r="N1996" t="s">
        <v>20</v>
      </c>
      <c r="O1996">
        <v>2</v>
      </c>
    </row>
    <row r="1997" spans="1:15" x14ac:dyDescent="0.3">
      <c r="A1997">
        <v>1996</v>
      </c>
      <c r="B1997" t="s">
        <v>1918</v>
      </c>
      <c r="C1997" t="s">
        <v>2037</v>
      </c>
      <c r="D1997">
        <v>2011</v>
      </c>
      <c r="E1997">
        <v>131</v>
      </c>
      <c r="F1997" t="s">
        <v>173</v>
      </c>
      <c r="G1997" t="s">
        <v>16</v>
      </c>
      <c r="I1997">
        <v>6</v>
      </c>
      <c r="J1997">
        <v>0.93300000000000005</v>
      </c>
      <c r="K1997" t="s">
        <v>1922</v>
      </c>
      <c r="L1997" t="s">
        <v>1923</v>
      </c>
      <c r="M1997">
        <v>6</v>
      </c>
      <c r="N1997" t="s">
        <v>20</v>
      </c>
      <c r="O1997">
        <v>2</v>
      </c>
    </row>
    <row r="1998" spans="1:15" x14ac:dyDescent="0.3">
      <c r="A1998">
        <v>1997</v>
      </c>
      <c r="B1998" t="s">
        <v>1918</v>
      </c>
      <c r="C1998" t="s">
        <v>2038</v>
      </c>
      <c r="D1998">
        <v>2011</v>
      </c>
      <c r="E1998">
        <v>136</v>
      </c>
      <c r="F1998" t="s">
        <v>173</v>
      </c>
      <c r="G1998" t="s">
        <v>16</v>
      </c>
      <c r="I1998" t="s">
        <v>16</v>
      </c>
      <c r="J1998">
        <v>0.79300000000000004</v>
      </c>
      <c r="K1998" t="s">
        <v>1922</v>
      </c>
      <c r="L1998" t="s">
        <v>1923</v>
      </c>
      <c r="M1998">
        <v>6</v>
      </c>
      <c r="N1998" t="s">
        <v>20</v>
      </c>
      <c r="O1998">
        <v>2</v>
      </c>
    </row>
    <row r="1999" spans="1:15" x14ac:dyDescent="0.3">
      <c r="A1999">
        <v>1998</v>
      </c>
      <c r="B1999" t="s">
        <v>1918</v>
      </c>
      <c r="C1999" t="s">
        <v>2039</v>
      </c>
      <c r="D1999">
        <v>2011</v>
      </c>
      <c r="E1999">
        <v>127</v>
      </c>
      <c r="F1999" t="s">
        <v>173</v>
      </c>
      <c r="G1999" t="s">
        <v>16</v>
      </c>
      <c r="I1999">
        <v>5</v>
      </c>
      <c r="J1999">
        <v>0.96799999999999997</v>
      </c>
      <c r="K1999" t="s">
        <v>1922</v>
      </c>
      <c r="L1999" t="s">
        <v>1923</v>
      </c>
      <c r="M1999">
        <v>6</v>
      </c>
      <c r="N1999" t="s">
        <v>20</v>
      </c>
      <c r="O1999">
        <v>2</v>
      </c>
    </row>
    <row r="2000" spans="1:15" x14ac:dyDescent="0.3">
      <c r="A2000">
        <v>1999</v>
      </c>
      <c r="B2000" t="s">
        <v>1918</v>
      </c>
      <c r="C2000" t="s">
        <v>2040</v>
      </c>
      <c r="D2000">
        <v>2011</v>
      </c>
      <c r="E2000">
        <v>133</v>
      </c>
      <c r="F2000" t="s">
        <v>173</v>
      </c>
      <c r="G2000" t="s">
        <v>16</v>
      </c>
      <c r="I2000">
        <v>3</v>
      </c>
      <c r="J2000">
        <v>0.93</v>
      </c>
      <c r="K2000" t="s">
        <v>1922</v>
      </c>
      <c r="L2000" t="s">
        <v>1923</v>
      </c>
      <c r="M2000">
        <v>6</v>
      </c>
      <c r="N2000" t="s">
        <v>20</v>
      </c>
      <c r="O2000">
        <v>2</v>
      </c>
    </row>
    <row r="2001" spans="1:15" x14ac:dyDescent="0.3">
      <c r="A2001">
        <v>2000</v>
      </c>
      <c r="B2001" t="s">
        <v>1918</v>
      </c>
      <c r="C2001" t="s">
        <v>2041</v>
      </c>
      <c r="D2001">
        <v>2011</v>
      </c>
      <c r="E2001">
        <v>127</v>
      </c>
      <c r="F2001" t="s">
        <v>173</v>
      </c>
      <c r="G2001" t="s">
        <v>16</v>
      </c>
      <c r="I2001">
        <v>5</v>
      </c>
      <c r="J2001">
        <v>0.81699999999999995</v>
      </c>
      <c r="K2001" t="s">
        <v>1922</v>
      </c>
      <c r="L2001" t="s">
        <v>1923</v>
      </c>
      <c r="M2001">
        <v>6</v>
      </c>
      <c r="N2001" t="s">
        <v>20</v>
      </c>
      <c r="O2001">
        <v>2</v>
      </c>
    </row>
    <row r="2002" spans="1:15" x14ac:dyDescent="0.3">
      <c r="A2002">
        <v>2001</v>
      </c>
      <c r="B2002" t="s">
        <v>1918</v>
      </c>
      <c r="C2002" t="s">
        <v>2042</v>
      </c>
      <c r="D2002">
        <v>2011</v>
      </c>
      <c r="E2002">
        <v>136.83630869999999</v>
      </c>
      <c r="F2002" t="s">
        <v>173</v>
      </c>
      <c r="G2002" t="s">
        <v>16</v>
      </c>
      <c r="H2002" t="s">
        <v>1921</v>
      </c>
      <c r="I2002" t="s">
        <v>16</v>
      </c>
      <c r="J2002">
        <v>0.99985900000000005</v>
      </c>
      <c r="K2002" t="s">
        <v>2043</v>
      </c>
      <c r="L2002" t="s">
        <v>1923</v>
      </c>
      <c r="M2002">
        <v>7</v>
      </c>
      <c r="N2002" t="s">
        <v>20</v>
      </c>
      <c r="O2002">
        <v>3</v>
      </c>
    </row>
    <row r="2003" spans="1:15" x14ac:dyDescent="0.3">
      <c r="A2003">
        <v>2002</v>
      </c>
      <c r="B2003" t="s">
        <v>1918</v>
      </c>
      <c r="C2003" t="s">
        <v>2044</v>
      </c>
      <c r="D2003">
        <v>2011</v>
      </c>
      <c r="E2003">
        <v>128.22203780000001</v>
      </c>
      <c r="F2003" t="s">
        <v>173</v>
      </c>
      <c r="G2003" t="s">
        <v>16</v>
      </c>
      <c r="H2003" t="s">
        <v>1921</v>
      </c>
      <c r="I2003" t="s">
        <v>16</v>
      </c>
      <c r="J2003">
        <v>0.95118400000000003</v>
      </c>
      <c r="K2003" t="s">
        <v>2043</v>
      </c>
      <c r="L2003" t="s">
        <v>1923</v>
      </c>
      <c r="M2003">
        <v>7</v>
      </c>
      <c r="N2003" t="s">
        <v>20</v>
      </c>
      <c r="O2003">
        <v>3</v>
      </c>
    </row>
    <row r="2004" spans="1:15" x14ac:dyDescent="0.3">
      <c r="A2004">
        <v>2003</v>
      </c>
      <c r="B2004" t="s">
        <v>1918</v>
      </c>
      <c r="C2004" t="s">
        <v>2045</v>
      </c>
      <c r="D2004">
        <v>2011</v>
      </c>
      <c r="E2004">
        <v>128.22203780000001</v>
      </c>
      <c r="F2004" t="s">
        <v>173</v>
      </c>
      <c r="G2004" t="s">
        <v>16</v>
      </c>
      <c r="H2004" t="s">
        <v>1921</v>
      </c>
      <c r="I2004" t="s">
        <v>16</v>
      </c>
      <c r="J2004">
        <v>0.98666600000000004</v>
      </c>
      <c r="K2004" t="s">
        <v>2043</v>
      </c>
      <c r="L2004" t="s">
        <v>1923</v>
      </c>
      <c r="M2004">
        <v>7</v>
      </c>
      <c r="N2004" t="s">
        <v>20</v>
      </c>
      <c r="O2004">
        <v>3</v>
      </c>
    </row>
    <row r="2005" spans="1:15" x14ac:dyDescent="0.3">
      <c r="A2005">
        <v>2004</v>
      </c>
      <c r="B2005" t="s">
        <v>1918</v>
      </c>
      <c r="C2005" t="s">
        <v>2046</v>
      </c>
      <c r="D2005">
        <v>2011</v>
      </c>
      <c r="E2005">
        <v>135.46844150000001</v>
      </c>
      <c r="F2005" t="s">
        <v>173</v>
      </c>
      <c r="G2005" t="s">
        <v>16</v>
      </c>
      <c r="H2005" t="s">
        <v>1921</v>
      </c>
      <c r="I2005" t="s">
        <v>16</v>
      </c>
      <c r="J2005">
        <v>0.90237599999999996</v>
      </c>
      <c r="K2005" t="s">
        <v>2043</v>
      </c>
      <c r="L2005" t="s">
        <v>1923</v>
      </c>
      <c r="M2005">
        <v>7</v>
      </c>
      <c r="N2005" t="s">
        <v>20</v>
      </c>
      <c r="O2005">
        <v>3</v>
      </c>
    </row>
    <row r="2006" spans="1:15" x14ac:dyDescent="0.3">
      <c r="A2006">
        <v>2005</v>
      </c>
      <c r="B2006" t="s">
        <v>1918</v>
      </c>
      <c r="C2006" t="s">
        <v>2047</v>
      </c>
      <c r="D2006">
        <v>2011</v>
      </c>
      <c r="E2006">
        <v>128.22203780000001</v>
      </c>
      <c r="F2006" t="s">
        <v>173</v>
      </c>
      <c r="G2006" t="s">
        <v>16</v>
      </c>
      <c r="H2006" t="s">
        <v>1921</v>
      </c>
      <c r="I2006" t="s">
        <v>16</v>
      </c>
      <c r="J2006">
        <v>0.99592199999999997</v>
      </c>
      <c r="K2006" t="s">
        <v>2043</v>
      </c>
      <c r="L2006" t="s">
        <v>1923</v>
      </c>
      <c r="M2006">
        <v>7</v>
      </c>
      <c r="N2006" t="s">
        <v>20</v>
      </c>
      <c r="O2006">
        <v>3</v>
      </c>
    </row>
    <row r="2007" spans="1:15" x14ac:dyDescent="0.3">
      <c r="A2007">
        <v>2006</v>
      </c>
      <c r="B2007" t="s">
        <v>1918</v>
      </c>
      <c r="C2007" t="s">
        <v>2048</v>
      </c>
      <c r="D2007">
        <v>2011</v>
      </c>
      <c r="E2007">
        <v>128.22203780000001</v>
      </c>
      <c r="F2007" t="s">
        <v>173</v>
      </c>
      <c r="G2007" t="s">
        <v>16</v>
      </c>
      <c r="H2007" t="s">
        <v>1921</v>
      </c>
      <c r="I2007" t="s">
        <v>16</v>
      </c>
      <c r="J2007">
        <v>0.99480199999999996</v>
      </c>
      <c r="K2007" t="s">
        <v>2043</v>
      </c>
      <c r="L2007" t="s">
        <v>1923</v>
      </c>
      <c r="M2007">
        <v>7</v>
      </c>
      <c r="N2007" t="s">
        <v>20</v>
      </c>
      <c r="O2007">
        <v>3</v>
      </c>
    </row>
    <row r="2008" spans="1:15" x14ac:dyDescent="0.3">
      <c r="A2008">
        <v>2007</v>
      </c>
      <c r="B2008" t="s">
        <v>1918</v>
      </c>
      <c r="C2008" t="s">
        <v>2049</v>
      </c>
      <c r="D2008">
        <v>2011</v>
      </c>
      <c r="E2008">
        <v>101</v>
      </c>
      <c r="F2008" t="s">
        <v>173</v>
      </c>
      <c r="G2008" t="s">
        <v>16</v>
      </c>
      <c r="I2008">
        <v>3</v>
      </c>
      <c r="J2008">
        <v>0.85399999999999998</v>
      </c>
      <c r="K2008" t="s">
        <v>1922</v>
      </c>
      <c r="L2008" t="s">
        <v>1923</v>
      </c>
      <c r="M2008">
        <v>7</v>
      </c>
      <c r="N2008" t="s">
        <v>20</v>
      </c>
      <c r="O2008">
        <v>3</v>
      </c>
    </row>
    <row r="2009" spans="1:15" x14ac:dyDescent="0.3">
      <c r="A2009">
        <v>2008</v>
      </c>
      <c r="B2009" t="s">
        <v>1918</v>
      </c>
      <c r="C2009" t="s">
        <v>2050</v>
      </c>
      <c r="D2009">
        <v>2011</v>
      </c>
      <c r="E2009">
        <v>109</v>
      </c>
      <c r="F2009" t="s">
        <v>173</v>
      </c>
      <c r="G2009">
        <v>22.645502029999999</v>
      </c>
      <c r="H2009" t="s">
        <v>1921</v>
      </c>
      <c r="I2009">
        <v>3</v>
      </c>
      <c r="J2009">
        <v>0.93100000000000005</v>
      </c>
      <c r="K2009" t="s">
        <v>1922</v>
      </c>
      <c r="L2009" t="s">
        <v>1923</v>
      </c>
      <c r="M2009">
        <v>7</v>
      </c>
      <c r="N2009" t="s">
        <v>20</v>
      </c>
      <c r="O2009">
        <v>3</v>
      </c>
    </row>
    <row r="2010" spans="1:15" x14ac:dyDescent="0.3">
      <c r="A2010">
        <v>2009</v>
      </c>
      <c r="B2010" t="s">
        <v>1918</v>
      </c>
      <c r="C2010" t="s">
        <v>2051</v>
      </c>
      <c r="D2010">
        <v>2011</v>
      </c>
      <c r="E2010">
        <v>110</v>
      </c>
      <c r="F2010" t="s">
        <v>173</v>
      </c>
      <c r="G2010">
        <v>9.6402185750000005</v>
      </c>
      <c r="H2010" t="s">
        <v>1921</v>
      </c>
      <c r="I2010">
        <v>4</v>
      </c>
      <c r="J2010">
        <v>0.95499999999999996</v>
      </c>
      <c r="K2010" t="s">
        <v>1922</v>
      </c>
      <c r="L2010" t="s">
        <v>1923</v>
      </c>
      <c r="M2010">
        <v>7</v>
      </c>
      <c r="N2010" t="s">
        <v>20</v>
      </c>
      <c r="O2010">
        <v>3</v>
      </c>
    </row>
    <row r="2011" spans="1:15" x14ac:dyDescent="0.3">
      <c r="A2011">
        <v>2010</v>
      </c>
      <c r="B2011" t="s">
        <v>1918</v>
      </c>
      <c r="C2011" t="s">
        <v>2052</v>
      </c>
      <c r="D2011">
        <v>2011</v>
      </c>
      <c r="E2011">
        <v>115</v>
      </c>
      <c r="F2011" t="s">
        <v>173</v>
      </c>
      <c r="G2011">
        <v>10.34312914</v>
      </c>
      <c r="H2011" t="s">
        <v>1921</v>
      </c>
      <c r="I2011">
        <v>3</v>
      </c>
      <c r="J2011">
        <v>0.94399999999999995</v>
      </c>
      <c r="K2011" t="s">
        <v>1922</v>
      </c>
      <c r="L2011" t="s">
        <v>1923</v>
      </c>
      <c r="M2011">
        <v>7</v>
      </c>
      <c r="N2011" t="s">
        <v>20</v>
      </c>
      <c r="O2011">
        <v>3</v>
      </c>
    </row>
    <row r="2012" spans="1:15" x14ac:dyDescent="0.3">
      <c r="A2012">
        <v>2011</v>
      </c>
      <c r="B2012" t="s">
        <v>1918</v>
      </c>
      <c r="C2012" t="s">
        <v>2053</v>
      </c>
      <c r="D2012">
        <v>2011</v>
      </c>
      <c r="E2012">
        <v>113</v>
      </c>
      <c r="F2012" t="s">
        <v>173</v>
      </c>
      <c r="G2012">
        <v>10.70662553</v>
      </c>
      <c r="H2012" t="s">
        <v>1921</v>
      </c>
      <c r="I2012" t="s">
        <v>16</v>
      </c>
      <c r="J2012">
        <v>0.59099999999999997</v>
      </c>
      <c r="K2012" t="s">
        <v>1922</v>
      </c>
      <c r="L2012" t="s">
        <v>1923</v>
      </c>
      <c r="M2012">
        <v>9</v>
      </c>
      <c r="N2012" t="s">
        <v>25</v>
      </c>
      <c r="O2012">
        <v>3</v>
      </c>
    </row>
    <row r="2013" spans="1:15" x14ac:dyDescent="0.3">
      <c r="A2013">
        <v>2012</v>
      </c>
      <c r="B2013" t="s">
        <v>1918</v>
      </c>
      <c r="C2013" t="s">
        <v>2054</v>
      </c>
      <c r="D2013">
        <v>2011</v>
      </c>
      <c r="E2013">
        <v>114</v>
      </c>
      <c r="F2013" t="s">
        <v>173</v>
      </c>
      <c r="G2013" t="s">
        <v>16</v>
      </c>
      <c r="I2013" t="s">
        <v>16</v>
      </c>
      <c r="J2013">
        <v>0.47399999999999998</v>
      </c>
      <c r="K2013" t="s">
        <v>1922</v>
      </c>
      <c r="L2013" t="s">
        <v>1923</v>
      </c>
      <c r="M2013">
        <v>9</v>
      </c>
      <c r="N2013" t="s">
        <v>25</v>
      </c>
      <c r="O2013">
        <v>3</v>
      </c>
    </row>
    <row r="2014" spans="1:15" x14ac:dyDescent="0.3">
      <c r="A2014">
        <v>2013</v>
      </c>
      <c r="B2014" t="s">
        <v>1918</v>
      </c>
      <c r="C2014" t="s">
        <v>2055</v>
      </c>
      <c r="D2014">
        <v>2011</v>
      </c>
      <c r="E2014">
        <v>134</v>
      </c>
      <c r="F2014" t="s">
        <v>173</v>
      </c>
      <c r="G2014" t="s">
        <v>16</v>
      </c>
      <c r="I2014" t="s">
        <v>16</v>
      </c>
      <c r="J2014">
        <v>0.96199999999999997</v>
      </c>
      <c r="K2014" t="s">
        <v>1922</v>
      </c>
      <c r="L2014" t="s">
        <v>1923</v>
      </c>
      <c r="M2014">
        <v>9</v>
      </c>
      <c r="N2014" t="s">
        <v>25</v>
      </c>
      <c r="O2014">
        <v>3</v>
      </c>
    </row>
    <row r="2015" spans="1:15" x14ac:dyDescent="0.3">
      <c r="A2015">
        <v>2014</v>
      </c>
      <c r="B2015" t="s">
        <v>1918</v>
      </c>
      <c r="C2015" t="s">
        <v>2056</v>
      </c>
      <c r="D2015">
        <v>2011</v>
      </c>
      <c r="E2015">
        <v>133</v>
      </c>
      <c r="F2015" t="s">
        <v>173</v>
      </c>
      <c r="G2015" t="s">
        <v>16</v>
      </c>
      <c r="I2015" t="s">
        <v>16</v>
      </c>
      <c r="J2015">
        <v>0.68300000000000005</v>
      </c>
      <c r="K2015" t="s">
        <v>1922</v>
      </c>
      <c r="L2015" t="s">
        <v>1923</v>
      </c>
      <c r="M2015">
        <v>9</v>
      </c>
      <c r="N2015" t="s">
        <v>25</v>
      </c>
      <c r="O2015">
        <v>3</v>
      </c>
    </row>
    <row r="2016" spans="1:15" x14ac:dyDescent="0.3">
      <c r="A2016">
        <v>2015</v>
      </c>
      <c r="B2016" t="s">
        <v>1918</v>
      </c>
      <c r="C2016" t="s">
        <v>2057</v>
      </c>
      <c r="D2016">
        <v>2011</v>
      </c>
      <c r="E2016">
        <v>133</v>
      </c>
      <c r="F2016" t="s">
        <v>173</v>
      </c>
      <c r="G2016" t="s">
        <v>16</v>
      </c>
      <c r="I2016" t="s">
        <v>16</v>
      </c>
      <c r="J2016">
        <v>0.73599999999999999</v>
      </c>
      <c r="K2016" t="s">
        <v>1922</v>
      </c>
      <c r="L2016" t="s">
        <v>1923</v>
      </c>
      <c r="M2016">
        <v>9</v>
      </c>
      <c r="N2016" t="s">
        <v>25</v>
      </c>
      <c r="O2016">
        <v>3</v>
      </c>
    </row>
    <row r="2017" spans="1:15" x14ac:dyDescent="0.3">
      <c r="A2017">
        <v>2016</v>
      </c>
      <c r="B2017" t="s">
        <v>1918</v>
      </c>
      <c r="C2017" t="s">
        <v>2058</v>
      </c>
      <c r="D2017">
        <v>2011</v>
      </c>
      <c r="E2017">
        <v>130</v>
      </c>
      <c r="F2017" t="s">
        <v>173</v>
      </c>
      <c r="G2017" t="s">
        <v>16</v>
      </c>
      <c r="I2017" t="s">
        <v>16</v>
      </c>
      <c r="J2017">
        <v>0.99197299999999999</v>
      </c>
      <c r="K2017" t="s">
        <v>1922</v>
      </c>
      <c r="L2017" t="s">
        <v>1923</v>
      </c>
      <c r="M2017">
        <v>9</v>
      </c>
      <c r="N2017" t="s">
        <v>25</v>
      </c>
      <c r="O2017">
        <v>3</v>
      </c>
    </row>
    <row r="2018" spans="1:15" x14ac:dyDescent="0.3">
      <c r="A2018">
        <v>2017</v>
      </c>
      <c r="B2018" t="s">
        <v>1918</v>
      </c>
      <c r="C2018" t="s">
        <v>2059</v>
      </c>
      <c r="D2018">
        <v>2011</v>
      </c>
      <c r="E2018">
        <v>137</v>
      </c>
      <c r="F2018" t="s">
        <v>173</v>
      </c>
      <c r="G2018" t="s">
        <v>16</v>
      </c>
      <c r="I2018" t="s">
        <v>16</v>
      </c>
      <c r="J2018">
        <v>0.749</v>
      </c>
      <c r="K2018" t="s">
        <v>1922</v>
      </c>
      <c r="L2018" t="s">
        <v>1923</v>
      </c>
      <c r="M2018">
        <v>9</v>
      </c>
      <c r="N2018" t="s">
        <v>25</v>
      </c>
      <c r="O2018">
        <v>3</v>
      </c>
    </row>
    <row r="2019" spans="1:15" x14ac:dyDescent="0.3">
      <c r="A2019">
        <v>2018</v>
      </c>
      <c r="B2019" t="s">
        <v>1918</v>
      </c>
      <c r="C2019" t="s">
        <v>2060</v>
      </c>
      <c r="D2019">
        <v>2011</v>
      </c>
      <c r="E2019">
        <v>139</v>
      </c>
      <c r="F2019" t="s">
        <v>173</v>
      </c>
      <c r="G2019" t="s">
        <v>16</v>
      </c>
      <c r="I2019" t="s">
        <v>16</v>
      </c>
      <c r="J2019">
        <v>0.755</v>
      </c>
      <c r="K2019" t="s">
        <v>1922</v>
      </c>
      <c r="L2019" t="s">
        <v>1923</v>
      </c>
      <c r="M2019">
        <v>9</v>
      </c>
      <c r="N2019" t="s">
        <v>25</v>
      </c>
      <c r="O2019">
        <v>3</v>
      </c>
    </row>
    <row r="2020" spans="1:15" x14ac:dyDescent="0.3">
      <c r="A2020">
        <v>2019</v>
      </c>
      <c r="B2020" t="s">
        <v>1918</v>
      </c>
      <c r="C2020" t="s">
        <v>2061</v>
      </c>
      <c r="D2020">
        <v>2011</v>
      </c>
      <c r="E2020">
        <v>123</v>
      </c>
      <c r="F2020" t="s">
        <v>173</v>
      </c>
      <c r="G2020" t="s">
        <v>16</v>
      </c>
      <c r="I2020" t="s">
        <v>16</v>
      </c>
      <c r="J2020">
        <v>0.96</v>
      </c>
      <c r="K2020" t="s">
        <v>1922</v>
      </c>
      <c r="L2020" t="s">
        <v>1923</v>
      </c>
      <c r="M2020">
        <v>9</v>
      </c>
      <c r="N2020" t="s">
        <v>25</v>
      </c>
      <c r="O2020">
        <v>3</v>
      </c>
    </row>
    <row r="2021" spans="1:15" x14ac:dyDescent="0.3">
      <c r="A2021">
        <v>2020</v>
      </c>
      <c r="B2021" t="s">
        <v>1918</v>
      </c>
      <c r="C2021" t="s">
        <v>2062</v>
      </c>
      <c r="D2021">
        <v>2011</v>
      </c>
      <c r="E2021">
        <v>120</v>
      </c>
      <c r="F2021" t="s">
        <v>173</v>
      </c>
      <c r="G2021" t="s">
        <v>16</v>
      </c>
      <c r="I2021" t="s">
        <v>16</v>
      </c>
      <c r="J2021">
        <v>0.91157999999999995</v>
      </c>
      <c r="K2021" t="s">
        <v>1922</v>
      </c>
      <c r="L2021" t="s">
        <v>1923</v>
      </c>
      <c r="M2021">
        <v>9</v>
      </c>
      <c r="N2021" t="s">
        <v>25</v>
      </c>
      <c r="O2021">
        <v>3</v>
      </c>
    </row>
    <row r="2022" spans="1:15" x14ac:dyDescent="0.3">
      <c r="A2022">
        <v>2021</v>
      </c>
      <c r="B2022" t="s">
        <v>1918</v>
      </c>
      <c r="C2022" t="s">
        <v>2063</v>
      </c>
      <c r="D2022">
        <v>2011</v>
      </c>
      <c r="E2022">
        <v>118</v>
      </c>
      <c r="F2022" t="s">
        <v>173</v>
      </c>
      <c r="G2022" t="s">
        <v>16</v>
      </c>
      <c r="I2022" t="s">
        <v>16</v>
      </c>
      <c r="J2022">
        <v>0.78800000000000003</v>
      </c>
      <c r="K2022" t="s">
        <v>1922</v>
      </c>
      <c r="L2022" t="s">
        <v>1923</v>
      </c>
      <c r="M2022">
        <v>9</v>
      </c>
      <c r="N2022" t="s">
        <v>25</v>
      </c>
      <c r="O2022">
        <v>3</v>
      </c>
    </row>
    <row r="2023" spans="1:15" x14ac:dyDescent="0.3">
      <c r="A2023">
        <v>2022</v>
      </c>
      <c r="B2023" t="s">
        <v>1918</v>
      </c>
      <c r="C2023" t="s">
        <v>2064</v>
      </c>
      <c r="D2023">
        <v>2011</v>
      </c>
      <c r="E2023">
        <v>119</v>
      </c>
      <c r="F2023" t="s">
        <v>173</v>
      </c>
      <c r="G2023" t="s">
        <v>16</v>
      </c>
      <c r="I2023" t="s">
        <v>16</v>
      </c>
      <c r="J2023">
        <v>0.65600000000000003</v>
      </c>
      <c r="K2023" t="s">
        <v>1922</v>
      </c>
      <c r="L2023" t="s">
        <v>1923</v>
      </c>
      <c r="M2023">
        <v>9</v>
      </c>
      <c r="N2023" t="s">
        <v>25</v>
      </c>
      <c r="O2023">
        <v>3</v>
      </c>
    </row>
    <row r="2024" spans="1:15" x14ac:dyDescent="0.3">
      <c r="A2024">
        <v>2023</v>
      </c>
      <c r="B2024" t="s">
        <v>1918</v>
      </c>
      <c r="C2024" t="s">
        <v>2065</v>
      </c>
      <c r="D2024">
        <v>2011</v>
      </c>
      <c r="E2024">
        <v>120</v>
      </c>
      <c r="F2024" t="s">
        <v>173</v>
      </c>
      <c r="G2024" t="s">
        <v>16</v>
      </c>
      <c r="I2024" t="s">
        <v>16</v>
      </c>
      <c r="J2024">
        <v>0.54100000000000004</v>
      </c>
      <c r="K2024" t="s">
        <v>1922</v>
      </c>
      <c r="L2024" t="s">
        <v>1923</v>
      </c>
      <c r="M2024">
        <v>9</v>
      </c>
      <c r="N2024" t="s">
        <v>25</v>
      </c>
      <c r="O2024">
        <v>3</v>
      </c>
    </row>
    <row r="2025" spans="1:15" x14ac:dyDescent="0.3">
      <c r="A2025">
        <v>2024</v>
      </c>
      <c r="B2025" t="s">
        <v>1918</v>
      </c>
      <c r="C2025" t="s">
        <v>2066</v>
      </c>
      <c r="D2025">
        <v>2011</v>
      </c>
      <c r="E2025">
        <v>132</v>
      </c>
      <c r="F2025" t="s">
        <v>173</v>
      </c>
      <c r="G2025" t="s">
        <v>16</v>
      </c>
      <c r="I2025" t="s">
        <v>16</v>
      </c>
      <c r="J2025">
        <v>0.90400000000000003</v>
      </c>
      <c r="K2025" t="s">
        <v>1922</v>
      </c>
      <c r="L2025" t="s">
        <v>1923</v>
      </c>
      <c r="M2025">
        <v>9</v>
      </c>
      <c r="N2025" t="s">
        <v>25</v>
      </c>
      <c r="O2025">
        <v>3</v>
      </c>
    </row>
    <row r="2026" spans="1:15" x14ac:dyDescent="0.3">
      <c r="A2026">
        <v>2025</v>
      </c>
      <c r="B2026" t="s">
        <v>1918</v>
      </c>
      <c r="C2026" t="s">
        <v>2067</v>
      </c>
      <c r="D2026">
        <v>2011</v>
      </c>
      <c r="E2026">
        <v>136</v>
      </c>
      <c r="F2026" t="s">
        <v>173</v>
      </c>
      <c r="G2026" t="s">
        <v>16</v>
      </c>
      <c r="I2026" t="s">
        <v>16</v>
      </c>
      <c r="J2026">
        <v>0.875</v>
      </c>
      <c r="K2026" t="s">
        <v>1922</v>
      </c>
      <c r="L2026" t="s">
        <v>1923</v>
      </c>
      <c r="M2026">
        <v>9</v>
      </c>
      <c r="N2026" t="s">
        <v>25</v>
      </c>
      <c r="O2026">
        <v>3</v>
      </c>
    </row>
    <row r="2027" spans="1:15" x14ac:dyDescent="0.3">
      <c r="A2027">
        <v>2026</v>
      </c>
      <c r="B2027" t="s">
        <v>1918</v>
      </c>
      <c r="C2027" t="s">
        <v>2068</v>
      </c>
      <c r="D2027">
        <v>2011</v>
      </c>
      <c r="E2027">
        <v>136</v>
      </c>
      <c r="F2027" t="s">
        <v>173</v>
      </c>
      <c r="G2027" t="s">
        <v>16</v>
      </c>
      <c r="I2027" t="s">
        <v>16</v>
      </c>
      <c r="J2027">
        <v>0.61099999999999999</v>
      </c>
      <c r="K2027" t="s">
        <v>1922</v>
      </c>
      <c r="L2027" t="s">
        <v>1923</v>
      </c>
      <c r="M2027">
        <v>9</v>
      </c>
      <c r="N2027" t="s">
        <v>25</v>
      </c>
      <c r="O2027">
        <v>3</v>
      </c>
    </row>
    <row r="2028" spans="1:15" x14ac:dyDescent="0.3">
      <c r="A2028">
        <v>2027</v>
      </c>
      <c r="B2028" t="s">
        <v>1918</v>
      </c>
      <c r="C2028" t="s">
        <v>2069</v>
      </c>
      <c r="D2028">
        <v>2011</v>
      </c>
      <c r="E2028">
        <v>137</v>
      </c>
      <c r="F2028" t="s">
        <v>173</v>
      </c>
      <c r="G2028" t="s">
        <v>16</v>
      </c>
      <c r="I2028" t="s">
        <v>16</v>
      </c>
      <c r="J2028">
        <v>0.66700000000000004</v>
      </c>
      <c r="K2028" t="s">
        <v>1922</v>
      </c>
      <c r="L2028" t="s">
        <v>1923</v>
      </c>
      <c r="M2028">
        <v>9</v>
      </c>
      <c r="N2028" t="s">
        <v>25</v>
      </c>
      <c r="O2028">
        <v>3</v>
      </c>
    </row>
    <row r="2029" spans="1:15" x14ac:dyDescent="0.3">
      <c r="A2029">
        <v>2028</v>
      </c>
      <c r="B2029" t="s">
        <v>1918</v>
      </c>
      <c r="C2029" t="s">
        <v>2070</v>
      </c>
      <c r="D2029">
        <v>2011</v>
      </c>
      <c r="E2029">
        <v>144</v>
      </c>
      <c r="F2029" t="s">
        <v>173</v>
      </c>
      <c r="G2029" t="s">
        <v>16</v>
      </c>
      <c r="I2029" t="s">
        <v>16</v>
      </c>
      <c r="J2029">
        <v>0.83599999999999997</v>
      </c>
      <c r="K2029" t="s">
        <v>1922</v>
      </c>
      <c r="L2029" t="s">
        <v>1923</v>
      </c>
      <c r="M2029">
        <v>9</v>
      </c>
      <c r="N2029" t="s">
        <v>25</v>
      </c>
      <c r="O2029">
        <v>3</v>
      </c>
    </row>
    <row r="2030" spans="1:15" x14ac:dyDescent="0.3">
      <c r="A2030">
        <v>2029</v>
      </c>
      <c r="B2030" t="s">
        <v>1918</v>
      </c>
      <c r="C2030" t="s">
        <v>2071</v>
      </c>
      <c r="D2030">
        <v>2011</v>
      </c>
      <c r="E2030">
        <v>148</v>
      </c>
      <c r="F2030" t="s">
        <v>173</v>
      </c>
      <c r="G2030" t="s">
        <v>16</v>
      </c>
      <c r="I2030" t="s">
        <v>16</v>
      </c>
      <c r="J2030">
        <v>0.66900000000000004</v>
      </c>
      <c r="K2030" t="s">
        <v>1922</v>
      </c>
      <c r="L2030" t="s">
        <v>1923</v>
      </c>
      <c r="M2030">
        <v>9</v>
      </c>
      <c r="N2030" t="s">
        <v>25</v>
      </c>
      <c r="O2030">
        <v>3</v>
      </c>
    </row>
    <row r="2031" spans="1:15" x14ac:dyDescent="0.3">
      <c r="A2031">
        <v>2030</v>
      </c>
      <c r="B2031" t="s">
        <v>1918</v>
      </c>
      <c r="C2031" t="s">
        <v>2072</v>
      </c>
      <c r="D2031">
        <v>2011</v>
      </c>
      <c r="E2031">
        <v>135</v>
      </c>
      <c r="F2031" t="s">
        <v>173</v>
      </c>
      <c r="G2031" t="s">
        <v>16</v>
      </c>
      <c r="I2031" t="s">
        <v>16</v>
      </c>
      <c r="J2031">
        <v>0.76800000000000002</v>
      </c>
      <c r="K2031" t="s">
        <v>1922</v>
      </c>
      <c r="L2031" t="s">
        <v>1923</v>
      </c>
      <c r="M2031">
        <v>9</v>
      </c>
      <c r="N2031" t="s">
        <v>25</v>
      </c>
      <c r="O2031">
        <v>3</v>
      </c>
    </row>
    <row r="2032" spans="1:15" x14ac:dyDescent="0.3">
      <c r="A2032">
        <v>2031</v>
      </c>
      <c r="B2032" t="s">
        <v>1918</v>
      </c>
      <c r="C2032" t="s">
        <v>2073</v>
      </c>
      <c r="D2032">
        <v>2011</v>
      </c>
      <c r="E2032">
        <v>137</v>
      </c>
      <c r="F2032" t="s">
        <v>173</v>
      </c>
      <c r="G2032" t="s">
        <v>16</v>
      </c>
      <c r="I2032" t="s">
        <v>16</v>
      </c>
      <c r="J2032">
        <v>0.875</v>
      </c>
      <c r="K2032" t="s">
        <v>1922</v>
      </c>
      <c r="L2032" t="s">
        <v>1923</v>
      </c>
      <c r="M2032">
        <v>9</v>
      </c>
      <c r="N2032" t="s">
        <v>25</v>
      </c>
      <c r="O2032">
        <v>3</v>
      </c>
    </row>
    <row r="2033" spans="1:15" x14ac:dyDescent="0.3">
      <c r="A2033">
        <v>2032</v>
      </c>
      <c r="B2033" t="s">
        <v>1918</v>
      </c>
      <c r="C2033" t="s">
        <v>2074</v>
      </c>
      <c r="D2033">
        <v>2011</v>
      </c>
      <c r="E2033">
        <v>110</v>
      </c>
      <c r="F2033" t="s">
        <v>173</v>
      </c>
      <c r="G2033" t="s">
        <v>16</v>
      </c>
      <c r="I2033" t="s">
        <v>16</v>
      </c>
      <c r="J2033">
        <v>0.84599999999999997</v>
      </c>
      <c r="K2033" t="s">
        <v>1922</v>
      </c>
      <c r="L2033" t="s">
        <v>1923</v>
      </c>
      <c r="M2033">
        <v>9</v>
      </c>
      <c r="N2033" t="s">
        <v>25</v>
      </c>
      <c r="O2033">
        <v>3</v>
      </c>
    </row>
    <row r="2034" spans="1:15" x14ac:dyDescent="0.3">
      <c r="A2034">
        <v>2033</v>
      </c>
      <c r="B2034" t="s">
        <v>1918</v>
      </c>
      <c r="C2034" t="s">
        <v>2075</v>
      </c>
      <c r="D2034">
        <v>2011</v>
      </c>
      <c r="E2034">
        <v>115</v>
      </c>
      <c r="F2034" t="s">
        <v>173</v>
      </c>
      <c r="G2034" t="s">
        <v>16</v>
      </c>
      <c r="I2034" t="s">
        <v>16</v>
      </c>
      <c r="J2034">
        <v>0.77800000000000002</v>
      </c>
      <c r="K2034" t="s">
        <v>1922</v>
      </c>
      <c r="L2034" t="s">
        <v>1923</v>
      </c>
      <c r="M2034">
        <v>9</v>
      </c>
      <c r="N2034" t="s">
        <v>25</v>
      </c>
      <c r="O2034">
        <v>3</v>
      </c>
    </row>
    <row r="2035" spans="1:15" x14ac:dyDescent="0.3">
      <c r="A2035">
        <v>2034</v>
      </c>
      <c r="B2035" t="s">
        <v>1918</v>
      </c>
      <c r="C2035" t="s">
        <v>2076</v>
      </c>
      <c r="D2035">
        <v>2011</v>
      </c>
      <c r="E2035">
        <v>110</v>
      </c>
      <c r="F2035" t="s">
        <v>173</v>
      </c>
      <c r="G2035" t="s">
        <v>16</v>
      </c>
      <c r="I2035" t="s">
        <v>16</v>
      </c>
      <c r="J2035">
        <v>0.93899999999999995</v>
      </c>
      <c r="K2035" t="s">
        <v>1922</v>
      </c>
      <c r="L2035" t="s">
        <v>1923</v>
      </c>
      <c r="M2035">
        <v>9</v>
      </c>
      <c r="N2035" t="s">
        <v>25</v>
      </c>
      <c r="O2035">
        <v>3</v>
      </c>
    </row>
    <row r="2036" spans="1:15" x14ac:dyDescent="0.3">
      <c r="A2036">
        <v>2035</v>
      </c>
      <c r="B2036" t="s">
        <v>1918</v>
      </c>
      <c r="C2036" t="s">
        <v>2077</v>
      </c>
      <c r="D2036">
        <v>2011</v>
      </c>
      <c r="E2036">
        <v>127</v>
      </c>
      <c r="F2036" t="s">
        <v>173</v>
      </c>
      <c r="G2036">
        <v>36.683781109999998</v>
      </c>
      <c r="H2036" t="s">
        <v>1921</v>
      </c>
      <c r="I2036">
        <v>4</v>
      </c>
      <c r="J2036">
        <v>0.993529</v>
      </c>
      <c r="K2036" t="s">
        <v>1922</v>
      </c>
      <c r="L2036" t="s">
        <v>1923</v>
      </c>
      <c r="M2036">
        <v>8</v>
      </c>
      <c r="N2036" t="s">
        <v>20</v>
      </c>
      <c r="O2036">
        <v>3</v>
      </c>
    </row>
    <row r="2037" spans="1:15" x14ac:dyDescent="0.3">
      <c r="A2037">
        <v>2036</v>
      </c>
      <c r="B2037" t="s">
        <v>1918</v>
      </c>
      <c r="C2037" t="s">
        <v>2078</v>
      </c>
      <c r="D2037">
        <v>2011</v>
      </c>
      <c r="E2037">
        <v>112</v>
      </c>
      <c r="F2037" t="s">
        <v>173</v>
      </c>
      <c r="G2037">
        <v>25.752260249999999</v>
      </c>
      <c r="H2037" t="s">
        <v>1921</v>
      </c>
      <c r="I2037" t="s">
        <v>16</v>
      </c>
      <c r="J2037">
        <v>0.99700800000000001</v>
      </c>
      <c r="K2037" t="s">
        <v>1922</v>
      </c>
      <c r="L2037" t="s">
        <v>1923</v>
      </c>
      <c r="M2037">
        <v>8</v>
      </c>
      <c r="N2037" t="s">
        <v>20</v>
      </c>
      <c r="O2037">
        <v>3</v>
      </c>
    </row>
    <row r="2038" spans="1:15" x14ac:dyDescent="0.3">
      <c r="A2038">
        <v>2037</v>
      </c>
      <c r="B2038" t="s">
        <v>1918</v>
      </c>
      <c r="C2038" t="s">
        <v>2079</v>
      </c>
      <c r="D2038">
        <v>2011</v>
      </c>
      <c r="E2038">
        <v>113</v>
      </c>
      <c r="F2038" t="s">
        <v>173</v>
      </c>
      <c r="G2038">
        <v>26.404772940000001</v>
      </c>
      <c r="H2038" t="s">
        <v>1921</v>
      </c>
      <c r="I2038" t="s">
        <v>16</v>
      </c>
      <c r="J2038">
        <v>0.87882199999999999</v>
      </c>
      <c r="K2038" t="s">
        <v>1922</v>
      </c>
      <c r="L2038" t="s">
        <v>1923</v>
      </c>
      <c r="M2038">
        <v>8</v>
      </c>
      <c r="N2038" t="s">
        <v>20</v>
      </c>
      <c r="O2038">
        <v>3</v>
      </c>
    </row>
    <row r="2039" spans="1:15" x14ac:dyDescent="0.3">
      <c r="A2039">
        <v>2038</v>
      </c>
      <c r="B2039" t="s">
        <v>1918</v>
      </c>
      <c r="C2039" t="s">
        <v>2080</v>
      </c>
      <c r="D2039">
        <v>2011</v>
      </c>
      <c r="E2039">
        <v>114</v>
      </c>
      <c r="F2039" t="s">
        <v>173</v>
      </c>
      <c r="G2039">
        <v>27.067850889999999</v>
      </c>
      <c r="H2039" t="s">
        <v>1921</v>
      </c>
      <c r="I2039" t="s">
        <v>16</v>
      </c>
      <c r="J2039">
        <v>0.97021199999999996</v>
      </c>
      <c r="K2039" t="s">
        <v>1922</v>
      </c>
      <c r="L2039" t="s">
        <v>1923</v>
      </c>
      <c r="M2039">
        <v>8</v>
      </c>
      <c r="N2039" t="s">
        <v>20</v>
      </c>
      <c r="O2039">
        <v>3</v>
      </c>
    </row>
    <row r="2040" spans="1:15" x14ac:dyDescent="0.3">
      <c r="A2040">
        <v>2039</v>
      </c>
      <c r="B2040" t="s">
        <v>1918</v>
      </c>
      <c r="C2040" t="s">
        <v>2081</v>
      </c>
      <c r="D2040">
        <v>2011</v>
      </c>
      <c r="E2040">
        <v>112</v>
      </c>
      <c r="F2040" t="s">
        <v>173</v>
      </c>
      <c r="G2040">
        <v>25.752260249999999</v>
      </c>
      <c r="H2040" t="s">
        <v>1921</v>
      </c>
      <c r="I2040" t="s">
        <v>16</v>
      </c>
      <c r="J2040">
        <v>0.97839600000000004</v>
      </c>
      <c r="K2040" t="s">
        <v>1922</v>
      </c>
      <c r="L2040" t="s">
        <v>1923</v>
      </c>
      <c r="M2040">
        <v>8</v>
      </c>
      <c r="N2040" t="s">
        <v>20</v>
      </c>
      <c r="O2040">
        <v>3</v>
      </c>
    </row>
    <row r="2041" spans="1:15" x14ac:dyDescent="0.3">
      <c r="A2041">
        <v>2040</v>
      </c>
      <c r="B2041" t="s">
        <v>1918</v>
      </c>
      <c r="C2041" t="s">
        <v>2082</v>
      </c>
      <c r="D2041">
        <v>2011</v>
      </c>
      <c r="E2041">
        <v>115</v>
      </c>
      <c r="F2041" t="s">
        <v>173</v>
      </c>
      <c r="G2041">
        <v>27.741570240000001</v>
      </c>
      <c r="H2041" t="s">
        <v>1921</v>
      </c>
      <c r="I2041" t="s">
        <v>16</v>
      </c>
      <c r="J2041">
        <v>0.99580100000000005</v>
      </c>
      <c r="K2041" t="s">
        <v>1922</v>
      </c>
      <c r="L2041" t="s">
        <v>1923</v>
      </c>
      <c r="M2041">
        <v>8</v>
      </c>
      <c r="N2041" t="s">
        <v>20</v>
      </c>
      <c r="O2041">
        <v>3</v>
      </c>
    </row>
    <row r="2042" spans="1:15" x14ac:dyDescent="0.3">
      <c r="A2042">
        <v>2041</v>
      </c>
      <c r="B2042" t="s">
        <v>1918</v>
      </c>
      <c r="C2042" t="s">
        <v>2083</v>
      </c>
      <c r="D2042">
        <v>2011</v>
      </c>
      <c r="E2042">
        <v>116</v>
      </c>
      <c r="F2042" t="s">
        <v>173</v>
      </c>
      <c r="G2042">
        <v>28.426006999999998</v>
      </c>
      <c r="H2042" t="s">
        <v>1921</v>
      </c>
      <c r="I2042" t="s">
        <v>16</v>
      </c>
      <c r="J2042">
        <v>0.95418700000000001</v>
      </c>
      <c r="K2042" t="s">
        <v>1922</v>
      </c>
      <c r="L2042" t="s">
        <v>1923</v>
      </c>
      <c r="M2042">
        <v>8</v>
      </c>
      <c r="N2042" t="s">
        <v>20</v>
      </c>
      <c r="O2042">
        <v>3</v>
      </c>
    </row>
    <row r="2043" spans="1:15" x14ac:dyDescent="0.3">
      <c r="A2043">
        <v>2042</v>
      </c>
      <c r="B2043" t="s">
        <v>1918</v>
      </c>
      <c r="C2043" t="s">
        <v>2084</v>
      </c>
      <c r="D2043">
        <v>2011</v>
      </c>
      <c r="E2043">
        <v>117</v>
      </c>
      <c r="F2043" t="s">
        <v>173</v>
      </c>
      <c r="G2043">
        <v>29.121237059999999</v>
      </c>
      <c r="H2043" t="s">
        <v>1921</v>
      </c>
      <c r="I2043" t="s">
        <v>16</v>
      </c>
      <c r="J2043">
        <v>0.99102100000000004</v>
      </c>
      <c r="K2043" t="s">
        <v>1922</v>
      </c>
      <c r="L2043" t="s">
        <v>1923</v>
      </c>
      <c r="M2043">
        <v>8</v>
      </c>
      <c r="N2043" t="s">
        <v>20</v>
      </c>
      <c r="O2043">
        <v>3</v>
      </c>
    </row>
    <row r="2044" spans="1:15" x14ac:dyDescent="0.3">
      <c r="A2044">
        <v>2043</v>
      </c>
      <c r="B2044" t="s">
        <v>1918</v>
      </c>
      <c r="C2044" t="s">
        <v>2085</v>
      </c>
      <c r="D2044">
        <v>2011</v>
      </c>
      <c r="E2044">
        <v>113</v>
      </c>
      <c r="F2044" t="s">
        <v>173</v>
      </c>
      <c r="G2044">
        <v>26.404772940000001</v>
      </c>
      <c r="H2044" t="s">
        <v>1921</v>
      </c>
      <c r="I2044" t="s">
        <v>16</v>
      </c>
      <c r="J2044">
        <v>0.99913700000000005</v>
      </c>
      <c r="K2044" t="s">
        <v>1922</v>
      </c>
      <c r="L2044" t="s">
        <v>1923</v>
      </c>
      <c r="M2044">
        <v>8</v>
      </c>
      <c r="N2044" t="s">
        <v>20</v>
      </c>
      <c r="O2044">
        <v>3</v>
      </c>
    </row>
    <row r="2045" spans="1:15" x14ac:dyDescent="0.3">
      <c r="A2045">
        <v>2044</v>
      </c>
      <c r="B2045" t="s">
        <v>1918</v>
      </c>
      <c r="C2045" t="s">
        <v>2086</v>
      </c>
      <c r="D2045">
        <v>2011</v>
      </c>
      <c r="E2045">
        <v>113</v>
      </c>
      <c r="F2045" t="s">
        <v>173</v>
      </c>
      <c r="G2045">
        <v>26.404772940000001</v>
      </c>
      <c r="H2045" t="s">
        <v>1921</v>
      </c>
      <c r="I2045" t="s">
        <v>16</v>
      </c>
      <c r="J2045">
        <v>0.99112599999999995</v>
      </c>
      <c r="K2045" t="s">
        <v>1922</v>
      </c>
      <c r="L2045" t="s">
        <v>1923</v>
      </c>
      <c r="M2045">
        <v>8</v>
      </c>
      <c r="N2045" t="s">
        <v>20</v>
      </c>
      <c r="O2045">
        <v>3</v>
      </c>
    </row>
    <row r="2046" spans="1:15" x14ac:dyDescent="0.3">
      <c r="A2046">
        <v>2045</v>
      </c>
      <c r="B2046" t="s">
        <v>1918</v>
      </c>
      <c r="C2046" t="s">
        <v>2087</v>
      </c>
      <c r="D2046">
        <v>2011</v>
      </c>
      <c r="E2046">
        <v>113</v>
      </c>
      <c r="F2046" t="s">
        <v>173</v>
      </c>
      <c r="G2046">
        <v>26.404772940000001</v>
      </c>
      <c r="H2046" t="s">
        <v>1921</v>
      </c>
      <c r="I2046" t="s">
        <v>16</v>
      </c>
      <c r="J2046">
        <v>0.96570100000000003</v>
      </c>
      <c r="K2046" t="s">
        <v>1922</v>
      </c>
      <c r="L2046" t="s">
        <v>1923</v>
      </c>
      <c r="M2046">
        <v>8</v>
      </c>
      <c r="N2046" t="s">
        <v>20</v>
      </c>
      <c r="O2046">
        <v>3</v>
      </c>
    </row>
    <row r="2047" spans="1:15" x14ac:dyDescent="0.3">
      <c r="A2047">
        <v>2046</v>
      </c>
      <c r="B2047" t="s">
        <v>1918</v>
      </c>
      <c r="C2047" t="s">
        <v>2088</v>
      </c>
      <c r="D2047">
        <v>2011</v>
      </c>
      <c r="E2047">
        <v>111</v>
      </c>
      <c r="F2047" t="s">
        <v>173</v>
      </c>
      <c r="G2047">
        <v>25.110236560000001</v>
      </c>
      <c r="H2047" t="s">
        <v>1921</v>
      </c>
      <c r="I2047" t="s">
        <v>16</v>
      </c>
      <c r="J2047">
        <v>0.77500000000000002</v>
      </c>
      <c r="K2047" t="s">
        <v>1922</v>
      </c>
      <c r="L2047" t="s">
        <v>1923</v>
      </c>
      <c r="M2047">
        <v>8</v>
      </c>
      <c r="N2047" t="s">
        <v>20</v>
      </c>
      <c r="O2047">
        <v>3</v>
      </c>
    </row>
    <row r="2048" spans="1:15" x14ac:dyDescent="0.3">
      <c r="A2048">
        <v>2047</v>
      </c>
      <c r="B2048" t="s">
        <v>1918</v>
      </c>
      <c r="C2048" t="s">
        <v>2089</v>
      </c>
      <c r="D2048">
        <v>2011</v>
      </c>
      <c r="E2048">
        <v>111</v>
      </c>
      <c r="F2048" t="s">
        <v>173</v>
      </c>
      <c r="G2048">
        <v>25.110236560000001</v>
      </c>
      <c r="H2048" t="s">
        <v>1921</v>
      </c>
      <c r="I2048" t="s">
        <v>16</v>
      </c>
      <c r="J2048">
        <v>0.94399999999999995</v>
      </c>
      <c r="K2048" t="s">
        <v>1922</v>
      </c>
      <c r="L2048" t="s">
        <v>1923</v>
      </c>
      <c r="M2048">
        <v>8</v>
      </c>
      <c r="N2048" t="s">
        <v>20</v>
      </c>
      <c r="O2048">
        <v>3</v>
      </c>
    </row>
    <row r="2049" spans="1:15" x14ac:dyDescent="0.3">
      <c r="A2049">
        <v>2048</v>
      </c>
      <c r="B2049" t="s">
        <v>1918</v>
      </c>
      <c r="C2049" t="s">
        <v>2090</v>
      </c>
      <c r="D2049">
        <v>2011</v>
      </c>
      <c r="E2049">
        <v>113</v>
      </c>
      <c r="F2049" t="s">
        <v>173</v>
      </c>
      <c r="G2049">
        <v>26.404772940000001</v>
      </c>
      <c r="H2049" t="s">
        <v>1921</v>
      </c>
      <c r="I2049" t="s">
        <v>16</v>
      </c>
      <c r="J2049">
        <v>0.60499999999999998</v>
      </c>
      <c r="K2049" t="s">
        <v>1922</v>
      </c>
      <c r="L2049" t="s">
        <v>1923</v>
      </c>
      <c r="M2049">
        <v>8</v>
      </c>
      <c r="N2049" t="s">
        <v>20</v>
      </c>
      <c r="O2049">
        <v>3</v>
      </c>
    </row>
    <row r="2050" spans="1:15" x14ac:dyDescent="0.3">
      <c r="A2050">
        <v>2049</v>
      </c>
      <c r="B2050" t="s">
        <v>1918</v>
      </c>
      <c r="C2050" t="s">
        <v>2091</v>
      </c>
      <c r="D2050">
        <v>2011</v>
      </c>
      <c r="E2050">
        <v>113</v>
      </c>
      <c r="F2050" t="s">
        <v>173</v>
      </c>
      <c r="G2050">
        <v>26.404772940000001</v>
      </c>
      <c r="H2050" t="s">
        <v>1921</v>
      </c>
      <c r="I2050" t="s">
        <v>16</v>
      </c>
      <c r="J2050">
        <v>0.85799999999999998</v>
      </c>
      <c r="K2050" t="s">
        <v>1922</v>
      </c>
      <c r="L2050" t="s">
        <v>1923</v>
      </c>
      <c r="M2050">
        <v>8</v>
      </c>
      <c r="N2050" t="s">
        <v>20</v>
      </c>
      <c r="O2050">
        <v>3</v>
      </c>
    </row>
    <row r="2051" spans="1:15" x14ac:dyDescent="0.3">
      <c r="A2051">
        <v>2050</v>
      </c>
      <c r="B2051" t="s">
        <v>1918</v>
      </c>
      <c r="C2051" t="s">
        <v>2092</v>
      </c>
      <c r="D2051">
        <v>2011</v>
      </c>
      <c r="E2051">
        <v>112</v>
      </c>
      <c r="F2051" t="s">
        <v>173</v>
      </c>
      <c r="G2051">
        <v>25.752260249999999</v>
      </c>
      <c r="H2051" t="s">
        <v>1921</v>
      </c>
      <c r="I2051" t="s">
        <v>16</v>
      </c>
      <c r="J2051">
        <v>0.94299999999999995</v>
      </c>
      <c r="K2051" t="s">
        <v>1922</v>
      </c>
      <c r="L2051" t="s">
        <v>1923</v>
      </c>
      <c r="M2051">
        <v>8</v>
      </c>
      <c r="N2051" t="s">
        <v>20</v>
      </c>
      <c r="O2051">
        <v>3</v>
      </c>
    </row>
    <row r="2052" spans="1:15" x14ac:dyDescent="0.3">
      <c r="A2052">
        <v>2051</v>
      </c>
      <c r="B2052" t="s">
        <v>1918</v>
      </c>
      <c r="C2052" t="s">
        <v>2093</v>
      </c>
      <c r="D2052">
        <v>2011</v>
      </c>
      <c r="E2052">
        <v>110</v>
      </c>
      <c r="F2052" t="s">
        <v>173</v>
      </c>
      <c r="G2052" t="s">
        <v>16</v>
      </c>
      <c r="H2052" t="s">
        <v>1921</v>
      </c>
      <c r="I2052" t="s">
        <v>16</v>
      </c>
      <c r="J2052">
        <v>0.99299400000000004</v>
      </c>
      <c r="K2052" t="s">
        <v>1922</v>
      </c>
      <c r="L2052" t="s">
        <v>1923</v>
      </c>
      <c r="M2052">
        <v>8</v>
      </c>
      <c r="N2052" t="s">
        <v>20</v>
      </c>
      <c r="O2052">
        <v>3</v>
      </c>
    </row>
    <row r="2053" spans="1:15" x14ac:dyDescent="0.3">
      <c r="A2053">
        <v>2052</v>
      </c>
      <c r="B2053" t="s">
        <v>1918</v>
      </c>
      <c r="C2053" t="s">
        <v>2094</v>
      </c>
      <c r="D2053">
        <v>2011</v>
      </c>
      <c r="E2053">
        <v>110</v>
      </c>
      <c r="F2053" t="s">
        <v>173</v>
      </c>
      <c r="G2053" t="s">
        <v>16</v>
      </c>
      <c r="H2053" t="s">
        <v>1921</v>
      </c>
      <c r="I2053" t="s">
        <v>16</v>
      </c>
      <c r="J2053">
        <v>0.99965999999999999</v>
      </c>
      <c r="K2053" t="s">
        <v>1922</v>
      </c>
      <c r="L2053" t="s">
        <v>1923</v>
      </c>
      <c r="M2053">
        <v>8</v>
      </c>
      <c r="N2053" t="s">
        <v>20</v>
      </c>
      <c r="O2053">
        <v>3</v>
      </c>
    </row>
    <row r="2054" spans="1:15" x14ac:dyDescent="0.3">
      <c r="A2054">
        <v>2053</v>
      </c>
      <c r="B2054" t="s">
        <v>1918</v>
      </c>
      <c r="C2054" t="s">
        <v>2095</v>
      </c>
      <c r="D2054">
        <v>2011</v>
      </c>
      <c r="E2054">
        <v>100</v>
      </c>
      <c r="F2054" t="s">
        <v>173</v>
      </c>
      <c r="G2054" t="s">
        <v>16</v>
      </c>
      <c r="H2054" t="s">
        <v>1921</v>
      </c>
      <c r="I2054" t="s">
        <v>16</v>
      </c>
      <c r="J2054">
        <v>0.99829100000000004</v>
      </c>
      <c r="K2054" t="s">
        <v>1922</v>
      </c>
      <c r="L2054" t="s">
        <v>1923</v>
      </c>
      <c r="M2054">
        <v>8</v>
      </c>
      <c r="N2054" t="s">
        <v>20</v>
      </c>
      <c r="O2054">
        <v>3</v>
      </c>
    </row>
    <row r="2055" spans="1:15" x14ac:dyDescent="0.3">
      <c r="A2055">
        <v>2054</v>
      </c>
      <c r="B2055" t="s">
        <v>1918</v>
      </c>
      <c r="C2055" t="s">
        <v>2096</v>
      </c>
      <c r="D2055">
        <v>2012</v>
      </c>
      <c r="E2055">
        <v>123</v>
      </c>
      <c r="F2055" t="s">
        <v>173</v>
      </c>
      <c r="G2055">
        <v>33.523511810000002</v>
      </c>
      <c r="H2055" t="s">
        <v>1921</v>
      </c>
      <c r="I2055" t="s">
        <v>16</v>
      </c>
      <c r="J2055">
        <v>0.9</v>
      </c>
      <c r="K2055" t="s">
        <v>1922</v>
      </c>
      <c r="L2055" t="s">
        <v>1923</v>
      </c>
      <c r="M2055">
        <v>7</v>
      </c>
      <c r="N2055" t="s">
        <v>20</v>
      </c>
      <c r="O2055">
        <v>3</v>
      </c>
    </row>
    <row r="2056" spans="1:15" x14ac:dyDescent="0.3">
      <c r="A2056">
        <v>2055</v>
      </c>
      <c r="B2056" t="s">
        <v>1918</v>
      </c>
      <c r="C2056" t="s">
        <v>2097</v>
      </c>
      <c r="D2056">
        <v>2012</v>
      </c>
      <c r="E2056">
        <v>124</v>
      </c>
      <c r="F2056" t="s">
        <v>173</v>
      </c>
      <c r="G2056">
        <v>34.296410020000003</v>
      </c>
      <c r="H2056" t="s">
        <v>1921</v>
      </c>
      <c r="I2056" t="s">
        <v>16</v>
      </c>
      <c r="J2056">
        <v>0.92</v>
      </c>
      <c r="K2056" t="s">
        <v>1922</v>
      </c>
      <c r="L2056" t="s">
        <v>1923</v>
      </c>
      <c r="M2056">
        <v>7</v>
      </c>
      <c r="N2056" t="s">
        <v>20</v>
      </c>
      <c r="O2056">
        <v>3</v>
      </c>
    </row>
    <row r="2057" spans="1:15" x14ac:dyDescent="0.3">
      <c r="A2057">
        <v>2056</v>
      </c>
      <c r="B2057" t="s">
        <v>1918</v>
      </c>
      <c r="C2057" t="s">
        <v>2098</v>
      </c>
      <c r="D2057">
        <v>2012</v>
      </c>
      <c r="E2057">
        <v>127</v>
      </c>
      <c r="F2057" t="s">
        <v>173</v>
      </c>
      <c r="G2057">
        <v>36.683781109999998</v>
      </c>
      <c r="H2057" t="s">
        <v>1921</v>
      </c>
      <c r="I2057" t="s">
        <v>16</v>
      </c>
      <c r="J2057">
        <v>0.96299999999999997</v>
      </c>
      <c r="K2057" t="s">
        <v>1922</v>
      </c>
      <c r="L2057" t="s">
        <v>1923</v>
      </c>
      <c r="M2057">
        <v>7</v>
      </c>
      <c r="N2057" t="s">
        <v>20</v>
      </c>
      <c r="O2057">
        <v>3</v>
      </c>
    </row>
    <row r="2058" spans="1:15" x14ac:dyDescent="0.3">
      <c r="A2058">
        <v>2057</v>
      </c>
      <c r="B2058" t="s">
        <v>1918</v>
      </c>
      <c r="C2058" t="s">
        <v>2099</v>
      </c>
      <c r="D2058">
        <v>2012</v>
      </c>
      <c r="E2058">
        <v>125</v>
      </c>
      <c r="F2058" t="s">
        <v>173</v>
      </c>
      <c r="G2058">
        <v>35.080704429999997</v>
      </c>
      <c r="H2058" t="s">
        <v>1921</v>
      </c>
      <c r="I2058" t="s">
        <v>16</v>
      </c>
      <c r="J2058">
        <v>0.74299999999999999</v>
      </c>
      <c r="K2058" t="s">
        <v>1922</v>
      </c>
      <c r="L2058" t="s">
        <v>1923</v>
      </c>
      <c r="M2058">
        <v>7</v>
      </c>
      <c r="N2058" t="s">
        <v>20</v>
      </c>
      <c r="O2058">
        <v>3</v>
      </c>
    </row>
    <row r="2059" spans="1:15" x14ac:dyDescent="0.3">
      <c r="A2059">
        <v>2058</v>
      </c>
      <c r="B2059" t="s">
        <v>1918</v>
      </c>
      <c r="C2059" t="s">
        <v>2100</v>
      </c>
      <c r="D2059">
        <v>2012</v>
      </c>
      <c r="E2059">
        <v>121</v>
      </c>
      <c r="F2059" t="s">
        <v>173</v>
      </c>
      <c r="G2059">
        <v>32.011604040000002</v>
      </c>
      <c r="H2059" t="s">
        <v>1921</v>
      </c>
      <c r="I2059" t="s">
        <v>16</v>
      </c>
      <c r="J2059">
        <v>0.94099999999999995</v>
      </c>
      <c r="K2059" t="s">
        <v>1922</v>
      </c>
      <c r="L2059" t="s">
        <v>1923</v>
      </c>
      <c r="M2059">
        <v>7</v>
      </c>
      <c r="N2059" t="s">
        <v>20</v>
      </c>
      <c r="O2059">
        <v>3</v>
      </c>
    </row>
    <row r="2060" spans="1:15" x14ac:dyDescent="0.3">
      <c r="A2060">
        <v>2059</v>
      </c>
      <c r="B2060" t="s">
        <v>1918</v>
      </c>
      <c r="C2060" t="s">
        <v>2101</v>
      </c>
      <c r="D2060">
        <v>2012</v>
      </c>
      <c r="E2060">
        <v>127</v>
      </c>
      <c r="F2060" t="s">
        <v>173</v>
      </c>
      <c r="G2060">
        <v>36.683781109999998</v>
      </c>
      <c r="H2060" t="s">
        <v>1921</v>
      </c>
      <c r="I2060" t="s">
        <v>16</v>
      </c>
      <c r="J2060">
        <v>0.97599999999999998</v>
      </c>
      <c r="K2060" t="s">
        <v>1922</v>
      </c>
      <c r="L2060" t="s">
        <v>1923</v>
      </c>
      <c r="M2060">
        <v>7</v>
      </c>
      <c r="N2060" t="s">
        <v>20</v>
      </c>
      <c r="O2060">
        <v>3</v>
      </c>
    </row>
    <row r="2061" spans="1:15" x14ac:dyDescent="0.3">
      <c r="A2061">
        <v>2060</v>
      </c>
      <c r="B2061" t="s">
        <v>1918</v>
      </c>
      <c r="C2061" t="s">
        <v>2102</v>
      </c>
      <c r="D2061">
        <v>2012</v>
      </c>
      <c r="E2061">
        <v>113</v>
      </c>
      <c r="F2061" t="s">
        <v>173</v>
      </c>
      <c r="G2061">
        <v>26.404772940000001</v>
      </c>
      <c r="H2061" t="s">
        <v>1921</v>
      </c>
      <c r="I2061" t="s">
        <v>16</v>
      </c>
      <c r="J2061">
        <v>0.97899999999999998</v>
      </c>
      <c r="K2061" t="s">
        <v>1922</v>
      </c>
      <c r="L2061" t="s">
        <v>1923</v>
      </c>
      <c r="M2061">
        <v>8</v>
      </c>
      <c r="N2061" t="s">
        <v>20</v>
      </c>
      <c r="O2061">
        <v>3</v>
      </c>
    </row>
    <row r="2062" spans="1:15" x14ac:dyDescent="0.3">
      <c r="A2062">
        <v>2061</v>
      </c>
      <c r="B2062" t="s">
        <v>1918</v>
      </c>
      <c r="C2062" t="s">
        <v>2103</v>
      </c>
      <c r="D2062">
        <v>2012</v>
      </c>
      <c r="E2062">
        <v>111</v>
      </c>
      <c r="F2062" t="s">
        <v>173</v>
      </c>
      <c r="G2062">
        <v>25.110236560000001</v>
      </c>
      <c r="H2062" t="s">
        <v>1921</v>
      </c>
      <c r="I2062" t="s">
        <v>16</v>
      </c>
      <c r="J2062">
        <v>0.93300000000000005</v>
      </c>
      <c r="K2062" t="s">
        <v>1922</v>
      </c>
      <c r="L2062" t="s">
        <v>1923</v>
      </c>
      <c r="M2062">
        <v>8</v>
      </c>
      <c r="N2062" t="s">
        <v>20</v>
      </c>
      <c r="O2062">
        <v>3</v>
      </c>
    </row>
    <row r="2063" spans="1:15" x14ac:dyDescent="0.3">
      <c r="A2063">
        <v>2062</v>
      </c>
      <c r="B2063" t="s">
        <v>1918</v>
      </c>
      <c r="C2063" t="s">
        <v>2104</v>
      </c>
      <c r="D2063">
        <v>2012</v>
      </c>
      <c r="E2063">
        <v>112.5</v>
      </c>
      <c r="F2063" t="s">
        <v>173</v>
      </c>
      <c r="G2063">
        <v>26.07720071</v>
      </c>
      <c r="H2063" t="s">
        <v>1921</v>
      </c>
      <c r="I2063" t="s">
        <v>16</v>
      </c>
      <c r="J2063">
        <v>0.91600000000000004</v>
      </c>
      <c r="K2063" t="s">
        <v>1922</v>
      </c>
      <c r="L2063" t="s">
        <v>1923</v>
      </c>
      <c r="M2063">
        <v>8</v>
      </c>
      <c r="N2063" t="s">
        <v>20</v>
      </c>
      <c r="O2063">
        <v>3</v>
      </c>
    </row>
    <row r="2064" spans="1:15" x14ac:dyDescent="0.3">
      <c r="A2064">
        <v>2063</v>
      </c>
      <c r="B2064" t="s">
        <v>1918</v>
      </c>
      <c r="C2064" t="s">
        <v>2105</v>
      </c>
      <c r="D2064">
        <v>2012</v>
      </c>
      <c r="E2064">
        <v>112</v>
      </c>
      <c r="F2064" t="s">
        <v>173</v>
      </c>
      <c r="G2064">
        <v>25.752260249999999</v>
      </c>
      <c r="H2064" t="s">
        <v>1921</v>
      </c>
      <c r="I2064" t="s">
        <v>16</v>
      </c>
      <c r="J2064">
        <v>0.83599999999999997</v>
      </c>
      <c r="K2064" t="s">
        <v>1922</v>
      </c>
      <c r="L2064" t="s">
        <v>1923</v>
      </c>
      <c r="M2064">
        <v>8</v>
      </c>
      <c r="N2064" t="s">
        <v>20</v>
      </c>
      <c r="O2064">
        <v>3</v>
      </c>
    </row>
    <row r="2065" spans="1:15" x14ac:dyDescent="0.3">
      <c r="A2065">
        <v>2064</v>
      </c>
      <c r="B2065" t="s">
        <v>1918</v>
      </c>
      <c r="C2065" t="s">
        <v>2106</v>
      </c>
      <c r="D2065">
        <v>2012</v>
      </c>
      <c r="E2065">
        <v>142.64382929999999</v>
      </c>
      <c r="F2065" t="s">
        <v>173</v>
      </c>
      <c r="G2065" t="s">
        <v>16</v>
      </c>
      <c r="H2065" t="s">
        <v>1921</v>
      </c>
      <c r="I2065" t="s">
        <v>16</v>
      </c>
      <c r="J2065">
        <v>0.98799999999999999</v>
      </c>
      <c r="K2065" t="s">
        <v>1922</v>
      </c>
      <c r="L2065" t="s">
        <v>1923</v>
      </c>
      <c r="M2065">
        <v>10</v>
      </c>
      <c r="N2065" t="s">
        <v>25</v>
      </c>
      <c r="O2065">
        <v>4</v>
      </c>
    </row>
    <row r="2066" spans="1:15" x14ac:dyDescent="0.3">
      <c r="A2066">
        <v>2065</v>
      </c>
      <c r="B2066" t="s">
        <v>1918</v>
      </c>
      <c r="C2066" t="s">
        <v>2107</v>
      </c>
      <c r="D2066">
        <v>2012</v>
      </c>
      <c r="E2066">
        <v>116.7319191</v>
      </c>
      <c r="F2066" t="s">
        <v>173</v>
      </c>
      <c r="G2066" t="s">
        <v>16</v>
      </c>
      <c r="H2066" t="s">
        <v>1921</v>
      </c>
      <c r="I2066" t="s">
        <v>16</v>
      </c>
      <c r="J2066">
        <v>0.88300000000000001</v>
      </c>
      <c r="K2066" t="s">
        <v>1922</v>
      </c>
      <c r="L2066" t="s">
        <v>1923</v>
      </c>
      <c r="M2066">
        <v>9</v>
      </c>
      <c r="N2066" t="s">
        <v>25</v>
      </c>
      <c r="O2066">
        <v>3</v>
      </c>
    </row>
    <row r="2067" spans="1:15" x14ac:dyDescent="0.3">
      <c r="A2067">
        <v>2066</v>
      </c>
      <c r="B2067" t="s">
        <v>1918</v>
      </c>
      <c r="C2067" t="s">
        <v>2108</v>
      </c>
      <c r="D2067">
        <v>2012</v>
      </c>
      <c r="E2067">
        <v>115.2926969</v>
      </c>
      <c r="F2067" t="s">
        <v>173</v>
      </c>
      <c r="G2067" t="s">
        <v>16</v>
      </c>
      <c r="H2067" t="s">
        <v>1921</v>
      </c>
      <c r="I2067" t="s">
        <v>16</v>
      </c>
      <c r="J2067">
        <v>0.24299999999999999</v>
      </c>
      <c r="K2067" t="s">
        <v>1922</v>
      </c>
      <c r="L2067" t="s">
        <v>1923</v>
      </c>
      <c r="M2067">
        <v>9</v>
      </c>
      <c r="N2067" t="s">
        <v>25</v>
      </c>
      <c r="O2067">
        <v>3</v>
      </c>
    </row>
    <row r="2068" spans="1:15" x14ac:dyDescent="0.3">
      <c r="A2068">
        <v>2067</v>
      </c>
      <c r="B2068" t="s">
        <v>1918</v>
      </c>
      <c r="C2068" t="s">
        <v>2109</v>
      </c>
      <c r="D2068">
        <v>2012</v>
      </c>
      <c r="E2068">
        <v>128.18609219999999</v>
      </c>
      <c r="F2068" t="s">
        <v>173</v>
      </c>
      <c r="G2068" t="s">
        <v>16</v>
      </c>
      <c r="H2068" t="s">
        <v>1921</v>
      </c>
      <c r="I2068" t="s">
        <v>16</v>
      </c>
      <c r="J2068">
        <v>0.86499999999999999</v>
      </c>
      <c r="K2068" t="s">
        <v>1922</v>
      </c>
      <c r="L2068" t="s">
        <v>1923</v>
      </c>
      <c r="M2068">
        <v>9</v>
      </c>
      <c r="N2068" t="s">
        <v>25</v>
      </c>
      <c r="O2068">
        <v>3</v>
      </c>
    </row>
    <row r="2069" spans="1:15" x14ac:dyDescent="0.3">
      <c r="A2069">
        <v>2068</v>
      </c>
      <c r="B2069" t="s">
        <v>1918</v>
      </c>
      <c r="C2069" t="s">
        <v>2110</v>
      </c>
      <c r="D2069">
        <v>2012</v>
      </c>
      <c r="E2069">
        <v>123.3666623</v>
      </c>
      <c r="F2069" t="s">
        <v>173</v>
      </c>
      <c r="G2069" t="s">
        <v>16</v>
      </c>
      <c r="H2069" t="s">
        <v>1921</v>
      </c>
      <c r="I2069" t="s">
        <v>16</v>
      </c>
      <c r="J2069">
        <v>0.53800000000000003</v>
      </c>
      <c r="K2069" t="s">
        <v>1922</v>
      </c>
      <c r="L2069" t="s">
        <v>1923</v>
      </c>
      <c r="M2069">
        <v>9</v>
      </c>
      <c r="N2069" t="s">
        <v>25</v>
      </c>
      <c r="O2069">
        <v>3</v>
      </c>
    </row>
    <row r="2070" spans="1:15" x14ac:dyDescent="0.3">
      <c r="A2070">
        <v>2069</v>
      </c>
      <c r="B2070" t="s">
        <v>1918</v>
      </c>
      <c r="C2070" t="s">
        <v>2111</v>
      </c>
      <c r="D2070">
        <v>2012</v>
      </c>
      <c r="E2070">
        <v>118.31591659999999</v>
      </c>
      <c r="F2070" t="s">
        <v>173</v>
      </c>
      <c r="G2070" t="s">
        <v>16</v>
      </c>
      <c r="H2070" t="s">
        <v>1921</v>
      </c>
      <c r="I2070" t="s">
        <v>16</v>
      </c>
      <c r="J2070">
        <v>0.92700000000000005</v>
      </c>
      <c r="K2070" t="s">
        <v>1922</v>
      </c>
      <c r="L2070" t="s">
        <v>1923</v>
      </c>
      <c r="M2070">
        <v>10</v>
      </c>
      <c r="N2070" t="s">
        <v>25</v>
      </c>
      <c r="O2070">
        <v>4</v>
      </c>
    </row>
    <row r="2071" spans="1:15" x14ac:dyDescent="0.3">
      <c r="A2071">
        <v>2070</v>
      </c>
      <c r="B2071" t="s">
        <v>1918</v>
      </c>
      <c r="C2071" t="s">
        <v>2112</v>
      </c>
      <c r="D2071">
        <v>2012</v>
      </c>
      <c r="E2071">
        <v>123.9743563</v>
      </c>
      <c r="F2071" t="s">
        <v>173</v>
      </c>
      <c r="G2071" t="s">
        <v>16</v>
      </c>
      <c r="H2071" t="s">
        <v>1921</v>
      </c>
      <c r="I2071" t="s">
        <v>16</v>
      </c>
      <c r="J2071">
        <v>0.82699999999999996</v>
      </c>
      <c r="K2071" t="s">
        <v>1922</v>
      </c>
      <c r="L2071" t="s">
        <v>1923</v>
      </c>
      <c r="M2071">
        <v>10</v>
      </c>
      <c r="N2071" t="s">
        <v>25</v>
      </c>
      <c r="O2071">
        <v>4</v>
      </c>
    </row>
    <row r="2072" spans="1:15" x14ac:dyDescent="0.3">
      <c r="A2072">
        <v>2071</v>
      </c>
      <c r="B2072" t="s">
        <v>1918</v>
      </c>
      <c r="C2072" t="s">
        <v>2113</v>
      </c>
      <c r="D2072">
        <v>2012</v>
      </c>
      <c r="E2072">
        <v>124.6241756</v>
      </c>
      <c r="F2072" t="s">
        <v>173</v>
      </c>
      <c r="G2072" t="s">
        <v>16</v>
      </c>
      <c r="H2072" t="s">
        <v>1921</v>
      </c>
      <c r="I2072" t="s">
        <v>16</v>
      </c>
      <c r="J2072">
        <v>0.77</v>
      </c>
      <c r="K2072" t="s">
        <v>1922</v>
      </c>
      <c r="L2072" t="s">
        <v>1923</v>
      </c>
      <c r="M2072">
        <v>10</v>
      </c>
      <c r="N2072" t="s">
        <v>25</v>
      </c>
      <c r="O2072">
        <v>4</v>
      </c>
    </row>
    <row r="2073" spans="1:15" x14ac:dyDescent="0.3">
      <c r="A2073">
        <v>2072</v>
      </c>
      <c r="B2073" t="s">
        <v>1918</v>
      </c>
      <c r="C2073" t="s">
        <v>2114</v>
      </c>
      <c r="D2073">
        <v>2012</v>
      </c>
      <c r="E2073">
        <v>118.9065657</v>
      </c>
      <c r="F2073" t="s">
        <v>173</v>
      </c>
      <c r="G2073" t="s">
        <v>16</v>
      </c>
      <c r="H2073" t="s">
        <v>1921</v>
      </c>
      <c r="I2073" t="s">
        <v>16</v>
      </c>
      <c r="J2073">
        <v>0.96699999999999997</v>
      </c>
      <c r="K2073" t="s">
        <v>1922</v>
      </c>
      <c r="L2073" t="s">
        <v>1923</v>
      </c>
      <c r="M2073">
        <v>10</v>
      </c>
      <c r="N2073" t="s">
        <v>25</v>
      </c>
      <c r="O2073">
        <v>4</v>
      </c>
    </row>
    <row r="2074" spans="1:15" x14ac:dyDescent="0.3">
      <c r="A2074">
        <v>2073</v>
      </c>
      <c r="B2074" t="s">
        <v>1918</v>
      </c>
      <c r="C2074" t="s">
        <v>2115</v>
      </c>
      <c r="D2074">
        <v>2012</v>
      </c>
      <c r="E2074">
        <v>125.0146735</v>
      </c>
      <c r="F2074" t="s">
        <v>173</v>
      </c>
      <c r="G2074" t="s">
        <v>16</v>
      </c>
      <c r="H2074" t="s">
        <v>1921</v>
      </c>
      <c r="I2074" t="s">
        <v>16</v>
      </c>
      <c r="J2074">
        <v>0.95899999999999996</v>
      </c>
      <c r="K2074" t="s">
        <v>1922</v>
      </c>
      <c r="L2074" t="s">
        <v>1923</v>
      </c>
      <c r="M2074">
        <v>9</v>
      </c>
      <c r="N2074" t="s">
        <v>25</v>
      </c>
      <c r="O2074">
        <v>3</v>
      </c>
    </row>
    <row r="2075" spans="1:15" x14ac:dyDescent="0.3">
      <c r="A2075">
        <v>2074</v>
      </c>
      <c r="B2075" t="s">
        <v>1918</v>
      </c>
      <c r="C2075" t="s">
        <v>2116</v>
      </c>
      <c r="D2075">
        <v>2012</v>
      </c>
      <c r="E2075">
        <v>124.707194</v>
      </c>
      <c r="F2075" t="s">
        <v>173</v>
      </c>
      <c r="G2075" t="s">
        <v>16</v>
      </c>
      <c r="H2075" t="s">
        <v>1921</v>
      </c>
      <c r="I2075" t="s">
        <v>16</v>
      </c>
      <c r="J2075">
        <v>0.49299999999999999</v>
      </c>
      <c r="K2075" t="s">
        <v>1922</v>
      </c>
      <c r="L2075" t="s">
        <v>1923</v>
      </c>
      <c r="M2075">
        <v>11</v>
      </c>
      <c r="N2075" t="s">
        <v>25</v>
      </c>
      <c r="O2075">
        <v>4</v>
      </c>
    </row>
    <row r="2076" spans="1:15" x14ac:dyDescent="0.3">
      <c r="A2076">
        <v>2075</v>
      </c>
      <c r="B2076" t="s">
        <v>1918</v>
      </c>
      <c r="C2076" t="s">
        <v>2117</v>
      </c>
      <c r="D2076">
        <v>2012</v>
      </c>
      <c r="E2076">
        <v>118.44618819999999</v>
      </c>
      <c r="F2076" t="s">
        <v>173</v>
      </c>
      <c r="G2076" t="s">
        <v>16</v>
      </c>
      <c r="H2076" t="s">
        <v>1921</v>
      </c>
      <c r="I2076" t="s">
        <v>16</v>
      </c>
      <c r="J2076">
        <v>0.879</v>
      </c>
      <c r="K2076" t="s">
        <v>1922</v>
      </c>
      <c r="L2076" t="s">
        <v>1923</v>
      </c>
      <c r="M2076">
        <v>10</v>
      </c>
      <c r="N2076" t="s">
        <v>25</v>
      </c>
      <c r="O2076">
        <v>4</v>
      </c>
    </row>
    <row r="2077" spans="1:15" x14ac:dyDescent="0.3">
      <c r="A2077">
        <v>2076</v>
      </c>
      <c r="B2077" t="s">
        <v>1918</v>
      </c>
      <c r="C2077" t="s">
        <v>2118</v>
      </c>
      <c r="D2077">
        <v>2012</v>
      </c>
      <c r="E2077">
        <v>107</v>
      </c>
      <c r="F2077" t="s">
        <v>173</v>
      </c>
      <c r="G2077">
        <v>22.645502029999999</v>
      </c>
      <c r="H2077" t="s">
        <v>1921</v>
      </c>
      <c r="I2077" t="s">
        <v>16</v>
      </c>
      <c r="J2077">
        <v>0.88500000000000001</v>
      </c>
      <c r="K2077" t="s">
        <v>1922</v>
      </c>
      <c r="L2077" t="s">
        <v>1923</v>
      </c>
      <c r="M2077">
        <v>6</v>
      </c>
      <c r="N2077" t="s">
        <v>20</v>
      </c>
      <c r="O2077">
        <v>2</v>
      </c>
    </row>
    <row r="2078" spans="1:15" x14ac:dyDescent="0.3">
      <c r="A2078">
        <v>2077</v>
      </c>
      <c r="B2078" t="s">
        <v>1918</v>
      </c>
      <c r="C2078" t="s">
        <v>2119</v>
      </c>
      <c r="D2078">
        <v>2011</v>
      </c>
      <c r="E2078">
        <v>79</v>
      </c>
      <c r="F2078" t="s">
        <v>173</v>
      </c>
      <c r="G2078">
        <v>9.6402185750000005</v>
      </c>
      <c r="H2078" t="s">
        <v>1921</v>
      </c>
      <c r="I2078" t="s">
        <v>16</v>
      </c>
      <c r="J2078">
        <v>0.97499999999999998</v>
      </c>
      <c r="K2078" t="s">
        <v>1922</v>
      </c>
      <c r="L2078" t="s">
        <v>2120</v>
      </c>
      <c r="M2078">
        <v>8</v>
      </c>
      <c r="N2078" t="s">
        <v>20</v>
      </c>
      <c r="O2078">
        <v>3</v>
      </c>
    </row>
    <row r="2079" spans="1:15" x14ac:dyDescent="0.3">
      <c r="A2079">
        <v>2078</v>
      </c>
      <c r="B2079" t="s">
        <v>1918</v>
      </c>
      <c r="C2079" t="s">
        <v>2121</v>
      </c>
      <c r="D2079">
        <v>2011</v>
      </c>
      <c r="E2079">
        <v>82</v>
      </c>
      <c r="F2079" t="s">
        <v>173</v>
      </c>
      <c r="G2079" t="s">
        <v>16</v>
      </c>
      <c r="I2079">
        <v>2</v>
      </c>
      <c r="J2079">
        <v>0.73399999999999999</v>
      </c>
      <c r="K2079" t="s">
        <v>1922</v>
      </c>
      <c r="L2079" t="s">
        <v>2120</v>
      </c>
      <c r="M2079">
        <v>8</v>
      </c>
      <c r="N2079" t="s">
        <v>20</v>
      </c>
      <c r="O2079">
        <v>3</v>
      </c>
    </row>
    <row r="2080" spans="1:15" x14ac:dyDescent="0.3">
      <c r="A2080">
        <v>2079</v>
      </c>
      <c r="B2080" t="s">
        <v>1918</v>
      </c>
      <c r="C2080" t="s">
        <v>2122</v>
      </c>
      <c r="D2080">
        <v>2011</v>
      </c>
      <c r="E2080">
        <v>84</v>
      </c>
      <c r="F2080" t="s">
        <v>173</v>
      </c>
      <c r="G2080" t="s">
        <v>16</v>
      </c>
      <c r="I2080">
        <v>2</v>
      </c>
      <c r="J2080">
        <v>0.88</v>
      </c>
      <c r="K2080" t="s">
        <v>1922</v>
      </c>
      <c r="L2080" t="s">
        <v>2120</v>
      </c>
      <c r="M2080">
        <v>8</v>
      </c>
      <c r="N2080" t="s">
        <v>20</v>
      </c>
      <c r="O2080">
        <v>3</v>
      </c>
    </row>
    <row r="2081" spans="1:15" x14ac:dyDescent="0.3">
      <c r="A2081">
        <v>2080</v>
      </c>
      <c r="B2081" t="s">
        <v>1918</v>
      </c>
      <c r="C2081" t="s">
        <v>2123</v>
      </c>
      <c r="D2081">
        <v>2011</v>
      </c>
      <c r="E2081">
        <v>81</v>
      </c>
      <c r="F2081" t="s">
        <v>173</v>
      </c>
      <c r="G2081">
        <v>10.34312914</v>
      </c>
      <c r="H2081" t="s">
        <v>1921</v>
      </c>
      <c r="I2081">
        <v>3</v>
      </c>
      <c r="J2081">
        <v>0.64600000000000002</v>
      </c>
      <c r="K2081" t="s">
        <v>1922</v>
      </c>
      <c r="L2081" t="s">
        <v>2120</v>
      </c>
      <c r="M2081">
        <v>8</v>
      </c>
      <c r="N2081" t="s">
        <v>20</v>
      </c>
      <c r="O2081">
        <v>3</v>
      </c>
    </row>
    <row r="2082" spans="1:15" x14ac:dyDescent="0.3">
      <c r="A2082">
        <v>2081</v>
      </c>
      <c r="B2082" t="s">
        <v>1918</v>
      </c>
      <c r="C2082" t="s">
        <v>2124</v>
      </c>
      <c r="D2082">
        <v>2011</v>
      </c>
      <c r="E2082">
        <v>80</v>
      </c>
      <c r="F2082" t="s">
        <v>173</v>
      </c>
      <c r="G2082" t="s">
        <v>16</v>
      </c>
      <c r="I2082">
        <v>2</v>
      </c>
      <c r="J2082">
        <v>0.96399999999999997</v>
      </c>
      <c r="K2082" t="s">
        <v>1922</v>
      </c>
      <c r="L2082" t="s">
        <v>2120</v>
      </c>
      <c r="M2082">
        <v>8</v>
      </c>
      <c r="N2082" t="s">
        <v>20</v>
      </c>
      <c r="O2082">
        <v>3</v>
      </c>
    </row>
    <row r="2083" spans="1:15" x14ac:dyDescent="0.3">
      <c r="A2083">
        <v>2082</v>
      </c>
      <c r="B2083" t="s">
        <v>1918</v>
      </c>
      <c r="C2083" t="s">
        <v>2125</v>
      </c>
      <c r="D2083">
        <v>2011</v>
      </c>
      <c r="E2083">
        <v>78</v>
      </c>
      <c r="F2083" t="s">
        <v>173</v>
      </c>
      <c r="G2083">
        <v>179.24979999999999</v>
      </c>
      <c r="H2083" t="s">
        <v>1921</v>
      </c>
      <c r="I2083" t="s">
        <v>16</v>
      </c>
      <c r="J2083">
        <v>2.3E-2</v>
      </c>
      <c r="K2083" t="s">
        <v>1922</v>
      </c>
      <c r="L2083" t="s">
        <v>2120</v>
      </c>
      <c r="M2083">
        <v>8</v>
      </c>
      <c r="N2083" t="s">
        <v>20</v>
      </c>
      <c r="O2083">
        <v>3</v>
      </c>
    </row>
    <row r="2084" spans="1:15" x14ac:dyDescent="0.3">
      <c r="A2084">
        <v>2083</v>
      </c>
      <c r="B2084" t="s">
        <v>1918</v>
      </c>
      <c r="C2084" t="s">
        <v>2126</v>
      </c>
      <c r="D2084">
        <v>2011</v>
      </c>
      <c r="E2084">
        <v>81</v>
      </c>
      <c r="F2084" t="s">
        <v>173</v>
      </c>
      <c r="G2084">
        <v>115.2807</v>
      </c>
      <c r="H2084" t="s">
        <v>1921</v>
      </c>
      <c r="I2084">
        <v>3</v>
      </c>
      <c r="J2084">
        <v>0.75800000000000001</v>
      </c>
      <c r="K2084" t="s">
        <v>1922</v>
      </c>
      <c r="L2084" t="s">
        <v>2120</v>
      </c>
      <c r="M2084">
        <v>8</v>
      </c>
      <c r="N2084" t="s">
        <v>20</v>
      </c>
      <c r="O2084">
        <v>3</v>
      </c>
    </row>
    <row r="2085" spans="1:15" x14ac:dyDescent="0.3">
      <c r="A2085">
        <v>2084</v>
      </c>
      <c r="B2085" t="s">
        <v>1918</v>
      </c>
      <c r="C2085" t="s">
        <v>2127</v>
      </c>
      <c r="D2085">
        <v>2011</v>
      </c>
      <c r="E2085">
        <v>80</v>
      </c>
      <c r="F2085" t="s">
        <v>173</v>
      </c>
      <c r="G2085" t="s">
        <v>16</v>
      </c>
      <c r="I2085" t="s">
        <v>16</v>
      </c>
      <c r="J2085">
        <v>0.46899999999999997</v>
      </c>
      <c r="K2085" t="s">
        <v>1922</v>
      </c>
      <c r="L2085" t="s">
        <v>2120</v>
      </c>
      <c r="M2085">
        <v>8</v>
      </c>
      <c r="N2085" t="s">
        <v>20</v>
      </c>
      <c r="O2085">
        <v>3</v>
      </c>
    </row>
    <row r="2086" spans="1:15" x14ac:dyDescent="0.3">
      <c r="A2086">
        <v>2085</v>
      </c>
      <c r="B2086" t="s">
        <v>1918</v>
      </c>
      <c r="C2086" t="s">
        <v>2128</v>
      </c>
      <c r="D2086">
        <v>2011</v>
      </c>
      <c r="E2086">
        <v>81</v>
      </c>
      <c r="F2086" t="s">
        <v>173</v>
      </c>
      <c r="G2086" t="s">
        <v>16</v>
      </c>
      <c r="I2086">
        <v>2</v>
      </c>
      <c r="J2086">
        <v>0.82199999999999995</v>
      </c>
      <c r="K2086" t="s">
        <v>1922</v>
      </c>
      <c r="L2086" t="s">
        <v>2120</v>
      </c>
      <c r="M2086">
        <v>8</v>
      </c>
      <c r="N2086" t="s">
        <v>20</v>
      </c>
      <c r="O2086">
        <v>3</v>
      </c>
    </row>
    <row r="2087" spans="1:15" x14ac:dyDescent="0.3">
      <c r="A2087">
        <v>2086</v>
      </c>
      <c r="B2087" t="s">
        <v>1918</v>
      </c>
      <c r="C2087" t="s">
        <v>2129</v>
      </c>
      <c r="D2087">
        <v>2011</v>
      </c>
      <c r="E2087">
        <v>84</v>
      </c>
      <c r="F2087" t="s">
        <v>173</v>
      </c>
      <c r="G2087" t="s">
        <v>16</v>
      </c>
      <c r="I2087">
        <v>2</v>
      </c>
      <c r="J2087">
        <v>0.57899999999999996</v>
      </c>
      <c r="K2087" t="s">
        <v>1922</v>
      </c>
      <c r="L2087" t="s">
        <v>2120</v>
      </c>
      <c r="M2087">
        <v>8</v>
      </c>
      <c r="N2087" t="s">
        <v>20</v>
      </c>
      <c r="O2087">
        <v>3</v>
      </c>
    </row>
    <row r="2088" spans="1:15" x14ac:dyDescent="0.3">
      <c r="A2088">
        <v>2087</v>
      </c>
      <c r="B2088" t="s">
        <v>1918</v>
      </c>
      <c r="C2088" t="s">
        <v>2130</v>
      </c>
      <c r="D2088">
        <v>2011</v>
      </c>
      <c r="E2088">
        <v>81</v>
      </c>
      <c r="F2088" t="s">
        <v>173</v>
      </c>
      <c r="G2088" t="s">
        <v>16</v>
      </c>
      <c r="I2088" t="s">
        <v>16</v>
      </c>
      <c r="J2088">
        <v>0.86499999999999999</v>
      </c>
      <c r="K2088" t="s">
        <v>1922</v>
      </c>
      <c r="L2088" t="s">
        <v>2120</v>
      </c>
      <c r="M2088">
        <v>8</v>
      </c>
      <c r="N2088" t="s">
        <v>20</v>
      </c>
      <c r="O2088">
        <v>3</v>
      </c>
    </row>
    <row r="2089" spans="1:15" x14ac:dyDescent="0.3">
      <c r="A2089">
        <v>2088</v>
      </c>
      <c r="B2089" t="s">
        <v>1918</v>
      </c>
      <c r="C2089" t="s">
        <v>2131</v>
      </c>
      <c r="D2089">
        <v>2011</v>
      </c>
      <c r="E2089">
        <v>78</v>
      </c>
      <c r="F2089" t="s">
        <v>173</v>
      </c>
      <c r="G2089" t="s">
        <v>16</v>
      </c>
      <c r="I2089" t="s">
        <v>16</v>
      </c>
      <c r="J2089">
        <v>0.69899999999999995</v>
      </c>
      <c r="K2089" t="s">
        <v>1922</v>
      </c>
      <c r="L2089" t="s">
        <v>2120</v>
      </c>
      <c r="M2089">
        <v>8</v>
      </c>
      <c r="N2089" t="s">
        <v>20</v>
      </c>
      <c r="O2089">
        <v>3</v>
      </c>
    </row>
    <row r="2090" spans="1:15" x14ac:dyDescent="0.3">
      <c r="A2090">
        <v>2089</v>
      </c>
      <c r="B2090" t="s">
        <v>1918</v>
      </c>
      <c r="C2090" t="s">
        <v>2132</v>
      </c>
      <c r="D2090">
        <v>2011</v>
      </c>
      <c r="E2090">
        <v>81</v>
      </c>
      <c r="F2090" t="s">
        <v>173</v>
      </c>
      <c r="G2090">
        <v>131.9837</v>
      </c>
      <c r="H2090" t="s">
        <v>1921</v>
      </c>
      <c r="I2090" t="s">
        <v>16</v>
      </c>
      <c r="J2090">
        <v>0.88500000000000001</v>
      </c>
      <c r="K2090" t="s">
        <v>1922</v>
      </c>
      <c r="L2090" t="s">
        <v>2120</v>
      </c>
      <c r="M2090">
        <v>8</v>
      </c>
      <c r="N2090" t="s">
        <v>20</v>
      </c>
      <c r="O2090">
        <v>3</v>
      </c>
    </row>
    <row r="2091" spans="1:15" x14ac:dyDescent="0.3">
      <c r="A2091">
        <v>2090</v>
      </c>
      <c r="B2091" t="s">
        <v>1918</v>
      </c>
      <c r="C2091" t="s">
        <v>2133</v>
      </c>
      <c r="D2091">
        <v>2011</v>
      </c>
      <c r="E2091">
        <v>80</v>
      </c>
      <c r="F2091" t="s">
        <v>173</v>
      </c>
      <c r="G2091">
        <v>196.30950000000001</v>
      </c>
      <c r="H2091" t="s">
        <v>1921</v>
      </c>
      <c r="I2091" t="s">
        <v>16</v>
      </c>
      <c r="J2091">
        <v>0.92400000000000004</v>
      </c>
      <c r="K2091" t="s">
        <v>1922</v>
      </c>
      <c r="L2091" t="s">
        <v>2120</v>
      </c>
      <c r="M2091">
        <v>8</v>
      </c>
      <c r="N2091" t="s">
        <v>20</v>
      </c>
      <c r="O2091">
        <v>3</v>
      </c>
    </row>
    <row r="2092" spans="1:15" x14ac:dyDescent="0.3">
      <c r="A2092">
        <v>2091</v>
      </c>
      <c r="B2092" t="s">
        <v>1918</v>
      </c>
      <c r="C2092" t="s">
        <v>2134</v>
      </c>
      <c r="D2092">
        <v>2011</v>
      </c>
      <c r="E2092">
        <v>80</v>
      </c>
      <c r="F2092" t="s">
        <v>173</v>
      </c>
      <c r="G2092">
        <v>174.55959999999999</v>
      </c>
      <c r="H2092" t="s">
        <v>1921</v>
      </c>
      <c r="I2092" t="s">
        <v>16</v>
      </c>
      <c r="J2092">
        <v>0.94599999999999995</v>
      </c>
      <c r="K2092" t="s">
        <v>1922</v>
      </c>
      <c r="L2092" t="s">
        <v>2120</v>
      </c>
      <c r="M2092">
        <v>8</v>
      </c>
      <c r="N2092" t="s">
        <v>20</v>
      </c>
      <c r="O2092">
        <v>3</v>
      </c>
    </row>
    <row r="2093" spans="1:15" x14ac:dyDescent="0.3">
      <c r="A2093">
        <v>2092</v>
      </c>
      <c r="B2093" t="s">
        <v>1918</v>
      </c>
      <c r="C2093" t="s">
        <v>2135</v>
      </c>
      <c r="D2093">
        <v>2011</v>
      </c>
      <c r="E2093">
        <v>82</v>
      </c>
      <c r="F2093" t="s">
        <v>173</v>
      </c>
      <c r="G2093">
        <v>201.37039999999999</v>
      </c>
      <c r="H2093" t="s">
        <v>1921</v>
      </c>
      <c r="I2093">
        <v>3</v>
      </c>
      <c r="J2093">
        <v>0.83799999999999997</v>
      </c>
      <c r="K2093" t="s">
        <v>1922</v>
      </c>
      <c r="L2093" t="s">
        <v>2120</v>
      </c>
      <c r="M2093">
        <v>8</v>
      </c>
      <c r="N2093" t="s">
        <v>20</v>
      </c>
      <c r="O2093">
        <v>3</v>
      </c>
    </row>
    <row r="2094" spans="1:15" x14ac:dyDescent="0.3">
      <c r="A2094">
        <v>2093</v>
      </c>
      <c r="B2094" t="s">
        <v>1918</v>
      </c>
      <c r="C2094" t="s">
        <v>2136</v>
      </c>
      <c r="D2094">
        <v>2011</v>
      </c>
      <c r="E2094">
        <v>81</v>
      </c>
      <c r="F2094" t="s">
        <v>173</v>
      </c>
      <c r="G2094">
        <v>104.9492</v>
      </c>
      <c r="H2094" t="s">
        <v>1921</v>
      </c>
      <c r="I2094">
        <v>2</v>
      </c>
      <c r="J2094">
        <v>0.99990800000000002</v>
      </c>
      <c r="K2094" t="s">
        <v>1922</v>
      </c>
      <c r="L2094" t="s">
        <v>2120</v>
      </c>
      <c r="M2094">
        <v>8</v>
      </c>
      <c r="N2094" t="s">
        <v>20</v>
      </c>
      <c r="O2094">
        <v>3</v>
      </c>
    </row>
    <row r="2095" spans="1:15" x14ac:dyDescent="0.3">
      <c r="A2095">
        <v>2094</v>
      </c>
      <c r="B2095" t="s">
        <v>1918</v>
      </c>
      <c r="C2095" t="s">
        <v>2137</v>
      </c>
      <c r="D2095">
        <v>2011</v>
      </c>
      <c r="E2095">
        <v>81</v>
      </c>
      <c r="F2095" t="s">
        <v>173</v>
      </c>
      <c r="G2095">
        <v>110.036</v>
      </c>
      <c r="H2095" t="s">
        <v>1921</v>
      </c>
      <c r="I2095">
        <v>2</v>
      </c>
      <c r="J2095">
        <v>0.92500000000000004</v>
      </c>
      <c r="K2095" t="s">
        <v>1922</v>
      </c>
      <c r="L2095" t="s">
        <v>2120</v>
      </c>
      <c r="M2095">
        <v>8</v>
      </c>
      <c r="N2095" t="s">
        <v>20</v>
      </c>
      <c r="O2095">
        <v>3</v>
      </c>
    </row>
    <row r="2096" spans="1:15" x14ac:dyDescent="0.3">
      <c r="A2096">
        <v>2095</v>
      </c>
      <c r="B2096" t="s">
        <v>1918</v>
      </c>
      <c r="C2096" t="s">
        <v>2138</v>
      </c>
      <c r="D2096">
        <v>2011</v>
      </c>
      <c r="E2096">
        <v>77</v>
      </c>
      <c r="F2096" t="s">
        <v>173</v>
      </c>
      <c r="G2096">
        <v>217.06059999999999</v>
      </c>
      <c r="H2096" t="s">
        <v>1921</v>
      </c>
      <c r="I2096">
        <v>2</v>
      </c>
      <c r="J2096">
        <v>0.95099999999999996</v>
      </c>
      <c r="K2096" t="s">
        <v>1922</v>
      </c>
      <c r="L2096" t="s">
        <v>2120</v>
      </c>
      <c r="M2096">
        <v>8</v>
      </c>
      <c r="N2096" t="s">
        <v>20</v>
      </c>
      <c r="O2096">
        <v>3</v>
      </c>
    </row>
    <row r="2097" spans="1:15" x14ac:dyDescent="0.3">
      <c r="A2097">
        <v>2096</v>
      </c>
      <c r="B2097" t="s">
        <v>1918</v>
      </c>
      <c r="C2097" t="s">
        <v>2139</v>
      </c>
      <c r="D2097">
        <v>2011</v>
      </c>
      <c r="E2097">
        <v>79</v>
      </c>
      <c r="F2097" t="s">
        <v>173</v>
      </c>
      <c r="G2097">
        <v>196.30950000000001</v>
      </c>
      <c r="H2097" t="s">
        <v>1921</v>
      </c>
      <c r="I2097">
        <v>2</v>
      </c>
      <c r="J2097">
        <v>0.97499999999999998</v>
      </c>
      <c r="K2097" t="s">
        <v>1922</v>
      </c>
      <c r="L2097" t="s">
        <v>2120</v>
      </c>
      <c r="M2097">
        <v>8</v>
      </c>
      <c r="N2097" t="s">
        <v>20</v>
      </c>
      <c r="O2097">
        <v>3</v>
      </c>
    </row>
    <row r="2098" spans="1:15" x14ac:dyDescent="0.3">
      <c r="A2098">
        <v>2097</v>
      </c>
      <c r="B2098" t="s">
        <v>1918</v>
      </c>
      <c r="C2098" t="s">
        <v>2140</v>
      </c>
      <c r="D2098">
        <v>2011</v>
      </c>
      <c r="E2098">
        <v>81</v>
      </c>
      <c r="F2098" t="s">
        <v>173</v>
      </c>
      <c r="G2098">
        <v>174.55959999999999</v>
      </c>
      <c r="H2098" t="s">
        <v>1921</v>
      </c>
      <c r="I2098">
        <v>2</v>
      </c>
      <c r="J2098">
        <v>0.86499999999999999</v>
      </c>
      <c r="K2098" t="s">
        <v>1922</v>
      </c>
      <c r="L2098" t="s">
        <v>2120</v>
      </c>
      <c r="M2098">
        <v>8</v>
      </c>
      <c r="N2098" t="s">
        <v>20</v>
      </c>
      <c r="O2098">
        <v>3</v>
      </c>
    </row>
    <row r="2099" spans="1:15" x14ac:dyDescent="0.3">
      <c r="A2099">
        <v>2098</v>
      </c>
      <c r="B2099" t="s">
        <v>1918</v>
      </c>
      <c r="C2099" t="s">
        <v>2141</v>
      </c>
      <c r="D2099">
        <v>2011</v>
      </c>
      <c r="E2099">
        <v>80</v>
      </c>
      <c r="F2099" t="s">
        <v>173</v>
      </c>
      <c r="G2099">
        <v>113.5147851</v>
      </c>
      <c r="H2099" t="s">
        <v>1921</v>
      </c>
      <c r="I2099" t="s">
        <v>16</v>
      </c>
      <c r="J2099">
        <v>0.59699999999999998</v>
      </c>
      <c r="K2099" t="s">
        <v>1922</v>
      </c>
      <c r="L2099" t="s">
        <v>2120</v>
      </c>
      <c r="M2099">
        <v>8</v>
      </c>
      <c r="N2099" t="s">
        <v>20</v>
      </c>
      <c r="O2099">
        <v>3</v>
      </c>
    </row>
    <row r="2100" spans="1:15" x14ac:dyDescent="0.3">
      <c r="A2100">
        <v>2099</v>
      </c>
      <c r="B2100" t="s">
        <v>1918</v>
      </c>
      <c r="C2100" t="s">
        <v>2142</v>
      </c>
      <c r="D2100">
        <v>2011</v>
      </c>
      <c r="E2100">
        <v>79</v>
      </c>
      <c r="F2100" t="s">
        <v>173</v>
      </c>
      <c r="G2100">
        <v>206.51548489999999</v>
      </c>
      <c r="H2100" t="s">
        <v>1921</v>
      </c>
      <c r="I2100">
        <v>2</v>
      </c>
      <c r="J2100">
        <v>0.79100000000000004</v>
      </c>
      <c r="K2100" t="s">
        <v>1922</v>
      </c>
      <c r="L2100" t="s">
        <v>2120</v>
      </c>
      <c r="M2100">
        <v>8</v>
      </c>
      <c r="N2100" t="s">
        <v>20</v>
      </c>
      <c r="O2100">
        <v>3</v>
      </c>
    </row>
    <row r="2101" spans="1:15" x14ac:dyDescent="0.3">
      <c r="A2101">
        <v>2100</v>
      </c>
      <c r="B2101" t="s">
        <v>1918</v>
      </c>
      <c r="C2101" t="s">
        <v>2143</v>
      </c>
      <c r="D2101">
        <v>2011</v>
      </c>
      <c r="E2101">
        <v>80</v>
      </c>
      <c r="F2101" t="s">
        <v>173</v>
      </c>
      <c r="G2101">
        <v>174.55959150000001</v>
      </c>
      <c r="H2101" t="s">
        <v>1921</v>
      </c>
      <c r="I2101" t="s">
        <v>16</v>
      </c>
      <c r="J2101">
        <v>0.94099999999999995</v>
      </c>
      <c r="K2101" t="s">
        <v>1922</v>
      </c>
      <c r="L2101" t="s">
        <v>2120</v>
      </c>
      <c r="M2101">
        <v>8</v>
      </c>
      <c r="N2101" t="s">
        <v>20</v>
      </c>
      <c r="O2101">
        <v>3</v>
      </c>
    </row>
    <row r="2102" spans="1:15" x14ac:dyDescent="0.3">
      <c r="A2102">
        <v>2101</v>
      </c>
      <c r="B2102" t="s">
        <v>1918</v>
      </c>
      <c r="C2102" t="s">
        <v>2144</v>
      </c>
      <c r="D2102">
        <v>2011</v>
      </c>
      <c r="E2102">
        <v>78</v>
      </c>
      <c r="F2102" t="s">
        <v>173</v>
      </c>
      <c r="G2102">
        <v>191.3321402</v>
      </c>
      <c r="H2102" t="s">
        <v>1921</v>
      </c>
      <c r="I2102">
        <v>2</v>
      </c>
      <c r="J2102">
        <v>0.92700000000000005</v>
      </c>
      <c r="K2102" t="s">
        <v>1922</v>
      </c>
      <c r="L2102" t="s">
        <v>2120</v>
      </c>
      <c r="M2102">
        <v>8</v>
      </c>
      <c r="N2102" t="s">
        <v>20</v>
      </c>
      <c r="O2102">
        <v>3</v>
      </c>
    </row>
    <row r="2103" spans="1:15" x14ac:dyDescent="0.3">
      <c r="A2103">
        <v>2102</v>
      </c>
      <c r="B2103" t="s">
        <v>1918</v>
      </c>
      <c r="C2103" t="s">
        <v>2145</v>
      </c>
      <c r="D2103">
        <v>2011</v>
      </c>
      <c r="E2103">
        <v>81</v>
      </c>
      <c r="F2103" t="s">
        <v>173</v>
      </c>
      <c r="G2103">
        <v>148.0884173</v>
      </c>
      <c r="H2103" t="s">
        <v>1921</v>
      </c>
      <c r="I2103" t="s">
        <v>16</v>
      </c>
      <c r="J2103">
        <v>0.38</v>
      </c>
      <c r="K2103" t="s">
        <v>1922</v>
      </c>
      <c r="L2103" t="s">
        <v>2120</v>
      </c>
      <c r="M2103">
        <v>8</v>
      </c>
      <c r="N2103" t="s">
        <v>20</v>
      </c>
      <c r="O2103">
        <v>3</v>
      </c>
    </row>
    <row r="2104" spans="1:15" x14ac:dyDescent="0.3">
      <c r="A2104">
        <v>2103</v>
      </c>
      <c r="B2104" t="s">
        <v>1918</v>
      </c>
      <c r="C2104" t="s">
        <v>2146</v>
      </c>
      <c r="D2104">
        <v>2011</v>
      </c>
      <c r="E2104">
        <v>78</v>
      </c>
      <c r="F2104" t="s">
        <v>173</v>
      </c>
      <c r="G2104">
        <v>184.02122180000001</v>
      </c>
      <c r="H2104" t="s">
        <v>1921</v>
      </c>
      <c r="I2104">
        <v>2</v>
      </c>
      <c r="J2104">
        <v>0.64</v>
      </c>
      <c r="K2104" t="s">
        <v>1922</v>
      </c>
      <c r="L2104" t="s">
        <v>2120</v>
      </c>
      <c r="M2104">
        <v>8</v>
      </c>
      <c r="N2104" t="s">
        <v>20</v>
      </c>
      <c r="O2104">
        <v>3</v>
      </c>
    </row>
    <row r="2105" spans="1:15" x14ac:dyDescent="0.3">
      <c r="A2105">
        <v>2104</v>
      </c>
      <c r="B2105" t="s">
        <v>1918</v>
      </c>
      <c r="C2105" t="s">
        <v>2147</v>
      </c>
      <c r="D2105">
        <v>2011</v>
      </c>
      <c r="E2105">
        <v>80</v>
      </c>
      <c r="F2105" t="s">
        <v>173</v>
      </c>
      <c r="G2105">
        <v>139.8852655</v>
      </c>
      <c r="H2105" t="s">
        <v>1921</v>
      </c>
      <c r="I2105">
        <v>2</v>
      </c>
      <c r="J2105">
        <v>0.84799999999999998</v>
      </c>
      <c r="K2105" t="s">
        <v>1922</v>
      </c>
      <c r="L2105" t="s">
        <v>2120</v>
      </c>
      <c r="M2105">
        <v>8</v>
      </c>
      <c r="N2105" t="s">
        <v>20</v>
      </c>
      <c r="O2105">
        <v>3</v>
      </c>
    </row>
    <row r="2106" spans="1:15" x14ac:dyDescent="0.3">
      <c r="A2106">
        <v>2105</v>
      </c>
      <c r="B2106" t="s">
        <v>1918</v>
      </c>
      <c r="C2106" t="s">
        <v>2148</v>
      </c>
      <c r="D2106">
        <v>2011</v>
      </c>
      <c r="E2106">
        <v>83</v>
      </c>
      <c r="F2106" t="s">
        <v>173</v>
      </c>
      <c r="G2106">
        <v>253.7366897</v>
      </c>
      <c r="H2106" t="s">
        <v>1921</v>
      </c>
      <c r="I2106">
        <v>1</v>
      </c>
      <c r="J2106">
        <v>0.57399999999999995</v>
      </c>
      <c r="K2106" t="s">
        <v>1922</v>
      </c>
      <c r="L2106" t="s">
        <v>2120</v>
      </c>
      <c r="M2106">
        <v>8</v>
      </c>
      <c r="N2106" t="s">
        <v>20</v>
      </c>
      <c r="O2106">
        <v>3</v>
      </c>
    </row>
    <row r="2107" spans="1:15" x14ac:dyDescent="0.3">
      <c r="A2107">
        <v>2106</v>
      </c>
      <c r="B2107" t="s">
        <v>1918</v>
      </c>
      <c r="C2107" t="s">
        <v>2149</v>
      </c>
      <c r="D2107">
        <v>2011</v>
      </c>
      <c r="E2107">
        <v>79</v>
      </c>
      <c r="F2107" t="s">
        <v>173</v>
      </c>
      <c r="G2107">
        <v>247.85047270000001</v>
      </c>
      <c r="H2107" t="s">
        <v>1921</v>
      </c>
      <c r="I2107">
        <v>2</v>
      </c>
      <c r="J2107">
        <v>0.71899999999999997</v>
      </c>
      <c r="K2107" t="s">
        <v>1922</v>
      </c>
      <c r="L2107" t="s">
        <v>2120</v>
      </c>
      <c r="M2107">
        <v>8</v>
      </c>
      <c r="N2107" t="s">
        <v>20</v>
      </c>
      <c r="O2107">
        <v>3</v>
      </c>
    </row>
    <row r="2108" spans="1:15" x14ac:dyDescent="0.3">
      <c r="A2108">
        <v>2107</v>
      </c>
      <c r="B2108" t="s">
        <v>1918</v>
      </c>
      <c r="C2108" t="s">
        <v>2150</v>
      </c>
      <c r="D2108">
        <v>2011</v>
      </c>
      <c r="E2108">
        <v>78</v>
      </c>
      <c r="F2108" t="s">
        <v>173</v>
      </c>
      <c r="G2108">
        <v>169.95000490000001</v>
      </c>
      <c r="H2108" t="s">
        <v>1921</v>
      </c>
      <c r="I2108">
        <v>2</v>
      </c>
      <c r="J2108">
        <v>0.86499999999999999</v>
      </c>
      <c r="K2108" t="s">
        <v>1922</v>
      </c>
      <c r="L2108" t="s">
        <v>2120</v>
      </c>
      <c r="M2108">
        <v>8</v>
      </c>
      <c r="N2108" t="s">
        <v>20</v>
      </c>
      <c r="O2108">
        <v>3</v>
      </c>
    </row>
    <row r="2109" spans="1:15" x14ac:dyDescent="0.3">
      <c r="A2109">
        <v>2108</v>
      </c>
      <c r="B2109" t="s">
        <v>1918</v>
      </c>
      <c r="C2109" t="s">
        <v>2151</v>
      </c>
      <c r="D2109">
        <v>2011</v>
      </c>
      <c r="E2109">
        <v>82</v>
      </c>
      <c r="F2109" t="s">
        <v>173</v>
      </c>
      <c r="G2109">
        <v>10.70662553</v>
      </c>
      <c r="H2109" t="s">
        <v>1921</v>
      </c>
      <c r="I2109">
        <v>2</v>
      </c>
      <c r="J2109">
        <v>0.76</v>
      </c>
      <c r="K2109" t="s">
        <v>1922</v>
      </c>
      <c r="L2109" t="s">
        <v>2120</v>
      </c>
      <c r="M2109">
        <v>8</v>
      </c>
      <c r="N2109" t="s">
        <v>20</v>
      </c>
      <c r="O2109">
        <v>3</v>
      </c>
    </row>
    <row r="2110" spans="1:15" x14ac:dyDescent="0.3">
      <c r="A2110">
        <v>2109</v>
      </c>
      <c r="B2110" t="s">
        <v>1918</v>
      </c>
      <c r="C2110" t="s">
        <v>2152</v>
      </c>
      <c r="D2110">
        <v>2011</v>
      </c>
      <c r="E2110">
        <v>82</v>
      </c>
      <c r="F2110" t="s">
        <v>173</v>
      </c>
      <c r="G2110">
        <v>131.98369930000001</v>
      </c>
      <c r="H2110" t="s">
        <v>1921</v>
      </c>
      <c r="I2110" t="s">
        <v>16</v>
      </c>
      <c r="J2110">
        <v>0.89500000000000002</v>
      </c>
      <c r="K2110" t="s">
        <v>1922</v>
      </c>
      <c r="L2110" t="s">
        <v>2120</v>
      </c>
      <c r="M2110">
        <v>8</v>
      </c>
      <c r="N2110" t="s">
        <v>20</v>
      </c>
      <c r="O2110">
        <v>3</v>
      </c>
    </row>
    <row r="2111" spans="1:15" x14ac:dyDescent="0.3">
      <c r="A2111">
        <v>2110</v>
      </c>
      <c r="B2111" t="s">
        <v>1918</v>
      </c>
      <c r="C2111" t="s">
        <v>2153</v>
      </c>
      <c r="D2111">
        <v>2010</v>
      </c>
      <c r="E2111">
        <v>195.57332299999999</v>
      </c>
      <c r="F2111" t="s">
        <v>173</v>
      </c>
      <c r="G2111" t="s">
        <v>16</v>
      </c>
      <c r="H2111" t="s">
        <v>1921</v>
      </c>
      <c r="I2111" t="s">
        <v>16</v>
      </c>
      <c r="J2111">
        <v>0.98</v>
      </c>
      <c r="K2111" t="s">
        <v>2154</v>
      </c>
      <c r="L2111" t="s">
        <v>2120</v>
      </c>
      <c r="M2111">
        <v>6</v>
      </c>
      <c r="N2111" t="s">
        <v>20</v>
      </c>
      <c r="O2111">
        <v>2</v>
      </c>
    </row>
    <row r="2112" spans="1:15" x14ac:dyDescent="0.3">
      <c r="A2112">
        <v>2111</v>
      </c>
      <c r="B2112" t="s">
        <v>1918</v>
      </c>
      <c r="C2112" t="s">
        <v>2155</v>
      </c>
      <c r="D2112">
        <v>2010</v>
      </c>
      <c r="E2112">
        <v>194.14044430000001</v>
      </c>
      <c r="F2112" t="s">
        <v>173</v>
      </c>
      <c r="G2112" t="s">
        <v>16</v>
      </c>
      <c r="H2112" t="s">
        <v>1921</v>
      </c>
      <c r="I2112" t="s">
        <v>16</v>
      </c>
      <c r="J2112">
        <v>0.91300000000000003</v>
      </c>
      <c r="K2112" t="s">
        <v>2154</v>
      </c>
      <c r="L2112" t="s">
        <v>2120</v>
      </c>
      <c r="M2112">
        <v>6</v>
      </c>
      <c r="N2112" t="s">
        <v>20</v>
      </c>
      <c r="O2112">
        <v>2</v>
      </c>
    </row>
    <row r="2113" spans="1:15" x14ac:dyDescent="0.3">
      <c r="A2113">
        <v>2112</v>
      </c>
      <c r="B2113" t="s">
        <v>1918</v>
      </c>
      <c r="C2113" t="s">
        <v>2156</v>
      </c>
      <c r="D2113">
        <v>2010</v>
      </c>
      <c r="E2113">
        <v>199.07506770000001</v>
      </c>
      <c r="F2113" t="s">
        <v>173</v>
      </c>
      <c r="G2113" t="s">
        <v>16</v>
      </c>
      <c r="H2113" t="s">
        <v>1921</v>
      </c>
      <c r="I2113" t="s">
        <v>16</v>
      </c>
      <c r="J2113">
        <v>0.97</v>
      </c>
      <c r="K2113" t="s">
        <v>2154</v>
      </c>
      <c r="L2113" t="s">
        <v>2120</v>
      </c>
      <c r="M2113">
        <v>6</v>
      </c>
      <c r="N2113" t="s">
        <v>20</v>
      </c>
      <c r="O2113">
        <v>2</v>
      </c>
    </row>
    <row r="2114" spans="1:15" x14ac:dyDescent="0.3">
      <c r="A2114">
        <v>2113</v>
      </c>
      <c r="B2114" t="s">
        <v>1918</v>
      </c>
      <c r="C2114" t="s">
        <v>2157</v>
      </c>
      <c r="D2114">
        <v>2010</v>
      </c>
      <c r="E2114">
        <v>228.17488650000001</v>
      </c>
      <c r="F2114" t="s">
        <v>173</v>
      </c>
      <c r="G2114" t="s">
        <v>16</v>
      </c>
      <c r="H2114" t="s">
        <v>1921</v>
      </c>
      <c r="I2114" t="s">
        <v>16</v>
      </c>
      <c r="J2114">
        <v>0.96399999999999997</v>
      </c>
      <c r="K2114" t="s">
        <v>2154</v>
      </c>
      <c r="L2114" t="s">
        <v>2120</v>
      </c>
      <c r="M2114">
        <v>6</v>
      </c>
      <c r="N2114" t="s">
        <v>20</v>
      </c>
      <c r="O2114">
        <v>2</v>
      </c>
    </row>
    <row r="2115" spans="1:15" x14ac:dyDescent="0.3">
      <c r="A2115">
        <v>2114</v>
      </c>
      <c r="B2115" t="s">
        <v>1918</v>
      </c>
      <c r="C2115" t="s">
        <v>2158</v>
      </c>
      <c r="D2115">
        <v>2010</v>
      </c>
      <c r="E2115">
        <v>262.5188531</v>
      </c>
      <c r="F2115" t="s">
        <v>173</v>
      </c>
      <c r="G2115" t="s">
        <v>16</v>
      </c>
      <c r="H2115" t="s">
        <v>1921</v>
      </c>
      <c r="I2115" t="s">
        <v>16</v>
      </c>
      <c r="J2115">
        <v>0.98799999999999999</v>
      </c>
      <c r="K2115" t="s">
        <v>2154</v>
      </c>
      <c r="L2115" t="s">
        <v>2120</v>
      </c>
      <c r="M2115">
        <v>6</v>
      </c>
      <c r="N2115" t="s">
        <v>20</v>
      </c>
      <c r="O2115">
        <v>2</v>
      </c>
    </row>
    <row r="2116" spans="1:15" x14ac:dyDescent="0.3">
      <c r="A2116">
        <v>2115</v>
      </c>
      <c r="B2116" t="s">
        <v>1918</v>
      </c>
      <c r="C2116" t="s">
        <v>2159</v>
      </c>
      <c r="D2116">
        <v>2010</v>
      </c>
      <c r="E2116">
        <v>258.84254499999997</v>
      </c>
      <c r="F2116" t="s">
        <v>173</v>
      </c>
      <c r="G2116" t="s">
        <v>16</v>
      </c>
      <c r="H2116" t="s">
        <v>1921</v>
      </c>
      <c r="I2116" t="s">
        <v>16</v>
      </c>
      <c r="J2116">
        <v>0.98899999999999999</v>
      </c>
      <c r="K2116" t="s">
        <v>2154</v>
      </c>
      <c r="L2116" t="s">
        <v>2120</v>
      </c>
      <c r="M2116">
        <v>6</v>
      </c>
      <c r="N2116" t="s">
        <v>20</v>
      </c>
      <c r="O2116">
        <v>2</v>
      </c>
    </row>
    <row r="2117" spans="1:15" x14ac:dyDescent="0.3">
      <c r="A2117">
        <v>2116</v>
      </c>
      <c r="B2117" t="s">
        <v>1918</v>
      </c>
      <c r="C2117" t="s">
        <v>2160</v>
      </c>
      <c r="D2117">
        <v>2010</v>
      </c>
      <c r="E2117">
        <v>258.42619999999999</v>
      </c>
      <c r="F2117" t="s">
        <v>173</v>
      </c>
      <c r="G2117" t="s">
        <v>16</v>
      </c>
      <c r="H2117" t="s">
        <v>1921</v>
      </c>
      <c r="I2117" t="s">
        <v>16</v>
      </c>
      <c r="J2117">
        <v>0.95899999999999996</v>
      </c>
      <c r="K2117" t="s">
        <v>2161</v>
      </c>
      <c r="L2117" t="s">
        <v>2162</v>
      </c>
      <c r="M2117">
        <v>5</v>
      </c>
      <c r="N2117" t="s">
        <v>174</v>
      </c>
      <c r="O2117">
        <v>2</v>
      </c>
    </row>
    <row r="2118" spans="1:15" x14ac:dyDescent="0.3">
      <c r="A2118">
        <v>2117</v>
      </c>
      <c r="B2118" t="s">
        <v>1918</v>
      </c>
      <c r="C2118" t="s">
        <v>2163</v>
      </c>
      <c r="D2118">
        <v>2010</v>
      </c>
      <c r="E2118">
        <v>249.7516</v>
      </c>
      <c r="F2118" t="s">
        <v>173</v>
      </c>
      <c r="G2118" t="s">
        <v>16</v>
      </c>
      <c r="H2118" t="s">
        <v>1921</v>
      </c>
      <c r="I2118" t="s">
        <v>16</v>
      </c>
      <c r="J2118">
        <v>0.89200000000000002</v>
      </c>
      <c r="K2118" t="s">
        <v>2161</v>
      </c>
      <c r="L2118" t="s">
        <v>2162</v>
      </c>
      <c r="M2118">
        <v>5</v>
      </c>
      <c r="N2118" t="s">
        <v>174</v>
      </c>
      <c r="O2118">
        <v>2</v>
      </c>
    </row>
    <row r="2119" spans="1:15" x14ac:dyDescent="0.3">
      <c r="A2119">
        <v>2118</v>
      </c>
      <c r="B2119" t="s">
        <v>1918</v>
      </c>
      <c r="C2119" t="s">
        <v>2164</v>
      </c>
      <c r="D2119">
        <v>2010</v>
      </c>
      <c r="E2119">
        <v>221.55914999999999</v>
      </c>
      <c r="F2119" t="s">
        <v>173</v>
      </c>
      <c r="G2119" t="s">
        <v>16</v>
      </c>
      <c r="H2119" t="s">
        <v>1921</v>
      </c>
      <c r="I2119" t="s">
        <v>16</v>
      </c>
      <c r="J2119">
        <v>0.99299999999999999</v>
      </c>
      <c r="K2119" t="s">
        <v>2161</v>
      </c>
      <c r="L2119" t="s">
        <v>2162</v>
      </c>
      <c r="M2119">
        <v>5</v>
      </c>
      <c r="N2119" t="s">
        <v>174</v>
      </c>
      <c r="O2119">
        <v>2</v>
      </c>
    </row>
    <row r="2120" spans="1:15" x14ac:dyDescent="0.3">
      <c r="A2120">
        <v>2119</v>
      </c>
      <c r="B2120" t="s">
        <v>1918</v>
      </c>
      <c r="C2120" t="s">
        <v>2165</v>
      </c>
      <c r="D2120">
        <v>2010</v>
      </c>
      <c r="E2120">
        <v>206.37860000000001</v>
      </c>
      <c r="F2120" t="s">
        <v>173</v>
      </c>
      <c r="G2120" t="s">
        <v>16</v>
      </c>
      <c r="H2120" t="s">
        <v>1921</v>
      </c>
      <c r="I2120" t="s">
        <v>16</v>
      </c>
      <c r="J2120">
        <v>0.95199999999999996</v>
      </c>
      <c r="K2120" t="s">
        <v>2161</v>
      </c>
      <c r="L2120" t="s">
        <v>2162</v>
      </c>
      <c r="M2120">
        <v>5</v>
      </c>
      <c r="N2120" t="s">
        <v>174</v>
      </c>
      <c r="O2120">
        <v>2</v>
      </c>
    </row>
    <row r="2121" spans="1:15" x14ac:dyDescent="0.3">
      <c r="A2121">
        <v>2120</v>
      </c>
      <c r="B2121" t="s">
        <v>1918</v>
      </c>
      <c r="C2121" t="s">
        <v>2166</v>
      </c>
      <c r="D2121">
        <v>2010</v>
      </c>
      <c r="E2121">
        <v>202.04130000000001</v>
      </c>
      <c r="F2121" t="s">
        <v>173</v>
      </c>
      <c r="G2121" t="s">
        <v>16</v>
      </c>
      <c r="H2121" t="s">
        <v>1921</v>
      </c>
      <c r="I2121" t="s">
        <v>16</v>
      </c>
      <c r="J2121">
        <v>0.98199999999999998</v>
      </c>
      <c r="K2121" t="s">
        <v>2161</v>
      </c>
      <c r="L2121" t="s">
        <v>2162</v>
      </c>
      <c r="M2121">
        <v>5</v>
      </c>
      <c r="N2121" t="s">
        <v>174</v>
      </c>
      <c r="O2121">
        <v>2</v>
      </c>
    </row>
    <row r="2122" spans="1:15" x14ac:dyDescent="0.3">
      <c r="A2122">
        <v>2121</v>
      </c>
      <c r="B2122" t="s">
        <v>1918</v>
      </c>
      <c r="C2122" t="s">
        <v>2167</v>
      </c>
      <c r="D2122">
        <v>2010</v>
      </c>
      <c r="E2122">
        <v>225.89644999999999</v>
      </c>
      <c r="F2122" t="s">
        <v>173</v>
      </c>
      <c r="G2122" t="s">
        <v>16</v>
      </c>
      <c r="H2122" t="s">
        <v>1921</v>
      </c>
      <c r="I2122" t="s">
        <v>16</v>
      </c>
      <c r="J2122">
        <v>0.80600000000000005</v>
      </c>
      <c r="K2122" t="s">
        <v>2161</v>
      </c>
      <c r="L2122" t="s">
        <v>2162</v>
      </c>
      <c r="M2122">
        <v>5</v>
      </c>
      <c r="N2122" t="s">
        <v>174</v>
      </c>
      <c r="O2122">
        <v>2</v>
      </c>
    </row>
    <row r="2123" spans="1:15" x14ac:dyDescent="0.3">
      <c r="A2123">
        <v>2122</v>
      </c>
      <c r="B2123" t="s">
        <v>1918</v>
      </c>
      <c r="C2123" t="s">
        <v>2168</v>
      </c>
      <c r="D2123">
        <v>2010</v>
      </c>
      <c r="E2123">
        <v>217.22184999999999</v>
      </c>
      <c r="F2123" t="s">
        <v>173</v>
      </c>
      <c r="G2123" t="s">
        <v>16</v>
      </c>
      <c r="H2123" t="s">
        <v>1921</v>
      </c>
      <c r="I2123" t="s">
        <v>16</v>
      </c>
      <c r="J2123">
        <v>0.89100000000000001</v>
      </c>
      <c r="K2123" t="s">
        <v>2161</v>
      </c>
      <c r="L2123" t="s">
        <v>2162</v>
      </c>
      <c r="M2123">
        <v>5</v>
      </c>
      <c r="N2123" t="s">
        <v>174</v>
      </c>
      <c r="O2123">
        <v>2</v>
      </c>
    </row>
    <row r="2124" spans="1:15" x14ac:dyDescent="0.3">
      <c r="A2124">
        <v>2123</v>
      </c>
      <c r="B2124" t="s">
        <v>1918</v>
      </c>
      <c r="C2124" t="s">
        <v>2169</v>
      </c>
      <c r="D2124">
        <v>2010</v>
      </c>
      <c r="E2124">
        <v>219.3905</v>
      </c>
      <c r="F2124" t="s">
        <v>173</v>
      </c>
      <c r="G2124" t="s">
        <v>16</v>
      </c>
      <c r="H2124" t="s">
        <v>1921</v>
      </c>
      <c r="I2124" t="s">
        <v>16</v>
      </c>
      <c r="J2124">
        <v>0.76700000000000002</v>
      </c>
      <c r="K2124" t="s">
        <v>2161</v>
      </c>
      <c r="L2124" t="s">
        <v>2162</v>
      </c>
      <c r="M2124">
        <v>5</v>
      </c>
      <c r="N2124" t="s">
        <v>174</v>
      </c>
      <c r="O2124">
        <v>2</v>
      </c>
    </row>
    <row r="2125" spans="1:15" x14ac:dyDescent="0.3">
      <c r="A2125">
        <v>2124</v>
      </c>
      <c r="B2125" t="s">
        <v>1918</v>
      </c>
      <c r="C2125" t="s">
        <v>2170</v>
      </c>
      <c r="D2125">
        <v>2010</v>
      </c>
      <c r="E2125">
        <v>217.22184999999999</v>
      </c>
      <c r="F2125" t="s">
        <v>173</v>
      </c>
      <c r="G2125" t="s">
        <v>16</v>
      </c>
      <c r="H2125" t="s">
        <v>1921</v>
      </c>
      <c r="I2125" t="s">
        <v>16</v>
      </c>
      <c r="J2125">
        <v>0.97799999999999998</v>
      </c>
      <c r="K2125" t="s">
        <v>2161</v>
      </c>
      <c r="L2125" t="s">
        <v>2162</v>
      </c>
      <c r="M2125">
        <v>5</v>
      </c>
      <c r="N2125" t="s">
        <v>174</v>
      </c>
      <c r="O2125">
        <v>2</v>
      </c>
    </row>
    <row r="2126" spans="1:15" x14ac:dyDescent="0.3">
      <c r="A2126">
        <v>2125</v>
      </c>
      <c r="B2126" t="s">
        <v>1918</v>
      </c>
      <c r="C2126" t="s">
        <v>2171</v>
      </c>
      <c r="D2126">
        <v>2010</v>
      </c>
      <c r="E2126">
        <v>212.88454999999999</v>
      </c>
      <c r="F2126" t="s">
        <v>173</v>
      </c>
      <c r="G2126" t="s">
        <v>16</v>
      </c>
      <c r="H2126" t="s">
        <v>1921</v>
      </c>
      <c r="I2126" t="s">
        <v>16</v>
      </c>
      <c r="J2126">
        <v>0.91900000000000004</v>
      </c>
      <c r="K2126" t="s">
        <v>2161</v>
      </c>
      <c r="L2126" t="s">
        <v>2162</v>
      </c>
      <c r="M2126">
        <v>5</v>
      </c>
      <c r="N2126" t="s">
        <v>174</v>
      </c>
      <c r="O2126">
        <v>2</v>
      </c>
    </row>
    <row r="2127" spans="1:15" x14ac:dyDescent="0.3">
      <c r="A2127">
        <v>2126</v>
      </c>
      <c r="B2127" t="s">
        <v>1918</v>
      </c>
      <c r="C2127" t="s">
        <v>2172</v>
      </c>
      <c r="D2127">
        <v>2010</v>
      </c>
      <c r="E2127">
        <v>208.54724999999999</v>
      </c>
      <c r="F2127" t="s">
        <v>173</v>
      </c>
      <c r="G2127" t="s">
        <v>16</v>
      </c>
      <c r="H2127" t="s">
        <v>1921</v>
      </c>
      <c r="I2127" t="s">
        <v>16</v>
      </c>
      <c r="J2127">
        <v>0.88900000000000001</v>
      </c>
      <c r="K2127" t="s">
        <v>2161</v>
      </c>
      <c r="L2127" t="s">
        <v>2162</v>
      </c>
      <c r="M2127">
        <v>5</v>
      </c>
      <c r="N2127" t="s">
        <v>174</v>
      </c>
      <c r="O2127">
        <v>2</v>
      </c>
    </row>
    <row r="2128" spans="1:15" x14ac:dyDescent="0.3">
      <c r="A2128">
        <v>2127</v>
      </c>
      <c r="B2128" t="s">
        <v>1918</v>
      </c>
      <c r="C2128" t="s">
        <v>2173</v>
      </c>
      <c r="D2128">
        <v>2010</v>
      </c>
      <c r="E2128">
        <v>241.077</v>
      </c>
      <c r="F2128" t="s">
        <v>173</v>
      </c>
      <c r="G2128" t="s">
        <v>16</v>
      </c>
      <c r="H2128" t="s">
        <v>1921</v>
      </c>
      <c r="I2128" t="s">
        <v>16</v>
      </c>
      <c r="J2128">
        <v>0.14699999999999999</v>
      </c>
      <c r="K2128" t="s">
        <v>2161</v>
      </c>
      <c r="L2128" t="s">
        <v>2162</v>
      </c>
      <c r="M2128">
        <v>5</v>
      </c>
      <c r="N2128" t="s">
        <v>174</v>
      </c>
      <c r="O2128">
        <v>2</v>
      </c>
    </row>
    <row r="2129" spans="1:15" x14ac:dyDescent="0.3">
      <c r="A2129">
        <v>2128</v>
      </c>
      <c r="B2129" t="s">
        <v>1918</v>
      </c>
      <c r="C2129" t="s">
        <v>2174</v>
      </c>
      <c r="D2129">
        <v>2010</v>
      </c>
      <c r="E2129">
        <v>210.7159</v>
      </c>
      <c r="F2129" t="s">
        <v>173</v>
      </c>
      <c r="G2129" t="s">
        <v>16</v>
      </c>
      <c r="H2129" t="s">
        <v>1921</v>
      </c>
      <c r="I2129" t="s">
        <v>16</v>
      </c>
      <c r="J2129">
        <v>0.96799999999999997</v>
      </c>
      <c r="K2129" t="s">
        <v>2161</v>
      </c>
      <c r="L2129" t="s">
        <v>2162</v>
      </c>
      <c r="M2129">
        <v>5</v>
      </c>
      <c r="N2129" t="s">
        <v>174</v>
      </c>
      <c r="O2129">
        <v>2</v>
      </c>
    </row>
    <row r="2130" spans="1:15" x14ac:dyDescent="0.3">
      <c r="A2130">
        <v>2129</v>
      </c>
      <c r="B2130" t="s">
        <v>1918</v>
      </c>
      <c r="C2130" t="s">
        <v>2175</v>
      </c>
      <c r="D2130">
        <v>2010</v>
      </c>
      <c r="E2130">
        <v>249.7516</v>
      </c>
      <c r="F2130" t="s">
        <v>173</v>
      </c>
      <c r="G2130" t="s">
        <v>16</v>
      </c>
      <c r="H2130" t="s">
        <v>1921</v>
      </c>
      <c r="I2130" t="s">
        <v>16</v>
      </c>
      <c r="J2130">
        <v>4.2000000000000003E-2</v>
      </c>
      <c r="K2130" t="s">
        <v>2161</v>
      </c>
      <c r="L2130" t="s">
        <v>2162</v>
      </c>
      <c r="M2130">
        <v>5</v>
      </c>
      <c r="N2130" t="s">
        <v>174</v>
      </c>
      <c r="O2130">
        <v>2</v>
      </c>
    </row>
    <row r="2131" spans="1:15" x14ac:dyDescent="0.3">
      <c r="A2131">
        <v>2130</v>
      </c>
      <c r="B2131" t="s">
        <v>1918</v>
      </c>
      <c r="C2131" t="s">
        <v>2176</v>
      </c>
      <c r="D2131">
        <v>2010</v>
      </c>
      <c r="E2131">
        <v>217.22184999999999</v>
      </c>
      <c r="F2131" t="s">
        <v>173</v>
      </c>
      <c r="G2131" t="s">
        <v>16</v>
      </c>
      <c r="H2131" t="s">
        <v>1921</v>
      </c>
      <c r="I2131" t="s">
        <v>16</v>
      </c>
      <c r="J2131">
        <v>0.96299999999999997</v>
      </c>
      <c r="K2131" t="s">
        <v>2161</v>
      </c>
      <c r="L2131" t="s">
        <v>2162</v>
      </c>
      <c r="M2131">
        <v>5</v>
      </c>
      <c r="N2131" t="s">
        <v>174</v>
      </c>
      <c r="O2131">
        <v>2</v>
      </c>
    </row>
    <row r="2132" spans="1:15" x14ac:dyDescent="0.3">
      <c r="A2132">
        <v>2131</v>
      </c>
      <c r="B2132" t="s">
        <v>1918</v>
      </c>
      <c r="C2132" t="s">
        <v>2177</v>
      </c>
      <c r="D2132">
        <v>2010</v>
      </c>
      <c r="E2132">
        <v>256.25754999999998</v>
      </c>
      <c r="F2132" t="s">
        <v>173</v>
      </c>
      <c r="G2132" t="s">
        <v>16</v>
      </c>
      <c r="H2132" t="s">
        <v>1921</v>
      </c>
      <c r="I2132" t="s">
        <v>16</v>
      </c>
      <c r="J2132">
        <v>0.83499999999999996</v>
      </c>
      <c r="K2132" t="s">
        <v>2161</v>
      </c>
      <c r="L2132" t="s">
        <v>2162</v>
      </c>
      <c r="M2132">
        <v>5</v>
      </c>
      <c r="N2132" t="s">
        <v>174</v>
      </c>
      <c r="O2132">
        <v>2</v>
      </c>
    </row>
    <row r="2133" spans="1:15" x14ac:dyDescent="0.3">
      <c r="A2133">
        <v>2132</v>
      </c>
      <c r="B2133" t="s">
        <v>1918</v>
      </c>
      <c r="C2133" t="s">
        <v>2178</v>
      </c>
      <c r="D2133">
        <v>2010</v>
      </c>
      <c r="E2133">
        <v>269.26945000000001</v>
      </c>
      <c r="F2133" t="s">
        <v>173</v>
      </c>
      <c r="G2133" t="s">
        <v>16</v>
      </c>
      <c r="H2133" t="s">
        <v>1921</v>
      </c>
      <c r="I2133" t="s">
        <v>16</v>
      </c>
      <c r="J2133">
        <v>0.433</v>
      </c>
      <c r="K2133" t="s">
        <v>2161</v>
      </c>
      <c r="L2133" t="s">
        <v>2162</v>
      </c>
      <c r="M2133">
        <v>5</v>
      </c>
      <c r="N2133" t="s">
        <v>174</v>
      </c>
      <c r="O2133">
        <v>2</v>
      </c>
    </row>
    <row r="2134" spans="1:15" x14ac:dyDescent="0.3">
      <c r="A2134">
        <v>2133</v>
      </c>
      <c r="B2134" t="s">
        <v>1918</v>
      </c>
      <c r="C2134" t="s">
        <v>2179</v>
      </c>
      <c r="D2134">
        <v>2010</v>
      </c>
      <c r="E2134">
        <v>210.7159</v>
      </c>
      <c r="F2134" t="s">
        <v>173</v>
      </c>
      <c r="G2134" t="s">
        <v>16</v>
      </c>
      <c r="H2134" t="s">
        <v>1921</v>
      </c>
      <c r="I2134" t="s">
        <v>16</v>
      </c>
      <c r="J2134">
        <v>0.16900000000000001</v>
      </c>
      <c r="K2134" t="s">
        <v>2161</v>
      </c>
      <c r="L2134" t="s">
        <v>2162</v>
      </c>
      <c r="M2134">
        <v>5</v>
      </c>
      <c r="N2134" t="s">
        <v>174</v>
      </c>
      <c r="O2134">
        <v>2</v>
      </c>
    </row>
    <row r="2135" spans="1:15" x14ac:dyDescent="0.3">
      <c r="A2135">
        <v>2134</v>
      </c>
      <c r="B2135" t="s">
        <v>1918</v>
      </c>
      <c r="C2135" t="s">
        <v>2180</v>
      </c>
      <c r="D2135">
        <v>2010</v>
      </c>
      <c r="E2135">
        <v>228.0651</v>
      </c>
      <c r="F2135" t="s">
        <v>173</v>
      </c>
      <c r="G2135" t="s">
        <v>16</v>
      </c>
      <c r="H2135" t="s">
        <v>1921</v>
      </c>
      <c r="I2135" t="s">
        <v>16</v>
      </c>
      <c r="J2135">
        <v>0.95099999999999996</v>
      </c>
      <c r="K2135" t="s">
        <v>2161</v>
      </c>
      <c r="L2135" t="s">
        <v>2162</v>
      </c>
      <c r="M2135">
        <v>5</v>
      </c>
      <c r="N2135" t="s">
        <v>174</v>
      </c>
      <c r="O2135">
        <v>2</v>
      </c>
    </row>
    <row r="2136" spans="1:15" x14ac:dyDescent="0.3">
      <c r="A2136">
        <v>2135</v>
      </c>
      <c r="B2136" t="s">
        <v>1918</v>
      </c>
      <c r="C2136" t="s">
        <v>2181</v>
      </c>
      <c r="D2136">
        <v>2010</v>
      </c>
      <c r="E2136">
        <v>149.3368116</v>
      </c>
      <c r="F2136" t="s">
        <v>173</v>
      </c>
      <c r="G2136" t="s">
        <v>16</v>
      </c>
      <c r="H2136" t="s">
        <v>1921</v>
      </c>
      <c r="I2136" t="s">
        <v>16</v>
      </c>
      <c r="J2136">
        <v>0.88700000000000001</v>
      </c>
      <c r="K2136" t="s">
        <v>2154</v>
      </c>
      <c r="L2136" t="s">
        <v>2120</v>
      </c>
      <c r="M2136">
        <v>6</v>
      </c>
      <c r="N2136" t="s">
        <v>20</v>
      </c>
      <c r="O2136">
        <v>2</v>
      </c>
    </row>
    <row r="2137" spans="1:15" x14ac:dyDescent="0.3">
      <c r="A2137">
        <v>2136</v>
      </c>
      <c r="B2137" t="s">
        <v>1918</v>
      </c>
      <c r="C2137" t="s">
        <v>2182</v>
      </c>
      <c r="D2137">
        <v>2010</v>
      </c>
      <c r="E2137">
        <v>160.3028113</v>
      </c>
      <c r="F2137" t="s">
        <v>173</v>
      </c>
      <c r="G2137" t="s">
        <v>16</v>
      </c>
      <c r="H2137" t="s">
        <v>1921</v>
      </c>
      <c r="I2137" t="s">
        <v>16</v>
      </c>
      <c r="J2137">
        <v>0.88700000000000001</v>
      </c>
      <c r="K2137" t="s">
        <v>2154</v>
      </c>
      <c r="L2137" t="s">
        <v>2120</v>
      </c>
      <c r="M2137">
        <v>6</v>
      </c>
      <c r="N2137" t="s">
        <v>20</v>
      </c>
      <c r="O2137">
        <v>2</v>
      </c>
    </row>
    <row r="2138" spans="1:15" x14ac:dyDescent="0.3">
      <c r="A2138">
        <v>2137</v>
      </c>
      <c r="B2138" t="s">
        <v>1918</v>
      </c>
      <c r="C2138" t="s">
        <v>2183</v>
      </c>
      <c r="D2138">
        <v>2010</v>
      </c>
      <c r="E2138">
        <v>194.62018649999999</v>
      </c>
      <c r="F2138" t="s">
        <v>173</v>
      </c>
      <c r="G2138" t="s">
        <v>16</v>
      </c>
      <c r="H2138" t="s">
        <v>1921</v>
      </c>
      <c r="I2138" t="s">
        <v>16</v>
      </c>
      <c r="J2138">
        <v>0.78</v>
      </c>
      <c r="K2138" t="s">
        <v>2154</v>
      </c>
      <c r="L2138" t="s">
        <v>2120</v>
      </c>
      <c r="M2138">
        <v>6</v>
      </c>
      <c r="N2138" t="s">
        <v>20</v>
      </c>
      <c r="O2138">
        <v>2</v>
      </c>
    </row>
    <row r="2139" spans="1:15" x14ac:dyDescent="0.3">
      <c r="A2139">
        <v>2138</v>
      </c>
      <c r="B2139" t="s">
        <v>1918</v>
      </c>
      <c r="C2139" t="s">
        <v>2184</v>
      </c>
      <c r="D2139">
        <v>2010</v>
      </c>
      <c r="E2139">
        <v>234.65417439999999</v>
      </c>
      <c r="F2139" t="s">
        <v>173</v>
      </c>
      <c r="G2139" t="s">
        <v>16</v>
      </c>
      <c r="H2139" t="s">
        <v>1921</v>
      </c>
      <c r="I2139" t="s">
        <v>16</v>
      </c>
      <c r="J2139">
        <v>0.99199999999999999</v>
      </c>
      <c r="K2139" t="s">
        <v>2154</v>
      </c>
      <c r="L2139" t="s">
        <v>2120</v>
      </c>
      <c r="M2139">
        <v>6</v>
      </c>
      <c r="N2139" t="s">
        <v>20</v>
      </c>
      <c r="O2139">
        <v>2</v>
      </c>
    </row>
    <row r="2140" spans="1:15" x14ac:dyDescent="0.3">
      <c r="A2140">
        <v>2139</v>
      </c>
      <c r="B2140" t="s">
        <v>1918</v>
      </c>
      <c r="C2140" t="s">
        <v>2185</v>
      </c>
      <c r="D2140">
        <v>2010</v>
      </c>
      <c r="E2140">
        <v>265.5763149</v>
      </c>
      <c r="F2140" t="s">
        <v>173</v>
      </c>
      <c r="G2140" t="s">
        <v>16</v>
      </c>
      <c r="H2140" t="s">
        <v>1921</v>
      </c>
      <c r="I2140" t="s">
        <v>16</v>
      </c>
      <c r="J2140">
        <v>0.98099999999999998</v>
      </c>
      <c r="K2140" t="s">
        <v>2154</v>
      </c>
      <c r="L2140" t="s">
        <v>2120</v>
      </c>
      <c r="M2140">
        <v>6</v>
      </c>
      <c r="N2140" t="s">
        <v>20</v>
      </c>
      <c r="O2140">
        <v>2</v>
      </c>
    </row>
    <row r="2141" spans="1:15" x14ac:dyDescent="0.3">
      <c r="A2141">
        <v>2140</v>
      </c>
      <c r="B2141" t="s">
        <v>1918</v>
      </c>
      <c r="C2141" t="s">
        <v>2186</v>
      </c>
      <c r="D2141">
        <v>2010</v>
      </c>
      <c r="E2141">
        <v>293.38509190000002</v>
      </c>
      <c r="F2141" t="s">
        <v>173</v>
      </c>
      <c r="G2141" t="s">
        <v>16</v>
      </c>
      <c r="H2141" t="s">
        <v>1921</v>
      </c>
      <c r="I2141" t="s">
        <v>16</v>
      </c>
      <c r="J2141">
        <v>0.96299999999999997</v>
      </c>
      <c r="K2141" t="s">
        <v>2154</v>
      </c>
      <c r="L2141" t="s">
        <v>2120</v>
      </c>
      <c r="M2141">
        <v>6</v>
      </c>
      <c r="N2141" t="s">
        <v>20</v>
      </c>
      <c r="O2141">
        <v>2</v>
      </c>
    </row>
    <row r="2142" spans="1:15" x14ac:dyDescent="0.3">
      <c r="A2142">
        <v>2141</v>
      </c>
      <c r="B2142" t="s">
        <v>1918</v>
      </c>
      <c r="C2142" t="s">
        <v>2187</v>
      </c>
      <c r="D2142">
        <v>2011</v>
      </c>
      <c r="E2142">
        <v>155.66499999999999</v>
      </c>
      <c r="F2142" t="s">
        <v>173</v>
      </c>
      <c r="G2142" t="s">
        <v>16</v>
      </c>
      <c r="H2142" t="s">
        <v>1921</v>
      </c>
      <c r="I2142">
        <v>9</v>
      </c>
      <c r="J2142">
        <v>0.68200000000000005</v>
      </c>
      <c r="K2142" t="s">
        <v>2188</v>
      </c>
      <c r="L2142" t="s">
        <v>2120</v>
      </c>
      <c r="M2142">
        <v>5</v>
      </c>
      <c r="N2142" t="s">
        <v>174</v>
      </c>
      <c r="O2142">
        <v>2</v>
      </c>
    </row>
    <row r="2143" spans="1:15" x14ac:dyDescent="0.3">
      <c r="A2143">
        <v>2142</v>
      </c>
      <c r="B2143" t="s">
        <v>1918</v>
      </c>
      <c r="C2143" t="s">
        <v>2189</v>
      </c>
      <c r="D2143">
        <v>2011</v>
      </c>
      <c r="E2143">
        <v>131.79</v>
      </c>
      <c r="F2143" t="s">
        <v>173</v>
      </c>
      <c r="G2143" t="s">
        <v>16</v>
      </c>
      <c r="H2143" t="s">
        <v>1921</v>
      </c>
      <c r="I2143">
        <v>5</v>
      </c>
      <c r="J2143">
        <v>0.89</v>
      </c>
      <c r="K2143" t="s">
        <v>2188</v>
      </c>
      <c r="L2143" t="s">
        <v>2120</v>
      </c>
      <c r="M2143">
        <v>5</v>
      </c>
      <c r="N2143" t="s">
        <v>174</v>
      </c>
      <c r="O2143">
        <v>2</v>
      </c>
    </row>
    <row r="2144" spans="1:15" x14ac:dyDescent="0.3">
      <c r="A2144">
        <v>2143</v>
      </c>
      <c r="B2144" t="s">
        <v>1918</v>
      </c>
      <c r="C2144" t="s">
        <v>2190</v>
      </c>
      <c r="D2144">
        <v>2011</v>
      </c>
      <c r="E2144">
        <v>131.79</v>
      </c>
      <c r="F2144" t="s">
        <v>173</v>
      </c>
      <c r="G2144" t="s">
        <v>16</v>
      </c>
      <c r="H2144" t="s">
        <v>1921</v>
      </c>
      <c r="I2144">
        <v>6</v>
      </c>
      <c r="J2144">
        <v>0.76800000000000002</v>
      </c>
      <c r="K2144" t="s">
        <v>2188</v>
      </c>
      <c r="L2144" t="s">
        <v>2120</v>
      </c>
      <c r="M2144">
        <v>5</v>
      </c>
      <c r="N2144" t="s">
        <v>174</v>
      </c>
      <c r="O2144">
        <v>2</v>
      </c>
    </row>
    <row r="2145" spans="1:15" x14ac:dyDescent="0.3">
      <c r="A2145">
        <v>2144</v>
      </c>
      <c r="B2145" t="s">
        <v>1918</v>
      </c>
      <c r="C2145" t="s">
        <v>2191</v>
      </c>
      <c r="D2145">
        <v>2011</v>
      </c>
      <c r="E2145">
        <v>133.69999999999999</v>
      </c>
      <c r="F2145" t="s">
        <v>173</v>
      </c>
      <c r="G2145" t="s">
        <v>16</v>
      </c>
      <c r="H2145" t="s">
        <v>1921</v>
      </c>
      <c r="I2145">
        <v>7</v>
      </c>
      <c r="J2145">
        <v>0.69899999999999995</v>
      </c>
      <c r="K2145" t="s">
        <v>2188</v>
      </c>
      <c r="L2145" t="s">
        <v>2120</v>
      </c>
      <c r="M2145">
        <v>5</v>
      </c>
      <c r="N2145" t="s">
        <v>174</v>
      </c>
      <c r="O2145">
        <v>2</v>
      </c>
    </row>
    <row r="2146" spans="1:15" x14ac:dyDescent="0.3">
      <c r="A2146">
        <v>2145</v>
      </c>
      <c r="B2146" t="s">
        <v>1918</v>
      </c>
      <c r="C2146" t="s">
        <v>2192</v>
      </c>
      <c r="D2146">
        <v>2011</v>
      </c>
      <c r="E2146">
        <v>143.25</v>
      </c>
      <c r="F2146" t="s">
        <v>173</v>
      </c>
      <c r="G2146" t="s">
        <v>16</v>
      </c>
      <c r="H2146" t="s">
        <v>1921</v>
      </c>
      <c r="I2146">
        <v>7</v>
      </c>
      <c r="J2146">
        <v>0.95699999999999996</v>
      </c>
      <c r="K2146" t="s">
        <v>2188</v>
      </c>
      <c r="L2146" t="s">
        <v>2120</v>
      </c>
      <c r="M2146">
        <v>5</v>
      </c>
      <c r="N2146" t="s">
        <v>174</v>
      </c>
      <c r="O2146">
        <v>2</v>
      </c>
    </row>
    <row r="2147" spans="1:15" x14ac:dyDescent="0.3">
      <c r="A2147">
        <v>2146</v>
      </c>
      <c r="B2147" t="s">
        <v>1918</v>
      </c>
      <c r="C2147" t="s">
        <v>2193</v>
      </c>
      <c r="D2147">
        <v>2011</v>
      </c>
      <c r="E2147">
        <v>126.06</v>
      </c>
      <c r="F2147" t="s">
        <v>173</v>
      </c>
      <c r="G2147" t="s">
        <v>16</v>
      </c>
      <c r="H2147" t="s">
        <v>1921</v>
      </c>
      <c r="I2147">
        <v>5</v>
      </c>
      <c r="J2147">
        <v>0.623</v>
      </c>
      <c r="K2147" t="s">
        <v>2188</v>
      </c>
      <c r="L2147" t="s">
        <v>2120</v>
      </c>
      <c r="M2147">
        <v>5</v>
      </c>
      <c r="N2147" t="s">
        <v>174</v>
      </c>
      <c r="O2147">
        <v>2</v>
      </c>
    </row>
    <row r="2148" spans="1:15" x14ac:dyDescent="0.3">
      <c r="A2148">
        <v>2147</v>
      </c>
      <c r="B2148" t="s">
        <v>1918</v>
      </c>
      <c r="C2148" t="s">
        <v>2194</v>
      </c>
      <c r="D2148">
        <v>2011</v>
      </c>
      <c r="E2148">
        <v>124.15</v>
      </c>
      <c r="F2148" t="s">
        <v>173</v>
      </c>
      <c r="G2148" t="s">
        <v>16</v>
      </c>
      <c r="H2148" t="s">
        <v>1921</v>
      </c>
      <c r="I2148">
        <v>4</v>
      </c>
      <c r="J2148">
        <v>0.86099999999999999</v>
      </c>
      <c r="K2148" t="s">
        <v>2188</v>
      </c>
      <c r="L2148" t="s">
        <v>2120</v>
      </c>
      <c r="M2148">
        <v>5</v>
      </c>
      <c r="N2148" t="s">
        <v>174</v>
      </c>
      <c r="O2148">
        <v>2</v>
      </c>
    </row>
    <row r="2149" spans="1:15" x14ac:dyDescent="0.3">
      <c r="A2149">
        <v>2148</v>
      </c>
      <c r="B2149" t="s">
        <v>1918</v>
      </c>
      <c r="C2149" t="s">
        <v>2195</v>
      </c>
      <c r="D2149">
        <v>2011</v>
      </c>
      <c r="E2149">
        <v>133.69999999999999</v>
      </c>
      <c r="F2149" t="s">
        <v>173</v>
      </c>
      <c r="G2149" t="s">
        <v>16</v>
      </c>
      <c r="H2149" t="s">
        <v>1921</v>
      </c>
      <c r="I2149">
        <v>6</v>
      </c>
      <c r="J2149">
        <v>0.86499999999999999</v>
      </c>
      <c r="K2149" t="s">
        <v>2188</v>
      </c>
      <c r="L2149" t="s">
        <v>2120</v>
      </c>
      <c r="M2149">
        <v>6</v>
      </c>
      <c r="N2149" t="s">
        <v>20</v>
      </c>
      <c r="O2149">
        <v>2</v>
      </c>
    </row>
    <row r="2150" spans="1:15" x14ac:dyDescent="0.3">
      <c r="A2150">
        <v>2149</v>
      </c>
      <c r="B2150" t="s">
        <v>1918</v>
      </c>
      <c r="C2150" t="s">
        <v>2196</v>
      </c>
      <c r="D2150">
        <v>2011</v>
      </c>
      <c r="E2150">
        <v>141.34</v>
      </c>
      <c r="F2150" t="s">
        <v>173</v>
      </c>
      <c r="G2150" t="s">
        <v>16</v>
      </c>
      <c r="H2150" t="s">
        <v>1921</v>
      </c>
      <c r="I2150">
        <v>5</v>
      </c>
      <c r="J2150">
        <v>0.81799999999999995</v>
      </c>
      <c r="K2150" t="s">
        <v>2188</v>
      </c>
      <c r="L2150" t="s">
        <v>2120</v>
      </c>
      <c r="M2150">
        <v>6</v>
      </c>
      <c r="N2150" t="s">
        <v>20</v>
      </c>
      <c r="O2150">
        <v>2</v>
      </c>
    </row>
    <row r="2151" spans="1:15" x14ac:dyDescent="0.3">
      <c r="A2151">
        <v>2150</v>
      </c>
      <c r="B2151" t="s">
        <v>1918</v>
      </c>
      <c r="C2151" t="s">
        <v>2197</v>
      </c>
      <c r="D2151">
        <v>2011</v>
      </c>
      <c r="E2151">
        <v>148.02500000000001</v>
      </c>
      <c r="F2151" t="s">
        <v>173</v>
      </c>
      <c r="G2151" t="s">
        <v>16</v>
      </c>
      <c r="H2151" t="s">
        <v>1921</v>
      </c>
      <c r="I2151">
        <v>6</v>
      </c>
      <c r="J2151">
        <v>0.83599999999999997</v>
      </c>
      <c r="K2151" t="s">
        <v>2188</v>
      </c>
      <c r="L2151" t="s">
        <v>2120</v>
      </c>
      <c r="M2151">
        <v>6</v>
      </c>
      <c r="N2151" t="s">
        <v>20</v>
      </c>
      <c r="O2151">
        <v>2</v>
      </c>
    </row>
    <row r="2152" spans="1:15" x14ac:dyDescent="0.3">
      <c r="A2152">
        <v>2151</v>
      </c>
      <c r="B2152" t="s">
        <v>1918</v>
      </c>
      <c r="C2152" t="s">
        <v>2198</v>
      </c>
      <c r="D2152">
        <v>2011</v>
      </c>
      <c r="E2152">
        <v>114.6</v>
      </c>
      <c r="F2152" t="s">
        <v>173</v>
      </c>
      <c r="G2152" t="s">
        <v>16</v>
      </c>
      <c r="H2152" t="s">
        <v>1921</v>
      </c>
      <c r="I2152">
        <v>4</v>
      </c>
      <c r="J2152">
        <v>0.89800000000000002</v>
      </c>
      <c r="K2152" t="s">
        <v>2188</v>
      </c>
      <c r="L2152" t="s">
        <v>2120</v>
      </c>
      <c r="M2152">
        <v>6</v>
      </c>
      <c r="N2152" t="s">
        <v>20</v>
      </c>
      <c r="O2152">
        <v>2</v>
      </c>
    </row>
    <row r="2153" spans="1:15" x14ac:dyDescent="0.3">
      <c r="A2153">
        <v>2152</v>
      </c>
      <c r="B2153" t="s">
        <v>1918</v>
      </c>
      <c r="C2153" t="s">
        <v>2199</v>
      </c>
      <c r="D2153">
        <v>2011</v>
      </c>
      <c r="E2153">
        <v>112.69</v>
      </c>
      <c r="F2153" t="s">
        <v>173</v>
      </c>
      <c r="G2153" t="s">
        <v>16</v>
      </c>
      <c r="H2153" t="s">
        <v>1921</v>
      </c>
      <c r="I2153">
        <v>4</v>
      </c>
      <c r="J2153">
        <v>0.72499999999999998</v>
      </c>
      <c r="K2153" t="s">
        <v>2188</v>
      </c>
      <c r="L2153" t="s">
        <v>2120</v>
      </c>
      <c r="M2153">
        <v>6</v>
      </c>
      <c r="N2153" t="s">
        <v>20</v>
      </c>
      <c r="O2153">
        <v>2</v>
      </c>
    </row>
    <row r="2154" spans="1:15" x14ac:dyDescent="0.3">
      <c r="A2154">
        <v>2153</v>
      </c>
      <c r="B2154" t="s">
        <v>1918</v>
      </c>
      <c r="C2154" t="s">
        <v>2200</v>
      </c>
      <c r="D2154">
        <v>2011</v>
      </c>
      <c r="E2154">
        <v>138.47499999999999</v>
      </c>
      <c r="F2154" t="s">
        <v>173</v>
      </c>
      <c r="G2154" t="s">
        <v>16</v>
      </c>
      <c r="H2154" t="s">
        <v>1921</v>
      </c>
      <c r="I2154">
        <v>7</v>
      </c>
      <c r="J2154">
        <v>0.70099999999999996</v>
      </c>
      <c r="K2154" t="s">
        <v>2188</v>
      </c>
      <c r="L2154" t="s">
        <v>2120</v>
      </c>
      <c r="M2154">
        <v>6</v>
      </c>
      <c r="N2154" t="s">
        <v>20</v>
      </c>
      <c r="O2154">
        <v>2</v>
      </c>
    </row>
    <row r="2155" spans="1:15" x14ac:dyDescent="0.3">
      <c r="A2155">
        <v>2154</v>
      </c>
      <c r="B2155" t="s">
        <v>1918</v>
      </c>
      <c r="C2155" t="s">
        <v>2201</v>
      </c>
      <c r="D2155">
        <v>2011</v>
      </c>
      <c r="E2155">
        <v>150.88999999999999</v>
      </c>
      <c r="F2155" t="s">
        <v>173</v>
      </c>
      <c r="G2155" t="s">
        <v>16</v>
      </c>
      <c r="H2155" t="s">
        <v>1921</v>
      </c>
      <c r="I2155">
        <v>9</v>
      </c>
      <c r="J2155">
        <v>0.95399999999999996</v>
      </c>
      <c r="K2155" t="s">
        <v>2188</v>
      </c>
      <c r="L2155" t="s">
        <v>2120</v>
      </c>
      <c r="M2155">
        <v>6</v>
      </c>
      <c r="N2155" t="s">
        <v>20</v>
      </c>
      <c r="O2155">
        <v>2</v>
      </c>
    </row>
    <row r="2156" spans="1:15" x14ac:dyDescent="0.3">
      <c r="A2156">
        <v>2155</v>
      </c>
      <c r="B2156" t="s">
        <v>1918</v>
      </c>
      <c r="C2156" t="s">
        <v>2202</v>
      </c>
      <c r="D2156">
        <v>2011</v>
      </c>
      <c r="E2156">
        <v>181.45</v>
      </c>
      <c r="F2156" t="s">
        <v>173</v>
      </c>
      <c r="G2156" t="s">
        <v>16</v>
      </c>
      <c r="H2156" t="s">
        <v>1921</v>
      </c>
      <c r="I2156">
        <v>8</v>
      </c>
      <c r="J2156">
        <v>0.91800000000000004</v>
      </c>
      <c r="K2156" t="s">
        <v>2188</v>
      </c>
      <c r="L2156" t="s">
        <v>2120</v>
      </c>
      <c r="M2156">
        <v>6</v>
      </c>
      <c r="N2156" t="s">
        <v>20</v>
      </c>
      <c r="O2156">
        <v>2</v>
      </c>
    </row>
    <row r="2157" spans="1:15" x14ac:dyDescent="0.3">
      <c r="A2157">
        <v>2156</v>
      </c>
      <c r="B2157" t="s">
        <v>1918</v>
      </c>
      <c r="C2157" t="s">
        <v>2203</v>
      </c>
      <c r="D2157">
        <v>2011</v>
      </c>
      <c r="E2157">
        <v>162.35</v>
      </c>
      <c r="F2157" t="s">
        <v>173</v>
      </c>
      <c r="G2157" t="s">
        <v>16</v>
      </c>
      <c r="H2157" t="s">
        <v>1921</v>
      </c>
      <c r="I2157">
        <v>8</v>
      </c>
      <c r="J2157">
        <v>0.67100000000000004</v>
      </c>
      <c r="K2157" t="s">
        <v>2188</v>
      </c>
      <c r="L2157" t="s">
        <v>2120</v>
      </c>
      <c r="M2157">
        <v>6</v>
      </c>
      <c r="N2157" t="s">
        <v>20</v>
      </c>
      <c r="O2157">
        <v>2</v>
      </c>
    </row>
    <row r="2158" spans="1:15" x14ac:dyDescent="0.3">
      <c r="A2158">
        <v>2157</v>
      </c>
      <c r="B2158" t="s">
        <v>1918</v>
      </c>
      <c r="C2158" t="s">
        <v>2204</v>
      </c>
      <c r="D2158">
        <v>2011</v>
      </c>
      <c r="E2158">
        <v>158.53</v>
      </c>
      <c r="F2158" t="s">
        <v>173</v>
      </c>
      <c r="G2158" t="s">
        <v>16</v>
      </c>
      <c r="H2158" t="s">
        <v>1921</v>
      </c>
      <c r="I2158">
        <v>8</v>
      </c>
      <c r="J2158">
        <v>0.79900000000000004</v>
      </c>
      <c r="K2158" t="s">
        <v>2188</v>
      </c>
      <c r="L2158" t="s">
        <v>2120</v>
      </c>
      <c r="M2158">
        <v>6</v>
      </c>
      <c r="N2158" t="s">
        <v>20</v>
      </c>
      <c r="O2158">
        <v>2</v>
      </c>
    </row>
    <row r="2159" spans="1:15" x14ac:dyDescent="0.3">
      <c r="A2159">
        <v>2158</v>
      </c>
      <c r="B2159" t="s">
        <v>1918</v>
      </c>
      <c r="C2159" t="s">
        <v>2205</v>
      </c>
      <c r="D2159">
        <v>2011</v>
      </c>
      <c r="E2159">
        <v>146.11500000000001</v>
      </c>
      <c r="F2159" t="s">
        <v>173</v>
      </c>
      <c r="G2159" t="s">
        <v>16</v>
      </c>
      <c r="H2159" t="s">
        <v>1921</v>
      </c>
      <c r="I2159">
        <v>7</v>
      </c>
      <c r="J2159">
        <v>0.97699999999999998</v>
      </c>
      <c r="K2159" t="s">
        <v>2188</v>
      </c>
      <c r="L2159" t="s">
        <v>2120</v>
      </c>
      <c r="M2159">
        <v>6</v>
      </c>
      <c r="N2159" t="s">
        <v>20</v>
      </c>
      <c r="O2159">
        <v>2</v>
      </c>
    </row>
    <row r="2160" spans="1:15" x14ac:dyDescent="0.3">
      <c r="A2160">
        <v>2159</v>
      </c>
      <c r="B2160" t="s">
        <v>1918</v>
      </c>
      <c r="C2160" t="s">
        <v>2206</v>
      </c>
      <c r="D2160">
        <v>2011</v>
      </c>
      <c r="E2160">
        <v>261.67</v>
      </c>
      <c r="F2160" t="s">
        <v>173</v>
      </c>
      <c r="G2160" t="s">
        <v>16</v>
      </c>
      <c r="H2160" t="s">
        <v>1921</v>
      </c>
      <c r="I2160">
        <v>14</v>
      </c>
      <c r="J2160">
        <v>0.91300000000000003</v>
      </c>
      <c r="K2160" t="s">
        <v>2188</v>
      </c>
      <c r="L2160" t="s">
        <v>2120</v>
      </c>
      <c r="M2160">
        <v>5</v>
      </c>
      <c r="N2160" t="s">
        <v>174</v>
      </c>
      <c r="O2160">
        <v>2</v>
      </c>
    </row>
    <row r="2161" spans="1:15" x14ac:dyDescent="0.3">
      <c r="A2161">
        <v>2160</v>
      </c>
      <c r="B2161" t="s">
        <v>1918</v>
      </c>
      <c r="C2161" t="s">
        <v>2207</v>
      </c>
      <c r="D2161">
        <v>2011</v>
      </c>
      <c r="E2161">
        <v>234.93</v>
      </c>
      <c r="F2161" t="s">
        <v>173</v>
      </c>
      <c r="G2161" t="s">
        <v>16</v>
      </c>
      <c r="H2161" t="s">
        <v>1921</v>
      </c>
      <c r="I2161">
        <v>14</v>
      </c>
      <c r="J2161">
        <v>0.89400000000000002</v>
      </c>
      <c r="K2161" t="s">
        <v>2188</v>
      </c>
      <c r="L2161" t="s">
        <v>2120</v>
      </c>
      <c r="M2161">
        <v>5</v>
      </c>
      <c r="N2161" t="s">
        <v>174</v>
      </c>
      <c r="O2161">
        <v>2</v>
      </c>
    </row>
    <row r="2162" spans="1:15" x14ac:dyDescent="0.3">
      <c r="A2162">
        <v>2161</v>
      </c>
      <c r="B2162" t="s">
        <v>1918</v>
      </c>
      <c r="C2162" t="s">
        <v>2208</v>
      </c>
      <c r="D2162">
        <v>2011</v>
      </c>
      <c r="E2162">
        <v>233.02</v>
      </c>
      <c r="F2162" t="s">
        <v>173</v>
      </c>
      <c r="G2162" t="s">
        <v>16</v>
      </c>
      <c r="H2162" t="s">
        <v>1921</v>
      </c>
      <c r="I2162" t="s">
        <v>16</v>
      </c>
      <c r="J2162">
        <v>0.624</v>
      </c>
      <c r="K2162" t="s">
        <v>2188</v>
      </c>
      <c r="L2162" t="s">
        <v>2120</v>
      </c>
      <c r="M2162">
        <v>5</v>
      </c>
      <c r="N2162" t="s">
        <v>174</v>
      </c>
      <c r="O2162">
        <v>2</v>
      </c>
    </row>
    <row r="2163" spans="1:15" x14ac:dyDescent="0.3">
      <c r="A2163">
        <v>2162</v>
      </c>
      <c r="B2163" t="s">
        <v>1918</v>
      </c>
      <c r="C2163" t="s">
        <v>2209</v>
      </c>
      <c r="D2163">
        <v>2011</v>
      </c>
      <c r="E2163">
        <v>205.32499999999999</v>
      </c>
      <c r="F2163" t="s">
        <v>173</v>
      </c>
      <c r="G2163" t="s">
        <v>16</v>
      </c>
      <c r="H2163" t="s">
        <v>1921</v>
      </c>
      <c r="I2163" t="s">
        <v>16</v>
      </c>
      <c r="J2163">
        <v>0.99893900000000002</v>
      </c>
      <c r="K2163" t="s">
        <v>2188</v>
      </c>
      <c r="L2163" t="s">
        <v>2120</v>
      </c>
      <c r="M2163">
        <v>5</v>
      </c>
      <c r="N2163" t="s">
        <v>174</v>
      </c>
      <c r="O2163">
        <v>2</v>
      </c>
    </row>
    <row r="2164" spans="1:15" x14ac:dyDescent="0.3">
      <c r="A2164">
        <v>2163</v>
      </c>
      <c r="B2164" t="s">
        <v>1918</v>
      </c>
      <c r="C2164" t="s">
        <v>2210</v>
      </c>
      <c r="D2164">
        <v>2011</v>
      </c>
      <c r="E2164">
        <v>224.42500000000001</v>
      </c>
      <c r="F2164" t="s">
        <v>173</v>
      </c>
      <c r="G2164" t="s">
        <v>16</v>
      </c>
      <c r="H2164" t="s">
        <v>1921</v>
      </c>
      <c r="I2164" t="s">
        <v>16</v>
      </c>
      <c r="J2164">
        <v>0.48221599999999998</v>
      </c>
      <c r="K2164" t="s">
        <v>2188</v>
      </c>
      <c r="L2164" t="s">
        <v>2120</v>
      </c>
      <c r="M2164">
        <v>5</v>
      </c>
      <c r="N2164" t="s">
        <v>174</v>
      </c>
      <c r="O2164">
        <v>2</v>
      </c>
    </row>
    <row r="2165" spans="1:15" x14ac:dyDescent="0.3">
      <c r="A2165">
        <v>2164</v>
      </c>
      <c r="B2165" t="s">
        <v>1918</v>
      </c>
      <c r="C2165" t="s">
        <v>2211</v>
      </c>
      <c r="D2165">
        <v>2011</v>
      </c>
      <c r="E2165">
        <v>219.65</v>
      </c>
      <c r="F2165" t="s">
        <v>173</v>
      </c>
      <c r="G2165" t="s">
        <v>16</v>
      </c>
      <c r="H2165" t="s">
        <v>1921</v>
      </c>
      <c r="I2165">
        <v>11</v>
      </c>
      <c r="J2165">
        <v>0.92100000000000004</v>
      </c>
      <c r="K2165" t="s">
        <v>2188</v>
      </c>
      <c r="L2165" t="s">
        <v>2120</v>
      </c>
      <c r="M2165">
        <v>5</v>
      </c>
      <c r="N2165" t="s">
        <v>174</v>
      </c>
      <c r="O2165">
        <v>2</v>
      </c>
    </row>
    <row r="2166" spans="1:15" x14ac:dyDescent="0.3">
      <c r="A2166">
        <v>2165</v>
      </c>
      <c r="B2166" t="s">
        <v>1918</v>
      </c>
      <c r="C2166" t="s">
        <v>2212</v>
      </c>
      <c r="D2166">
        <v>2011</v>
      </c>
      <c r="E2166">
        <v>228.245</v>
      </c>
      <c r="F2166" t="s">
        <v>173</v>
      </c>
      <c r="G2166" t="s">
        <v>16</v>
      </c>
      <c r="H2166" t="s">
        <v>1921</v>
      </c>
      <c r="I2166">
        <v>15</v>
      </c>
      <c r="J2166">
        <v>0.93300000000000005</v>
      </c>
      <c r="K2166" t="s">
        <v>2188</v>
      </c>
      <c r="L2166" t="s">
        <v>2120</v>
      </c>
      <c r="M2166">
        <v>5</v>
      </c>
      <c r="N2166" t="s">
        <v>174</v>
      </c>
      <c r="O2166">
        <v>2</v>
      </c>
    </row>
    <row r="2167" spans="1:15" x14ac:dyDescent="0.3">
      <c r="A2167">
        <v>2166</v>
      </c>
      <c r="B2167" t="s">
        <v>1918</v>
      </c>
      <c r="C2167" t="s">
        <v>2213</v>
      </c>
      <c r="D2167">
        <v>2011</v>
      </c>
      <c r="E2167">
        <v>216.785</v>
      </c>
      <c r="F2167" t="s">
        <v>173</v>
      </c>
      <c r="G2167" t="s">
        <v>16</v>
      </c>
      <c r="H2167" t="s">
        <v>1921</v>
      </c>
      <c r="I2167">
        <v>9</v>
      </c>
      <c r="J2167">
        <v>0.86599999999999999</v>
      </c>
      <c r="K2167" t="s">
        <v>2188</v>
      </c>
      <c r="L2167" t="s">
        <v>2120</v>
      </c>
      <c r="M2167">
        <v>5</v>
      </c>
      <c r="N2167" t="s">
        <v>174</v>
      </c>
      <c r="O2167">
        <v>2</v>
      </c>
    </row>
    <row r="2168" spans="1:15" x14ac:dyDescent="0.3">
      <c r="A2168">
        <v>2167</v>
      </c>
      <c r="B2168" t="s">
        <v>1918</v>
      </c>
      <c r="C2168" t="s">
        <v>2214</v>
      </c>
      <c r="D2168">
        <v>2011</v>
      </c>
      <c r="E2168">
        <v>248.3</v>
      </c>
      <c r="F2168" t="s">
        <v>173</v>
      </c>
      <c r="G2168" t="s">
        <v>16</v>
      </c>
      <c r="H2168" t="s">
        <v>1921</v>
      </c>
      <c r="I2168">
        <v>13</v>
      </c>
      <c r="J2168">
        <v>0.89600000000000002</v>
      </c>
      <c r="K2168" t="s">
        <v>2188</v>
      </c>
      <c r="L2168" t="s">
        <v>2120</v>
      </c>
      <c r="M2168">
        <v>5</v>
      </c>
      <c r="N2168" t="s">
        <v>174</v>
      </c>
      <c r="O2168">
        <v>2</v>
      </c>
    </row>
    <row r="2169" spans="1:15" x14ac:dyDescent="0.3">
      <c r="A2169">
        <v>2168</v>
      </c>
      <c r="B2169" t="s">
        <v>1918</v>
      </c>
      <c r="C2169" t="s">
        <v>2215</v>
      </c>
      <c r="D2169">
        <v>2011</v>
      </c>
      <c r="E2169">
        <v>219.65</v>
      </c>
      <c r="F2169" t="s">
        <v>173</v>
      </c>
      <c r="G2169" t="s">
        <v>16</v>
      </c>
      <c r="H2169" t="s">
        <v>1921</v>
      </c>
      <c r="I2169">
        <v>10</v>
      </c>
      <c r="J2169">
        <v>0.70299999999999996</v>
      </c>
      <c r="K2169" t="s">
        <v>2188</v>
      </c>
      <c r="L2169" t="s">
        <v>2120</v>
      </c>
      <c r="M2169">
        <v>5</v>
      </c>
      <c r="N2169" t="s">
        <v>174</v>
      </c>
      <c r="O2169">
        <v>2</v>
      </c>
    </row>
    <row r="2170" spans="1:15" x14ac:dyDescent="0.3">
      <c r="A2170">
        <v>2169</v>
      </c>
      <c r="B2170" t="s">
        <v>1918</v>
      </c>
      <c r="C2170" t="s">
        <v>2216</v>
      </c>
      <c r="D2170">
        <v>2011</v>
      </c>
      <c r="E2170">
        <v>206.28</v>
      </c>
      <c r="F2170" t="s">
        <v>173</v>
      </c>
      <c r="G2170" t="s">
        <v>16</v>
      </c>
      <c r="H2170" t="s">
        <v>1921</v>
      </c>
      <c r="I2170">
        <v>9</v>
      </c>
      <c r="J2170">
        <v>0.78400000000000003</v>
      </c>
      <c r="K2170" t="s">
        <v>2188</v>
      </c>
      <c r="L2170" t="s">
        <v>2120</v>
      </c>
      <c r="M2170">
        <v>5</v>
      </c>
      <c r="N2170" t="s">
        <v>174</v>
      </c>
      <c r="O2170">
        <v>2</v>
      </c>
    </row>
    <row r="2171" spans="1:15" x14ac:dyDescent="0.3">
      <c r="A2171">
        <v>2170</v>
      </c>
      <c r="B2171" t="s">
        <v>1918</v>
      </c>
      <c r="C2171" t="s">
        <v>2217</v>
      </c>
      <c r="D2171">
        <v>2011</v>
      </c>
      <c r="E2171">
        <v>202.46</v>
      </c>
      <c r="F2171" t="s">
        <v>173</v>
      </c>
      <c r="G2171" t="s">
        <v>16</v>
      </c>
      <c r="H2171" t="s">
        <v>1921</v>
      </c>
      <c r="I2171">
        <v>12</v>
      </c>
      <c r="J2171">
        <v>0.95899999999999996</v>
      </c>
      <c r="K2171" t="s">
        <v>2188</v>
      </c>
      <c r="L2171" t="s">
        <v>2120</v>
      </c>
      <c r="M2171">
        <v>5</v>
      </c>
      <c r="N2171" t="s">
        <v>174</v>
      </c>
      <c r="O2171">
        <v>2</v>
      </c>
    </row>
    <row r="2172" spans="1:15" x14ac:dyDescent="0.3">
      <c r="A2172">
        <v>2171</v>
      </c>
      <c r="B2172" t="s">
        <v>1918</v>
      </c>
      <c r="C2172" t="s">
        <v>2218</v>
      </c>
      <c r="D2172">
        <v>2011</v>
      </c>
      <c r="E2172">
        <v>212.965</v>
      </c>
      <c r="F2172" t="s">
        <v>173</v>
      </c>
      <c r="G2172" t="s">
        <v>16</v>
      </c>
      <c r="H2172" t="s">
        <v>1921</v>
      </c>
      <c r="I2172">
        <v>12</v>
      </c>
      <c r="J2172">
        <v>0.95799999999999996</v>
      </c>
      <c r="K2172" t="s">
        <v>2188</v>
      </c>
      <c r="L2172" t="s">
        <v>2120</v>
      </c>
      <c r="M2172">
        <v>5</v>
      </c>
      <c r="N2172" t="s">
        <v>174</v>
      </c>
      <c r="O2172">
        <v>2</v>
      </c>
    </row>
    <row r="2173" spans="1:15" x14ac:dyDescent="0.3">
      <c r="A2173">
        <v>2172</v>
      </c>
      <c r="B2173" t="s">
        <v>1918</v>
      </c>
      <c r="C2173" t="s">
        <v>2219</v>
      </c>
      <c r="D2173">
        <v>2011</v>
      </c>
      <c r="E2173">
        <v>234.93</v>
      </c>
      <c r="F2173" t="s">
        <v>173</v>
      </c>
      <c r="G2173" t="s">
        <v>16</v>
      </c>
      <c r="H2173" t="s">
        <v>1921</v>
      </c>
      <c r="I2173">
        <v>11</v>
      </c>
      <c r="J2173">
        <v>0.89900000000000002</v>
      </c>
      <c r="K2173" t="s">
        <v>2188</v>
      </c>
      <c r="L2173" t="s">
        <v>2120</v>
      </c>
      <c r="M2173">
        <v>5</v>
      </c>
      <c r="N2173" t="s">
        <v>174</v>
      </c>
      <c r="O2173">
        <v>2</v>
      </c>
    </row>
    <row r="2174" spans="1:15" x14ac:dyDescent="0.3">
      <c r="A2174">
        <v>2173</v>
      </c>
      <c r="B2174" t="s">
        <v>1918</v>
      </c>
      <c r="C2174" t="s">
        <v>2220</v>
      </c>
      <c r="D2174">
        <v>2011</v>
      </c>
      <c r="E2174">
        <v>225.38</v>
      </c>
      <c r="F2174" t="s">
        <v>173</v>
      </c>
      <c r="G2174" t="s">
        <v>16</v>
      </c>
      <c r="H2174" t="s">
        <v>1921</v>
      </c>
      <c r="I2174">
        <v>12</v>
      </c>
      <c r="J2174">
        <v>0.90600000000000003</v>
      </c>
      <c r="K2174" t="s">
        <v>2188</v>
      </c>
      <c r="L2174" t="s">
        <v>2120</v>
      </c>
      <c r="M2174">
        <v>5</v>
      </c>
      <c r="N2174" t="s">
        <v>174</v>
      </c>
      <c r="O2174">
        <v>2</v>
      </c>
    </row>
    <row r="2175" spans="1:15" x14ac:dyDescent="0.3">
      <c r="A2175">
        <v>2174</v>
      </c>
      <c r="B2175" t="s">
        <v>1918</v>
      </c>
      <c r="C2175" t="s">
        <v>2221</v>
      </c>
      <c r="D2175">
        <v>2011</v>
      </c>
      <c r="E2175">
        <v>210.1</v>
      </c>
      <c r="F2175" t="s">
        <v>173</v>
      </c>
      <c r="G2175" t="s">
        <v>16</v>
      </c>
      <c r="H2175" t="s">
        <v>1921</v>
      </c>
      <c r="I2175">
        <v>11</v>
      </c>
      <c r="J2175">
        <v>0.96299999999999997</v>
      </c>
      <c r="K2175" t="s">
        <v>2188</v>
      </c>
      <c r="L2175" t="s">
        <v>2120</v>
      </c>
      <c r="M2175">
        <v>5</v>
      </c>
      <c r="N2175" t="s">
        <v>174</v>
      </c>
      <c r="O2175">
        <v>2</v>
      </c>
    </row>
    <row r="2176" spans="1:15" x14ac:dyDescent="0.3">
      <c r="A2176">
        <v>2175</v>
      </c>
      <c r="B2176" t="s">
        <v>1918</v>
      </c>
      <c r="C2176" t="s">
        <v>2222</v>
      </c>
      <c r="D2176">
        <v>2011</v>
      </c>
      <c r="E2176">
        <v>227.29</v>
      </c>
      <c r="F2176" t="s">
        <v>173</v>
      </c>
      <c r="G2176" t="s">
        <v>16</v>
      </c>
      <c r="H2176" t="s">
        <v>1921</v>
      </c>
      <c r="I2176">
        <v>11</v>
      </c>
      <c r="J2176">
        <v>0.55500000000000005</v>
      </c>
      <c r="K2176" t="s">
        <v>2188</v>
      </c>
      <c r="L2176" t="s">
        <v>2120</v>
      </c>
      <c r="M2176">
        <v>5</v>
      </c>
      <c r="N2176" t="s">
        <v>174</v>
      </c>
      <c r="O2176">
        <v>2</v>
      </c>
    </row>
    <row r="2177" spans="1:15" x14ac:dyDescent="0.3">
      <c r="A2177">
        <v>2176</v>
      </c>
      <c r="B2177" t="s">
        <v>1918</v>
      </c>
      <c r="C2177" t="s">
        <v>2223</v>
      </c>
      <c r="D2177">
        <v>2011</v>
      </c>
      <c r="E2177">
        <v>235.88499999999999</v>
      </c>
      <c r="F2177" t="s">
        <v>173</v>
      </c>
      <c r="G2177" t="s">
        <v>16</v>
      </c>
      <c r="H2177" t="s">
        <v>1921</v>
      </c>
      <c r="I2177">
        <v>15</v>
      </c>
      <c r="J2177">
        <v>0.88500000000000001</v>
      </c>
      <c r="K2177" t="s">
        <v>2188</v>
      </c>
      <c r="L2177" t="s">
        <v>2120</v>
      </c>
      <c r="M2177">
        <v>5</v>
      </c>
      <c r="N2177" t="s">
        <v>174</v>
      </c>
      <c r="O2177">
        <v>2</v>
      </c>
    </row>
    <row r="2178" spans="1:15" x14ac:dyDescent="0.3">
      <c r="A2178">
        <v>2177</v>
      </c>
      <c r="B2178" t="s">
        <v>1918</v>
      </c>
      <c r="C2178" t="s">
        <v>2224</v>
      </c>
      <c r="D2178">
        <v>2011</v>
      </c>
      <c r="E2178">
        <v>213.92</v>
      </c>
      <c r="F2178" t="s">
        <v>173</v>
      </c>
      <c r="G2178" t="s">
        <v>16</v>
      </c>
      <c r="H2178" t="s">
        <v>1921</v>
      </c>
      <c r="I2178">
        <v>10</v>
      </c>
      <c r="J2178">
        <v>0.91400000000000003</v>
      </c>
      <c r="K2178" t="s">
        <v>2188</v>
      </c>
      <c r="L2178" t="s">
        <v>2120</v>
      </c>
      <c r="M2178">
        <v>5</v>
      </c>
      <c r="N2178" t="s">
        <v>174</v>
      </c>
      <c r="O2178">
        <v>2</v>
      </c>
    </row>
    <row r="2179" spans="1:15" x14ac:dyDescent="0.3">
      <c r="A2179">
        <v>2178</v>
      </c>
      <c r="B2179" t="s">
        <v>1918</v>
      </c>
      <c r="C2179" t="s">
        <v>2225</v>
      </c>
      <c r="D2179">
        <v>2011</v>
      </c>
      <c r="E2179">
        <v>210.1</v>
      </c>
      <c r="F2179" t="s">
        <v>173</v>
      </c>
      <c r="G2179" t="s">
        <v>16</v>
      </c>
      <c r="H2179" t="s">
        <v>1921</v>
      </c>
      <c r="I2179">
        <v>10</v>
      </c>
      <c r="J2179">
        <v>0.49299999999999999</v>
      </c>
      <c r="K2179" t="s">
        <v>2188</v>
      </c>
      <c r="L2179" t="s">
        <v>2120</v>
      </c>
      <c r="M2179">
        <v>5</v>
      </c>
      <c r="N2179" t="s">
        <v>174</v>
      </c>
      <c r="O2179">
        <v>2</v>
      </c>
    </row>
    <row r="2180" spans="1:15" x14ac:dyDescent="0.3">
      <c r="A2180">
        <v>2179</v>
      </c>
      <c r="B2180" t="s">
        <v>1918</v>
      </c>
      <c r="C2180" t="s">
        <v>2226</v>
      </c>
      <c r="D2180">
        <v>2011</v>
      </c>
      <c r="E2180">
        <v>210.1</v>
      </c>
      <c r="F2180" t="s">
        <v>173</v>
      </c>
      <c r="G2180" t="s">
        <v>16</v>
      </c>
      <c r="H2180" t="s">
        <v>1921</v>
      </c>
      <c r="I2180">
        <v>12</v>
      </c>
      <c r="J2180">
        <v>0.20899999999999999</v>
      </c>
      <c r="K2180" t="s">
        <v>2188</v>
      </c>
      <c r="L2180" t="s">
        <v>2120</v>
      </c>
      <c r="M2180">
        <v>5</v>
      </c>
      <c r="N2180" t="s">
        <v>174</v>
      </c>
      <c r="O2180">
        <v>2</v>
      </c>
    </row>
    <row r="2181" spans="1:15" x14ac:dyDescent="0.3">
      <c r="A2181">
        <v>2180</v>
      </c>
      <c r="B2181" t="s">
        <v>1918</v>
      </c>
      <c r="C2181" t="s">
        <v>2227</v>
      </c>
      <c r="D2181">
        <v>2011</v>
      </c>
      <c r="E2181">
        <v>215.83</v>
      </c>
      <c r="F2181" t="s">
        <v>173</v>
      </c>
      <c r="G2181" t="s">
        <v>16</v>
      </c>
      <c r="H2181" t="s">
        <v>1921</v>
      </c>
      <c r="I2181">
        <v>10</v>
      </c>
      <c r="J2181">
        <v>0.89500000000000002</v>
      </c>
      <c r="K2181" t="s">
        <v>2188</v>
      </c>
      <c r="L2181" t="s">
        <v>2120</v>
      </c>
      <c r="M2181">
        <v>5</v>
      </c>
      <c r="N2181" t="s">
        <v>174</v>
      </c>
      <c r="O2181">
        <v>2</v>
      </c>
    </row>
    <row r="2182" spans="1:15" x14ac:dyDescent="0.3">
      <c r="A2182">
        <v>2181</v>
      </c>
      <c r="B2182" t="s">
        <v>1918</v>
      </c>
      <c r="C2182" t="s">
        <v>2228</v>
      </c>
      <c r="D2182">
        <v>2011</v>
      </c>
      <c r="E2182">
        <v>200.55</v>
      </c>
      <c r="F2182" t="s">
        <v>173</v>
      </c>
      <c r="G2182" t="s">
        <v>16</v>
      </c>
      <c r="H2182" t="s">
        <v>1921</v>
      </c>
      <c r="I2182">
        <v>11</v>
      </c>
      <c r="J2182">
        <v>0.75800000000000001</v>
      </c>
      <c r="K2182" t="s">
        <v>2188</v>
      </c>
      <c r="L2182" t="s">
        <v>2120</v>
      </c>
      <c r="M2182">
        <v>5</v>
      </c>
      <c r="N2182" t="s">
        <v>174</v>
      </c>
      <c r="O2182">
        <v>2</v>
      </c>
    </row>
    <row r="2183" spans="1:15" x14ac:dyDescent="0.3">
      <c r="A2183">
        <v>2182</v>
      </c>
      <c r="B2183" t="s">
        <v>1918</v>
      </c>
      <c r="C2183" t="s">
        <v>2229</v>
      </c>
      <c r="D2183">
        <v>2011</v>
      </c>
      <c r="E2183">
        <v>219.65</v>
      </c>
      <c r="F2183" t="s">
        <v>173</v>
      </c>
      <c r="G2183" t="s">
        <v>16</v>
      </c>
      <c r="H2183" t="s">
        <v>1921</v>
      </c>
      <c r="I2183">
        <v>10</v>
      </c>
      <c r="J2183">
        <v>0.93500000000000005</v>
      </c>
      <c r="K2183" t="s">
        <v>2188</v>
      </c>
      <c r="L2183" t="s">
        <v>2120</v>
      </c>
      <c r="M2183">
        <v>5</v>
      </c>
      <c r="N2183" t="s">
        <v>174</v>
      </c>
      <c r="O2183">
        <v>2</v>
      </c>
    </row>
    <row r="2184" spans="1:15" x14ac:dyDescent="0.3">
      <c r="A2184">
        <v>2183</v>
      </c>
      <c r="B2184" t="s">
        <v>1918</v>
      </c>
      <c r="C2184" t="s">
        <v>2230</v>
      </c>
      <c r="D2184">
        <v>2011</v>
      </c>
      <c r="E2184">
        <v>205.32499999999999</v>
      </c>
      <c r="F2184" t="s">
        <v>173</v>
      </c>
      <c r="G2184" t="s">
        <v>16</v>
      </c>
      <c r="H2184" t="s">
        <v>1921</v>
      </c>
      <c r="I2184" t="s">
        <v>16</v>
      </c>
      <c r="J2184">
        <v>0.874</v>
      </c>
      <c r="K2184" t="s">
        <v>2188</v>
      </c>
      <c r="L2184" t="s">
        <v>2120</v>
      </c>
      <c r="M2184">
        <v>5</v>
      </c>
      <c r="N2184" t="s">
        <v>174</v>
      </c>
      <c r="O2184">
        <v>2</v>
      </c>
    </row>
    <row r="2185" spans="1:15" x14ac:dyDescent="0.3">
      <c r="A2185">
        <v>2184</v>
      </c>
      <c r="B2185" t="s">
        <v>1918</v>
      </c>
      <c r="C2185" t="s">
        <v>2231</v>
      </c>
      <c r="D2185">
        <v>2011</v>
      </c>
      <c r="E2185">
        <v>216.785</v>
      </c>
      <c r="F2185" t="s">
        <v>173</v>
      </c>
      <c r="G2185" t="s">
        <v>16</v>
      </c>
      <c r="H2185" t="s">
        <v>1921</v>
      </c>
      <c r="I2185">
        <v>10</v>
      </c>
      <c r="J2185">
        <v>0.88900000000000001</v>
      </c>
      <c r="K2185" t="s">
        <v>2188</v>
      </c>
      <c r="L2185" t="s">
        <v>2120</v>
      </c>
      <c r="M2185">
        <v>5</v>
      </c>
      <c r="N2185" t="s">
        <v>174</v>
      </c>
      <c r="O2185">
        <v>2</v>
      </c>
    </row>
    <row r="2186" spans="1:15" x14ac:dyDescent="0.3">
      <c r="A2186">
        <v>2185</v>
      </c>
      <c r="B2186" t="s">
        <v>1918</v>
      </c>
      <c r="C2186" t="s">
        <v>2232</v>
      </c>
      <c r="D2186">
        <v>2011</v>
      </c>
      <c r="E2186">
        <v>207.23500000000001</v>
      </c>
      <c r="F2186" t="s">
        <v>173</v>
      </c>
      <c r="G2186" t="s">
        <v>16</v>
      </c>
      <c r="H2186" t="s">
        <v>1921</v>
      </c>
      <c r="I2186">
        <v>9</v>
      </c>
      <c r="J2186">
        <v>0.78500000000000003</v>
      </c>
      <c r="K2186" t="s">
        <v>2188</v>
      </c>
      <c r="L2186" t="s">
        <v>2120</v>
      </c>
      <c r="M2186">
        <v>5</v>
      </c>
      <c r="N2186" t="s">
        <v>174</v>
      </c>
      <c r="O2186">
        <v>2</v>
      </c>
    </row>
    <row r="2187" spans="1:15" x14ac:dyDescent="0.3">
      <c r="A2187">
        <v>2186</v>
      </c>
      <c r="B2187" t="s">
        <v>1918</v>
      </c>
      <c r="C2187" t="s">
        <v>2233</v>
      </c>
      <c r="D2187">
        <v>2011</v>
      </c>
      <c r="E2187">
        <v>217.74</v>
      </c>
      <c r="F2187" t="s">
        <v>173</v>
      </c>
      <c r="G2187" t="s">
        <v>16</v>
      </c>
      <c r="H2187" t="s">
        <v>1921</v>
      </c>
      <c r="I2187" t="s">
        <v>16</v>
      </c>
      <c r="J2187">
        <v>0.96891700000000003</v>
      </c>
      <c r="K2187" t="s">
        <v>2188</v>
      </c>
      <c r="L2187" t="s">
        <v>2120</v>
      </c>
      <c r="M2187">
        <v>5</v>
      </c>
      <c r="N2187" t="s">
        <v>174</v>
      </c>
      <c r="O2187">
        <v>2</v>
      </c>
    </row>
    <row r="2188" spans="1:15" x14ac:dyDescent="0.3">
      <c r="A2188">
        <v>2187</v>
      </c>
      <c r="B2188" t="s">
        <v>1918</v>
      </c>
      <c r="C2188" t="s">
        <v>2234</v>
      </c>
      <c r="D2188">
        <v>2011</v>
      </c>
      <c r="E2188">
        <v>229.2</v>
      </c>
      <c r="F2188" t="s">
        <v>173</v>
      </c>
      <c r="G2188" t="s">
        <v>16</v>
      </c>
      <c r="H2188" t="s">
        <v>1921</v>
      </c>
      <c r="I2188">
        <v>10</v>
      </c>
      <c r="J2188">
        <v>0.433</v>
      </c>
      <c r="K2188" t="s">
        <v>2188</v>
      </c>
      <c r="L2188" t="s">
        <v>2120</v>
      </c>
      <c r="M2188">
        <v>5</v>
      </c>
      <c r="N2188" t="s">
        <v>174</v>
      </c>
      <c r="O2188">
        <v>2</v>
      </c>
    </row>
    <row r="2189" spans="1:15" x14ac:dyDescent="0.3">
      <c r="A2189">
        <v>2188</v>
      </c>
      <c r="B2189" t="s">
        <v>1918</v>
      </c>
      <c r="C2189" t="s">
        <v>2235</v>
      </c>
      <c r="D2189">
        <v>2011</v>
      </c>
      <c r="E2189">
        <v>218.69499999999999</v>
      </c>
      <c r="F2189" t="s">
        <v>173</v>
      </c>
      <c r="G2189" t="s">
        <v>16</v>
      </c>
      <c r="H2189" t="s">
        <v>1921</v>
      </c>
      <c r="I2189">
        <v>11</v>
      </c>
      <c r="J2189">
        <v>0.94299999999999995</v>
      </c>
      <c r="K2189" t="s">
        <v>2188</v>
      </c>
      <c r="L2189" t="s">
        <v>2120</v>
      </c>
      <c r="M2189">
        <v>5</v>
      </c>
      <c r="N2189" t="s">
        <v>174</v>
      </c>
      <c r="O2189">
        <v>2</v>
      </c>
    </row>
    <row r="2190" spans="1:15" x14ac:dyDescent="0.3">
      <c r="A2190">
        <v>2189</v>
      </c>
      <c r="B2190" t="s">
        <v>1918</v>
      </c>
      <c r="C2190" t="s">
        <v>2236</v>
      </c>
      <c r="D2190">
        <v>2011</v>
      </c>
      <c r="E2190">
        <v>197.685</v>
      </c>
      <c r="F2190" t="s">
        <v>173</v>
      </c>
      <c r="G2190" t="s">
        <v>16</v>
      </c>
      <c r="H2190" t="s">
        <v>1921</v>
      </c>
      <c r="I2190">
        <v>9</v>
      </c>
      <c r="J2190">
        <v>0.752</v>
      </c>
      <c r="K2190" t="s">
        <v>2188</v>
      </c>
      <c r="L2190" t="s">
        <v>2120</v>
      </c>
      <c r="M2190">
        <v>5</v>
      </c>
      <c r="N2190" t="s">
        <v>174</v>
      </c>
      <c r="O2190">
        <v>2</v>
      </c>
    </row>
    <row r="2191" spans="1:15" x14ac:dyDescent="0.3">
      <c r="A2191">
        <v>2190</v>
      </c>
      <c r="B2191" t="s">
        <v>1918</v>
      </c>
      <c r="C2191" t="s">
        <v>2237</v>
      </c>
      <c r="D2191">
        <v>2011</v>
      </c>
      <c r="E2191">
        <v>205.32499999999999</v>
      </c>
      <c r="F2191" t="s">
        <v>173</v>
      </c>
      <c r="G2191" t="s">
        <v>16</v>
      </c>
      <c r="H2191" t="s">
        <v>1921</v>
      </c>
      <c r="I2191">
        <v>11</v>
      </c>
      <c r="J2191">
        <v>0.66800000000000004</v>
      </c>
      <c r="K2191" t="s">
        <v>2188</v>
      </c>
      <c r="L2191" t="s">
        <v>2120</v>
      </c>
      <c r="M2191">
        <v>5</v>
      </c>
      <c r="N2191" t="s">
        <v>174</v>
      </c>
      <c r="O2191">
        <v>2</v>
      </c>
    </row>
    <row r="2192" spans="1:15" x14ac:dyDescent="0.3">
      <c r="A2192">
        <v>2191</v>
      </c>
      <c r="B2192" t="s">
        <v>1918</v>
      </c>
      <c r="C2192" t="s">
        <v>2238</v>
      </c>
      <c r="D2192">
        <v>2011</v>
      </c>
      <c r="E2192">
        <v>227.29</v>
      </c>
      <c r="F2192" t="s">
        <v>173</v>
      </c>
      <c r="G2192" t="s">
        <v>16</v>
      </c>
      <c r="H2192" t="s">
        <v>1921</v>
      </c>
      <c r="I2192">
        <v>11</v>
      </c>
      <c r="J2192">
        <v>0.34899999999999998</v>
      </c>
      <c r="K2192" t="s">
        <v>2188</v>
      </c>
      <c r="L2192" t="s">
        <v>2120</v>
      </c>
      <c r="M2192">
        <v>5</v>
      </c>
      <c r="N2192" t="s">
        <v>174</v>
      </c>
      <c r="O2192">
        <v>2</v>
      </c>
    </row>
    <row r="2193" spans="1:15" x14ac:dyDescent="0.3">
      <c r="A2193">
        <v>2192</v>
      </c>
      <c r="B2193" t="s">
        <v>1918</v>
      </c>
      <c r="C2193" t="s">
        <v>2239</v>
      </c>
      <c r="D2193">
        <v>2011</v>
      </c>
      <c r="E2193">
        <v>230.155</v>
      </c>
      <c r="F2193" t="s">
        <v>173</v>
      </c>
      <c r="G2193" t="s">
        <v>16</v>
      </c>
      <c r="H2193" t="s">
        <v>1921</v>
      </c>
      <c r="I2193">
        <v>10</v>
      </c>
      <c r="J2193">
        <v>0.77400000000000002</v>
      </c>
      <c r="K2193" t="s">
        <v>2188</v>
      </c>
      <c r="L2193" t="s">
        <v>2120</v>
      </c>
      <c r="M2193">
        <v>6</v>
      </c>
      <c r="N2193" t="s">
        <v>20</v>
      </c>
      <c r="O2193">
        <v>2</v>
      </c>
    </row>
    <row r="2194" spans="1:15" x14ac:dyDescent="0.3">
      <c r="A2194">
        <v>2193</v>
      </c>
      <c r="B2194" t="s">
        <v>1918</v>
      </c>
      <c r="C2194" t="s">
        <v>2240</v>
      </c>
      <c r="D2194">
        <v>2011</v>
      </c>
      <c r="E2194">
        <v>232.065</v>
      </c>
      <c r="F2194" t="s">
        <v>173</v>
      </c>
      <c r="G2194" t="s">
        <v>16</v>
      </c>
      <c r="H2194" t="s">
        <v>1921</v>
      </c>
      <c r="I2194">
        <v>10</v>
      </c>
      <c r="J2194">
        <v>0.71699999999999997</v>
      </c>
      <c r="K2194" t="s">
        <v>2188</v>
      </c>
      <c r="L2194" t="s">
        <v>2120</v>
      </c>
      <c r="M2194">
        <v>6</v>
      </c>
      <c r="N2194" t="s">
        <v>20</v>
      </c>
      <c r="O2194">
        <v>2</v>
      </c>
    </row>
    <row r="2195" spans="1:15" x14ac:dyDescent="0.3">
      <c r="A2195">
        <v>2194</v>
      </c>
      <c r="B2195" t="s">
        <v>1918</v>
      </c>
      <c r="C2195" t="s">
        <v>2241</v>
      </c>
      <c r="D2195">
        <v>2011</v>
      </c>
      <c r="E2195">
        <v>212.01</v>
      </c>
      <c r="F2195" t="s">
        <v>173</v>
      </c>
      <c r="G2195" t="s">
        <v>16</v>
      </c>
      <c r="H2195" t="s">
        <v>1921</v>
      </c>
      <c r="I2195">
        <v>8</v>
      </c>
      <c r="J2195">
        <v>0.78500000000000003</v>
      </c>
      <c r="K2195" t="s">
        <v>2188</v>
      </c>
      <c r="L2195" t="s">
        <v>2120</v>
      </c>
      <c r="M2195">
        <v>6</v>
      </c>
      <c r="N2195" t="s">
        <v>20</v>
      </c>
      <c r="O2195">
        <v>2</v>
      </c>
    </row>
    <row r="2196" spans="1:15" x14ac:dyDescent="0.3">
      <c r="A2196">
        <v>2195</v>
      </c>
      <c r="B2196" t="s">
        <v>1918</v>
      </c>
      <c r="C2196" t="s">
        <v>2242</v>
      </c>
      <c r="D2196">
        <v>2011</v>
      </c>
      <c r="E2196">
        <v>239.70500000000001</v>
      </c>
      <c r="F2196" t="s">
        <v>173</v>
      </c>
      <c r="G2196" t="s">
        <v>16</v>
      </c>
      <c r="H2196" t="s">
        <v>1921</v>
      </c>
      <c r="I2196">
        <v>10</v>
      </c>
      <c r="J2196">
        <v>0.85799999999999998</v>
      </c>
      <c r="K2196" t="s">
        <v>2188</v>
      </c>
      <c r="L2196" t="s">
        <v>2120</v>
      </c>
      <c r="M2196">
        <v>6</v>
      </c>
      <c r="N2196" t="s">
        <v>20</v>
      </c>
      <c r="O2196">
        <v>2</v>
      </c>
    </row>
    <row r="2197" spans="1:15" x14ac:dyDescent="0.3">
      <c r="A2197">
        <v>2196</v>
      </c>
      <c r="B2197" t="s">
        <v>1918</v>
      </c>
      <c r="C2197" t="s">
        <v>2243</v>
      </c>
      <c r="D2197">
        <v>2011</v>
      </c>
      <c r="E2197">
        <v>219.65</v>
      </c>
      <c r="F2197" t="s">
        <v>173</v>
      </c>
      <c r="G2197" t="s">
        <v>16</v>
      </c>
      <c r="H2197" t="s">
        <v>1921</v>
      </c>
      <c r="I2197" t="s">
        <v>16</v>
      </c>
      <c r="J2197">
        <v>0.82899999999999996</v>
      </c>
      <c r="K2197" t="s">
        <v>2188</v>
      </c>
      <c r="L2197" t="s">
        <v>2120</v>
      </c>
      <c r="M2197">
        <v>6</v>
      </c>
      <c r="N2197" t="s">
        <v>20</v>
      </c>
      <c r="O2197">
        <v>2</v>
      </c>
    </row>
    <row r="2198" spans="1:15" x14ac:dyDescent="0.3">
      <c r="A2198">
        <v>2197</v>
      </c>
      <c r="B2198" t="s">
        <v>1918</v>
      </c>
      <c r="C2198" t="s">
        <v>2244</v>
      </c>
      <c r="D2198">
        <v>2011</v>
      </c>
      <c r="E2198">
        <v>248.3</v>
      </c>
      <c r="F2198" t="s">
        <v>173</v>
      </c>
      <c r="G2198" t="s">
        <v>16</v>
      </c>
      <c r="H2198" t="s">
        <v>1921</v>
      </c>
      <c r="I2198">
        <v>9</v>
      </c>
      <c r="J2198">
        <v>0.92700000000000005</v>
      </c>
      <c r="K2198" t="s">
        <v>2188</v>
      </c>
      <c r="L2198" t="s">
        <v>2120</v>
      </c>
      <c r="M2198">
        <v>6</v>
      </c>
      <c r="N2198" t="s">
        <v>20</v>
      </c>
      <c r="O2198">
        <v>2</v>
      </c>
    </row>
    <row r="2199" spans="1:15" x14ac:dyDescent="0.3">
      <c r="A2199">
        <v>2198</v>
      </c>
      <c r="B2199" t="s">
        <v>1918</v>
      </c>
      <c r="C2199" t="s">
        <v>2245</v>
      </c>
      <c r="D2199">
        <v>2011</v>
      </c>
      <c r="E2199">
        <v>200.55</v>
      </c>
      <c r="F2199" t="s">
        <v>173</v>
      </c>
      <c r="G2199" t="s">
        <v>16</v>
      </c>
      <c r="H2199" t="s">
        <v>1921</v>
      </c>
      <c r="I2199">
        <v>7</v>
      </c>
      <c r="J2199">
        <v>0.78600000000000003</v>
      </c>
      <c r="K2199" t="s">
        <v>2188</v>
      </c>
      <c r="L2199" t="s">
        <v>2120</v>
      </c>
      <c r="M2199">
        <v>6</v>
      </c>
      <c r="N2199" t="s">
        <v>20</v>
      </c>
      <c r="O2199">
        <v>2</v>
      </c>
    </row>
    <row r="2200" spans="1:15" x14ac:dyDescent="0.3">
      <c r="A2200">
        <v>2199</v>
      </c>
      <c r="B2200" t="s">
        <v>1918</v>
      </c>
      <c r="C2200" t="s">
        <v>2246</v>
      </c>
      <c r="D2200">
        <v>2011</v>
      </c>
      <c r="E2200">
        <v>210.1</v>
      </c>
      <c r="F2200" t="s">
        <v>173</v>
      </c>
      <c r="G2200" t="s">
        <v>16</v>
      </c>
      <c r="H2200" t="s">
        <v>1921</v>
      </c>
      <c r="I2200">
        <v>8</v>
      </c>
      <c r="J2200">
        <v>0.91700000000000004</v>
      </c>
      <c r="K2200" t="s">
        <v>2188</v>
      </c>
      <c r="L2200" t="s">
        <v>2120</v>
      </c>
      <c r="M2200">
        <v>6</v>
      </c>
      <c r="N2200" t="s">
        <v>20</v>
      </c>
      <c r="O2200">
        <v>2</v>
      </c>
    </row>
    <row r="2201" spans="1:15" x14ac:dyDescent="0.3">
      <c r="A2201">
        <v>2200</v>
      </c>
      <c r="B2201" t="s">
        <v>1918</v>
      </c>
      <c r="C2201" t="s">
        <v>2247</v>
      </c>
      <c r="D2201">
        <v>2011</v>
      </c>
      <c r="E2201">
        <v>186.22499999999999</v>
      </c>
      <c r="F2201" t="s">
        <v>173</v>
      </c>
      <c r="G2201" t="s">
        <v>16</v>
      </c>
      <c r="H2201" t="s">
        <v>1921</v>
      </c>
      <c r="I2201">
        <v>7</v>
      </c>
      <c r="J2201">
        <v>0.83</v>
      </c>
      <c r="K2201" t="s">
        <v>2188</v>
      </c>
      <c r="L2201" t="s">
        <v>2120</v>
      </c>
      <c r="M2201">
        <v>6</v>
      </c>
      <c r="N2201" t="s">
        <v>20</v>
      </c>
      <c r="O2201">
        <v>2</v>
      </c>
    </row>
    <row r="2202" spans="1:15" x14ac:dyDescent="0.3">
      <c r="A2202">
        <v>2201</v>
      </c>
      <c r="B2202" t="s">
        <v>1918</v>
      </c>
      <c r="C2202" t="s">
        <v>2248</v>
      </c>
      <c r="D2202">
        <v>2011</v>
      </c>
      <c r="E2202">
        <v>215.83</v>
      </c>
      <c r="F2202" t="s">
        <v>173</v>
      </c>
      <c r="G2202" t="s">
        <v>16</v>
      </c>
      <c r="H2202" t="s">
        <v>1921</v>
      </c>
      <c r="I2202">
        <v>9</v>
      </c>
      <c r="J2202">
        <v>0.88500000000000001</v>
      </c>
      <c r="K2202" t="s">
        <v>2188</v>
      </c>
      <c r="L2202" t="s">
        <v>2120</v>
      </c>
      <c r="M2202">
        <v>6</v>
      </c>
      <c r="N2202" t="s">
        <v>20</v>
      </c>
      <c r="O2202">
        <v>2</v>
      </c>
    </row>
    <row r="2203" spans="1:15" x14ac:dyDescent="0.3">
      <c r="A2203">
        <v>2202</v>
      </c>
      <c r="B2203" t="s">
        <v>1918</v>
      </c>
      <c r="C2203" t="s">
        <v>2249</v>
      </c>
      <c r="D2203">
        <v>2011</v>
      </c>
      <c r="E2203">
        <v>212.01</v>
      </c>
      <c r="F2203" t="s">
        <v>173</v>
      </c>
      <c r="G2203" t="s">
        <v>16</v>
      </c>
      <c r="H2203" t="s">
        <v>1921</v>
      </c>
      <c r="I2203">
        <v>9</v>
      </c>
      <c r="J2203">
        <v>0.88800000000000001</v>
      </c>
      <c r="K2203" t="s">
        <v>2188</v>
      </c>
      <c r="L2203" t="s">
        <v>2120</v>
      </c>
      <c r="M2203">
        <v>6</v>
      </c>
      <c r="N2203" t="s">
        <v>20</v>
      </c>
      <c r="O2203">
        <v>2</v>
      </c>
    </row>
    <row r="2204" spans="1:15" x14ac:dyDescent="0.3">
      <c r="A2204">
        <v>2203</v>
      </c>
      <c r="B2204" t="s">
        <v>1918</v>
      </c>
      <c r="C2204" t="s">
        <v>2250</v>
      </c>
      <c r="D2204">
        <v>2011</v>
      </c>
      <c r="E2204">
        <v>224.42500000000001</v>
      </c>
      <c r="F2204" t="s">
        <v>173</v>
      </c>
      <c r="G2204" t="s">
        <v>16</v>
      </c>
      <c r="H2204" t="s">
        <v>1921</v>
      </c>
      <c r="I2204">
        <v>12</v>
      </c>
      <c r="J2204">
        <v>0.83399999999999996</v>
      </c>
      <c r="K2204" t="s">
        <v>2188</v>
      </c>
      <c r="L2204" t="s">
        <v>2120</v>
      </c>
      <c r="M2204">
        <v>6</v>
      </c>
      <c r="N2204" t="s">
        <v>20</v>
      </c>
      <c r="O2204">
        <v>2</v>
      </c>
    </row>
    <row r="2205" spans="1:15" x14ac:dyDescent="0.3">
      <c r="A2205">
        <v>2204</v>
      </c>
      <c r="B2205" t="s">
        <v>1918</v>
      </c>
      <c r="C2205" t="s">
        <v>2251</v>
      </c>
      <c r="D2205">
        <v>2011</v>
      </c>
      <c r="E2205">
        <v>229.2</v>
      </c>
      <c r="F2205" t="s">
        <v>173</v>
      </c>
      <c r="G2205" t="s">
        <v>16</v>
      </c>
      <c r="H2205" t="s">
        <v>1921</v>
      </c>
      <c r="I2205">
        <v>8</v>
      </c>
      <c r="J2205">
        <v>0.81899999999999995</v>
      </c>
      <c r="K2205" t="s">
        <v>2188</v>
      </c>
      <c r="L2205" t="s">
        <v>2120</v>
      </c>
      <c r="M2205">
        <v>6</v>
      </c>
      <c r="N2205" t="s">
        <v>20</v>
      </c>
      <c r="O2205">
        <v>2</v>
      </c>
    </row>
    <row r="2206" spans="1:15" x14ac:dyDescent="0.3">
      <c r="A2206">
        <v>2205</v>
      </c>
      <c r="B2206" t="s">
        <v>1918</v>
      </c>
      <c r="C2206" t="s">
        <v>2252</v>
      </c>
      <c r="D2206">
        <v>2011</v>
      </c>
      <c r="E2206">
        <v>224.42500000000001</v>
      </c>
      <c r="F2206" t="s">
        <v>173</v>
      </c>
      <c r="G2206" t="s">
        <v>16</v>
      </c>
      <c r="H2206" t="s">
        <v>1921</v>
      </c>
      <c r="I2206">
        <v>9</v>
      </c>
      <c r="J2206">
        <v>0.84299999999999997</v>
      </c>
      <c r="K2206" t="s">
        <v>2188</v>
      </c>
      <c r="L2206" t="s">
        <v>2120</v>
      </c>
      <c r="M2206">
        <v>6</v>
      </c>
      <c r="N2206" t="s">
        <v>20</v>
      </c>
      <c r="O2206">
        <v>2</v>
      </c>
    </row>
    <row r="2207" spans="1:15" x14ac:dyDescent="0.3">
      <c r="A2207">
        <v>2206</v>
      </c>
      <c r="B2207" t="s">
        <v>1918</v>
      </c>
      <c r="C2207" t="s">
        <v>2253</v>
      </c>
      <c r="D2207">
        <v>2011</v>
      </c>
      <c r="E2207">
        <v>215.83</v>
      </c>
      <c r="F2207" t="s">
        <v>173</v>
      </c>
      <c r="G2207" t="s">
        <v>16</v>
      </c>
      <c r="H2207" t="s">
        <v>1921</v>
      </c>
      <c r="I2207" t="s">
        <v>16</v>
      </c>
      <c r="J2207">
        <v>0.79400000000000004</v>
      </c>
      <c r="K2207" t="s">
        <v>2188</v>
      </c>
      <c r="L2207" t="s">
        <v>2120</v>
      </c>
      <c r="M2207">
        <v>6</v>
      </c>
      <c r="N2207" t="s">
        <v>20</v>
      </c>
      <c r="O2207">
        <v>2</v>
      </c>
    </row>
    <row r="2208" spans="1:15" x14ac:dyDescent="0.3">
      <c r="A2208">
        <v>2207</v>
      </c>
      <c r="B2208" t="s">
        <v>1918</v>
      </c>
      <c r="C2208" t="s">
        <v>2254</v>
      </c>
      <c r="D2208">
        <v>2011</v>
      </c>
      <c r="E2208">
        <v>200.55</v>
      </c>
      <c r="F2208" t="s">
        <v>173</v>
      </c>
      <c r="G2208" t="s">
        <v>16</v>
      </c>
      <c r="H2208" t="s">
        <v>1921</v>
      </c>
      <c r="I2208">
        <v>9</v>
      </c>
      <c r="J2208">
        <v>0.879</v>
      </c>
      <c r="K2208" t="s">
        <v>2188</v>
      </c>
      <c r="L2208" t="s">
        <v>2120</v>
      </c>
      <c r="M2208">
        <v>6</v>
      </c>
      <c r="N2208" t="s">
        <v>20</v>
      </c>
      <c r="O2208">
        <v>2</v>
      </c>
    </row>
    <row r="2209" spans="1:15" x14ac:dyDescent="0.3">
      <c r="A2209">
        <v>2208</v>
      </c>
      <c r="B2209" t="s">
        <v>1918</v>
      </c>
      <c r="C2209" t="s">
        <v>2255</v>
      </c>
      <c r="D2209">
        <v>2011</v>
      </c>
      <c r="E2209">
        <v>227.29</v>
      </c>
      <c r="F2209" t="s">
        <v>173</v>
      </c>
      <c r="G2209" t="s">
        <v>16</v>
      </c>
      <c r="H2209" t="s">
        <v>1921</v>
      </c>
      <c r="I2209">
        <v>7</v>
      </c>
      <c r="J2209">
        <v>0.91100000000000003</v>
      </c>
      <c r="K2209" t="s">
        <v>2188</v>
      </c>
      <c r="L2209" t="s">
        <v>2120</v>
      </c>
      <c r="M2209">
        <v>6</v>
      </c>
      <c r="N2209" t="s">
        <v>20</v>
      </c>
      <c r="O2209">
        <v>2</v>
      </c>
    </row>
    <row r="2210" spans="1:15" x14ac:dyDescent="0.3">
      <c r="A2210">
        <v>2209</v>
      </c>
      <c r="B2210" t="s">
        <v>1918</v>
      </c>
      <c r="C2210" t="s">
        <v>2256</v>
      </c>
      <c r="D2210">
        <v>2011</v>
      </c>
      <c r="E2210">
        <v>223.47</v>
      </c>
      <c r="F2210" t="s">
        <v>173</v>
      </c>
      <c r="G2210" t="s">
        <v>16</v>
      </c>
      <c r="H2210" t="s">
        <v>1921</v>
      </c>
      <c r="I2210">
        <v>12</v>
      </c>
      <c r="J2210">
        <v>0.94</v>
      </c>
      <c r="K2210" t="s">
        <v>2188</v>
      </c>
      <c r="L2210" t="s">
        <v>2120</v>
      </c>
      <c r="M2210">
        <v>6</v>
      </c>
      <c r="N2210" t="s">
        <v>20</v>
      </c>
      <c r="O2210">
        <v>2</v>
      </c>
    </row>
    <row r="2211" spans="1:15" x14ac:dyDescent="0.3">
      <c r="A2211">
        <v>2210</v>
      </c>
      <c r="B2211" t="s">
        <v>1918</v>
      </c>
      <c r="C2211" t="s">
        <v>2257</v>
      </c>
      <c r="D2211">
        <v>2011</v>
      </c>
      <c r="E2211">
        <v>219.65</v>
      </c>
      <c r="F2211" t="s">
        <v>173</v>
      </c>
      <c r="G2211" t="s">
        <v>16</v>
      </c>
      <c r="H2211" t="s">
        <v>1921</v>
      </c>
      <c r="I2211" t="s">
        <v>16</v>
      </c>
      <c r="J2211">
        <v>0.83199999999999996</v>
      </c>
      <c r="K2211" t="s">
        <v>2188</v>
      </c>
      <c r="L2211" t="s">
        <v>2120</v>
      </c>
      <c r="M2211">
        <v>6</v>
      </c>
      <c r="N2211" t="s">
        <v>20</v>
      </c>
      <c r="O2211">
        <v>2</v>
      </c>
    </row>
    <row r="2212" spans="1:15" x14ac:dyDescent="0.3">
      <c r="A2212">
        <v>2211</v>
      </c>
      <c r="B2212" t="s">
        <v>1918</v>
      </c>
      <c r="C2212" t="s">
        <v>2258</v>
      </c>
      <c r="D2212">
        <v>2011</v>
      </c>
      <c r="E2212">
        <v>234.93</v>
      </c>
      <c r="F2212" t="s">
        <v>173</v>
      </c>
      <c r="G2212" t="s">
        <v>16</v>
      </c>
      <c r="H2212" t="s">
        <v>1921</v>
      </c>
      <c r="I2212">
        <v>9</v>
      </c>
      <c r="J2212">
        <v>0.76</v>
      </c>
      <c r="K2212" t="s">
        <v>2188</v>
      </c>
      <c r="L2212" t="s">
        <v>2120</v>
      </c>
      <c r="M2212">
        <v>6</v>
      </c>
      <c r="N2212" t="s">
        <v>20</v>
      </c>
      <c r="O2212">
        <v>2</v>
      </c>
    </row>
    <row r="2213" spans="1:15" x14ac:dyDescent="0.3">
      <c r="A2213">
        <v>2212</v>
      </c>
      <c r="B2213" t="s">
        <v>1918</v>
      </c>
      <c r="C2213" t="s">
        <v>2259</v>
      </c>
      <c r="D2213">
        <v>2011</v>
      </c>
      <c r="E2213">
        <v>210.1</v>
      </c>
      <c r="F2213" t="s">
        <v>173</v>
      </c>
      <c r="G2213" t="s">
        <v>16</v>
      </c>
      <c r="H2213" t="s">
        <v>1921</v>
      </c>
      <c r="I2213" t="s">
        <v>16</v>
      </c>
      <c r="J2213">
        <v>0.94299999999999995</v>
      </c>
      <c r="K2213" t="s">
        <v>2188</v>
      </c>
      <c r="L2213" t="s">
        <v>2120</v>
      </c>
      <c r="M2213">
        <v>6</v>
      </c>
      <c r="N2213" t="s">
        <v>20</v>
      </c>
      <c r="O2213">
        <v>2</v>
      </c>
    </row>
    <row r="2214" spans="1:15" x14ac:dyDescent="0.3">
      <c r="A2214">
        <v>2213</v>
      </c>
      <c r="B2214" t="s">
        <v>1918</v>
      </c>
      <c r="C2214" t="s">
        <v>2260</v>
      </c>
      <c r="D2214">
        <v>2011</v>
      </c>
      <c r="E2214">
        <v>194.82</v>
      </c>
      <c r="F2214" t="s">
        <v>173</v>
      </c>
      <c r="G2214" t="s">
        <v>16</v>
      </c>
      <c r="H2214" t="s">
        <v>1921</v>
      </c>
      <c r="I2214">
        <v>8</v>
      </c>
      <c r="J2214">
        <v>0.98399999999999999</v>
      </c>
      <c r="K2214" t="s">
        <v>2188</v>
      </c>
      <c r="L2214" t="s">
        <v>2120</v>
      </c>
      <c r="M2214">
        <v>6</v>
      </c>
      <c r="N2214" t="s">
        <v>20</v>
      </c>
      <c r="O2214">
        <v>2</v>
      </c>
    </row>
    <row r="2215" spans="1:15" x14ac:dyDescent="0.3">
      <c r="A2215">
        <v>2214</v>
      </c>
      <c r="B2215" t="s">
        <v>1918</v>
      </c>
      <c r="C2215" t="s">
        <v>2261</v>
      </c>
      <c r="D2215">
        <v>2011</v>
      </c>
      <c r="E2215">
        <v>225.38</v>
      </c>
      <c r="F2215" t="s">
        <v>173</v>
      </c>
      <c r="G2215" t="s">
        <v>16</v>
      </c>
      <c r="H2215" t="s">
        <v>1921</v>
      </c>
      <c r="I2215">
        <v>12</v>
      </c>
      <c r="J2215">
        <v>0.751</v>
      </c>
      <c r="K2215" t="s">
        <v>2188</v>
      </c>
      <c r="L2215" t="s">
        <v>2120</v>
      </c>
      <c r="M2215">
        <v>6</v>
      </c>
      <c r="N2215" t="s">
        <v>20</v>
      </c>
      <c r="O2215">
        <v>2</v>
      </c>
    </row>
    <row r="2216" spans="1:15" x14ac:dyDescent="0.3">
      <c r="A2216">
        <v>2215</v>
      </c>
      <c r="B2216" t="s">
        <v>1918</v>
      </c>
      <c r="C2216" t="s">
        <v>2262</v>
      </c>
      <c r="D2216">
        <v>2011</v>
      </c>
      <c r="E2216">
        <v>216.785</v>
      </c>
      <c r="F2216" t="s">
        <v>173</v>
      </c>
      <c r="G2216" t="s">
        <v>16</v>
      </c>
      <c r="H2216" t="s">
        <v>1921</v>
      </c>
      <c r="I2216" t="s">
        <v>16</v>
      </c>
      <c r="J2216">
        <v>0.91</v>
      </c>
      <c r="K2216" t="s">
        <v>2188</v>
      </c>
      <c r="L2216" t="s">
        <v>2120</v>
      </c>
      <c r="M2216">
        <v>6</v>
      </c>
      <c r="N2216" t="s">
        <v>20</v>
      </c>
      <c r="O2216">
        <v>2</v>
      </c>
    </row>
    <row r="2217" spans="1:15" x14ac:dyDescent="0.3">
      <c r="A2217">
        <v>2216</v>
      </c>
      <c r="B2217" t="s">
        <v>1918</v>
      </c>
      <c r="C2217" t="s">
        <v>2263</v>
      </c>
      <c r="D2217">
        <v>2011</v>
      </c>
      <c r="E2217">
        <v>242.57</v>
      </c>
      <c r="F2217" t="s">
        <v>173</v>
      </c>
      <c r="G2217" t="s">
        <v>16</v>
      </c>
      <c r="H2217" t="s">
        <v>1921</v>
      </c>
      <c r="I2217">
        <v>12</v>
      </c>
      <c r="J2217">
        <v>0.67600000000000005</v>
      </c>
      <c r="K2217" t="s">
        <v>2188</v>
      </c>
      <c r="L2217" t="s">
        <v>2120</v>
      </c>
      <c r="M2217">
        <v>6</v>
      </c>
      <c r="N2217" t="s">
        <v>20</v>
      </c>
      <c r="O2217">
        <v>2</v>
      </c>
    </row>
    <row r="2218" spans="1:15" x14ac:dyDescent="0.3">
      <c r="A2218">
        <v>2217</v>
      </c>
      <c r="B2218" t="s">
        <v>1918</v>
      </c>
      <c r="C2218" t="s">
        <v>2264</v>
      </c>
      <c r="D2218">
        <v>2011</v>
      </c>
      <c r="E2218">
        <v>219.65</v>
      </c>
      <c r="F2218" t="s">
        <v>173</v>
      </c>
      <c r="G2218" t="s">
        <v>16</v>
      </c>
      <c r="H2218" t="s">
        <v>1921</v>
      </c>
      <c r="I2218">
        <v>8</v>
      </c>
      <c r="J2218">
        <v>0.877</v>
      </c>
      <c r="K2218" t="s">
        <v>2188</v>
      </c>
      <c r="L2218" t="s">
        <v>2120</v>
      </c>
      <c r="M2218">
        <v>6</v>
      </c>
      <c r="N2218" t="s">
        <v>20</v>
      </c>
      <c r="O2218">
        <v>2</v>
      </c>
    </row>
    <row r="2219" spans="1:15" x14ac:dyDescent="0.3">
      <c r="A2219">
        <v>2218</v>
      </c>
      <c r="B2219" t="s">
        <v>1918</v>
      </c>
      <c r="C2219" t="s">
        <v>2265</v>
      </c>
      <c r="D2219">
        <v>2011</v>
      </c>
      <c r="E2219">
        <v>217.74</v>
      </c>
      <c r="F2219" t="s">
        <v>173</v>
      </c>
      <c r="G2219" t="s">
        <v>16</v>
      </c>
      <c r="H2219" t="s">
        <v>1921</v>
      </c>
      <c r="I2219">
        <v>10</v>
      </c>
      <c r="J2219">
        <v>0.90300000000000002</v>
      </c>
      <c r="K2219" t="s">
        <v>2188</v>
      </c>
      <c r="L2219" t="s">
        <v>2120</v>
      </c>
      <c r="M2219">
        <v>6</v>
      </c>
      <c r="N2219" t="s">
        <v>20</v>
      </c>
      <c r="O2219">
        <v>2</v>
      </c>
    </row>
    <row r="2220" spans="1:15" x14ac:dyDescent="0.3">
      <c r="A2220">
        <v>2219</v>
      </c>
      <c r="B2220" t="s">
        <v>1918</v>
      </c>
      <c r="C2220" t="s">
        <v>2266</v>
      </c>
      <c r="D2220">
        <v>2011</v>
      </c>
      <c r="E2220">
        <v>224.42500000000001</v>
      </c>
      <c r="F2220" t="s">
        <v>173</v>
      </c>
      <c r="G2220" t="s">
        <v>16</v>
      </c>
      <c r="H2220" t="s">
        <v>1921</v>
      </c>
      <c r="I2220">
        <v>16</v>
      </c>
      <c r="J2220">
        <v>0.78800000000000003</v>
      </c>
      <c r="K2220" t="s">
        <v>2188</v>
      </c>
      <c r="L2220" t="s">
        <v>2120</v>
      </c>
      <c r="M2220">
        <v>6</v>
      </c>
      <c r="N2220" t="s">
        <v>20</v>
      </c>
      <c r="O2220">
        <v>2</v>
      </c>
    </row>
    <row r="2221" spans="1:15" x14ac:dyDescent="0.3">
      <c r="A2221">
        <v>2220</v>
      </c>
      <c r="B2221" t="s">
        <v>1918</v>
      </c>
      <c r="C2221" t="s">
        <v>2267</v>
      </c>
      <c r="D2221">
        <v>2011</v>
      </c>
      <c r="E2221">
        <v>208.19</v>
      </c>
      <c r="F2221" t="s">
        <v>173</v>
      </c>
      <c r="G2221" t="s">
        <v>16</v>
      </c>
      <c r="H2221" t="s">
        <v>1921</v>
      </c>
      <c r="I2221">
        <v>8</v>
      </c>
      <c r="J2221">
        <v>0.81899999999999995</v>
      </c>
      <c r="K2221" t="s">
        <v>2188</v>
      </c>
      <c r="L2221" t="s">
        <v>2120</v>
      </c>
      <c r="M2221">
        <v>6</v>
      </c>
      <c r="N2221" t="s">
        <v>20</v>
      </c>
      <c r="O2221">
        <v>2</v>
      </c>
    </row>
    <row r="2222" spans="1:15" x14ac:dyDescent="0.3">
      <c r="A2222">
        <v>2221</v>
      </c>
      <c r="B2222" t="s">
        <v>1918</v>
      </c>
      <c r="C2222" t="s">
        <v>2268</v>
      </c>
      <c r="D2222">
        <v>2011</v>
      </c>
      <c r="E2222">
        <v>223.47</v>
      </c>
      <c r="F2222" t="s">
        <v>173</v>
      </c>
      <c r="G2222" t="s">
        <v>16</v>
      </c>
      <c r="H2222" t="s">
        <v>1921</v>
      </c>
      <c r="I2222">
        <v>8</v>
      </c>
      <c r="J2222">
        <v>0.91700000000000004</v>
      </c>
      <c r="K2222" t="s">
        <v>2188</v>
      </c>
      <c r="L2222" t="s">
        <v>2120</v>
      </c>
      <c r="M2222">
        <v>6</v>
      </c>
      <c r="N2222" t="s">
        <v>20</v>
      </c>
      <c r="O2222">
        <v>2</v>
      </c>
    </row>
    <row r="2223" spans="1:15" x14ac:dyDescent="0.3">
      <c r="A2223">
        <v>2222</v>
      </c>
      <c r="B2223" t="s">
        <v>1918</v>
      </c>
      <c r="C2223" t="s">
        <v>2269</v>
      </c>
      <c r="D2223">
        <v>2011</v>
      </c>
      <c r="E2223">
        <v>213.92</v>
      </c>
      <c r="F2223" t="s">
        <v>173</v>
      </c>
      <c r="G2223" t="s">
        <v>16</v>
      </c>
      <c r="H2223" t="s">
        <v>1921</v>
      </c>
      <c r="I2223">
        <v>9</v>
      </c>
      <c r="J2223">
        <v>0.94599999999999995</v>
      </c>
      <c r="K2223" t="s">
        <v>2188</v>
      </c>
      <c r="L2223" t="s">
        <v>2120</v>
      </c>
      <c r="M2223">
        <v>6</v>
      </c>
      <c r="N2223" t="s">
        <v>20</v>
      </c>
      <c r="O2223">
        <v>2</v>
      </c>
    </row>
    <row r="2224" spans="1:15" x14ac:dyDescent="0.3">
      <c r="A2224">
        <v>2223</v>
      </c>
      <c r="B2224" t="s">
        <v>1918</v>
      </c>
      <c r="C2224" t="s">
        <v>2270</v>
      </c>
      <c r="D2224">
        <v>2011</v>
      </c>
      <c r="E2224">
        <v>221.56</v>
      </c>
      <c r="F2224" t="s">
        <v>173</v>
      </c>
      <c r="G2224" t="s">
        <v>16</v>
      </c>
      <c r="H2224" t="s">
        <v>1921</v>
      </c>
      <c r="I2224">
        <v>10</v>
      </c>
      <c r="J2224">
        <v>0.95699999999999996</v>
      </c>
      <c r="K2224" t="s">
        <v>2188</v>
      </c>
      <c r="L2224" t="s">
        <v>2120</v>
      </c>
      <c r="M2224">
        <v>6</v>
      </c>
      <c r="N2224" t="s">
        <v>20</v>
      </c>
      <c r="O2224">
        <v>2</v>
      </c>
    </row>
    <row r="2225" spans="1:15" x14ac:dyDescent="0.3">
      <c r="A2225">
        <v>2224</v>
      </c>
      <c r="B2225" t="s">
        <v>1918</v>
      </c>
      <c r="C2225" t="s">
        <v>2271</v>
      </c>
      <c r="D2225">
        <v>2011</v>
      </c>
      <c r="E2225">
        <v>243.52500000000001</v>
      </c>
      <c r="F2225" t="s">
        <v>173</v>
      </c>
      <c r="G2225" t="s">
        <v>16</v>
      </c>
      <c r="H2225" t="s">
        <v>1921</v>
      </c>
      <c r="I2225">
        <v>12</v>
      </c>
      <c r="J2225">
        <v>0.91</v>
      </c>
      <c r="K2225" t="s">
        <v>2154</v>
      </c>
      <c r="L2225" t="s">
        <v>2120</v>
      </c>
      <c r="M2225">
        <v>6</v>
      </c>
      <c r="N2225" t="s">
        <v>20</v>
      </c>
      <c r="O2225">
        <v>2</v>
      </c>
    </row>
    <row r="2226" spans="1:15" x14ac:dyDescent="0.3">
      <c r="A2226">
        <v>2225</v>
      </c>
      <c r="B2226" t="s">
        <v>1918</v>
      </c>
      <c r="C2226" t="s">
        <v>2272</v>
      </c>
      <c r="D2226">
        <v>2011</v>
      </c>
      <c r="E2226">
        <v>219.17250000000001</v>
      </c>
      <c r="F2226" t="s">
        <v>173</v>
      </c>
      <c r="G2226" t="s">
        <v>16</v>
      </c>
      <c r="H2226" t="s">
        <v>1921</v>
      </c>
      <c r="I2226">
        <v>10</v>
      </c>
      <c r="J2226">
        <v>0.94499999999999995</v>
      </c>
      <c r="K2226" t="s">
        <v>2154</v>
      </c>
      <c r="L2226" t="s">
        <v>2120</v>
      </c>
      <c r="M2226">
        <v>6</v>
      </c>
      <c r="N2226" t="s">
        <v>20</v>
      </c>
      <c r="O2226">
        <v>2</v>
      </c>
    </row>
    <row r="2227" spans="1:15" x14ac:dyDescent="0.3">
      <c r="A2227">
        <v>2226</v>
      </c>
      <c r="B2227" t="s">
        <v>1918</v>
      </c>
      <c r="C2227" t="s">
        <v>2273</v>
      </c>
      <c r="D2227">
        <v>2012</v>
      </c>
      <c r="E2227">
        <v>127</v>
      </c>
      <c r="F2227" t="s">
        <v>173</v>
      </c>
      <c r="G2227">
        <v>149.63999999999999</v>
      </c>
      <c r="H2227" t="s">
        <v>1921</v>
      </c>
      <c r="I2227" t="s">
        <v>16</v>
      </c>
      <c r="J2227">
        <v>0.95565999999999995</v>
      </c>
      <c r="L2227" t="s">
        <v>2120</v>
      </c>
      <c r="M2227">
        <v>5</v>
      </c>
      <c r="N2227" t="s">
        <v>174</v>
      </c>
      <c r="O2227">
        <v>2</v>
      </c>
    </row>
    <row r="2228" spans="1:15" x14ac:dyDescent="0.3">
      <c r="A2228">
        <v>2227</v>
      </c>
      <c r="B2228" t="s">
        <v>1918</v>
      </c>
      <c r="C2228" t="s">
        <v>2274</v>
      </c>
      <c r="D2228">
        <v>2012</v>
      </c>
      <c r="E2228">
        <v>129</v>
      </c>
      <c r="F2228" t="s">
        <v>173</v>
      </c>
      <c r="G2228">
        <v>145</v>
      </c>
      <c r="H2228" t="s">
        <v>1921</v>
      </c>
      <c r="I2228" t="s">
        <v>16</v>
      </c>
      <c r="J2228">
        <v>0.92613000000000001</v>
      </c>
      <c r="L2228" t="s">
        <v>2120</v>
      </c>
      <c r="M2228">
        <v>5</v>
      </c>
      <c r="N2228" t="s">
        <v>174</v>
      </c>
      <c r="O2228">
        <v>2</v>
      </c>
    </row>
    <row r="2229" spans="1:15" x14ac:dyDescent="0.3">
      <c r="A2229">
        <v>2228</v>
      </c>
      <c r="B2229" t="s">
        <v>1918</v>
      </c>
      <c r="C2229" t="s">
        <v>2275</v>
      </c>
      <c r="D2229">
        <v>2012</v>
      </c>
      <c r="E2229">
        <v>132</v>
      </c>
      <c r="F2229" t="s">
        <v>173</v>
      </c>
      <c r="G2229">
        <v>179.8</v>
      </c>
      <c r="H2229" t="s">
        <v>1921</v>
      </c>
      <c r="I2229" t="s">
        <v>16</v>
      </c>
      <c r="J2229">
        <v>0.93659000000000003</v>
      </c>
      <c r="L2229" t="s">
        <v>2120</v>
      </c>
      <c r="M2229">
        <v>5</v>
      </c>
      <c r="N2229" t="s">
        <v>174</v>
      </c>
      <c r="O2229">
        <v>2</v>
      </c>
    </row>
    <row r="2230" spans="1:15" x14ac:dyDescent="0.3">
      <c r="A2230">
        <v>2229</v>
      </c>
      <c r="B2230" t="s">
        <v>1918</v>
      </c>
      <c r="C2230" t="s">
        <v>2276</v>
      </c>
      <c r="D2230">
        <v>2012</v>
      </c>
      <c r="E2230">
        <v>142</v>
      </c>
      <c r="F2230" t="s">
        <v>17</v>
      </c>
      <c r="G2230">
        <v>147.32</v>
      </c>
      <c r="H2230" t="s">
        <v>1921</v>
      </c>
      <c r="I2230" t="s">
        <v>16</v>
      </c>
      <c r="J2230">
        <v>0.84255000000000002</v>
      </c>
      <c r="L2230" t="s">
        <v>2120</v>
      </c>
      <c r="M2230">
        <v>5</v>
      </c>
      <c r="N2230" t="s">
        <v>174</v>
      </c>
      <c r="O2230">
        <v>2</v>
      </c>
    </row>
    <row r="2231" spans="1:15" x14ac:dyDescent="0.3">
      <c r="A2231">
        <v>2230</v>
      </c>
      <c r="B2231" t="s">
        <v>1918</v>
      </c>
      <c r="C2231" t="s">
        <v>2277</v>
      </c>
      <c r="D2231">
        <v>2012</v>
      </c>
      <c r="E2231">
        <v>138</v>
      </c>
      <c r="F2231" t="s">
        <v>173</v>
      </c>
      <c r="G2231">
        <v>145</v>
      </c>
      <c r="H2231" t="s">
        <v>1921</v>
      </c>
      <c r="I2231" t="s">
        <v>16</v>
      </c>
      <c r="J2231">
        <v>0.87880999999999998</v>
      </c>
      <c r="L2231" t="s">
        <v>2120</v>
      </c>
      <c r="M2231">
        <v>5</v>
      </c>
      <c r="N2231" t="s">
        <v>174</v>
      </c>
      <c r="O2231">
        <v>2</v>
      </c>
    </row>
    <row r="2232" spans="1:15" x14ac:dyDescent="0.3">
      <c r="A2232">
        <v>2231</v>
      </c>
      <c r="B2232" t="s">
        <v>1918</v>
      </c>
      <c r="C2232" t="s">
        <v>2278</v>
      </c>
      <c r="D2232">
        <v>2012</v>
      </c>
      <c r="E2232">
        <v>128</v>
      </c>
      <c r="F2232" t="s">
        <v>173</v>
      </c>
      <c r="G2232">
        <v>155.44</v>
      </c>
      <c r="H2232" t="s">
        <v>1921</v>
      </c>
      <c r="I2232" t="s">
        <v>16</v>
      </c>
      <c r="J2232">
        <v>0.59228000000000003</v>
      </c>
      <c r="K2232" t="s">
        <v>2154</v>
      </c>
      <c r="L2232" t="s">
        <v>2120</v>
      </c>
      <c r="M2232">
        <v>5</v>
      </c>
      <c r="N2232" t="s">
        <v>174</v>
      </c>
      <c r="O2232">
        <v>2</v>
      </c>
    </row>
    <row r="2233" spans="1:15" x14ac:dyDescent="0.3">
      <c r="A2233">
        <v>2232</v>
      </c>
      <c r="B2233" t="s">
        <v>1918</v>
      </c>
      <c r="C2233" t="s">
        <v>2279</v>
      </c>
      <c r="D2233">
        <v>2012</v>
      </c>
      <c r="E2233">
        <v>133</v>
      </c>
      <c r="F2233" t="s">
        <v>173</v>
      </c>
      <c r="G2233">
        <v>169.36</v>
      </c>
      <c r="H2233" t="s">
        <v>1921</v>
      </c>
      <c r="I2233" t="s">
        <v>16</v>
      </c>
      <c r="J2233">
        <v>0.90847</v>
      </c>
      <c r="K2233" t="s">
        <v>2154</v>
      </c>
      <c r="L2233" t="s">
        <v>2120</v>
      </c>
      <c r="M2233">
        <v>5</v>
      </c>
      <c r="N2233" t="s">
        <v>174</v>
      </c>
      <c r="O2233">
        <v>2</v>
      </c>
    </row>
    <row r="2234" spans="1:15" x14ac:dyDescent="0.3">
      <c r="A2234">
        <v>2233</v>
      </c>
      <c r="B2234" t="s">
        <v>1918</v>
      </c>
      <c r="C2234" t="s">
        <v>2280</v>
      </c>
      <c r="D2234">
        <v>2012</v>
      </c>
      <c r="E2234">
        <v>142</v>
      </c>
      <c r="F2234" t="s">
        <v>17</v>
      </c>
      <c r="G2234">
        <v>139.19999999999999</v>
      </c>
      <c r="H2234" t="s">
        <v>1921</v>
      </c>
      <c r="I2234" t="s">
        <v>16</v>
      </c>
      <c r="J2234">
        <v>0.85238000000000003</v>
      </c>
      <c r="K2234" t="s">
        <v>2154</v>
      </c>
      <c r="L2234" t="s">
        <v>2120</v>
      </c>
      <c r="M2234">
        <v>5</v>
      </c>
      <c r="N2234" t="s">
        <v>174</v>
      </c>
      <c r="O2234">
        <v>2</v>
      </c>
    </row>
    <row r="2235" spans="1:15" x14ac:dyDescent="0.3">
      <c r="A2235">
        <v>2234</v>
      </c>
      <c r="B2235" t="s">
        <v>1918</v>
      </c>
      <c r="C2235" t="s">
        <v>2281</v>
      </c>
      <c r="D2235">
        <v>2012</v>
      </c>
      <c r="E2235">
        <v>141</v>
      </c>
      <c r="F2235" t="s">
        <v>173</v>
      </c>
      <c r="G2235">
        <v>131.08000000000001</v>
      </c>
      <c r="H2235" t="s">
        <v>1921</v>
      </c>
      <c r="I2235" t="s">
        <v>16</v>
      </c>
      <c r="J2235">
        <v>0.95881000000000005</v>
      </c>
      <c r="K2235" t="s">
        <v>2154</v>
      </c>
      <c r="L2235" t="s">
        <v>2120</v>
      </c>
      <c r="M2235">
        <v>5</v>
      </c>
      <c r="N2235" t="s">
        <v>174</v>
      </c>
      <c r="O2235">
        <v>2</v>
      </c>
    </row>
    <row r="2236" spans="1:15" x14ac:dyDescent="0.3">
      <c r="A2236">
        <v>2235</v>
      </c>
      <c r="B2236" t="s">
        <v>1918</v>
      </c>
      <c r="C2236" t="s">
        <v>2282</v>
      </c>
      <c r="D2236">
        <v>2012</v>
      </c>
      <c r="E2236">
        <v>143</v>
      </c>
      <c r="F2236" t="s">
        <v>173</v>
      </c>
      <c r="G2236">
        <v>126.44</v>
      </c>
      <c r="H2236" t="s">
        <v>1921</v>
      </c>
      <c r="I2236" t="s">
        <v>16</v>
      </c>
      <c r="J2236">
        <v>0.99963000000000002</v>
      </c>
      <c r="K2236" t="s">
        <v>2154</v>
      </c>
      <c r="L2236" t="s">
        <v>2120</v>
      </c>
      <c r="M2236">
        <v>5</v>
      </c>
      <c r="N2236" t="s">
        <v>174</v>
      </c>
      <c r="O2236">
        <v>2</v>
      </c>
    </row>
    <row r="2237" spans="1:15" x14ac:dyDescent="0.3">
      <c r="A2237">
        <v>2236</v>
      </c>
      <c r="B2237" t="s">
        <v>1918</v>
      </c>
      <c r="C2237" t="s">
        <v>2283</v>
      </c>
      <c r="D2237">
        <v>2012</v>
      </c>
      <c r="E2237">
        <v>145</v>
      </c>
      <c r="F2237" t="s">
        <v>173</v>
      </c>
      <c r="G2237">
        <v>139.19999999999999</v>
      </c>
      <c r="H2237" t="s">
        <v>1921</v>
      </c>
      <c r="I2237" t="s">
        <v>16</v>
      </c>
      <c r="J2237">
        <v>0.80035999999999996</v>
      </c>
      <c r="K2237" t="s">
        <v>2154</v>
      </c>
      <c r="L2237" t="s">
        <v>2120</v>
      </c>
      <c r="M2237">
        <v>5</v>
      </c>
      <c r="N2237" t="s">
        <v>174</v>
      </c>
      <c r="O2237">
        <v>2</v>
      </c>
    </row>
    <row r="2238" spans="1:15" x14ac:dyDescent="0.3">
      <c r="A2238">
        <v>2237</v>
      </c>
      <c r="B2238" t="s">
        <v>1918</v>
      </c>
      <c r="C2238" t="s">
        <v>2284</v>
      </c>
      <c r="D2238">
        <v>2012</v>
      </c>
      <c r="E2238">
        <v>134</v>
      </c>
      <c r="F2238" t="s">
        <v>173</v>
      </c>
      <c r="G2238">
        <v>153.12</v>
      </c>
      <c r="H2238" t="s">
        <v>1921</v>
      </c>
      <c r="I2238" t="s">
        <v>16</v>
      </c>
      <c r="J2238">
        <v>0.63944999999999996</v>
      </c>
      <c r="K2238" t="s">
        <v>2154</v>
      </c>
      <c r="L2238" t="s">
        <v>2120</v>
      </c>
      <c r="M2238">
        <v>5</v>
      </c>
      <c r="N2238" t="s">
        <v>174</v>
      </c>
      <c r="O2238">
        <v>2</v>
      </c>
    </row>
    <row r="2239" spans="1:15" x14ac:dyDescent="0.3">
      <c r="A2239">
        <v>2238</v>
      </c>
      <c r="B2239" t="s">
        <v>1918</v>
      </c>
      <c r="C2239" t="s">
        <v>2285</v>
      </c>
      <c r="D2239">
        <v>2012</v>
      </c>
      <c r="E2239">
        <v>141</v>
      </c>
      <c r="F2239" t="s">
        <v>173</v>
      </c>
      <c r="G2239">
        <v>155.44</v>
      </c>
      <c r="H2239" t="s">
        <v>1921</v>
      </c>
      <c r="I2239" t="s">
        <v>16</v>
      </c>
      <c r="J2239">
        <v>0.89753000000000005</v>
      </c>
      <c r="K2239" t="s">
        <v>2154</v>
      </c>
      <c r="L2239" t="s">
        <v>2120</v>
      </c>
      <c r="M2239">
        <v>5</v>
      </c>
      <c r="N2239" t="s">
        <v>174</v>
      </c>
      <c r="O2239">
        <v>2</v>
      </c>
    </row>
    <row r="2240" spans="1:15" x14ac:dyDescent="0.3">
      <c r="A2240">
        <v>2239</v>
      </c>
      <c r="B2240" t="s">
        <v>1918</v>
      </c>
      <c r="C2240" t="s">
        <v>2286</v>
      </c>
      <c r="D2240">
        <v>2012</v>
      </c>
      <c r="E2240">
        <v>142</v>
      </c>
      <c r="F2240" t="s">
        <v>173</v>
      </c>
      <c r="G2240">
        <v>124.12</v>
      </c>
      <c r="H2240" t="s">
        <v>1921</v>
      </c>
      <c r="I2240" t="s">
        <v>16</v>
      </c>
      <c r="J2240">
        <v>0.94859000000000004</v>
      </c>
      <c r="K2240" t="s">
        <v>2154</v>
      </c>
      <c r="L2240" t="s">
        <v>2120</v>
      </c>
      <c r="M2240">
        <v>5</v>
      </c>
      <c r="N2240" t="s">
        <v>174</v>
      </c>
      <c r="O2240">
        <v>2</v>
      </c>
    </row>
    <row r="2241" spans="1:15" x14ac:dyDescent="0.3">
      <c r="A2241">
        <v>2240</v>
      </c>
      <c r="B2241" t="s">
        <v>1918</v>
      </c>
      <c r="C2241" t="s">
        <v>2287</v>
      </c>
      <c r="D2241">
        <v>2012</v>
      </c>
      <c r="E2241">
        <v>140</v>
      </c>
      <c r="F2241" t="s">
        <v>173</v>
      </c>
      <c r="G2241">
        <v>127.6</v>
      </c>
      <c r="H2241" t="s">
        <v>1921</v>
      </c>
      <c r="I2241" t="s">
        <v>16</v>
      </c>
      <c r="J2241">
        <v>0.36936000000000002</v>
      </c>
      <c r="K2241" t="s">
        <v>2154</v>
      </c>
      <c r="L2241" t="s">
        <v>2120</v>
      </c>
      <c r="M2241">
        <v>5</v>
      </c>
      <c r="N2241" t="s">
        <v>174</v>
      </c>
      <c r="O2241">
        <v>2</v>
      </c>
    </row>
    <row r="2242" spans="1:15" x14ac:dyDescent="0.3">
      <c r="A2242">
        <v>2241</v>
      </c>
      <c r="B2242" t="s">
        <v>1918</v>
      </c>
      <c r="C2242" t="s">
        <v>2288</v>
      </c>
      <c r="D2242">
        <v>2012</v>
      </c>
      <c r="E2242">
        <v>141</v>
      </c>
      <c r="F2242" t="s">
        <v>173</v>
      </c>
      <c r="G2242">
        <v>138.04</v>
      </c>
      <c r="H2242" t="s">
        <v>1921</v>
      </c>
      <c r="I2242" t="s">
        <v>16</v>
      </c>
      <c r="J2242">
        <v>0.96138000000000001</v>
      </c>
      <c r="K2242" t="s">
        <v>2154</v>
      </c>
      <c r="L2242" t="s">
        <v>2120</v>
      </c>
      <c r="M2242">
        <v>5</v>
      </c>
      <c r="N2242" t="s">
        <v>174</v>
      </c>
      <c r="O2242">
        <v>2</v>
      </c>
    </row>
    <row r="2243" spans="1:15" x14ac:dyDescent="0.3">
      <c r="A2243">
        <v>2242</v>
      </c>
      <c r="B2243" t="s">
        <v>1918</v>
      </c>
      <c r="C2243" t="s">
        <v>2289</v>
      </c>
      <c r="D2243">
        <v>2012</v>
      </c>
      <c r="E2243">
        <v>139</v>
      </c>
      <c r="F2243" t="s">
        <v>173</v>
      </c>
      <c r="G2243">
        <v>127.6</v>
      </c>
      <c r="H2243" t="s">
        <v>1921</v>
      </c>
      <c r="I2243" t="s">
        <v>16</v>
      </c>
      <c r="J2243">
        <v>0.38725999999999999</v>
      </c>
      <c r="K2243" t="s">
        <v>2154</v>
      </c>
      <c r="L2243" t="s">
        <v>2120</v>
      </c>
      <c r="M2243">
        <v>5</v>
      </c>
      <c r="N2243" t="s">
        <v>174</v>
      </c>
      <c r="O2243">
        <v>2</v>
      </c>
    </row>
    <row r="2244" spans="1:15" x14ac:dyDescent="0.3">
      <c r="A2244">
        <v>2243</v>
      </c>
      <c r="B2244" t="s">
        <v>1918</v>
      </c>
      <c r="C2244" t="s">
        <v>2290</v>
      </c>
      <c r="D2244">
        <v>2012</v>
      </c>
      <c r="E2244">
        <v>151</v>
      </c>
      <c r="F2244" t="s">
        <v>173</v>
      </c>
      <c r="G2244">
        <v>133.4</v>
      </c>
      <c r="H2244" t="s">
        <v>1921</v>
      </c>
      <c r="I2244" t="s">
        <v>16</v>
      </c>
      <c r="J2244">
        <v>0.93364999999999998</v>
      </c>
      <c r="K2244" t="s">
        <v>2154</v>
      </c>
      <c r="L2244" t="s">
        <v>2120</v>
      </c>
      <c r="M2244">
        <v>5</v>
      </c>
      <c r="N2244" t="s">
        <v>174</v>
      </c>
      <c r="O2244">
        <v>2</v>
      </c>
    </row>
    <row r="2245" spans="1:15" x14ac:dyDescent="0.3">
      <c r="A2245">
        <v>2244</v>
      </c>
      <c r="B2245" t="s">
        <v>1918</v>
      </c>
      <c r="C2245" t="s">
        <v>2291</v>
      </c>
      <c r="D2245">
        <v>2012</v>
      </c>
      <c r="E2245">
        <v>153</v>
      </c>
      <c r="F2245" t="s">
        <v>173</v>
      </c>
      <c r="G2245">
        <v>116</v>
      </c>
      <c r="H2245" t="s">
        <v>1921</v>
      </c>
      <c r="I2245" t="s">
        <v>16</v>
      </c>
      <c r="J2245">
        <v>0.90129000000000004</v>
      </c>
      <c r="K2245" t="s">
        <v>2154</v>
      </c>
      <c r="L2245" t="s">
        <v>2120</v>
      </c>
      <c r="M2245">
        <v>5</v>
      </c>
      <c r="N2245" t="s">
        <v>174</v>
      </c>
      <c r="O2245">
        <v>2</v>
      </c>
    </row>
    <row r="2246" spans="1:15" x14ac:dyDescent="0.3">
      <c r="A2246">
        <v>2245</v>
      </c>
      <c r="B2246" t="s">
        <v>1918</v>
      </c>
      <c r="C2246" t="s">
        <v>2292</v>
      </c>
      <c r="D2246">
        <v>2012</v>
      </c>
      <c r="E2246">
        <v>156</v>
      </c>
      <c r="F2246" t="s">
        <v>173</v>
      </c>
      <c r="G2246">
        <v>125.28</v>
      </c>
      <c r="H2246" t="s">
        <v>1921</v>
      </c>
      <c r="I2246" t="s">
        <v>16</v>
      </c>
      <c r="J2246">
        <v>0.91832999999999998</v>
      </c>
      <c r="K2246" t="s">
        <v>2154</v>
      </c>
      <c r="L2246" t="s">
        <v>2120</v>
      </c>
      <c r="M2246">
        <v>5</v>
      </c>
      <c r="N2246" t="s">
        <v>174</v>
      </c>
      <c r="O2246">
        <v>2</v>
      </c>
    </row>
    <row r="2247" spans="1:15" x14ac:dyDescent="0.3">
      <c r="A2247">
        <v>2246</v>
      </c>
      <c r="B2247" t="s">
        <v>1918</v>
      </c>
      <c r="C2247" t="s">
        <v>2293</v>
      </c>
      <c r="D2247">
        <v>2012</v>
      </c>
      <c r="E2247">
        <v>164</v>
      </c>
      <c r="F2247" t="s">
        <v>173</v>
      </c>
      <c r="G2247">
        <v>109.04</v>
      </c>
      <c r="H2247" t="s">
        <v>1921</v>
      </c>
      <c r="I2247" t="s">
        <v>16</v>
      </c>
      <c r="J2247">
        <v>0.18521000000000001</v>
      </c>
      <c r="K2247" t="s">
        <v>2154</v>
      </c>
      <c r="L2247" t="s">
        <v>2120</v>
      </c>
      <c r="M2247">
        <v>5</v>
      </c>
      <c r="N2247" t="s">
        <v>174</v>
      </c>
      <c r="O2247">
        <v>2</v>
      </c>
    </row>
    <row r="2248" spans="1:15" x14ac:dyDescent="0.3">
      <c r="A2248">
        <v>2247</v>
      </c>
      <c r="B2248" t="s">
        <v>1918</v>
      </c>
      <c r="C2248" t="s">
        <v>2294</v>
      </c>
      <c r="D2248">
        <v>2012</v>
      </c>
      <c r="E2248">
        <v>154</v>
      </c>
      <c r="F2248" t="s">
        <v>173</v>
      </c>
      <c r="G2248">
        <v>139.19999999999999</v>
      </c>
      <c r="H2248" t="s">
        <v>1921</v>
      </c>
      <c r="I2248" t="s">
        <v>16</v>
      </c>
      <c r="J2248">
        <v>0.86270000000000002</v>
      </c>
      <c r="K2248" t="s">
        <v>2154</v>
      </c>
      <c r="L2248" t="s">
        <v>2120</v>
      </c>
      <c r="M2248">
        <v>5</v>
      </c>
      <c r="N2248" t="s">
        <v>174</v>
      </c>
      <c r="O2248">
        <v>2</v>
      </c>
    </row>
    <row r="2249" spans="1:15" x14ac:dyDescent="0.3">
      <c r="A2249">
        <v>2248</v>
      </c>
      <c r="B2249" t="s">
        <v>1918</v>
      </c>
      <c r="C2249" t="s">
        <v>2295</v>
      </c>
      <c r="D2249">
        <v>2012</v>
      </c>
      <c r="E2249">
        <v>159</v>
      </c>
      <c r="F2249" t="s">
        <v>173</v>
      </c>
      <c r="G2249">
        <v>156.6</v>
      </c>
      <c r="H2249" t="s">
        <v>1921</v>
      </c>
      <c r="I2249" t="s">
        <v>16</v>
      </c>
      <c r="J2249">
        <v>0.95789999999999997</v>
      </c>
      <c r="K2249" t="s">
        <v>2154</v>
      </c>
      <c r="L2249" t="s">
        <v>2120</v>
      </c>
      <c r="M2249">
        <v>5</v>
      </c>
      <c r="N2249" t="s">
        <v>174</v>
      </c>
      <c r="O2249">
        <v>2</v>
      </c>
    </row>
    <row r="2250" spans="1:15" x14ac:dyDescent="0.3">
      <c r="A2250">
        <v>2249</v>
      </c>
      <c r="B2250" t="s">
        <v>1918</v>
      </c>
      <c r="C2250" t="s">
        <v>2296</v>
      </c>
      <c r="D2250">
        <v>2012</v>
      </c>
      <c r="E2250">
        <v>166</v>
      </c>
      <c r="F2250" t="s">
        <v>173</v>
      </c>
      <c r="G2250">
        <v>139.19999999999999</v>
      </c>
      <c r="H2250" t="s">
        <v>1921</v>
      </c>
      <c r="I2250" t="s">
        <v>16</v>
      </c>
      <c r="J2250">
        <v>0.93115000000000003</v>
      </c>
      <c r="K2250" t="s">
        <v>2154</v>
      </c>
      <c r="L2250" t="s">
        <v>2120</v>
      </c>
      <c r="M2250">
        <v>5</v>
      </c>
      <c r="N2250" t="s">
        <v>174</v>
      </c>
      <c r="O2250">
        <v>2</v>
      </c>
    </row>
    <row r="2251" spans="1:15" x14ac:dyDescent="0.3">
      <c r="A2251">
        <v>2250</v>
      </c>
      <c r="B2251" t="s">
        <v>1918</v>
      </c>
      <c r="C2251" t="s">
        <v>2297</v>
      </c>
      <c r="D2251">
        <v>2012</v>
      </c>
      <c r="E2251">
        <v>186</v>
      </c>
      <c r="F2251" t="s">
        <v>173</v>
      </c>
      <c r="G2251">
        <v>129.91999999999999</v>
      </c>
      <c r="H2251" t="s">
        <v>1921</v>
      </c>
      <c r="I2251" t="s">
        <v>16</v>
      </c>
      <c r="J2251">
        <v>0.38978000000000002</v>
      </c>
      <c r="L2251" t="s">
        <v>2120</v>
      </c>
      <c r="M2251">
        <v>5</v>
      </c>
      <c r="N2251" t="s">
        <v>174</v>
      </c>
      <c r="O2251">
        <v>2</v>
      </c>
    </row>
    <row r="2252" spans="1:15" x14ac:dyDescent="0.3">
      <c r="A2252">
        <v>2251</v>
      </c>
      <c r="B2252" t="s">
        <v>1918</v>
      </c>
      <c r="C2252" t="s">
        <v>2298</v>
      </c>
      <c r="D2252">
        <v>2012</v>
      </c>
      <c r="E2252">
        <v>213</v>
      </c>
      <c r="F2252" t="s">
        <v>173</v>
      </c>
      <c r="G2252">
        <v>127.6</v>
      </c>
      <c r="H2252" t="s">
        <v>1921</v>
      </c>
      <c r="I2252" t="s">
        <v>16</v>
      </c>
      <c r="J2252">
        <v>0.82872999999999997</v>
      </c>
      <c r="L2252" t="s">
        <v>2120</v>
      </c>
      <c r="M2252">
        <v>5</v>
      </c>
      <c r="N2252" t="s">
        <v>174</v>
      </c>
      <c r="O2252">
        <v>2</v>
      </c>
    </row>
    <row r="2253" spans="1:15" x14ac:dyDescent="0.3">
      <c r="A2253">
        <v>2252</v>
      </c>
      <c r="B2253" t="s">
        <v>1918</v>
      </c>
      <c r="C2253" t="s">
        <v>2299</v>
      </c>
      <c r="D2253">
        <v>2012</v>
      </c>
      <c r="E2253">
        <v>225</v>
      </c>
      <c r="F2253" t="s">
        <v>173</v>
      </c>
      <c r="G2253">
        <v>138.04</v>
      </c>
      <c r="H2253" t="s">
        <v>1921</v>
      </c>
      <c r="I2253" t="s">
        <v>16</v>
      </c>
      <c r="J2253">
        <v>0.57293000000000005</v>
      </c>
      <c r="K2253" t="s">
        <v>2154</v>
      </c>
      <c r="L2253" t="s">
        <v>2120</v>
      </c>
      <c r="M2253">
        <v>5</v>
      </c>
      <c r="N2253" t="s">
        <v>174</v>
      </c>
      <c r="O2253">
        <v>2</v>
      </c>
    </row>
    <row r="2254" spans="1:15" x14ac:dyDescent="0.3">
      <c r="A2254">
        <v>2253</v>
      </c>
      <c r="B2254" t="s">
        <v>1918</v>
      </c>
      <c r="C2254" t="s">
        <v>2300</v>
      </c>
      <c r="D2254">
        <v>2012</v>
      </c>
      <c r="E2254">
        <v>218</v>
      </c>
      <c r="F2254" t="s">
        <v>173</v>
      </c>
      <c r="G2254">
        <v>127.6</v>
      </c>
      <c r="H2254" t="s">
        <v>1921</v>
      </c>
      <c r="I2254" t="s">
        <v>16</v>
      </c>
      <c r="J2254">
        <v>0.93661000000000005</v>
      </c>
      <c r="K2254" t="s">
        <v>2154</v>
      </c>
      <c r="L2254" t="s">
        <v>2120</v>
      </c>
      <c r="M2254">
        <v>5</v>
      </c>
      <c r="N2254" t="s">
        <v>174</v>
      </c>
      <c r="O2254">
        <v>2</v>
      </c>
    </row>
    <row r="2255" spans="1:15" x14ac:dyDescent="0.3">
      <c r="A2255">
        <v>2254</v>
      </c>
      <c r="B2255" t="s">
        <v>1918</v>
      </c>
      <c r="C2255" t="s">
        <v>2301</v>
      </c>
      <c r="D2255">
        <v>2012</v>
      </c>
      <c r="E2255">
        <v>210</v>
      </c>
      <c r="F2255" t="s">
        <v>173</v>
      </c>
      <c r="G2255">
        <v>122.96</v>
      </c>
      <c r="H2255" t="s">
        <v>1921</v>
      </c>
      <c r="I2255" t="s">
        <v>16</v>
      </c>
      <c r="J2255">
        <v>0.95545000000000002</v>
      </c>
      <c r="K2255" t="s">
        <v>2154</v>
      </c>
      <c r="L2255" t="s">
        <v>2120</v>
      </c>
      <c r="M2255">
        <v>5</v>
      </c>
      <c r="N2255" t="s">
        <v>174</v>
      </c>
      <c r="O2255">
        <v>2</v>
      </c>
    </row>
    <row r="2256" spans="1:15" x14ac:dyDescent="0.3">
      <c r="A2256">
        <v>2255</v>
      </c>
      <c r="B2256" t="s">
        <v>1918</v>
      </c>
      <c r="C2256" t="s">
        <v>2302</v>
      </c>
      <c r="D2256">
        <v>2012</v>
      </c>
      <c r="E2256">
        <v>235</v>
      </c>
      <c r="F2256" t="s">
        <v>17</v>
      </c>
      <c r="G2256">
        <v>113.68</v>
      </c>
      <c r="H2256" t="s">
        <v>1921</v>
      </c>
      <c r="I2256" t="s">
        <v>16</v>
      </c>
      <c r="J2256">
        <v>0.99883999999999995</v>
      </c>
      <c r="K2256" t="s">
        <v>2154</v>
      </c>
      <c r="L2256" t="s">
        <v>2120</v>
      </c>
      <c r="M2256">
        <v>5</v>
      </c>
      <c r="N2256" t="s">
        <v>174</v>
      </c>
      <c r="O2256">
        <v>2</v>
      </c>
    </row>
    <row r="2257" spans="1:15" x14ac:dyDescent="0.3">
      <c r="A2257">
        <v>2256</v>
      </c>
      <c r="B2257" t="s">
        <v>1918</v>
      </c>
      <c r="C2257" t="s">
        <v>2303</v>
      </c>
      <c r="D2257">
        <v>2012</v>
      </c>
      <c r="E2257">
        <v>215</v>
      </c>
      <c r="F2257" t="s">
        <v>173</v>
      </c>
      <c r="G2257">
        <v>100.92</v>
      </c>
      <c r="H2257" t="s">
        <v>1921</v>
      </c>
      <c r="I2257" t="s">
        <v>16</v>
      </c>
      <c r="J2257">
        <v>0.98245000000000005</v>
      </c>
      <c r="K2257" t="s">
        <v>2154</v>
      </c>
      <c r="L2257" t="s">
        <v>2120</v>
      </c>
      <c r="M2257">
        <v>5</v>
      </c>
      <c r="N2257" t="s">
        <v>174</v>
      </c>
      <c r="O2257">
        <v>2</v>
      </c>
    </row>
    <row r="2258" spans="1:15" x14ac:dyDescent="0.3">
      <c r="A2258">
        <v>2257</v>
      </c>
      <c r="B2258" t="s">
        <v>1918</v>
      </c>
      <c r="C2258" t="s">
        <v>2304</v>
      </c>
      <c r="D2258">
        <v>2012</v>
      </c>
      <c r="E2258">
        <v>219</v>
      </c>
      <c r="F2258" t="s">
        <v>173</v>
      </c>
      <c r="G2258">
        <v>113.68</v>
      </c>
      <c r="H2258" t="s">
        <v>1921</v>
      </c>
      <c r="I2258" t="s">
        <v>16</v>
      </c>
      <c r="J2258">
        <v>0.82208000000000003</v>
      </c>
      <c r="K2258" t="s">
        <v>2154</v>
      </c>
      <c r="L2258" t="s">
        <v>2120</v>
      </c>
      <c r="M2258">
        <v>5</v>
      </c>
      <c r="N2258" t="s">
        <v>174</v>
      </c>
      <c r="O2258">
        <v>2</v>
      </c>
    </row>
    <row r="2259" spans="1:15" x14ac:dyDescent="0.3">
      <c r="A2259">
        <v>2258</v>
      </c>
      <c r="B2259" t="s">
        <v>1918</v>
      </c>
      <c r="C2259" t="s">
        <v>2305</v>
      </c>
      <c r="D2259">
        <v>2012</v>
      </c>
      <c r="E2259">
        <v>214</v>
      </c>
      <c r="F2259" t="s">
        <v>173</v>
      </c>
      <c r="G2259">
        <v>160.08000000000001</v>
      </c>
      <c r="H2259" t="s">
        <v>1921</v>
      </c>
      <c r="I2259" t="s">
        <v>16</v>
      </c>
      <c r="J2259">
        <v>0.98087000000000002</v>
      </c>
      <c r="K2259" t="s">
        <v>2154</v>
      </c>
      <c r="L2259" t="s">
        <v>2120</v>
      </c>
      <c r="M2259">
        <v>5</v>
      </c>
      <c r="N2259" t="s">
        <v>174</v>
      </c>
      <c r="O2259">
        <v>2</v>
      </c>
    </row>
    <row r="2260" spans="1:15" x14ac:dyDescent="0.3">
      <c r="A2260">
        <v>2259</v>
      </c>
      <c r="B2260" t="s">
        <v>1918</v>
      </c>
      <c r="C2260" t="s">
        <v>2306</v>
      </c>
      <c r="D2260">
        <v>2012</v>
      </c>
      <c r="E2260">
        <v>222</v>
      </c>
      <c r="F2260" t="s">
        <v>173</v>
      </c>
      <c r="G2260">
        <v>149.63999999999999</v>
      </c>
      <c r="H2260" t="s">
        <v>1921</v>
      </c>
      <c r="I2260" t="s">
        <v>16</v>
      </c>
      <c r="J2260">
        <v>0.61892000000000003</v>
      </c>
      <c r="K2260" t="s">
        <v>2154</v>
      </c>
      <c r="L2260" t="s">
        <v>2120</v>
      </c>
      <c r="M2260">
        <v>5</v>
      </c>
      <c r="N2260" t="s">
        <v>174</v>
      </c>
      <c r="O2260">
        <v>2</v>
      </c>
    </row>
    <row r="2261" spans="1:15" x14ac:dyDescent="0.3">
      <c r="A2261">
        <v>2260</v>
      </c>
      <c r="B2261" t="s">
        <v>1918</v>
      </c>
      <c r="C2261" t="s">
        <v>2307</v>
      </c>
      <c r="D2261">
        <v>2012</v>
      </c>
      <c r="E2261">
        <v>219</v>
      </c>
      <c r="F2261" t="s">
        <v>173</v>
      </c>
      <c r="G2261">
        <v>151.96</v>
      </c>
      <c r="H2261" t="s">
        <v>1921</v>
      </c>
      <c r="I2261" t="s">
        <v>16</v>
      </c>
      <c r="J2261">
        <v>0.39918999999999999</v>
      </c>
      <c r="K2261" t="s">
        <v>2154</v>
      </c>
      <c r="L2261" t="s">
        <v>2120</v>
      </c>
      <c r="M2261">
        <v>5</v>
      </c>
      <c r="N2261" t="s">
        <v>174</v>
      </c>
      <c r="O2261">
        <v>2</v>
      </c>
    </row>
    <row r="2262" spans="1:15" x14ac:dyDescent="0.3">
      <c r="A2262">
        <v>2261</v>
      </c>
      <c r="B2262" t="s">
        <v>1918</v>
      </c>
      <c r="C2262" t="s">
        <v>2308</v>
      </c>
      <c r="D2262">
        <v>2012</v>
      </c>
      <c r="E2262">
        <v>243</v>
      </c>
      <c r="F2262" t="s">
        <v>173</v>
      </c>
      <c r="G2262">
        <v>155.44</v>
      </c>
      <c r="H2262" t="s">
        <v>1921</v>
      </c>
      <c r="I2262" t="s">
        <v>16</v>
      </c>
      <c r="J2262">
        <v>0.88349999999999995</v>
      </c>
      <c r="K2262" t="s">
        <v>2154</v>
      </c>
      <c r="L2262" t="s">
        <v>2120</v>
      </c>
      <c r="M2262">
        <v>5</v>
      </c>
      <c r="N2262" t="s">
        <v>174</v>
      </c>
      <c r="O2262">
        <v>2</v>
      </c>
    </row>
    <row r="2263" spans="1:15" x14ac:dyDescent="0.3">
      <c r="A2263">
        <v>2262</v>
      </c>
      <c r="B2263" t="s">
        <v>1918</v>
      </c>
      <c r="C2263" t="s">
        <v>2309</v>
      </c>
      <c r="D2263">
        <v>2012</v>
      </c>
      <c r="E2263">
        <v>233</v>
      </c>
      <c r="F2263" t="s">
        <v>173</v>
      </c>
      <c r="G2263">
        <v>125.28</v>
      </c>
      <c r="H2263" t="s">
        <v>1921</v>
      </c>
      <c r="I2263" t="s">
        <v>16</v>
      </c>
      <c r="J2263">
        <v>0.93010000000000004</v>
      </c>
      <c r="K2263" t="s">
        <v>2154</v>
      </c>
      <c r="L2263" t="s">
        <v>2120</v>
      </c>
      <c r="M2263">
        <v>5</v>
      </c>
      <c r="N2263" t="s">
        <v>174</v>
      </c>
      <c r="O2263">
        <v>2</v>
      </c>
    </row>
    <row r="2264" spans="1:15" x14ac:dyDescent="0.3">
      <c r="A2264">
        <v>2263</v>
      </c>
      <c r="B2264" t="s">
        <v>1918</v>
      </c>
      <c r="C2264" t="s">
        <v>2310</v>
      </c>
      <c r="D2264">
        <v>2012</v>
      </c>
      <c r="E2264">
        <v>244</v>
      </c>
      <c r="F2264" t="s">
        <v>17</v>
      </c>
      <c r="G2264">
        <v>118.32</v>
      </c>
      <c r="H2264" t="s">
        <v>1921</v>
      </c>
      <c r="I2264" t="s">
        <v>16</v>
      </c>
      <c r="J2264">
        <v>0.97162000000000004</v>
      </c>
      <c r="K2264" t="s">
        <v>2154</v>
      </c>
      <c r="L2264" t="s">
        <v>2120</v>
      </c>
      <c r="M2264">
        <v>5</v>
      </c>
      <c r="N2264" t="s">
        <v>174</v>
      </c>
      <c r="O2264">
        <v>2</v>
      </c>
    </row>
    <row r="2265" spans="1:15" x14ac:dyDescent="0.3">
      <c r="A2265">
        <v>2264</v>
      </c>
      <c r="B2265" t="s">
        <v>1918</v>
      </c>
      <c r="C2265" t="s">
        <v>2311</v>
      </c>
      <c r="D2265">
        <v>2012</v>
      </c>
      <c r="E2265">
        <v>251</v>
      </c>
      <c r="F2265" t="s">
        <v>17</v>
      </c>
      <c r="G2265">
        <v>133.4</v>
      </c>
      <c r="H2265" t="s">
        <v>1921</v>
      </c>
      <c r="I2265" t="s">
        <v>16</v>
      </c>
      <c r="J2265">
        <v>0.89014000000000004</v>
      </c>
      <c r="K2265" t="s">
        <v>2154</v>
      </c>
      <c r="L2265" t="s">
        <v>2120</v>
      </c>
      <c r="M2265">
        <v>5</v>
      </c>
      <c r="N2265" t="s">
        <v>174</v>
      </c>
      <c r="O2265">
        <v>2</v>
      </c>
    </row>
    <row r="2266" spans="1:15" x14ac:dyDescent="0.3">
      <c r="A2266">
        <v>2265</v>
      </c>
      <c r="B2266" t="s">
        <v>1918</v>
      </c>
      <c r="C2266" t="s">
        <v>2312</v>
      </c>
      <c r="D2266">
        <v>2012</v>
      </c>
      <c r="E2266">
        <v>223</v>
      </c>
      <c r="F2266" t="s">
        <v>173</v>
      </c>
      <c r="G2266">
        <v>308.56</v>
      </c>
      <c r="H2266" t="s">
        <v>1921</v>
      </c>
      <c r="I2266" t="s">
        <v>16</v>
      </c>
      <c r="J2266">
        <v>0.88046000000000002</v>
      </c>
      <c r="K2266" t="s">
        <v>2154</v>
      </c>
      <c r="L2266" t="s">
        <v>2120</v>
      </c>
      <c r="M2266">
        <v>5</v>
      </c>
      <c r="N2266" t="s">
        <v>174</v>
      </c>
      <c r="O2266">
        <v>2</v>
      </c>
    </row>
    <row r="2267" spans="1:15" x14ac:dyDescent="0.3">
      <c r="A2267">
        <v>2266</v>
      </c>
      <c r="B2267" t="s">
        <v>1918</v>
      </c>
      <c r="C2267" t="s">
        <v>2313</v>
      </c>
      <c r="D2267">
        <v>2012</v>
      </c>
      <c r="E2267">
        <v>249</v>
      </c>
      <c r="F2267" t="s">
        <v>17</v>
      </c>
      <c r="G2267">
        <v>114.84</v>
      </c>
      <c r="H2267" t="s">
        <v>1921</v>
      </c>
      <c r="I2267" t="s">
        <v>16</v>
      </c>
      <c r="J2267">
        <v>0.18942999999999999</v>
      </c>
      <c r="K2267" t="s">
        <v>2154</v>
      </c>
      <c r="L2267" t="s">
        <v>2120</v>
      </c>
      <c r="M2267">
        <v>5</v>
      </c>
      <c r="N2267" t="s">
        <v>174</v>
      </c>
      <c r="O2267">
        <v>2</v>
      </c>
    </row>
    <row r="2268" spans="1:15" x14ac:dyDescent="0.3">
      <c r="A2268">
        <v>2267</v>
      </c>
      <c r="B2268" t="s">
        <v>1918</v>
      </c>
      <c r="C2268" t="s">
        <v>2314</v>
      </c>
      <c r="D2268">
        <v>2012</v>
      </c>
      <c r="E2268">
        <v>231</v>
      </c>
      <c r="F2268" t="s">
        <v>173</v>
      </c>
      <c r="G2268">
        <v>118.32</v>
      </c>
      <c r="H2268" t="s">
        <v>1921</v>
      </c>
      <c r="I2268" t="s">
        <v>16</v>
      </c>
      <c r="J2268">
        <v>0.88278999999999996</v>
      </c>
      <c r="K2268" t="s">
        <v>2154</v>
      </c>
      <c r="L2268" t="s">
        <v>2120</v>
      </c>
      <c r="M2268">
        <v>5</v>
      </c>
      <c r="N2268" t="s">
        <v>174</v>
      </c>
      <c r="O2268">
        <v>2</v>
      </c>
    </row>
    <row r="2269" spans="1:15" x14ac:dyDescent="0.3">
      <c r="A2269">
        <v>2268</v>
      </c>
      <c r="B2269" t="s">
        <v>1918</v>
      </c>
      <c r="C2269" t="s">
        <v>2315</v>
      </c>
      <c r="D2269">
        <v>2012</v>
      </c>
      <c r="E2269">
        <v>251</v>
      </c>
      <c r="F2269" t="s">
        <v>17</v>
      </c>
      <c r="G2269">
        <v>124.12</v>
      </c>
      <c r="H2269" t="s">
        <v>1921</v>
      </c>
      <c r="I2269" t="s">
        <v>16</v>
      </c>
      <c r="J2269">
        <v>0.97367999999999999</v>
      </c>
      <c r="K2269" t="s">
        <v>2154</v>
      </c>
      <c r="L2269" t="s">
        <v>2120</v>
      </c>
      <c r="M2269">
        <v>5</v>
      </c>
      <c r="N2269" t="s">
        <v>174</v>
      </c>
      <c r="O2269">
        <v>2</v>
      </c>
    </row>
    <row r="2270" spans="1:15" x14ac:dyDescent="0.3">
      <c r="A2270">
        <v>2269</v>
      </c>
      <c r="B2270" t="s">
        <v>1918</v>
      </c>
      <c r="C2270" t="s">
        <v>2316</v>
      </c>
      <c r="D2270">
        <v>2012</v>
      </c>
      <c r="E2270">
        <v>232</v>
      </c>
      <c r="F2270" t="s">
        <v>173</v>
      </c>
      <c r="G2270">
        <v>129.91999999999999</v>
      </c>
      <c r="H2270" t="s">
        <v>1921</v>
      </c>
      <c r="I2270" t="s">
        <v>16</v>
      </c>
      <c r="J2270">
        <v>0.99256999999999995</v>
      </c>
      <c r="K2270" t="s">
        <v>2154</v>
      </c>
      <c r="L2270" t="s">
        <v>2120</v>
      </c>
      <c r="M2270">
        <v>5</v>
      </c>
      <c r="N2270" t="s">
        <v>174</v>
      </c>
      <c r="O2270">
        <v>2</v>
      </c>
    </row>
    <row r="2271" spans="1:15" x14ac:dyDescent="0.3">
      <c r="A2271">
        <v>2270</v>
      </c>
      <c r="B2271" t="s">
        <v>1918</v>
      </c>
      <c r="C2271" t="s">
        <v>2317</v>
      </c>
      <c r="D2271">
        <v>2012</v>
      </c>
      <c r="E2271">
        <v>239</v>
      </c>
      <c r="F2271" t="s">
        <v>173</v>
      </c>
      <c r="G2271">
        <v>135.72</v>
      </c>
      <c r="H2271" t="s">
        <v>1921</v>
      </c>
      <c r="I2271" t="s">
        <v>16</v>
      </c>
      <c r="J2271">
        <v>0.94601999999999997</v>
      </c>
      <c r="K2271" t="s">
        <v>2154</v>
      </c>
      <c r="L2271" t="s">
        <v>2120</v>
      </c>
      <c r="M2271">
        <v>5</v>
      </c>
      <c r="N2271" t="s">
        <v>174</v>
      </c>
      <c r="O2271">
        <v>2</v>
      </c>
    </row>
    <row r="2272" spans="1:15" x14ac:dyDescent="0.3">
      <c r="A2272">
        <v>2271</v>
      </c>
      <c r="B2272" t="s">
        <v>1918</v>
      </c>
      <c r="C2272" t="s">
        <v>2318</v>
      </c>
      <c r="D2272">
        <v>2012</v>
      </c>
      <c r="E2272">
        <v>216</v>
      </c>
      <c r="F2272" t="s">
        <v>173</v>
      </c>
      <c r="G2272">
        <v>140.36000000000001</v>
      </c>
      <c r="H2272" t="s">
        <v>1921</v>
      </c>
      <c r="I2272" t="s">
        <v>16</v>
      </c>
      <c r="J2272">
        <v>0.92569999999999997</v>
      </c>
      <c r="K2272" t="s">
        <v>2154</v>
      </c>
      <c r="L2272" t="s">
        <v>2120</v>
      </c>
      <c r="M2272">
        <v>5</v>
      </c>
      <c r="N2272" t="s">
        <v>174</v>
      </c>
      <c r="O2272">
        <v>2</v>
      </c>
    </row>
    <row r="2273" spans="1:15" x14ac:dyDescent="0.3">
      <c r="A2273">
        <v>2272</v>
      </c>
      <c r="B2273" t="s">
        <v>1918</v>
      </c>
      <c r="C2273" t="s">
        <v>2319</v>
      </c>
      <c r="D2273">
        <v>2012</v>
      </c>
      <c r="E2273">
        <v>255</v>
      </c>
      <c r="F2273" t="s">
        <v>173</v>
      </c>
      <c r="G2273">
        <v>136.88</v>
      </c>
      <c r="H2273" t="s">
        <v>1921</v>
      </c>
      <c r="I2273" t="s">
        <v>16</v>
      </c>
      <c r="J2273">
        <v>0.99733000000000005</v>
      </c>
      <c r="K2273" t="s">
        <v>2154</v>
      </c>
      <c r="L2273" t="s">
        <v>2120</v>
      </c>
      <c r="M2273">
        <v>5</v>
      </c>
      <c r="N2273" t="s">
        <v>174</v>
      </c>
      <c r="O2273">
        <v>2</v>
      </c>
    </row>
    <row r="2274" spans="1:15" x14ac:dyDescent="0.3">
      <c r="A2274">
        <v>2273</v>
      </c>
      <c r="B2274" t="s">
        <v>1918</v>
      </c>
      <c r="C2274" t="s">
        <v>2320</v>
      </c>
      <c r="D2274">
        <v>2012</v>
      </c>
      <c r="E2274">
        <v>260</v>
      </c>
      <c r="F2274" t="s">
        <v>173</v>
      </c>
      <c r="G2274">
        <v>136.88</v>
      </c>
      <c r="H2274" t="s">
        <v>1921</v>
      </c>
      <c r="I2274" t="s">
        <v>16</v>
      </c>
      <c r="J2274">
        <v>0.77930999999999995</v>
      </c>
      <c r="K2274" t="s">
        <v>2154</v>
      </c>
      <c r="L2274" t="s">
        <v>2120</v>
      </c>
      <c r="M2274">
        <v>5</v>
      </c>
      <c r="N2274" t="s">
        <v>174</v>
      </c>
      <c r="O2274">
        <v>2</v>
      </c>
    </row>
    <row r="2275" spans="1:15" x14ac:dyDescent="0.3">
      <c r="A2275">
        <v>2274</v>
      </c>
      <c r="B2275" t="s">
        <v>1918</v>
      </c>
      <c r="C2275" t="s">
        <v>2321</v>
      </c>
      <c r="D2275">
        <v>2011</v>
      </c>
      <c r="E2275">
        <v>106</v>
      </c>
      <c r="F2275" t="s">
        <v>173</v>
      </c>
      <c r="G2275">
        <v>23.03931339</v>
      </c>
      <c r="H2275" t="s">
        <v>1921</v>
      </c>
      <c r="I2275">
        <v>3</v>
      </c>
      <c r="J2275">
        <v>0.63200000000000001</v>
      </c>
      <c r="K2275" t="s">
        <v>2188</v>
      </c>
      <c r="L2275" t="s">
        <v>2120</v>
      </c>
      <c r="M2275">
        <v>8</v>
      </c>
      <c r="N2275" t="s">
        <v>20</v>
      </c>
      <c r="O2275">
        <v>3</v>
      </c>
    </row>
    <row r="2276" spans="1:15" x14ac:dyDescent="0.3">
      <c r="A2276">
        <v>2275</v>
      </c>
      <c r="B2276" t="s">
        <v>1918</v>
      </c>
      <c r="C2276" t="s">
        <v>2322</v>
      </c>
      <c r="D2276">
        <v>2011</v>
      </c>
      <c r="E2276">
        <v>96</v>
      </c>
      <c r="F2276" t="s">
        <v>173</v>
      </c>
      <c r="G2276">
        <v>242.44</v>
      </c>
      <c r="H2276" t="s">
        <v>1921</v>
      </c>
      <c r="I2276">
        <v>3</v>
      </c>
      <c r="J2276">
        <v>0.878</v>
      </c>
      <c r="K2276" t="s">
        <v>2188</v>
      </c>
      <c r="L2276" t="s">
        <v>2120</v>
      </c>
      <c r="M2276">
        <v>8</v>
      </c>
      <c r="N2276" t="s">
        <v>20</v>
      </c>
      <c r="O2276">
        <v>3</v>
      </c>
    </row>
    <row r="2277" spans="1:15" x14ac:dyDescent="0.3">
      <c r="A2277">
        <v>2276</v>
      </c>
      <c r="B2277" t="s">
        <v>1918</v>
      </c>
      <c r="C2277" t="s">
        <v>2323</v>
      </c>
      <c r="D2277">
        <v>2011</v>
      </c>
      <c r="E2277">
        <v>103</v>
      </c>
      <c r="F2277" t="s">
        <v>173</v>
      </c>
      <c r="G2277">
        <v>21.22098703</v>
      </c>
      <c r="H2277" t="s">
        <v>1921</v>
      </c>
      <c r="I2277">
        <v>3</v>
      </c>
      <c r="J2277">
        <v>0.88700000000000001</v>
      </c>
      <c r="K2277" t="s">
        <v>2188</v>
      </c>
      <c r="L2277" t="s">
        <v>2120</v>
      </c>
      <c r="M2277">
        <v>8</v>
      </c>
      <c r="N2277" t="s">
        <v>20</v>
      </c>
      <c r="O2277">
        <v>3</v>
      </c>
    </row>
    <row r="2278" spans="1:15" x14ac:dyDescent="0.3">
      <c r="A2278">
        <v>2277</v>
      </c>
      <c r="B2278" t="s">
        <v>1918</v>
      </c>
      <c r="C2278" t="s">
        <v>2324</v>
      </c>
      <c r="D2278">
        <v>2011</v>
      </c>
      <c r="E2278">
        <v>98</v>
      </c>
      <c r="F2278" t="s">
        <v>173</v>
      </c>
      <c r="G2278">
        <v>18.402721549999999</v>
      </c>
      <c r="H2278" t="s">
        <v>1921</v>
      </c>
      <c r="I2278">
        <v>4</v>
      </c>
      <c r="J2278">
        <v>0.56899999999999995</v>
      </c>
      <c r="K2278" t="s">
        <v>2188</v>
      </c>
      <c r="L2278" t="s">
        <v>2120</v>
      </c>
      <c r="M2278">
        <v>8</v>
      </c>
      <c r="N2278" t="s">
        <v>20</v>
      </c>
      <c r="O2278">
        <v>3</v>
      </c>
    </row>
    <row r="2279" spans="1:15" x14ac:dyDescent="0.3">
      <c r="A2279">
        <v>2278</v>
      </c>
      <c r="B2279" t="s">
        <v>1918</v>
      </c>
      <c r="C2279" t="s">
        <v>2325</v>
      </c>
      <c r="D2279">
        <v>2011</v>
      </c>
      <c r="E2279">
        <v>108</v>
      </c>
      <c r="F2279" t="s">
        <v>173</v>
      </c>
      <c r="G2279">
        <v>24.306090520000001</v>
      </c>
      <c r="H2279" t="s">
        <v>1921</v>
      </c>
      <c r="I2279">
        <v>5</v>
      </c>
      <c r="J2279">
        <v>0.99998699999999996</v>
      </c>
      <c r="K2279" t="s">
        <v>2188</v>
      </c>
      <c r="L2279" t="s">
        <v>2120</v>
      </c>
      <c r="M2279">
        <v>9</v>
      </c>
      <c r="N2279" t="s">
        <v>25</v>
      </c>
      <c r="O2279">
        <v>3</v>
      </c>
    </row>
    <row r="2280" spans="1:15" x14ac:dyDescent="0.3">
      <c r="A2280">
        <v>2279</v>
      </c>
      <c r="B2280" t="s">
        <v>1918</v>
      </c>
      <c r="C2280" t="s">
        <v>2326</v>
      </c>
      <c r="D2280">
        <v>2011</v>
      </c>
      <c r="E2280">
        <v>161</v>
      </c>
      <c r="F2280" t="s">
        <v>173</v>
      </c>
      <c r="G2280">
        <v>236.64</v>
      </c>
      <c r="H2280" t="s">
        <v>1921</v>
      </c>
      <c r="I2280">
        <v>7</v>
      </c>
      <c r="J2280">
        <v>0.85799999999999998</v>
      </c>
      <c r="K2280" t="s">
        <v>2161</v>
      </c>
      <c r="L2280" t="s">
        <v>2162</v>
      </c>
      <c r="M2280">
        <v>6</v>
      </c>
      <c r="N2280" t="s">
        <v>20</v>
      </c>
      <c r="O2280">
        <v>2</v>
      </c>
    </row>
    <row r="2281" spans="1:15" x14ac:dyDescent="0.3">
      <c r="A2281">
        <v>2280</v>
      </c>
      <c r="B2281" t="s">
        <v>1918</v>
      </c>
      <c r="C2281" t="s">
        <v>2327</v>
      </c>
      <c r="D2281">
        <v>2012</v>
      </c>
      <c r="E2281">
        <v>175</v>
      </c>
      <c r="F2281" t="s">
        <v>173</v>
      </c>
      <c r="G2281">
        <v>96.815666480000004</v>
      </c>
      <c r="H2281" t="s">
        <v>1921</v>
      </c>
      <c r="I2281" t="s">
        <v>16</v>
      </c>
      <c r="J2281">
        <v>0.92600000000000005</v>
      </c>
      <c r="K2281" t="s">
        <v>1922</v>
      </c>
      <c r="L2281" t="s">
        <v>2162</v>
      </c>
      <c r="M2281">
        <v>10</v>
      </c>
      <c r="N2281" t="s">
        <v>25</v>
      </c>
      <c r="O2281">
        <v>4</v>
      </c>
    </row>
    <row r="2282" spans="1:15" x14ac:dyDescent="0.3">
      <c r="A2282">
        <v>2281</v>
      </c>
      <c r="B2282" t="s">
        <v>1918</v>
      </c>
      <c r="C2282" t="s">
        <v>2328</v>
      </c>
      <c r="D2282">
        <v>2011</v>
      </c>
      <c r="E2282">
        <v>216</v>
      </c>
      <c r="F2282" t="s">
        <v>173</v>
      </c>
      <c r="G2282">
        <v>176.89457060000001</v>
      </c>
      <c r="H2282" t="s">
        <v>1921</v>
      </c>
      <c r="I2282">
        <v>7</v>
      </c>
      <c r="J2282">
        <v>0.98299999999999998</v>
      </c>
      <c r="K2282" t="s">
        <v>2161</v>
      </c>
      <c r="L2282" t="s">
        <v>2162</v>
      </c>
      <c r="M2282">
        <v>6</v>
      </c>
      <c r="N2282" t="s">
        <v>20</v>
      </c>
      <c r="O2282">
        <v>2</v>
      </c>
    </row>
    <row r="2283" spans="1:15" x14ac:dyDescent="0.3">
      <c r="A2283">
        <v>2282</v>
      </c>
      <c r="B2283" t="s">
        <v>1918</v>
      </c>
      <c r="C2283" t="s">
        <v>2329</v>
      </c>
      <c r="D2283">
        <v>2011</v>
      </c>
      <c r="E2283">
        <v>228</v>
      </c>
      <c r="F2283" t="s">
        <v>173</v>
      </c>
      <c r="G2283">
        <v>206.51548489999999</v>
      </c>
      <c r="H2283" t="s">
        <v>1921</v>
      </c>
      <c r="I2283">
        <v>10</v>
      </c>
      <c r="J2283">
        <v>0.76500000000000001</v>
      </c>
      <c r="K2283" t="s">
        <v>2161</v>
      </c>
      <c r="L2283" t="s">
        <v>2162</v>
      </c>
      <c r="M2283">
        <v>6</v>
      </c>
      <c r="N2283" t="s">
        <v>20</v>
      </c>
      <c r="O2283">
        <v>2</v>
      </c>
    </row>
    <row r="2284" spans="1:15" x14ac:dyDescent="0.3">
      <c r="A2284">
        <v>2283</v>
      </c>
      <c r="B2284" t="s">
        <v>1918</v>
      </c>
      <c r="C2284" t="s">
        <v>2330</v>
      </c>
      <c r="D2284">
        <v>2011</v>
      </c>
      <c r="E2284">
        <v>219</v>
      </c>
      <c r="F2284" t="s">
        <v>173</v>
      </c>
      <c r="G2284">
        <v>184.02122180000001</v>
      </c>
      <c r="H2284" t="s">
        <v>1921</v>
      </c>
      <c r="I2284">
        <v>10</v>
      </c>
      <c r="J2284">
        <v>0.94599999999999995</v>
      </c>
      <c r="K2284" t="s">
        <v>2161</v>
      </c>
      <c r="L2284" t="s">
        <v>2162</v>
      </c>
      <c r="M2284">
        <v>6</v>
      </c>
      <c r="N2284" t="s">
        <v>20</v>
      </c>
      <c r="O2284">
        <v>2</v>
      </c>
    </row>
    <row r="2285" spans="1:15" x14ac:dyDescent="0.3">
      <c r="A2285">
        <v>2284</v>
      </c>
      <c r="B2285" t="s">
        <v>1918</v>
      </c>
      <c r="C2285" t="s">
        <v>2331</v>
      </c>
      <c r="D2285">
        <v>2011</v>
      </c>
      <c r="E2285">
        <v>232</v>
      </c>
      <c r="F2285" t="s">
        <v>173</v>
      </c>
      <c r="G2285">
        <v>217.06061629999999</v>
      </c>
      <c r="H2285" t="s">
        <v>1921</v>
      </c>
      <c r="I2285">
        <v>12</v>
      </c>
      <c r="J2285">
        <v>0.99</v>
      </c>
      <c r="K2285" t="s">
        <v>2161</v>
      </c>
      <c r="L2285" t="s">
        <v>2162</v>
      </c>
      <c r="M2285">
        <v>6</v>
      </c>
      <c r="N2285" t="s">
        <v>20</v>
      </c>
      <c r="O2285">
        <v>2</v>
      </c>
    </row>
    <row r="2286" spans="1:15" x14ac:dyDescent="0.3">
      <c r="A2286">
        <v>2285</v>
      </c>
      <c r="B2286" t="s">
        <v>1918</v>
      </c>
      <c r="C2286" t="s">
        <v>2332</v>
      </c>
      <c r="D2286">
        <v>2011</v>
      </c>
      <c r="E2286">
        <v>206</v>
      </c>
      <c r="F2286" t="s">
        <v>173</v>
      </c>
      <c r="G2286">
        <v>154.44184189999999</v>
      </c>
      <c r="H2286" t="s">
        <v>1921</v>
      </c>
      <c r="I2286">
        <v>9</v>
      </c>
      <c r="J2286">
        <v>0.56200000000000006</v>
      </c>
      <c r="K2286" t="s">
        <v>2161</v>
      </c>
      <c r="L2286" t="s">
        <v>2162</v>
      </c>
      <c r="M2286">
        <v>6</v>
      </c>
      <c r="N2286" t="s">
        <v>20</v>
      </c>
      <c r="O2286">
        <v>2</v>
      </c>
    </row>
    <row r="2287" spans="1:15" x14ac:dyDescent="0.3">
      <c r="A2287">
        <v>2286</v>
      </c>
      <c r="B2287" t="s">
        <v>1918</v>
      </c>
      <c r="C2287" t="s">
        <v>2333</v>
      </c>
      <c r="D2287">
        <v>2011</v>
      </c>
      <c r="E2287">
        <v>220</v>
      </c>
      <c r="F2287" t="s">
        <v>173</v>
      </c>
      <c r="G2287">
        <v>186.4376129</v>
      </c>
      <c r="H2287" t="s">
        <v>1921</v>
      </c>
      <c r="I2287">
        <v>11</v>
      </c>
      <c r="J2287">
        <v>0.83199999999999996</v>
      </c>
      <c r="K2287" t="s">
        <v>2161</v>
      </c>
      <c r="L2287" t="s">
        <v>2162</v>
      </c>
      <c r="M2287">
        <v>6</v>
      </c>
      <c r="N2287" t="s">
        <v>20</v>
      </c>
      <c r="O2287">
        <v>2</v>
      </c>
    </row>
    <row r="2288" spans="1:15" x14ac:dyDescent="0.3">
      <c r="A2288">
        <v>2287</v>
      </c>
      <c r="B2288" t="s">
        <v>1918</v>
      </c>
      <c r="C2288" t="s">
        <v>2334</v>
      </c>
      <c r="D2288">
        <v>2011</v>
      </c>
      <c r="E2288">
        <v>219</v>
      </c>
      <c r="F2288" t="s">
        <v>173</v>
      </c>
      <c r="G2288">
        <v>184.02122180000001</v>
      </c>
      <c r="H2288" t="s">
        <v>1921</v>
      </c>
      <c r="I2288">
        <v>13</v>
      </c>
      <c r="J2288">
        <v>0.95099999999999996</v>
      </c>
      <c r="K2288" t="s">
        <v>2161</v>
      </c>
      <c r="L2288" t="s">
        <v>2162</v>
      </c>
      <c r="M2288">
        <v>6</v>
      </c>
      <c r="N2288" t="s">
        <v>20</v>
      </c>
      <c r="O2288">
        <v>2</v>
      </c>
    </row>
    <row r="2289" spans="1:15" x14ac:dyDescent="0.3">
      <c r="A2289">
        <v>2288</v>
      </c>
      <c r="B2289" t="s">
        <v>1918</v>
      </c>
      <c r="C2289" t="s">
        <v>2335</v>
      </c>
      <c r="D2289">
        <v>2011</v>
      </c>
      <c r="E2289">
        <v>213</v>
      </c>
      <c r="F2289" t="s">
        <v>173</v>
      </c>
      <c r="G2289">
        <v>169.95000490000001</v>
      </c>
      <c r="H2289" t="s">
        <v>1921</v>
      </c>
      <c r="I2289">
        <v>13</v>
      </c>
      <c r="J2289">
        <v>0.96</v>
      </c>
      <c r="K2289" t="s">
        <v>2161</v>
      </c>
      <c r="L2289" t="s">
        <v>2162</v>
      </c>
      <c r="M2289">
        <v>6</v>
      </c>
      <c r="N2289" t="s">
        <v>20</v>
      </c>
      <c r="O2289">
        <v>2</v>
      </c>
    </row>
    <row r="2290" spans="1:15" x14ac:dyDescent="0.3">
      <c r="A2290">
        <v>2289</v>
      </c>
      <c r="B2290" t="s">
        <v>1918</v>
      </c>
      <c r="C2290" t="s">
        <v>2336</v>
      </c>
      <c r="D2290">
        <v>2011</v>
      </c>
      <c r="E2290">
        <v>218</v>
      </c>
      <c r="F2290" t="s">
        <v>173</v>
      </c>
      <c r="G2290">
        <v>181.625305</v>
      </c>
      <c r="H2290" t="s">
        <v>1921</v>
      </c>
      <c r="I2290">
        <v>12</v>
      </c>
      <c r="J2290">
        <v>0.87</v>
      </c>
      <c r="K2290" t="s">
        <v>2161</v>
      </c>
      <c r="L2290" t="s">
        <v>2162</v>
      </c>
      <c r="M2290">
        <v>6</v>
      </c>
      <c r="N2290" t="s">
        <v>20</v>
      </c>
      <c r="O2290">
        <v>2</v>
      </c>
    </row>
    <row r="2291" spans="1:15" x14ac:dyDescent="0.3">
      <c r="A2291">
        <v>2290</v>
      </c>
      <c r="B2291" t="s">
        <v>1918</v>
      </c>
      <c r="C2291" t="s">
        <v>2337</v>
      </c>
      <c r="D2291">
        <v>2011</v>
      </c>
      <c r="E2291">
        <v>234</v>
      </c>
      <c r="F2291" t="s">
        <v>173</v>
      </c>
      <c r="G2291">
        <v>222.4619782</v>
      </c>
      <c r="H2291" t="s">
        <v>1921</v>
      </c>
      <c r="I2291">
        <v>12</v>
      </c>
      <c r="J2291">
        <v>0.96399999999999997</v>
      </c>
      <c r="K2291" t="s">
        <v>2161</v>
      </c>
      <c r="L2291" t="s">
        <v>2162</v>
      </c>
      <c r="M2291">
        <v>6</v>
      </c>
      <c r="N2291" t="s">
        <v>20</v>
      </c>
      <c r="O2291">
        <v>2</v>
      </c>
    </row>
    <row r="2292" spans="1:15" x14ac:dyDescent="0.3">
      <c r="A2292">
        <v>2291</v>
      </c>
      <c r="B2292" t="s">
        <v>1918</v>
      </c>
      <c r="C2292" t="s">
        <v>2338</v>
      </c>
      <c r="D2292">
        <v>2011</v>
      </c>
      <c r="E2292">
        <v>204</v>
      </c>
      <c r="F2292" t="s">
        <v>173</v>
      </c>
      <c r="G2292">
        <v>150.1869409</v>
      </c>
      <c r="H2292" t="s">
        <v>1921</v>
      </c>
      <c r="I2292" t="s">
        <v>16</v>
      </c>
      <c r="J2292">
        <v>0.85199999999999998</v>
      </c>
      <c r="K2292" t="s">
        <v>2161</v>
      </c>
      <c r="L2292" t="s">
        <v>2162</v>
      </c>
      <c r="M2292">
        <v>6</v>
      </c>
      <c r="N2292" t="s">
        <v>20</v>
      </c>
      <c r="O2292">
        <v>2</v>
      </c>
    </row>
    <row r="2293" spans="1:15" x14ac:dyDescent="0.3">
      <c r="A2293">
        <v>2292</v>
      </c>
      <c r="B2293" t="s">
        <v>1918</v>
      </c>
      <c r="C2293" t="s">
        <v>2339</v>
      </c>
      <c r="D2293">
        <v>2011</v>
      </c>
      <c r="E2293">
        <v>230</v>
      </c>
      <c r="F2293" t="s">
        <v>173</v>
      </c>
      <c r="G2293">
        <v>211.7453323</v>
      </c>
      <c r="H2293" t="s">
        <v>1921</v>
      </c>
      <c r="I2293">
        <v>12</v>
      </c>
      <c r="J2293">
        <v>0.96099999999999997</v>
      </c>
      <c r="K2293" t="s">
        <v>2161</v>
      </c>
      <c r="L2293" t="s">
        <v>2162</v>
      </c>
      <c r="M2293">
        <v>6</v>
      </c>
      <c r="N2293" t="s">
        <v>20</v>
      </c>
      <c r="O2293">
        <v>2</v>
      </c>
    </row>
    <row r="2294" spans="1:15" x14ac:dyDescent="0.3">
      <c r="A2294">
        <v>2293</v>
      </c>
      <c r="B2294" t="s">
        <v>1918</v>
      </c>
      <c r="C2294" t="s">
        <v>2340</v>
      </c>
      <c r="D2294">
        <v>2011</v>
      </c>
      <c r="E2294">
        <v>239</v>
      </c>
      <c r="F2294" t="s">
        <v>173</v>
      </c>
      <c r="G2294">
        <v>236.34617410000001</v>
      </c>
      <c r="H2294" t="s">
        <v>1921</v>
      </c>
      <c r="I2294">
        <v>12</v>
      </c>
      <c r="J2294">
        <v>0.78300000000000003</v>
      </c>
      <c r="K2294" t="s">
        <v>2161</v>
      </c>
      <c r="L2294" t="s">
        <v>2162</v>
      </c>
      <c r="M2294">
        <v>6</v>
      </c>
      <c r="N2294" t="s">
        <v>20</v>
      </c>
      <c r="O2294">
        <v>2</v>
      </c>
    </row>
    <row r="2295" spans="1:15" x14ac:dyDescent="0.3">
      <c r="A2295">
        <v>2294</v>
      </c>
      <c r="B2295" t="s">
        <v>1918</v>
      </c>
      <c r="C2295" t="s">
        <v>2341</v>
      </c>
      <c r="D2295">
        <v>2011</v>
      </c>
      <c r="E2295">
        <v>196</v>
      </c>
      <c r="F2295" t="s">
        <v>173</v>
      </c>
      <c r="G2295">
        <v>133.9311036</v>
      </c>
      <c r="H2295" t="s">
        <v>1921</v>
      </c>
      <c r="I2295">
        <v>12</v>
      </c>
      <c r="J2295">
        <v>0.84099999999999997</v>
      </c>
      <c r="K2295" t="s">
        <v>2161</v>
      </c>
      <c r="L2295" t="s">
        <v>2162</v>
      </c>
      <c r="M2295">
        <v>6</v>
      </c>
      <c r="N2295" t="s">
        <v>20</v>
      </c>
      <c r="O2295">
        <v>2</v>
      </c>
    </row>
    <row r="2296" spans="1:15" x14ac:dyDescent="0.3">
      <c r="A2296">
        <v>2295</v>
      </c>
      <c r="B2296" t="s">
        <v>1918</v>
      </c>
      <c r="C2296" t="s">
        <v>2342</v>
      </c>
      <c r="D2296">
        <v>2011</v>
      </c>
      <c r="E2296">
        <v>228</v>
      </c>
      <c r="F2296" t="s">
        <v>173</v>
      </c>
      <c r="G2296">
        <v>206.51548489999999</v>
      </c>
      <c r="H2296" t="s">
        <v>1921</v>
      </c>
      <c r="I2296" t="s">
        <v>16</v>
      </c>
      <c r="J2296">
        <v>0.97251900000000002</v>
      </c>
      <c r="K2296" t="s">
        <v>2161</v>
      </c>
      <c r="L2296" t="s">
        <v>2162</v>
      </c>
      <c r="M2296">
        <v>6</v>
      </c>
      <c r="N2296" t="s">
        <v>20</v>
      </c>
      <c r="O2296">
        <v>2</v>
      </c>
    </row>
    <row r="2297" spans="1:15" x14ac:dyDescent="0.3">
      <c r="A2297">
        <v>2296</v>
      </c>
      <c r="B2297" t="s">
        <v>1918</v>
      </c>
      <c r="C2297" t="s">
        <v>2343</v>
      </c>
      <c r="D2297">
        <v>2011</v>
      </c>
      <c r="E2297">
        <v>204</v>
      </c>
      <c r="F2297" t="s">
        <v>173</v>
      </c>
      <c r="G2297">
        <v>150.1869409</v>
      </c>
      <c r="H2297" t="s">
        <v>1921</v>
      </c>
      <c r="I2297">
        <v>10</v>
      </c>
      <c r="J2297">
        <v>0.91100000000000003</v>
      </c>
      <c r="K2297" t="s">
        <v>2161</v>
      </c>
      <c r="L2297" t="s">
        <v>2162</v>
      </c>
      <c r="M2297">
        <v>6</v>
      </c>
      <c r="N2297" t="s">
        <v>20</v>
      </c>
      <c r="O2297">
        <v>2</v>
      </c>
    </row>
    <row r="2298" spans="1:15" x14ac:dyDescent="0.3">
      <c r="A2298">
        <v>2297</v>
      </c>
      <c r="B2298" t="s">
        <v>1918</v>
      </c>
      <c r="C2298" t="s">
        <v>2344</v>
      </c>
      <c r="D2298">
        <v>2011</v>
      </c>
      <c r="E2298">
        <v>220.7179864</v>
      </c>
      <c r="F2298" t="s">
        <v>173</v>
      </c>
      <c r="G2298" t="s">
        <v>16</v>
      </c>
      <c r="H2298" t="s">
        <v>1921</v>
      </c>
      <c r="I2298">
        <v>10</v>
      </c>
      <c r="J2298">
        <v>0.95699999999999996</v>
      </c>
      <c r="K2298" t="s">
        <v>2161</v>
      </c>
      <c r="L2298" t="s">
        <v>2162</v>
      </c>
      <c r="M2298">
        <v>6</v>
      </c>
      <c r="N2298" t="s">
        <v>20</v>
      </c>
      <c r="O2298">
        <v>2</v>
      </c>
    </row>
    <row r="2299" spans="1:15" x14ac:dyDescent="0.3">
      <c r="A2299">
        <v>2298</v>
      </c>
      <c r="B2299" t="s">
        <v>1918</v>
      </c>
      <c r="C2299" t="s">
        <v>2345</v>
      </c>
      <c r="D2299">
        <v>2011</v>
      </c>
      <c r="E2299">
        <v>216</v>
      </c>
      <c r="F2299" t="s">
        <v>173</v>
      </c>
      <c r="G2299">
        <v>176.89457060000001</v>
      </c>
      <c r="H2299" t="s">
        <v>1921</v>
      </c>
      <c r="I2299">
        <v>11</v>
      </c>
      <c r="J2299">
        <v>0.98599999999999999</v>
      </c>
      <c r="K2299" t="s">
        <v>2161</v>
      </c>
      <c r="L2299" t="s">
        <v>2162</v>
      </c>
      <c r="M2299">
        <v>6</v>
      </c>
      <c r="N2299" t="s">
        <v>20</v>
      </c>
      <c r="O2299">
        <v>2</v>
      </c>
    </row>
    <row r="2300" spans="1:15" x14ac:dyDescent="0.3">
      <c r="A2300">
        <v>2299</v>
      </c>
      <c r="B2300" t="s">
        <v>1918</v>
      </c>
      <c r="C2300" t="s">
        <v>2346</v>
      </c>
      <c r="D2300">
        <v>2011</v>
      </c>
      <c r="E2300">
        <v>233</v>
      </c>
      <c r="F2300" t="s">
        <v>173</v>
      </c>
      <c r="G2300">
        <v>219.75049749999999</v>
      </c>
      <c r="H2300" t="s">
        <v>1921</v>
      </c>
      <c r="I2300">
        <v>10</v>
      </c>
      <c r="J2300">
        <v>0.92800000000000005</v>
      </c>
      <c r="K2300" t="s">
        <v>2161</v>
      </c>
      <c r="L2300" t="s">
        <v>2162</v>
      </c>
      <c r="M2300">
        <v>6</v>
      </c>
      <c r="N2300" t="s">
        <v>20</v>
      </c>
      <c r="O2300">
        <v>2</v>
      </c>
    </row>
    <row r="2301" spans="1:15" x14ac:dyDescent="0.3">
      <c r="A2301">
        <v>2300</v>
      </c>
      <c r="B2301" t="s">
        <v>1918</v>
      </c>
      <c r="C2301" t="s">
        <v>2347</v>
      </c>
      <c r="D2301">
        <v>2011</v>
      </c>
      <c r="E2301">
        <v>219</v>
      </c>
      <c r="F2301" t="s">
        <v>173</v>
      </c>
      <c r="G2301">
        <v>184.02122180000001</v>
      </c>
      <c r="H2301" t="s">
        <v>1921</v>
      </c>
      <c r="I2301">
        <v>9</v>
      </c>
      <c r="J2301">
        <v>0.96399999999999997</v>
      </c>
      <c r="K2301" t="s">
        <v>2161</v>
      </c>
      <c r="L2301" t="s">
        <v>2162</v>
      </c>
      <c r="M2301">
        <v>6</v>
      </c>
      <c r="N2301" t="s">
        <v>20</v>
      </c>
      <c r="O2301">
        <v>2</v>
      </c>
    </row>
    <row r="2302" spans="1:15" x14ac:dyDescent="0.3">
      <c r="A2302">
        <v>2301</v>
      </c>
      <c r="B2302" t="s">
        <v>1918</v>
      </c>
      <c r="C2302" t="s">
        <v>2348</v>
      </c>
      <c r="D2302">
        <v>2011</v>
      </c>
      <c r="E2302">
        <v>204.00669120000001</v>
      </c>
      <c r="F2302" t="s">
        <v>173</v>
      </c>
      <c r="G2302" t="s">
        <v>16</v>
      </c>
      <c r="H2302" t="s">
        <v>1921</v>
      </c>
      <c r="I2302">
        <v>11</v>
      </c>
      <c r="J2302">
        <v>0.88600000000000001</v>
      </c>
      <c r="K2302" t="s">
        <v>2161</v>
      </c>
      <c r="L2302" t="s">
        <v>2162</v>
      </c>
      <c r="M2302">
        <v>6</v>
      </c>
      <c r="N2302" t="s">
        <v>20</v>
      </c>
      <c r="O2302">
        <v>2</v>
      </c>
    </row>
    <row r="2303" spans="1:15" x14ac:dyDescent="0.3">
      <c r="A2303">
        <v>2302</v>
      </c>
      <c r="B2303" t="s">
        <v>1918</v>
      </c>
      <c r="C2303" t="s">
        <v>2349</v>
      </c>
      <c r="D2303">
        <v>2011</v>
      </c>
      <c r="E2303">
        <v>202.1559733</v>
      </c>
      <c r="F2303" t="s">
        <v>173</v>
      </c>
      <c r="G2303" t="s">
        <v>16</v>
      </c>
      <c r="H2303" t="s">
        <v>1921</v>
      </c>
      <c r="I2303">
        <v>8</v>
      </c>
      <c r="J2303">
        <v>0.99199999999999999</v>
      </c>
      <c r="K2303" t="s">
        <v>2161</v>
      </c>
      <c r="L2303" t="s">
        <v>2162</v>
      </c>
      <c r="M2303">
        <v>6</v>
      </c>
      <c r="N2303" t="s">
        <v>20</v>
      </c>
      <c r="O2303">
        <v>2</v>
      </c>
    </row>
    <row r="2304" spans="1:15" x14ac:dyDescent="0.3">
      <c r="A2304">
        <v>2303</v>
      </c>
      <c r="B2304" t="s">
        <v>1918</v>
      </c>
      <c r="C2304" t="s">
        <v>2350</v>
      </c>
      <c r="D2304">
        <v>2011</v>
      </c>
      <c r="E2304">
        <v>241.2702917</v>
      </c>
      <c r="F2304" t="s">
        <v>173</v>
      </c>
      <c r="G2304" t="s">
        <v>16</v>
      </c>
      <c r="H2304" t="s">
        <v>1921</v>
      </c>
      <c r="I2304">
        <v>14</v>
      </c>
      <c r="J2304">
        <v>0.93300000000000005</v>
      </c>
      <c r="K2304" t="s">
        <v>2161</v>
      </c>
      <c r="L2304" t="s">
        <v>2162</v>
      </c>
      <c r="M2304">
        <v>6</v>
      </c>
      <c r="N2304" t="s">
        <v>20</v>
      </c>
      <c r="O2304">
        <v>2</v>
      </c>
    </row>
    <row r="2305" spans="1:15" x14ac:dyDescent="0.3">
      <c r="A2305">
        <v>2304</v>
      </c>
      <c r="B2305" t="s">
        <v>1918</v>
      </c>
      <c r="C2305" t="s">
        <v>2351</v>
      </c>
      <c r="D2305">
        <v>2011</v>
      </c>
      <c r="E2305">
        <v>183.71938750000001</v>
      </c>
      <c r="F2305" t="s">
        <v>173</v>
      </c>
      <c r="G2305" t="s">
        <v>16</v>
      </c>
      <c r="H2305" t="s">
        <v>1921</v>
      </c>
      <c r="I2305">
        <v>8</v>
      </c>
      <c r="J2305">
        <v>0.94899999999999995</v>
      </c>
      <c r="K2305" t="s">
        <v>2161</v>
      </c>
      <c r="L2305" t="s">
        <v>2162</v>
      </c>
      <c r="M2305">
        <v>6</v>
      </c>
      <c r="N2305" t="s">
        <v>20</v>
      </c>
      <c r="O2305">
        <v>2</v>
      </c>
    </row>
    <row r="2306" spans="1:15" x14ac:dyDescent="0.3">
      <c r="A2306">
        <v>2305</v>
      </c>
      <c r="B2306" t="s">
        <v>1918</v>
      </c>
      <c r="C2306" t="s">
        <v>2352</v>
      </c>
      <c r="D2306">
        <v>2011</v>
      </c>
      <c r="E2306">
        <v>235.65176919999999</v>
      </c>
      <c r="F2306" t="s">
        <v>173</v>
      </c>
      <c r="G2306" t="s">
        <v>16</v>
      </c>
      <c r="H2306" t="s">
        <v>1921</v>
      </c>
      <c r="I2306">
        <v>13</v>
      </c>
      <c r="J2306">
        <v>0.97</v>
      </c>
      <c r="K2306" t="s">
        <v>2161</v>
      </c>
      <c r="L2306" t="s">
        <v>2162</v>
      </c>
      <c r="M2306">
        <v>6</v>
      </c>
      <c r="N2306" t="s">
        <v>20</v>
      </c>
      <c r="O2306">
        <v>2</v>
      </c>
    </row>
    <row r="2307" spans="1:15" x14ac:dyDescent="0.3">
      <c r="A2307">
        <v>2306</v>
      </c>
      <c r="B2307" t="s">
        <v>1918</v>
      </c>
      <c r="C2307" t="s">
        <v>2353</v>
      </c>
      <c r="D2307">
        <v>2011</v>
      </c>
      <c r="E2307">
        <v>215.13677899999999</v>
      </c>
      <c r="F2307" t="s">
        <v>173</v>
      </c>
      <c r="G2307" t="s">
        <v>16</v>
      </c>
      <c r="H2307" t="s">
        <v>1921</v>
      </c>
      <c r="I2307">
        <v>10</v>
      </c>
      <c r="J2307">
        <v>0.995</v>
      </c>
      <c r="K2307" t="s">
        <v>2161</v>
      </c>
      <c r="L2307" t="s">
        <v>2162</v>
      </c>
      <c r="M2307">
        <v>6</v>
      </c>
      <c r="N2307" t="s">
        <v>20</v>
      </c>
      <c r="O2307">
        <v>2</v>
      </c>
    </row>
    <row r="2308" spans="1:15" x14ac:dyDescent="0.3">
      <c r="A2308">
        <v>2307</v>
      </c>
      <c r="B2308" t="s">
        <v>1918</v>
      </c>
      <c r="C2308" t="s">
        <v>2354</v>
      </c>
      <c r="D2308">
        <v>2011</v>
      </c>
      <c r="E2308">
        <v>207.71184740000001</v>
      </c>
      <c r="F2308" t="s">
        <v>173</v>
      </c>
      <c r="G2308" t="s">
        <v>16</v>
      </c>
      <c r="H2308" t="s">
        <v>1921</v>
      </c>
      <c r="I2308">
        <v>11</v>
      </c>
      <c r="J2308">
        <v>0.89200000000000002</v>
      </c>
      <c r="K2308" t="s">
        <v>2161</v>
      </c>
      <c r="L2308" t="s">
        <v>2162</v>
      </c>
      <c r="M2308">
        <v>6</v>
      </c>
      <c r="N2308" t="s">
        <v>20</v>
      </c>
      <c r="O2308">
        <v>2</v>
      </c>
    </row>
    <row r="2309" spans="1:15" x14ac:dyDescent="0.3">
      <c r="A2309">
        <v>2308</v>
      </c>
      <c r="B2309" t="s">
        <v>1918</v>
      </c>
      <c r="C2309" t="s">
        <v>2355</v>
      </c>
      <c r="D2309">
        <v>2011</v>
      </c>
      <c r="E2309">
        <v>178.2144165</v>
      </c>
      <c r="F2309" t="s">
        <v>173</v>
      </c>
      <c r="G2309" t="s">
        <v>16</v>
      </c>
      <c r="H2309" t="s">
        <v>1921</v>
      </c>
      <c r="I2309">
        <v>10</v>
      </c>
      <c r="J2309">
        <v>0.85899999999999999</v>
      </c>
      <c r="K2309" t="s">
        <v>2161</v>
      </c>
      <c r="L2309" t="s">
        <v>2162</v>
      </c>
      <c r="M2309">
        <v>6</v>
      </c>
      <c r="N2309" t="s">
        <v>20</v>
      </c>
      <c r="O2309">
        <v>2</v>
      </c>
    </row>
    <row r="2310" spans="1:15" x14ac:dyDescent="0.3">
      <c r="A2310">
        <v>2309</v>
      </c>
      <c r="B2310" t="s">
        <v>1918</v>
      </c>
      <c r="C2310" t="s">
        <v>2356</v>
      </c>
      <c r="D2310">
        <v>2011</v>
      </c>
      <c r="E2310">
        <v>202.1559733</v>
      </c>
      <c r="F2310" t="s">
        <v>173</v>
      </c>
      <c r="G2310" t="s">
        <v>16</v>
      </c>
      <c r="H2310" t="s">
        <v>1921</v>
      </c>
      <c r="I2310">
        <v>8</v>
      </c>
      <c r="J2310">
        <v>0.97499999999999998</v>
      </c>
      <c r="K2310" t="s">
        <v>2161</v>
      </c>
      <c r="L2310" t="s">
        <v>2162</v>
      </c>
      <c r="M2310">
        <v>6</v>
      </c>
      <c r="N2310" t="s">
        <v>20</v>
      </c>
      <c r="O2310">
        <v>2</v>
      </c>
    </row>
    <row r="2311" spans="1:15" x14ac:dyDescent="0.3">
      <c r="A2311">
        <v>2310</v>
      </c>
      <c r="B2311" t="s">
        <v>1918</v>
      </c>
      <c r="C2311" t="s">
        <v>2357</v>
      </c>
      <c r="D2311">
        <v>2011</v>
      </c>
      <c r="E2311">
        <v>180.04802789999999</v>
      </c>
      <c r="F2311" t="s">
        <v>173</v>
      </c>
      <c r="G2311" t="s">
        <v>16</v>
      </c>
      <c r="H2311" t="s">
        <v>1921</v>
      </c>
      <c r="I2311">
        <v>9</v>
      </c>
      <c r="J2311">
        <v>0.97499999999999998</v>
      </c>
      <c r="K2311" t="s">
        <v>2161</v>
      </c>
      <c r="L2311" t="s">
        <v>2162</v>
      </c>
      <c r="M2311">
        <v>6</v>
      </c>
      <c r="N2311" t="s">
        <v>20</v>
      </c>
      <c r="O2311">
        <v>2</v>
      </c>
    </row>
    <row r="2312" spans="1:15" x14ac:dyDescent="0.3">
      <c r="A2312">
        <v>2311</v>
      </c>
      <c r="B2312" t="s">
        <v>1918</v>
      </c>
      <c r="C2312" t="s">
        <v>2358</v>
      </c>
      <c r="D2312">
        <v>2011</v>
      </c>
      <c r="E2312">
        <v>185.55711210000001</v>
      </c>
      <c r="F2312" t="s">
        <v>173</v>
      </c>
      <c r="G2312" t="s">
        <v>16</v>
      </c>
      <c r="H2312" t="s">
        <v>1921</v>
      </c>
      <c r="I2312">
        <v>7</v>
      </c>
      <c r="J2312">
        <v>0.94599999999999995</v>
      </c>
      <c r="K2312" t="s">
        <v>2161</v>
      </c>
      <c r="L2312" t="s">
        <v>2162</v>
      </c>
      <c r="M2312">
        <v>6</v>
      </c>
      <c r="N2312" t="s">
        <v>20</v>
      </c>
      <c r="O2312">
        <v>2</v>
      </c>
    </row>
    <row r="2313" spans="1:15" x14ac:dyDescent="0.3">
      <c r="A2313">
        <v>2312</v>
      </c>
      <c r="B2313" t="s">
        <v>1918</v>
      </c>
      <c r="C2313" t="s">
        <v>2359</v>
      </c>
      <c r="D2313">
        <v>2011</v>
      </c>
      <c r="E2313">
        <v>198.45830609999999</v>
      </c>
      <c r="F2313" t="s">
        <v>173</v>
      </c>
      <c r="G2313" t="s">
        <v>16</v>
      </c>
      <c r="H2313" t="s">
        <v>1921</v>
      </c>
      <c r="I2313">
        <v>11</v>
      </c>
      <c r="J2313">
        <v>0.98499999999999999</v>
      </c>
      <c r="K2313" t="s">
        <v>2161</v>
      </c>
      <c r="L2313" t="s">
        <v>2162</v>
      </c>
      <c r="M2313">
        <v>6</v>
      </c>
      <c r="N2313" t="s">
        <v>20</v>
      </c>
      <c r="O2313">
        <v>2</v>
      </c>
    </row>
    <row r="2314" spans="1:15" x14ac:dyDescent="0.3">
      <c r="A2314">
        <v>2313</v>
      </c>
      <c r="B2314" t="s">
        <v>1918</v>
      </c>
      <c r="C2314" t="s">
        <v>2360</v>
      </c>
      <c r="D2314">
        <v>2011</v>
      </c>
      <c r="E2314">
        <v>217</v>
      </c>
      <c r="F2314" t="s">
        <v>173</v>
      </c>
      <c r="G2314">
        <v>179.24979999999999</v>
      </c>
      <c r="H2314" t="s">
        <v>1921</v>
      </c>
      <c r="I2314">
        <v>10</v>
      </c>
      <c r="J2314">
        <v>0.73199999999999998</v>
      </c>
      <c r="K2314" t="s">
        <v>2161</v>
      </c>
      <c r="L2314" t="s">
        <v>2162</v>
      </c>
      <c r="M2314">
        <v>6</v>
      </c>
      <c r="N2314" t="s">
        <v>20</v>
      </c>
      <c r="O2314">
        <v>2</v>
      </c>
    </row>
    <row r="2315" spans="1:15" x14ac:dyDescent="0.3">
      <c r="A2315">
        <v>2314</v>
      </c>
      <c r="B2315" t="s">
        <v>1918</v>
      </c>
      <c r="C2315" t="s">
        <v>2361</v>
      </c>
      <c r="D2315">
        <v>2011</v>
      </c>
      <c r="E2315">
        <v>186</v>
      </c>
      <c r="F2315" t="s">
        <v>173</v>
      </c>
      <c r="G2315">
        <v>115.2807</v>
      </c>
      <c r="H2315" t="s">
        <v>1921</v>
      </c>
      <c r="I2315">
        <v>9</v>
      </c>
      <c r="J2315">
        <v>0.91800000000000004</v>
      </c>
      <c r="K2315" t="s">
        <v>2161</v>
      </c>
      <c r="L2315" t="s">
        <v>2162</v>
      </c>
      <c r="M2315">
        <v>6</v>
      </c>
      <c r="N2315" t="s">
        <v>20</v>
      </c>
      <c r="O2315">
        <v>2</v>
      </c>
    </row>
    <row r="2316" spans="1:15" x14ac:dyDescent="0.3">
      <c r="A2316">
        <v>2315</v>
      </c>
      <c r="B2316" t="s">
        <v>1918</v>
      </c>
      <c r="C2316" t="s">
        <v>2362</v>
      </c>
      <c r="D2316">
        <v>2011</v>
      </c>
      <c r="E2316">
        <v>235.65176919999999</v>
      </c>
      <c r="F2316" t="s">
        <v>173</v>
      </c>
      <c r="G2316" t="s">
        <v>16</v>
      </c>
      <c r="H2316" t="s">
        <v>1921</v>
      </c>
      <c r="I2316">
        <v>10</v>
      </c>
      <c r="J2316">
        <v>0.68100000000000005</v>
      </c>
      <c r="K2316" t="s">
        <v>2161</v>
      </c>
      <c r="L2316" t="s">
        <v>2162</v>
      </c>
      <c r="M2316">
        <v>6</v>
      </c>
      <c r="N2316" t="s">
        <v>20</v>
      </c>
      <c r="O2316">
        <v>2</v>
      </c>
    </row>
    <row r="2317" spans="1:15" x14ac:dyDescent="0.3">
      <c r="A2317">
        <v>2316</v>
      </c>
      <c r="B2317" t="s">
        <v>1918</v>
      </c>
      <c r="C2317" t="s">
        <v>2363</v>
      </c>
      <c r="D2317">
        <v>2011</v>
      </c>
      <c r="E2317">
        <v>202.1559733</v>
      </c>
      <c r="F2317" t="s">
        <v>173</v>
      </c>
      <c r="G2317" t="s">
        <v>16</v>
      </c>
      <c r="H2317" t="s">
        <v>1921</v>
      </c>
      <c r="I2317">
        <v>7</v>
      </c>
      <c r="J2317">
        <v>0.95099999999999996</v>
      </c>
      <c r="K2317" t="s">
        <v>2161</v>
      </c>
      <c r="L2317" t="s">
        <v>2162</v>
      </c>
      <c r="M2317">
        <v>6</v>
      </c>
      <c r="N2317" t="s">
        <v>20</v>
      </c>
      <c r="O2317">
        <v>2</v>
      </c>
    </row>
    <row r="2318" spans="1:15" x14ac:dyDescent="0.3">
      <c r="A2318">
        <v>2317</v>
      </c>
      <c r="B2318" t="s">
        <v>1918</v>
      </c>
      <c r="C2318" t="s">
        <v>2364</v>
      </c>
      <c r="D2318">
        <v>2011</v>
      </c>
      <c r="E2318">
        <v>183.71938750000001</v>
      </c>
      <c r="F2318" t="s">
        <v>173</v>
      </c>
      <c r="G2318" t="s">
        <v>16</v>
      </c>
      <c r="H2318" t="s">
        <v>1921</v>
      </c>
      <c r="I2318">
        <v>9</v>
      </c>
      <c r="J2318">
        <v>0.78100000000000003</v>
      </c>
      <c r="K2318" t="s">
        <v>2161</v>
      </c>
      <c r="L2318" t="s">
        <v>2162</v>
      </c>
      <c r="M2318">
        <v>6</v>
      </c>
      <c r="N2318" t="s">
        <v>20</v>
      </c>
      <c r="O2318">
        <v>2</v>
      </c>
    </row>
    <row r="2319" spans="1:15" x14ac:dyDescent="0.3">
      <c r="A2319">
        <v>2318</v>
      </c>
      <c r="B2319" t="s">
        <v>1918</v>
      </c>
      <c r="C2319" t="s">
        <v>2365</v>
      </c>
      <c r="D2319">
        <v>2011</v>
      </c>
      <c r="E2319">
        <v>187.3961846</v>
      </c>
      <c r="F2319" t="s">
        <v>173</v>
      </c>
      <c r="G2319" t="s">
        <v>16</v>
      </c>
      <c r="H2319" t="s">
        <v>1921</v>
      </c>
      <c r="I2319">
        <v>10</v>
      </c>
      <c r="J2319">
        <v>0.98799999999999999</v>
      </c>
      <c r="K2319" t="s">
        <v>2161</v>
      </c>
      <c r="L2319" t="s">
        <v>2162</v>
      </c>
      <c r="M2319">
        <v>6</v>
      </c>
      <c r="N2319" t="s">
        <v>20</v>
      </c>
      <c r="O2319">
        <v>2</v>
      </c>
    </row>
    <row r="2320" spans="1:15" x14ac:dyDescent="0.3">
      <c r="A2320">
        <v>2319</v>
      </c>
      <c r="B2320" t="s">
        <v>1918</v>
      </c>
      <c r="C2320" t="s">
        <v>2366</v>
      </c>
      <c r="D2320">
        <v>2011</v>
      </c>
      <c r="E2320">
        <v>190.70987579999999</v>
      </c>
      <c r="F2320" t="s">
        <v>173</v>
      </c>
      <c r="G2320" t="s">
        <v>16</v>
      </c>
      <c r="H2320" t="s">
        <v>1921</v>
      </c>
      <c r="I2320">
        <v>8</v>
      </c>
      <c r="J2320">
        <v>0.9</v>
      </c>
      <c r="K2320" t="s">
        <v>2161</v>
      </c>
      <c r="L2320" t="s">
        <v>2162</v>
      </c>
      <c r="M2320">
        <v>6</v>
      </c>
      <c r="N2320" t="s">
        <v>20</v>
      </c>
      <c r="O2320">
        <v>2</v>
      </c>
    </row>
    <row r="2321" spans="1:15" x14ac:dyDescent="0.3">
      <c r="A2321">
        <v>2320</v>
      </c>
      <c r="B2321" t="s">
        <v>1918</v>
      </c>
      <c r="C2321" t="s">
        <v>2367</v>
      </c>
      <c r="D2321">
        <v>2011</v>
      </c>
      <c r="E2321">
        <v>250</v>
      </c>
      <c r="F2321" t="s">
        <v>173</v>
      </c>
      <c r="G2321">
        <v>201.84</v>
      </c>
      <c r="H2321" t="s">
        <v>1921</v>
      </c>
      <c r="I2321">
        <v>11</v>
      </c>
      <c r="J2321">
        <v>0.41399999999999998</v>
      </c>
      <c r="K2321" t="s">
        <v>2161</v>
      </c>
      <c r="L2321" t="s">
        <v>2162</v>
      </c>
      <c r="M2321">
        <v>6</v>
      </c>
      <c r="N2321" t="s">
        <v>20</v>
      </c>
      <c r="O2321">
        <v>2</v>
      </c>
    </row>
    <row r="2322" spans="1:15" x14ac:dyDescent="0.3">
      <c r="A2322">
        <v>2321</v>
      </c>
      <c r="B2322" t="s">
        <v>1918</v>
      </c>
      <c r="C2322" t="s">
        <v>2368</v>
      </c>
      <c r="D2322">
        <v>2011</v>
      </c>
      <c r="E2322">
        <v>236</v>
      </c>
      <c r="F2322" t="s">
        <v>173</v>
      </c>
      <c r="G2322">
        <v>193.72</v>
      </c>
      <c r="H2322" t="s">
        <v>1921</v>
      </c>
      <c r="I2322">
        <v>11</v>
      </c>
      <c r="J2322">
        <v>0.99367000000000005</v>
      </c>
      <c r="K2322" t="s">
        <v>2161</v>
      </c>
      <c r="L2322" t="s">
        <v>2162</v>
      </c>
      <c r="M2322">
        <v>6</v>
      </c>
      <c r="N2322" t="s">
        <v>20</v>
      </c>
      <c r="O2322">
        <v>2</v>
      </c>
    </row>
    <row r="2323" spans="1:15" x14ac:dyDescent="0.3">
      <c r="A2323">
        <v>2322</v>
      </c>
      <c r="B2323" t="s">
        <v>1918</v>
      </c>
      <c r="C2323" t="s">
        <v>2369</v>
      </c>
      <c r="D2323">
        <v>2011</v>
      </c>
      <c r="E2323">
        <v>233</v>
      </c>
      <c r="F2323" t="s">
        <v>173</v>
      </c>
      <c r="G2323">
        <v>288.83999999999997</v>
      </c>
      <c r="H2323" t="s">
        <v>1921</v>
      </c>
      <c r="I2323">
        <v>11</v>
      </c>
      <c r="J2323">
        <v>0.64329000000000003</v>
      </c>
      <c r="K2323" t="s">
        <v>2161</v>
      </c>
      <c r="L2323" t="s">
        <v>2162</v>
      </c>
      <c r="M2323">
        <v>6</v>
      </c>
      <c r="N2323" t="s">
        <v>20</v>
      </c>
      <c r="O2323">
        <v>2</v>
      </c>
    </row>
    <row r="2324" spans="1:15" x14ac:dyDescent="0.3">
      <c r="A2324">
        <v>2323</v>
      </c>
      <c r="B2324" t="s">
        <v>1918</v>
      </c>
      <c r="C2324" t="s">
        <v>2370</v>
      </c>
      <c r="D2324">
        <v>2011</v>
      </c>
      <c r="E2324">
        <v>229</v>
      </c>
      <c r="F2324" t="s">
        <v>173</v>
      </c>
      <c r="G2324">
        <v>211.12</v>
      </c>
      <c r="H2324" t="s">
        <v>1921</v>
      </c>
      <c r="I2324">
        <v>11</v>
      </c>
      <c r="J2324">
        <v>0.74780000000000002</v>
      </c>
      <c r="K2324" t="s">
        <v>2161</v>
      </c>
      <c r="L2324" t="s">
        <v>2162</v>
      </c>
      <c r="M2324">
        <v>6</v>
      </c>
      <c r="N2324" t="s">
        <v>20</v>
      </c>
      <c r="O2324">
        <v>2</v>
      </c>
    </row>
    <row r="2325" spans="1:15" x14ac:dyDescent="0.3">
      <c r="A2325">
        <v>2324</v>
      </c>
      <c r="B2325" t="s">
        <v>1918</v>
      </c>
      <c r="C2325" t="s">
        <v>2371</v>
      </c>
      <c r="D2325">
        <v>2011</v>
      </c>
      <c r="E2325">
        <v>195</v>
      </c>
      <c r="F2325" t="s">
        <v>173</v>
      </c>
      <c r="G2325">
        <v>131.9837</v>
      </c>
      <c r="H2325" t="s">
        <v>1921</v>
      </c>
      <c r="I2325">
        <v>9</v>
      </c>
      <c r="J2325">
        <v>0.93</v>
      </c>
      <c r="K2325" t="s">
        <v>2161</v>
      </c>
      <c r="L2325" t="s">
        <v>2162</v>
      </c>
      <c r="M2325">
        <v>6</v>
      </c>
      <c r="N2325" t="s">
        <v>20</v>
      </c>
      <c r="O2325">
        <v>2</v>
      </c>
    </row>
    <row r="2326" spans="1:15" x14ac:dyDescent="0.3">
      <c r="A2326">
        <v>2325</v>
      </c>
      <c r="B2326" t="s">
        <v>1918</v>
      </c>
      <c r="C2326" t="s">
        <v>2372</v>
      </c>
      <c r="D2326">
        <v>2011</v>
      </c>
      <c r="E2326">
        <v>222</v>
      </c>
      <c r="F2326" t="s">
        <v>173</v>
      </c>
      <c r="G2326">
        <v>170.52</v>
      </c>
      <c r="H2326" t="s">
        <v>1921</v>
      </c>
      <c r="I2326">
        <v>9</v>
      </c>
      <c r="J2326">
        <v>0.86799999999999999</v>
      </c>
      <c r="K2326" t="s">
        <v>2161</v>
      </c>
      <c r="L2326" t="s">
        <v>2162</v>
      </c>
      <c r="M2326">
        <v>6</v>
      </c>
      <c r="N2326" t="s">
        <v>20</v>
      </c>
      <c r="O2326">
        <v>2</v>
      </c>
    </row>
    <row r="2327" spans="1:15" x14ac:dyDescent="0.3">
      <c r="A2327">
        <v>2326</v>
      </c>
      <c r="B2327" t="s">
        <v>1918</v>
      </c>
      <c r="C2327" t="s">
        <v>2373</v>
      </c>
      <c r="D2327">
        <v>2011</v>
      </c>
      <c r="E2327">
        <v>187</v>
      </c>
      <c r="F2327" t="s">
        <v>173</v>
      </c>
      <c r="G2327">
        <v>219.24</v>
      </c>
      <c r="H2327" t="s">
        <v>1921</v>
      </c>
      <c r="I2327">
        <v>8</v>
      </c>
      <c r="J2327">
        <v>0.83499999999999996</v>
      </c>
      <c r="K2327" t="s">
        <v>2161</v>
      </c>
      <c r="L2327" t="s">
        <v>2162</v>
      </c>
      <c r="M2327">
        <v>6</v>
      </c>
      <c r="N2327" t="s">
        <v>20</v>
      </c>
      <c r="O2327">
        <v>2</v>
      </c>
    </row>
    <row r="2328" spans="1:15" x14ac:dyDescent="0.3">
      <c r="A2328">
        <v>2327</v>
      </c>
      <c r="B2328" t="s">
        <v>1918</v>
      </c>
      <c r="C2328" t="s">
        <v>2374</v>
      </c>
      <c r="D2328">
        <v>2011</v>
      </c>
      <c r="E2328">
        <v>236</v>
      </c>
      <c r="F2328" t="s">
        <v>173</v>
      </c>
      <c r="G2328">
        <v>242.44</v>
      </c>
      <c r="H2328" t="s">
        <v>1921</v>
      </c>
      <c r="I2328">
        <v>11</v>
      </c>
      <c r="J2328">
        <v>0.93300000000000005</v>
      </c>
      <c r="K2328" t="s">
        <v>2161</v>
      </c>
      <c r="L2328" t="s">
        <v>2162</v>
      </c>
      <c r="M2328">
        <v>6</v>
      </c>
      <c r="N2328" t="s">
        <v>20</v>
      </c>
      <c r="O2328">
        <v>2</v>
      </c>
    </row>
    <row r="2329" spans="1:15" x14ac:dyDescent="0.3">
      <c r="A2329">
        <v>2328</v>
      </c>
      <c r="B2329" t="s">
        <v>1918</v>
      </c>
      <c r="C2329" t="s">
        <v>2375</v>
      </c>
      <c r="D2329">
        <v>2011</v>
      </c>
      <c r="E2329">
        <v>230</v>
      </c>
      <c r="F2329" t="s">
        <v>173</v>
      </c>
      <c r="G2329">
        <v>110.2</v>
      </c>
      <c r="H2329" t="s">
        <v>1921</v>
      </c>
      <c r="I2329">
        <v>9</v>
      </c>
      <c r="J2329">
        <v>0.91</v>
      </c>
      <c r="K2329" t="s">
        <v>2161</v>
      </c>
      <c r="L2329" t="s">
        <v>2162</v>
      </c>
      <c r="M2329">
        <v>6</v>
      </c>
      <c r="N2329" t="s">
        <v>20</v>
      </c>
      <c r="O2329">
        <v>2</v>
      </c>
    </row>
    <row r="2330" spans="1:15" x14ac:dyDescent="0.3">
      <c r="A2330">
        <v>2329</v>
      </c>
      <c r="B2330" t="s">
        <v>1918</v>
      </c>
      <c r="C2330" t="s">
        <v>2376</v>
      </c>
      <c r="D2330">
        <v>2011</v>
      </c>
      <c r="E2330">
        <v>211</v>
      </c>
      <c r="F2330" t="s">
        <v>173</v>
      </c>
      <c r="G2330">
        <v>106.72</v>
      </c>
      <c r="H2330" t="s">
        <v>1921</v>
      </c>
      <c r="I2330">
        <v>9</v>
      </c>
      <c r="J2330">
        <v>0.98499999999999999</v>
      </c>
      <c r="K2330" t="s">
        <v>2161</v>
      </c>
      <c r="L2330" t="s">
        <v>2162</v>
      </c>
      <c r="M2330">
        <v>6</v>
      </c>
      <c r="N2330" t="s">
        <v>20</v>
      </c>
      <c r="O2330">
        <v>2</v>
      </c>
    </row>
    <row r="2331" spans="1:15" x14ac:dyDescent="0.3">
      <c r="A2331">
        <v>2330</v>
      </c>
      <c r="B2331" t="s">
        <v>1918</v>
      </c>
      <c r="C2331" t="s">
        <v>2377</v>
      </c>
      <c r="D2331">
        <v>2011</v>
      </c>
      <c r="E2331">
        <v>210</v>
      </c>
      <c r="F2331" t="s">
        <v>173</v>
      </c>
      <c r="G2331">
        <v>110.2</v>
      </c>
      <c r="H2331" t="s">
        <v>1921</v>
      </c>
      <c r="I2331">
        <v>9</v>
      </c>
      <c r="J2331">
        <v>0.73</v>
      </c>
      <c r="K2331" t="s">
        <v>2161</v>
      </c>
      <c r="L2331" t="s">
        <v>2162</v>
      </c>
      <c r="M2331">
        <v>6</v>
      </c>
      <c r="N2331" t="s">
        <v>20</v>
      </c>
      <c r="O2331">
        <v>2</v>
      </c>
    </row>
    <row r="2332" spans="1:15" x14ac:dyDescent="0.3">
      <c r="A2332">
        <v>2331</v>
      </c>
      <c r="B2332" t="s">
        <v>1918</v>
      </c>
      <c r="C2332" t="s">
        <v>2378</v>
      </c>
      <c r="D2332">
        <v>2011</v>
      </c>
      <c r="E2332">
        <v>225</v>
      </c>
      <c r="F2332" t="s">
        <v>173</v>
      </c>
      <c r="G2332">
        <v>139.19999999999999</v>
      </c>
      <c r="H2332" t="s">
        <v>1921</v>
      </c>
      <c r="I2332">
        <v>10</v>
      </c>
      <c r="J2332">
        <v>0.96499999999999997</v>
      </c>
      <c r="K2332" t="s">
        <v>2161</v>
      </c>
      <c r="L2332" t="s">
        <v>2162</v>
      </c>
      <c r="M2332">
        <v>6</v>
      </c>
      <c r="N2332" t="s">
        <v>20</v>
      </c>
      <c r="O2332">
        <v>2</v>
      </c>
    </row>
    <row r="2333" spans="1:15" x14ac:dyDescent="0.3">
      <c r="A2333">
        <v>2332</v>
      </c>
      <c r="B2333" t="s">
        <v>1918</v>
      </c>
      <c r="C2333" t="s">
        <v>2379</v>
      </c>
      <c r="D2333">
        <v>2011</v>
      </c>
      <c r="E2333">
        <v>187</v>
      </c>
      <c r="F2333" t="s">
        <v>173</v>
      </c>
      <c r="G2333">
        <v>193.72</v>
      </c>
      <c r="H2333" t="s">
        <v>1921</v>
      </c>
      <c r="I2333">
        <v>7</v>
      </c>
      <c r="J2333">
        <v>0.93400000000000005</v>
      </c>
      <c r="K2333" t="s">
        <v>2161</v>
      </c>
      <c r="L2333" t="s">
        <v>2162</v>
      </c>
      <c r="M2333">
        <v>6</v>
      </c>
      <c r="N2333" t="s">
        <v>20</v>
      </c>
      <c r="O2333">
        <v>2</v>
      </c>
    </row>
    <row r="2334" spans="1:15" x14ac:dyDescent="0.3">
      <c r="A2334">
        <v>2333</v>
      </c>
      <c r="B2334" t="s">
        <v>1918</v>
      </c>
      <c r="C2334" t="s">
        <v>2380</v>
      </c>
      <c r="D2334">
        <v>2011</v>
      </c>
      <c r="E2334">
        <v>209</v>
      </c>
      <c r="F2334" t="s">
        <v>173</v>
      </c>
      <c r="G2334">
        <v>177.48</v>
      </c>
      <c r="H2334" t="s">
        <v>1921</v>
      </c>
      <c r="I2334">
        <v>9</v>
      </c>
      <c r="J2334">
        <v>0.90300000000000002</v>
      </c>
      <c r="K2334" t="s">
        <v>2161</v>
      </c>
      <c r="L2334" t="s">
        <v>2162</v>
      </c>
      <c r="M2334">
        <v>6</v>
      </c>
      <c r="N2334" t="s">
        <v>20</v>
      </c>
      <c r="O2334">
        <v>2</v>
      </c>
    </row>
    <row r="2335" spans="1:15" x14ac:dyDescent="0.3">
      <c r="A2335">
        <v>2334</v>
      </c>
      <c r="B2335" t="s">
        <v>1918</v>
      </c>
      <c r="C2335" t="s">
        <v>2381</v>
      </c>
      <c r="D2335">
        <v>2011</v>
      </c>
      <c r="E2335">
        <v>224</v>
      </c>
      <c r="F2335" t="s">
        <v>173</v>
      </c>
      <c r="G2335">
        <v>196.30950000000001</v>
      </c>
      <c r="H2335" t="s">
        <v>1921</v>
      </c>
      <c r="I2335">
        <v>13</v>
      </c>
      <c r="J2335">
        <v>0.90300000000000002</v>
      </c>
      <c r="K2335" t="s">
        <v>2161</v>
      </c>
      <c r="L2335" t="s">
        <v>2162</v>
      </c>
      <c r="M2335">
        <v>6</v>
      </c>
      <c r="N2335" t="s">
        <v>20</v>
      </c>
      <c r="O2335">
        <v>2</v>
      </c>
    </row>
    <row r="2336" spans="1:15" x14ac:dyDescent="0.3">
      <c r="A2336">
        <v>2335</v>
      </c>
      <c r="B2336" t="s">
        <v>1918</v>
      </c>
      <c r="C2336" t="s">
        <v>2382</v>
      </c>
      <c r="D2336">
        <v>2011</v>
      </c>
      <c r="E2336">
        <v>215</v>
      </c>
      <c r="F2336" t="s">
        <v>173</v>
      </c>
      <c r="G2336">
        <v>174.55959999999999</v>
      </c>
      <c r="H2336" t="s">
        <v>1921</v>
      </c>
      <c r="I2336">
        <v>10</v>
      </c>
      <c r="J2336">
        <v>0.82899999999999996</v>
      </c>
      <c r="K2336" t="s">
        <v>2161</v>
      </c>
      <c r="L2336" t="s">
        <v>2162</v>
      </c>
      <c r="M2336">
        <v>6</v>
      </c>
      <c r="N2336" t="s">
        <v>20</v>
      </c>
      <c r="O2336">
        <v>2</v>
      </c>
    </row>
    <row r="2337" spans="1:15" x14ac:dyDescent="0.3">
      <c r="A2337">
        <v>2336</v>
      </c>
      <c r="B2337" t="s">
        <v>1918</v>
      </c>
      <c r="C2337" t="s">
        <v>2383</v>
      </c>
      <c r="D2337">
        <v>2011</v>
      </c>
      <c r="E2337">
        <v>226</v>
      </c>
      <c r="F2337" t="s">
        <v>173</v>
      </c>
      <c r="G2337">
        <v>201.37039999999999</v>
      </c>
      <c r="H2337" t="s">
        <v>1921</v>
      </c>
      <c r="I2337">
        <v>9</v>
      </c>
      <c r="J2337">
        <v>0.90800000000000003</v>
      </c>
      <c r="K2337" t="s">
        <v>2161</v>
      </c>
      <c r="L2337" t="s">
        <v>2162</v>
      </c>
      <c r="M2337">
        <v>6</v>
      </c>
      <c r="N2337" t="s">
        <v>20</v>
      </c>
      <c r="O2337">
        <v>2</v>
      </c>
    </row>
    <row r="2338" spans="1:15" x14ac:dyDescent="0.3">
      <c r="A2338">
        <v>2337</v>
      </c>
      <c r="B2338" t="s">
        <v>1918</v>
      </c>
      <c r="C2338" t="s">
        <v>2384</v>
      </c>
      <c r="D2338">
        <v>2011</v>
      </c>
      <c r="E2338">
        <v>180</v>
      </c>
      <c r="F2338" t="s">
        <v>173</v>
      </c>
      <c r="G2338">
        <v>104.9492</v>
      </c>
      <c r="H2338" t="s">
        <v>1921</v>
      </c>
      <c r="I2338">
        <v>6</v>
      </c>
      <c r="J2338">
        <v>0.14299999999999999</v>
      </c>
      <c r="K2338" t="s">
        <v>2161</v>
      </c>
      <c r="L2338" t="s">
        <v>2162</v>
      </c>
      <c r="M2338">
        <v>6</v>
      </c>
      <c r="N2338" t="s">
        <v>20</v>
      </c>
      <c r="O2338">
        <v>2</v>
      </c>
    </row>
    <row r="2339" spans="1:15" x14ac:dyDescent="0.3">
      <c r="A2339">
        <v>2338</v>
      </c>
      <c r="B2339" t="s">
        <v>1918</v>
      </c>
      <c r="C2339" t="s">
        <v>2385</v>
      </c>
      <c r="D2339">
        <v>2011</v>
      </c>
      <c r="E2339">
        <v>183</v>
      </c>
      <c r="F2339" t="s">
        <v>173</v>
      </c>
      <c r="G2339">
        <v>110.036</v>
      </c>
      <c r="H2339" t="s">
        <v>1921</v>
      </c>
      <c r="I2339">
        <v>8</v>
      </c>
      <c r="J2339">
        <v>9.5000000000000001E-2</v>
      </c>
      <c r="K2339" t="s">
        <v>2161</v>
      </c>
      <c r="L2339" t="s">
        <v>2162</v>
      </c>
      <c r="M2339">
        <v>6</v>
      </c>
      <c r="N2339" t="s">
        <v>20</v>
      </c>
      <c r="O2339">
        <v>2</v>
      </c>
    </row>
    <row r="2340" spans="1:15" x14ac:dyDescent="0.3">
      <c r="A2340">
        <v>2339</v>
      </c>
      <c r="B2340" t="s">
        <v>1918</v>
      </c>
      <c r="C2340" t="s">
        <v>2386</v>
      </c>
      <c r="D2340">
        <v>2011</v>
      </c>
      <c r="E2340">
        <v>180</v>
      </c>
      <c r="F2340" t="s">
        <v>173</v>
      </c>
      <c r="G2340">
        <v>254.04</v>
      </c>
      <c r="H2340" t="s">
        <v>1921</v>
      </c>
      <c r="I2340">
        <v>8</v>
      </c>
      <c r="J2340">
        <v>0.85299999999999998</v>
      </c>
      <c r="K2340" t="s">
        <v>2161</v>
      </c>
      <c r="L2340" t="s">
        <v>2162</v>
      </c>
      <c r="M2340">
        <v>6</v>
      </c>
      <c r="N2340" t="s">
        <v>20</v>
      </c>
      <c r="O2340">
        <v>2</v>
      </c>
    </row>
    <row r="2341" spans="1:15" x14ac:dyDescent="0.3">
      <c r="A2341">
        <v>2340</v>
      </c>
      <c r="B2341" t="s">
        <v>1918</v>
      </c>
      <c r="C2341" t="s">
        <v>2387</v>
      </c>
      <c r="D2341">
        <v>2011</v>
      </c>
      <c r="E2341">
        <v>232</v>
      </c>
      <c r="F2341" t="s">
        <v>173</v>
      </c>
      <c r="G2341">
        <v>217.06059999999999</v>
      </c>
      <c r="H2341" t="s">
        <v>1921</v>
      </c>
      <c r="I2341">
        <v>12</v>
      </c>
      <c r="J2341">
        <v>0.94799999999999995</v>
      </c>
      <c r="K2341" t="s">
        <v>2161</v>
      </c>
      <c r="L2341" t="s">
        <v>2162</v>
      </c>
      <c r="M2341">
        <v>6</v>
      </c>
      <c r="N2341" t="s">
        <v>20</v>
      </c>
      <c r="O2341">
        <v>2</v>
      </c>
    </row>
    <row r="2342" spans="1:15" x14ac:dyDescent="0.3">
      <c r="A2342">
        <v>2341</v>
      </c>
      <c r="B2342" t="s">
        <v>1918</v>
      </c>
      <c r="C2342" t="s">
        <v>2388</v>
      </c>
      <c r="D2342">
        <v>2011</v>
      </c>
      <c r="E2342">
        <v>224</v>
      </c>
      <c r="F2342" t="s">
        <v>173</v>
      </c>
      <c r="G2342">
        <v>196.30950000000001</v>
      </c>
      <c r="H2342" t="s">
        <v>1921</v>
      </c>
      <c r="I2342">
        <v>11</v>
      </c>
      <c r="J2342">
        <v>0.99299999999999999</v>
      </c>
      <c r="K2342" t="s">
        <v>2161</v>
      </c>
      <c r="L2342" t="s">
        <v>2162</v>
      </c>
      <c r="M2342">
        <v>6</v>
      </c>
      <c r="N2342" t="s">
        <v>20</v>
      </c>
      <c r="O2342">
        <v>2</v>
      </c>
    </row>
    <row r="2343" spans="1:15" x14ac:dyDescent="0.3">
      <c r="A2343">
        <v>2342</v>
      </c>
      <c r="B2343" t="s">
        <v>1918</v>
      </c>
      <c r="C2343" t="s">
        <v>2389</v>
      </c>
      <c r="D2343">
        <v>2011</v>
      </c>
      <c r="E2343">
        <v>215</v>
      </c>
      <c r="F2343" t="s">
        <v>173</v>
      </c>
      <c r="G2343">
        <v>174.55959999999999</v>
      </c>
      <c r="H2343" t="s">
        <v>1921</v>
      </c>
      <c r="I2343">
        <v>8</v>
      </c>
      <c r="J2343">
        <v>0.97599999999999998</v>
      </c>
      <c r="K2343" t="s">
        <v>2161</v>
      </c>
      <c r="L2343" t="s">
        <v>2162</v>
      </c>
      <c r="M2343">
        <v>6</v>
      </c>
      <c r="N2343" t="s">
        <v>20</v>
      </c>
      <c r="O2343">
        <v>2</v>
      </c>
    </row>
    <row r="2344" spans="1:15" x14ac:dyDescent="0.3">
      <c r="A2344">
        <v>2343</v>
      </c>
      <c r="B2344" t="s">
        <v>1918</v>
      </c>
      <c r="C2344" t="s">
        <v>2390</v>
      </c>
      <c r="D2344">
        <v>2011</v>
      </c>
      <c r="E2344">
        <v>220</v>
      </c>
      <c r="F2344" t="s">
        <v>173</v>
      </c>
      <c r="G2344">
        <v>153.12</v>
      </c>
      <c r="H2344" t="s">
        <v>1921</v>
      </c>
      <c r="I2344">
        <v>9</v>
      </c>
      <c r="J2344">
        <v>0.95199999999999996</v>
      </c>
      <c r="K2344" t="s">
        <v>2161</v>
      </c>
      <c r="L2344" t="s">
        <v>2162</v>
      </c>
      <c r="M2344">
        <v>6</v>
      </c>
      <c r="N2344" t="s">
        <v>20</v>
      </c>
      <c r="O2344">
        <v>2</v>
      </c>
    </row>
    <row r="2345" spans="1:15" x14ac:dyDescent="0.3">
      <c r="A2345">
        <v>2344</v>
      </c>
      <c r="B2345" t="s">
        <v>1918</v>
      </c>
      <c r="C2345" t="s">
        <v>2391</v>
      </c>
      <c r="D2345">
        <v>2011</v>
      </c>
      <c r="E2345">
        <v>218</v>
      </c>
      <c r="F2345" t="s">
        <v>173</v>
      </c>
      <c r="G2345">
        <v>121.8</v>
      </c>
      <c r="H2345" t="s">
        <v>1921</v>
      </c>
      <c r="I2345">
        <v>9</v>
      </c>
      <c r="J2345">
        <v>0.97499999999999998</v>
      </c>
      <c r="K2345" t="s">
        <v>2161</v>
      </c>
      <c r="L2345" t="s">
        <v>2162</v>
      </c>
      <c r="M2345">
        <v>6</v>
      </c>
      <c r="N2345" t="s">
        <v>20</v>
      </c>
      <c r="O2345">
        <v>2</v>
      </c>
    </row>
    <row r="2346" spans="1:15" x14ac:dyDescent="0.3">
      <c r="A2346">
        <v>2345</v>
      </c>
      <c r="B2346" t="s">
        <v>1918</v>
      </c>
      <c r="C2346" t="s">
        <v>2392</v>
      </c>
      <c r="D2346">
        <v>2011</v>
      </c>
      <c r="E2346">
        <v>180</v>
      </c>
      <c r="F2346" t="s">
        <v>173</v>
      </c>
      <c r="G2346">
        <v>165.88</v>
      </c>
      <c r="H2346" t="s">
        <v>1921</v>
      </c>
      <c r="I2346">
        <v>9</v>
      </c>
      <c r="J2346">
        <v>0.68</v>
      </c>
      <c r="K2346" t="s">
        <v>2161</v>
      </c>
      <c r="L2346" t="s">
        <v>2162</v>
      </c>
      <c r="M2346">
        <v>6</v>
      </c>
      <c r="N2346" t="s">
        <v>20</v>
      </c>
      <c r="O2346">
        <v>2</v>
      </c>
    </row>
    <row r="2347" spans="1:15" x14ac:dyDescent="0.3">
      <c r="A2347">
        <v>2346</v>
      </c>
      <c r="B2347" t="s">
        <v>1918</v>
      </c>
      <c r="C2347" t="s">
        <v>2393</v>
      </c>
      <c r="D2347">
        <v>2011</v>
      </c>
      <c r="E2347">
        <v>206</v>
      </c>
      <c r="F2347" t="s">
        <v>173</v>
      </c>
      <c r="G2347">
        <v>220.4</v>
      </c>
      <c r="H2347" t="s">
        <v>1921</v>
      </c>
      <c r="I2347">
        <v>8</v>
      </c>
      <c r="J2347">
        <v>0.65800000000000003</v>
      </c>
      <c r="K2347" t="s">
        <v>2161</v>
      </c>
      <c r="L2347" t="s">
        <v>2162</v>
      </c>
      <c r="M2347">
        <v>6</v>
      </c>
      <c r="N2347" t="s">
        <v>20</v>
      </c>
      <c r="O2347">
        <v>2</v>
      </c>
    </row>
    <row r="2348" spans="1:15" x14ac:dyDescent="0.3">
      <c r="A2348">
        <v>2347</v>
      </c>
      <c r="B2348" t="s">
        <v>1918</v>
      </c>
      <c r="C2348" t="s">
        <v>2394</v>
      </c>
      <c r="D2348">
        <v>2011</v>
      </c>
      <c r="E2348">
        <v>200</v>
      </c>
      <c r="F2348" t="s">
        <v>173</v>
      </c>
      <c r="G2348">
        <v>193.72</v>
      </c>
      <c r="H2348" t="s">
        <v>1921</v>
      </c>
      <c r="I2348">
        <v>10</v>
      </c>
      <c r="J2348">
        <v>0.58099999999999996</v>
      </c>
      <c r="K2348" t="s">
        <v>2161</v>
      </c>
      <c r="L2348" t="s">
        <v>2162</v>
      </c>
      <c r="M2348">
        <v>6</v>
      </c>
      <c r="N2348" t="s">
        <v>20</v>
      </c>
      <c r="O2348">
        <v>2</v>
      </c>
    </row>
    <row r="2349" spans="1:15" x14ac:dyDescent="0.3">
      <c r="A2349">
        <v>2348</v>
      </c>
      <c r="B2349" t="s">
        <v>1918</v>
      </c>
      <c r="C2349" t="s">
        <v>2395</v>
      </c>
      <c r="D2349">
        <v>2011</v>
      </c>
      <c r="E2349">
        <v>214</v>
      </c>
      <c r="F2349" t="s">
        <v>173</v>
      </c>
      <c r="G2349">
        <v>222.72</v>
      </c>
      <c r="H2349" t="s">
        <v>1921</v>
      </c>
      <c r="I2349">
        <v>9</v>
      </c>
      <c r="J2349">
        <v>0.92700000000000005</v>
      </c>
      <c r="K2349" t="s">
        <v>2161</v>
      </c>
      <c r="L2349" t="s">
        <v>2162</v>
      </c>
      <c r="M2349">
        <v>6</v>
      </c>
      <c r="N2349" t="s">
        <v>20</v>
      </c>
      <c r="O2349">
        <v>2</v>
      </c>
    </row>
    <row r="2350" spans="1:15" x14ac:dyDescent="0.3">
      <c r="A2350">
        <v>2349</v>
      </c>
      <c r="B2350" t="s">
        <v>1918</v>
      </c>
      <c r="C2350" t="s">
        <v>2396</v>
      </c>
      <c r="D2350">
        <v>2011</v>
      </c>
      <c r="E2350">
        <v>212</v>
      </c>
      <c r="F2350" t="s">
        <v>173</v>
      </c>
      <c r="G2350">
        <v>220.4</v>
      </c>
      <c r="H2350" t="s">
        <v>1921</v>
      </c>
      <c r="I2350">
        <v>9</v>
      </c>
      <c r="J2350">
        <v>0.95199999999999996</v>
      </c>
      <c r="K2350" t="s">
        <v>2161</v>
      </c>
      <c r="L2350" t="s">
        <v>2162</v>
      </c>
      <c r="M2350">
        <v>6</v>
      </c>
      <c r="N2350" t="s">
        <v>20</v>
      </c>
      <c r="O2350">
        <v>2</v>
      </c>
    </row>
    <row r="2351" spans="1:15" x14ac:dyDescent="0.3">
      <c r="A2351">
        <v>2350</v>
      </c>
      <c r="B2351" t="s">
        <v>1918</v>
      </c>
      <c r="C2351" t="s">
        <v>2397</v>
      </c>
      <c r="D2351">
        <v>2011</v>
      </c>
      <c r="E2351">
        <v>199</v>
      </c>
      <c r="F2351" t="s">
        <v>173</v>
      </c>
      <c r="G2351">
        <v>164.72</v>
      </c>
      <c r="H2351" t="s">
        <v>1921</v>
      </c>
      <c r="I2351">
        <v>8</v>
      </c>
      <c r="J2351">
        <v>0.97699999999999998</v>
      </c>
      <c r="K2351" t="s">
        <v>2161</v>
      </c>
      <c r="L2351" t="s">
        <v>2162</v>
      </c>
      <c r="M2351">
        <v>6</v>
      </c>
      <c r="N2351" t="s">
        <v>20</v>
      </c>
      <c r="O2351">
        <v>2</v>
      </c>
    </row>
    <row r="2352" spans="1:15" x14ac:dyDescent="0.3">
      <c r="A2352">
        <v>2351</v>
      </c>
      <c r="B2352" t="s">
        <v>1918</v>
      </c>
      <c r="C2352" t="s">
        <v>2398</v>
      </c>
      <c r="D2352">
        <v>2011</v>
      </c>
      <c r="E2352">
        <v>185</v>
      </c>
      <c r="F2352" t="s">
        <v>173</v>
      </c>
      <c r="G2352">
        <v>113.5147851</v>
      </c>
      <c r="H2352" t="s">
        <v>1921</v>
      </c>
      <c r="I2352">
        <v>8</v>
      </c>
      <c r="J2352">
        <v>0.96399999999999997</v>
      </c>
      <c r="K2352" t="s">
        <v>2161</v>
      </c>
      <c r="L2352" t="s">
        <v>2162</v>
      </c>
      <c r="M2352">
        <v>6</v>
      </c>
      <c r="N2352" t="s">
        <v>20</v>
      </c>
      <c r="O2352">
        <v>2</v>
      </c>
    </row>
    <row r="2353" spans="1:15" x14ac:dyDescent="0.3">
      <c r="A2353">
        <v>2352</v>
      </c>
      <c r="B2353" t="s">
        <v>1918</v>
      </c>
      <c r="C2353" t="s">
        <v>2399</v>
      </c>
      <c r="D2353">
        <v>2011</v>
      </c>
      <c r="E2353">
        <v>228</v>
      </c>
      <c r="F2353" t="s">
        <v>173</v>
      </c>
      <c r="G2353">
        <v>206.51548489999999</v>
      </c>
      <c r="H2353" t="s">
        <v>1921</v>
      </c>
      <c r="I2353">
        <v>11</v>
      </c>
      <c r="J2353">
        <v>0.93400000000000005</v>
      </c>
      <c r="K2353" t="s">
        <v>2161</v>
      </c>
      <c r="L2353" t="s">
        <v>2162</v>
      </c>
      <c r="M2353">
        <v>6</v>
      </c>
      <c r="N2353" t="s">
        <v>20</v>
      </c>
      <c r="O2353">
        <v>2</v>
      </c>
    </row>
    <row r="2354" spans="1:15" x14ac:dyDescent="0.3">
      <c r="A2354">
        <v>2353</v>
      </c>
      <c r="B2354" t="s">
        <v>1918</v>
      </c>
      <c r="C2354" t="s">
        <v>2400</v>
      </c>
      <c r="D2354">
        <v>2011</v>
      </c>
      <c r="E2354">
        <v>215</v>
      </c>
      <c r="F2354" t="s">
        <v>173</v>
      </c>
      <c r="G2354">
        <v>174.55959150000001</v>
      </c>
      <c r="H2354" t="s">
        <v>1921</v>
      </c>
      <c r="I2354">
        <v>11</v>
      </c>
      <c r="J2354">
        <v>0.88200000000000001</v>
      </c>
      <c r="K2354" t="s">
        <v>2161</v>
      </c>
      <c r="L2354" t="s">
        <v>2162</v>
      </c>
      <c r="M2354">
        <v>6</v>
      </c>
      <c r="N2354" t="s">
        <v>20</v>
      </c>
      <c r="O2354">
        <v>2</v>
      </c>
    </row>
    <row r="2355" spans="1:15" x14ac:dyDescent="0.3">
      <c r="A2355">
        <v>2354</v>
      </c>
      <c r="B2355" t="s">
        <v>1918</v>
      </c>
      <c r="C2355" t="s">
        <v>2401</v>
      </c>
      <c r="D2355">
        <v>2011</v>
      </c>
      <c r="E2355">
        <v>222</v>
      </c>
      <c r="F2355" t="s">
        <v>173</v>
      </c>
      <c r="G2355">
        <v>191.3321402</v>
      </c>
      <c r="H2355" t="s">
        <v>1921</v>
      </c>
      <c r="I2355">
        <v>11</v>
      </c>
      <c r="J2355">
        <v>0.98399999999999999</v>
      </c>
      <c r="K2355" t="s">
        <v>2161</v>
      </c>
      <c r="L2355" t="s">
        <v>2162</v>
      </c>
      <c r="M2355">
        <v>6</v>
      </c>
      <c r="N2355" t="s">
        <v>20</v>
      </c>
      <c r="O2355">
        <v>2</v>
      </c>
    </row>
    <row r="2356" spans="1:15" x14ac:dyDescent="0.3">
      <c r="A2356">
        <v>2355</v>
      </c>
      <c r="B2356" t="s">
        <v>1918</v>
      </c>
      <c r="C2356" t="s">
        <v>2402</v>
      </c>
      <c r="D2356">
        <v>2011</v>
      </c>
      <c r="E2356">
        <v>203</v>
      </c>
      <c r="F2356" t="s">
        <v>173</v>
      </c>
      <c r="G2356">
        <v>148.0884173</v>
      </c>
      <c r="H2356" t="s">
        <v>1921</v>
      </c>
      <c r="I2356">
        <v>9</v>
      </c>
      <c r="J2356">
        <v>0.98099999999999998</v>
      </c>
      <c r="K2356" t="s">
        <v>2161</v>
      </c>
      <c r="L2356" t="s">
        <v>2162</v>
      </c>
      <c r="M2356">
        <v>6</v>
      </c>
      <c r="N2356" t="s">
        <v>20</v>
      </c>
      <c r="O2356">
        <v>2</v>
      </c>
    </row>
    <row r="2357" spans="1:15" x14ac:dyDescent="0.3">
      <c r="A2357">
        <v>2356</v>
      </c>
      <c r="B2357" t="s">
        <v>1918</v>
      </c>
      <c r="C2357" t="s">
        <v>2403</v>
      </c>
      <c r="D2357">
        <v>2011</v>
      </c>
      <c r="E2357">
        <v>219</v>
      </c>
      <c r="F2357" t="s">
        <v>173</v>
      </c>
      <c r="G2357">
        <v>184.02122180000001</v>
      </c>
      <c r="H2357" t="s">
        <v>1921</v>
      </c>
      <c r="I2357">
        <v>10</v>
      </c>
      <c r="J2357">
        <v>0.97099999999999997</v>
      </c>
      <c r="K2357" t="s">
        <v>2161</v>
      </c>
      <c r="L2357" t="s">
        <v>2162</v>
      </c>
      <c r="M2357">
        <v>6</v>
      </c>
      <c r="N2357" t="s">
        <v>20</v>
      </c>
      <c r="O2357">
        <v>2</v>
      </c>
    </row>
    <row r="2358" spans="1:15" x14ac:dyDescent="0.3">
      <c r="A2358">
        <v>2357</v>
      </c>
      <c r="B2358" t="s">
        <v>1918</v>
      </c>
      <c r="C2358" t="s">
        <v>2404</v>
      </c>
      <c r="D2358">
        <v>2011</v>
      </c>
      <c r="E2358">
        <v>199</v>
      </c>
      <c r="F2358" t="s">
        <v>173</v>
      </c>
      <c r="G2358">
        <v>139.8852655</v>
      </c>
      <c r="H2358" t="s">
        <v>1921</v>
      </c>
      <c r="I2358">
        <v>10</v>
      </c>
      <c r="J2358">
        <v>0.97899999999999998</v>
      </c>
      <c r="K2358" t="s">
        <v>2161</v>
      </c>
      <c r="L2358" t="s">
        <v>2162</v>
      </c>
      <c r="M2358">
        <v>6</v>
      </c>
      <c r="N2358" t="s">
        <v>20</v>
      </c>
      <c r="O2358">
        <v>2</v>
      </c>
    </row>
    <row r="2359" spans="1:15" x14ac:dyDescent="0.3">
      <c r="A2359">
        <v>2358</v>
      </c>
      <c r="B2359" t="s">
        <v>1918</v>
      </c>
      <c r="C2359" t="s">
        <v>2405</v>
      </c>
      <c r="D2359">
        <v>2011</v>
      </c>
      <c r="E2359">
        <v>184</v>
      </c>
      <c r="F2359" t="s">
        <v>173</v>
      </c>
      <c r="G2359">
        <v>263.32</v>
      </c>
      <c r="H2359" t="s">
        <v>1921</v>
      </c>
      <c r="I2359">
        <v>8</v>
      </c>
      <c r="J2359">
        <v>0.93200000000000005</v>
      </c>
      <c r="K2359" t="s">
        <v>2161</v>
      </c>
      <c r="L2359" t="s">
        <v>2162</v>
      </c>
      <c r="M2359">
        <v>6</v>
      </c>
      <c r="N2359" t="s">
        <v>20</v>
      </c>
      <c r="O2359">
        <v>2</v>
      </c>
    </row>
    <row r="2360" spans="1:15" x14ac:dyDescent="0.3">
      <c r="A2360">
        <v>2359</v>
      </c>
      <c r="B2360" t="s">
        <v>1918</v>
      </c>
      <c r="C2360" t="s">
        <v>2406</v>
      </c>
      <c r="D2360">
        <v>2011</v>
      </c>
      <c r="E2360">
        <v>202</v>
      </c>
      <c r="F2360" t="s">
        <v>173</v>
      </c>
      <c r="G2360">
        <v>176.32</v>
      </c>
      <c r="H2360" t="s">
        <v>1921</v>
      </c>
      <c r="I2360">
        <v>10</v>
      </c>
      <c r="J2360">
        <v>0.97199999999999998</v>
      </c>
      <c r="K2360" t="s">
        <v>2161</v>
      </c>
      <c r="L2360" t="s">
        <v>2162</v>
      </c>
      <c r="M2360">
        <v>6</v>
      </c>
      <c r="N2360" t="s">
        <v>20</v>
      </c>
      <c r="O2360">
        <v>2</v>
      </c>
    </row>
    <row r="2361" spans="1:15" x14ac:dyDescent="0.3">
      <c r="A2361">
        <v>2360</v>
      </c>
      <c r="B2361" t="s">
        <v>1918</v>
      </c>
      <c r="C2361" t="s">
        <v>2407</v>
      </c>
      <c r="D2361">
        <v>2011</v>
      </c>
      <c r="E2361">
        <v>203</v>
      </c>
      <c r="F2361" t="s">
        <v>173</v>
      </c>
      <c r="G2361">
        <v>220.4</v>
      </c>
      <c r="H2361" t="s">
        <v>1921</v>
      </c>
      <c r="I2361">
        <v>9</v>
      </c>
      <c r="J2361">
        <v>0.88400000000000001</v>
      </c>
      <c r="K2361" t="s">
        <v>2161</v>
      </c>
      <c r="L2361" t="s">
        <v>2162</v>
      </c>
      <c r="M2361">
        <v>6</v>
      </c>
      <c r="N2361" t="s">
        <v>20</v>
      </c>
      <c r="O2361">
        <v>2</v>
      </c>
    </row>
    <row r="2362" spans="1:15" x14ac:dyDescent="0.3">
      <c r="A2362">
        <v>2361</v>
      </c>
      <c r="B2362" t="s">
        <v>1918</v>
      </c>
      <c r="C2362" t="s">
        <v>2408</v>
      </c>
      <c r="D2362">
        <v>2011</v>
      </c>
      <c r="E2362">
        <v>190</v>
      </c>
      <c r="F2362" t="s">
        <v>173</v>
      </c>
      <c r="G2362">
        <v>218.08</v>
      </c>
      <c r="H2362" t="s">
        <v>1921</v>
      </c>
      <c r="I2362">
        <v>8</v>
      </c>
      <c r="J2362">
        <v>0.93300000000000005</v>
      </c>
      <c r="K2362" t="s">
        <v>2161</v>
      </c>
      <c r="L2362" t="s">
        <v>2162</v>
      </c>
      <c r="M2362">
        <v>6</v>
      </c>
      <c r="N2362" t="s">
        <v>20</v>
      </c>
      <c r="O2362">
        <v>2</v>
      </c>
    </row>
    <row r="2363" spans="1:15" x14ac:dyDescent="0.3">
      <c r="A2363">
        <v>2362</v>
      </c>
      <c r="B2363" t="s">
        <v>1918</v>
      </c>
      <c r="C2363" t="s">
        <v>2409</v>
      </c>
      <c r="D2363">
        <v>2011</v>
      </c>
      <c r="E2363">
        <v>204</v>
      </c>
      <c r="F2363" t="s">
        <v>173</v>
      </c>
      <c r="G2363">
        <v>187.92</v>
      </c>
      <c r="H2363" t="s">
        <v>1921</v>
      </c>
      <c r="I2363">
        <v>11</v>
      </c>
      <c r="J2363">
        <v>0.90500000000000003</v>
      </c>
      <c r="K2363" t="s">
        <v>2161</v>
      </c>
      <c r="L2363" t="s">
        <v>2162</v>
      </c>
      <c r="M2363">
        <v>6</v>
      </c>
      <c r="N2363" t="s">
        <v>20</v>
      </c>
      <c r="O2363">
        <v>2</v>
      </c>
    </row>
    <row r="2364" spans="1:15" x14ac:dyDescent="0.3">
      <c r="A2364">
        <v>2363</v>
      </c>
      <c r="B2364" t="s">
        <v>1918</v>
      </c>
      <c r="C2364" t="s">
        <v>2410</v>
      </c>
      <c r="D2364">
        <v>2011</v>
      </c>
      <c r="E2364">
        <v>203</v>
      </c>
      <c r="F2364" t="s">
        <v>173</v>
      </c>
      <c r="G2364">
        <v>175.16</v>
      </c>
      <c r="H2364" t="s">
        <v>1921</v>
      </c>
      <c r="I2364">
        <v>8</v>
      </c>
      <c r="J2364">
        <v>0.95599999999999996</v>
      </c>
      <c r="K2364" t="s">
        <v>2161</v>
      </c>
      <c r="L2364" t="s">
        <v>2162</v>
      </c>
      <c r="M2364">
        <v>6</v>
      </c>
      <c r="N2364" t="s">
        <v>20</v>
      </c>
      <c r="O2364">
        <v>2</v>
      </c>
    </row>
    <row r="2365" spans="1:15" x14ac:dyDescent="0.3">
      <c r="A2365">
        <v>2364</v>
      </c>
      <c r="B2365" t="s">
        <v>1918</v>
      </c>
      <c r="C2365" t="s">
        <v>2411</v>
      </c>
      <c r="D2365">
        <v>2011</v>
      </c>
      <c r="E2365">
        <v>198</v>
      </c>
      <c r="F2365" t="s">
        <v>173</v>
      </c>
      <c r="G2365">
        <v>204.16</v>
      </c>
      <c r="H2365" t="s">
        <v>1921</v>
      </c>
      <c r="I2365">
        <v>13</v>
      </c>
      <c r="J2365">
        <v>0.97199999999999998</v>
      </c>
      <c r="K2365" t="s">
        <v>2161</v>
      </c>
      <c r="L2365" t="s">
        <v>2162</v>
      </c>
      <c r="M2365">
        <v>6</v>
      </c>
      <c r="N2365" t="s">
        <v>20</v>
      </c>
      <c r="O2365">
        <v>2</v>
      </c>
    </row>
    <row r="2366" spans="1:15" x14ac:dyDescent="0.3">
      <c r="A2366">
        <v>2365</v>
      </c>
      <c r="B2366" t="s">
        <v>1918</v>
      </c>
      <c r="C2366" t="s">
        <v>2412</v>
      </c>
      <c r="D2366">
        <v>2011</v>
      </c>
      <c r="E2366">
        <v>192</v>
      </c>
      <c r="F2366" t="s">
        <v>173</v>
      </c>
      <c r="G2366">
        <v>278.39999999999998</v>
      </c>
      <c r="H2366" t="s">
        <v>1921</v>
      </c>
      <c r="I2366">
        <v>9</v>
      </c>
      <c r="J2366">
        <v>0.95199999999999996</v>
      </c>
      <c r="K2366" t="s">
        <v>2161</v>
      </c>
      <c r="L2366" t="s">
        <v>2162</v>
      </c>
      <c r="M2366">
        <v>6</v>
      </c>
      <c r="N2366" t="s">
        <v>20</v>
      </c>
      <c r="O2366">
        <v>2</v>
      </c>
    </row>
    <row r="2367" spans="1:15" x14ac:dyDescent="0.3">
      <c r="A2367">
        <v>2366</v>
      </c>
      <c r="B2367" t="s">
        <v>1918</v>
      </c>
      <c r="C2367" t="s">
        <v>2413</v>
      </c>
      <c r="D2367">
        <v>2012</v>
      </c>
      <c r="E2367">
        <v>211</v>
      </c>
      <c r="F2367" t="s">
        <v>173</v>
      </c>
      <c r="G2367">
        <v>280.72000000000003</v>
      </c>
      <c r="H2367" t="s">
        <v>1921</v>
      </c>
      <c r="I2367">
        <v>7</v>
      </c>
      <c r="J2367">
        <v>0.69599999999999995</v>
      </c>
      <c r="K2367" t="s">
        <v>2161</v>
      </c>
      <c r="L2367" t="s">
        <v>2162</v>
      </c>
      <c r="M2367">
        <v>6</v>
      </c>
      <c r="N2367" t="s">
        <v>20</v>
      </c>
      <c r="O2367">
        <v>2</v>
      </c>
    </row>
    <row r="2368" spans="1:15" x14ac:dyDescent="0.3">
      <c r="A2368">
        <v>2367</v>
      </c>
      <c r="B2368" t="s">
        <v>1918</v>
      </c>
      <c r="C2368" t="s">
        <v>2414</v>
      </c>
      <c r="D2368">
        <v>2012</v>
      </c>
      <c r="E2368">
        <v>221</v>
      </c>
      <c r="F2368" t="s">
        <v>173</v>
      </c>
      <c r="G2368">
        <v>236.64</v>
      </c>
      <c r="H2368" t="s">
        <v>1921</v>
      </c>
      <c r="I2368">
        <v>9</v>
      </c>
      <c r="J2368">
        <v>0.78600000000000003</v>
      </c>
      <c r="K2368" t="s">
        <v>2161</v>
      </c>
      <c r="L2368" t="s">
        <v>2162</v>
      </c>
      <c r="M2368">
        <v>6</v>
      </c>
      <c r="N2368" t="s">
        <v>20</v>
      </c>
      <c r="O2368">
        <v>2</v>
      </c>
    </row>
    <row r="2369" spans="1:15" x14ac:dyDescent="0.3">
      <c r="A2369">
        <v>2368</v>
      </c>
      <c r="B2369" t="s">
        <v>1918</v>
      </c>
      <c r="C2369" t="s">
        <v>2415</v>
      </c>
      <c r="D2369">
        <v>2012</v>
      </c>
      <c r="E2369">
        <v>181</v>
      </c>
      <c r="F2369" t="s">
        <v>173</v>
      </c>
      <c r="G2369">
        <v>264.48</v>
      </c>
      <c r="H2369" t="s">
        <v>1921</v>
      </c>
      <c r="I2369">
        <v>8</v>
      </c>
      <c r="J2369">
        <v>0.91400000000000003</v>
      </c>
      <c r="K2369" t="s">
        <v>2161</v>
      </c>
      <c r="L2369" t="s">
        <v>2162</v>
      </c>
      <c r="M2369">
        <v>6</v>
      </c>
      <c r="N2369" t="s">
        <v>20</v>
      </c>
      <c r="O2369">
        <v>2</v>
      </c>
    </row>
    <row r="2370" spans="1:15" x14ac:dyDescent="0.3">
      <c r="A2370">
        <v>2369</v>
      </c>
      <c r="B2370" t="s">
        <v>1918</v>
      </c>
      <c r="C2370" t="s">
        <v>2416</v>
      </c>
      <c r="D2370">
        <v>2012</v>
      </c>
      <c r="E2370">
        <v>205</v>
      </c>
      <c r="F2370" t="s">
        <v>173</v>
      </c>
      <c r="G2370">
        <v>169.36</v>
      </c>
      <c r="H2370" t="s">
        <v>1921</v>
      </c>
      <c r="I2370">
        <v>8</v>
      </c>
      <c r="J2370">
        <v>0.28000000000000003</v>
      </c>
      <c r="K2370" t="s">
        <v>2161</v>
      </c>
      <c r="L2370" t="s">
        <v>2162</v>
      </c>
      <c r="M2370">
        <v>6</v>
      </c>
      <c r="N2370" t="s">
        <v>20</v>
      </c>
      <c r="O2370">
        <v>2</v>
      </c>
    </row>
    <row r="2371" spans="1:15" x14ac:dyDescent="0.3">
      <c r="A2371">
        <v>2370</v>
      </c>
      <c r="B2371" t="s">
        <v>1918</v>
      </c>
      <c r="C2371" t="s">
        <v>2417</v>
      </c>
      <c r="D2371">
        <v>2012</v>
      </c>
      <c r="E2371">
        <v>220</v>
      </c>
      <c r="F2371" t="s">
        <v>173</v>
      </c>
      <c r="G2371">
        <v>169.36</v>
      </c>
      <c r="H2371" t="s">
        <v>1921</v>
      </c>
      <c r="I2371">
        <v>8</v>
      </c>
      <c r="J2371">
        <v>0.83799999999999997</v>
      </c>
      <c r="K2371" t="s">
        <v>2161</v>
      </c>
      <c r="L2371" t="s">
        <v>2162</v>
      </c>
      <c r="M2371">
        <v>6</v>
      </c>
      <c r="N2371" t="s">
        <v>20</v>
      </c>
      <c r="O2371">
        <v>2</v>
      </c>
    </row>
    <row r="2372" spans="1:15" x14ac:dyDescent="0.3">
      <c r="A2372">
        <v>2371</v>
      </c>
      <c r="B2372" t="s">
        <v>1918</v>
      </c>
      <c r="C2372" t="s">
        <v>2418</v>
      </c>
      <c r="D2372">
        <v>2012</v>
      </c>
      <c r="E2372">
        <v>235</v>
      </c>
      <c r="F2372" t="s">
        <v>173</v>
      </c>
      <c r="G2372">
        <v>169.36</v>
      </c>
      <c r="H2372" t="s">
        <v>1921</v>
      </c>
      <c r="I2372">
        <v>8</v>
      </c>
      <c r="J2372">
        <v>0.81399999999999995</v>
      </c>
      <c r="K2372" t="s">
        <v>2161</v>
      </c>
      <c r="L2372" t="s">
        <v>2162</v>
      </c>
      <c r="M2372">
        <v>6</v>
      </c>
      <c r="N2372" t="s">
        <v>20</v>
      </c>
      <c r="O2372">
        <v>2</v>
      </c>
    </row>
    <row r="2373" spans="1:15" x14ac:dyDescent="0.3">
      <c r="A2373">
        <v>2372</v>
      </c>
      <c r="B2373" t="s">
        <v>1918</v>
      </c>
      <c r="C2373" t="s">
        <v>2419</v>
      </c>
      <c r="D2373">
        <v>2012</v>
      </c>
      <c r="E2373">
        <v>212</v>
      </c>
      <c r="F2373" t="s">
        <v>173</v>
      </c>
      <c r="G2373">
        <v>157.76</v>
      </c>
      <c r="H2373" t="s">
        <v>1921</v>
      </c>
      <c r="I2373">
        <v>10</v>
      </c>
      <c r="J2373">
        <v>0.49399999999999999</v>
      </c>
      <c r="K2373" t="s">
        <v>2161</v>
      </c>
      <c r="L2373" t="s">
        <v>2162</v>
      </c>
      <c r="M2373">
        <v>6</v>
      </c>
      <c r="N2373" t="s">
        <v>20</v>
      </c>
      <c r="O2373">
        <v>2</v>
      </c>
    </row>
    <row r="2374" spans="1:15" x14ac:dyDescent="0.3">
      <c r="A2374">
        <v>2373</v>
      </c>
      <c r="B2374" t="s">
        <v>1918</v>
      </c>
      <c r="C2374" t="s">
        <v>2420</v>
      </c>
      <c r="D2374">
        <v>2012</v>
      </c>
      <c r="E2374">
        <v>195</v>
      </c>
      <c r="F2374" t="s">
        <v>173</v>
      </c>
      <c r="G2374">
        <v>141.52000000000001</v>
      </c>
      <c r="H2374" t="s">
        <v>1921</v>
      </c>
      <c r="I2374">
        <v>8</v>
      </c>
      <c r="J2374">
        <v>0.29399999999999998</v>
      </c>
      <c r="K2374" t="s">
        <v>2161</v>
      </c>
      <c r="L2374" t="s">
        <v>2162</v>
      </c>
      <c r="M2374">
        <v>6</v>
      </c>
      <c r="N2374" t="s">
        <v>20</v>
      </c>
      <c r="O2374">
        <v>2</v>
      </c>
    </row>
    <row r="2375" spans="1:15" x14ac:dyDescent="0.3">
      <c r="A2375">
        <v>2374</v>
      </c>
      <c r="B2375" t="s">
        <v>1918</v>
      </c>
      <c r="C2375" t="s">
        <v>2421</v>
      </c>
      <c r="D2375">
        <v>2012</v>
      </c>
      <c r="E2375">
        <v>205</v>
      </c>
      <c r="F2375" t="s">
        <v>173</v>
      </c>
      <c r="G2375">
        <v>127.6</v>
      </c>
      <c r="H2375" t="s">
        <v>1921</v>
      </c>
      <c r="I2375">
        <v>9</v>
      </c>
      <c r="J2375">
        <v>0.37</v>
      </c>
      <c r="K2375" t="s">
        <v>2161</v>
      </c>
      <c r="L2375" t="s">
        <v>2162</v>
      </c>
      <c r="M2375">
        <v>6</v>
      </c>
      <c r="N2375" t="s">
        <v>20</v>
      </c>
      <c r="O2375">
        <v>2</v>
      </c>
    </row>
    <row r="2376" spans="1:15" x14ac:dyDescent="0.3">
      <c r="A2376">
        <v>2375</v>
      </c>
      <c r="B2376" t="s">
        <v>1918</v>
      </c>
      <c r="C2376" t="s">
        <v>2422</v>
      </c>
      <c r="D2376">
        <v>2012</v>
      </c>
      <c r="E2376">
        <v>221</v>
      </c>
      <c r="F2376" t="s">
        <v>173</v>
      </c>
      <c r="G2376">
        <v>165.88</v>
      </c>
      <c r="H2376" t="s">
        <v>1921</v>
      </c>
      <c r="I2376">
        <v>11</v>
      </c>
      <c r="J2376">
        <v>0.11</v>
      </c>
      <c r="K2376" t="s">
        <v>2161</v>
      </c>
      <c r="L2376" t="s">
        <v>2162</v>
      </c>
      <c r="M2376">
        <v>6</v>
      </c>
      <c r="N2376" t="s">
        <v>20</v>
      </c>
      <c r="O2376">
        <v>2</v>
      </c>
    </row>
    <row r="2377" spans="1:15" x14ac:dyDescent="0.3">
      <c r="A2377">
        <v>2376</v>
      </c>
      <c r="B2377" t="s">
        <v>1918</v>
      </c>
      <c r="C2377" t="s">
        <v>2423</v>
      </c>
      <c r="D2377">
        <v>2012</v>
      </c>
      <c r="E2377">
        <v>245</v>
      </c>
      <c r="F2377" t="s">
        <v>173</v>
      </c>
      <c r="G2377">
        <v>253.7366897</v>
      </c>
      <c r="H2377" t="s">
        <v>1921</v>
      </c>
      <c r="I2377">
        <v>9</v>
      </c>
      <c r="J2377">
        <v>0.52</v>
      </c>
      <c r="K2377" t="s">
        <v>2161</v>
      </c>
      <c r="L2377" t="s">
        <v>2162</v>
      </c>
      <c r="M2377">
        <v>6</v>
      </c>
      <c r="N2377" t="s">
        <v>20</v>
      </c>
      <c r="O2377">
        <v>2</v>
      </c>
    </row>
    <row r="2378" spans="1:15" x14ac:dyDescent="0.3">
      <c r="A2378">
        <v>2377</v>
      </c>
      <c r="B2378" t="s">
        <v>1918</v>
      </c>
      <c r="C2378" t="s">
        <v>2424</v>
      </c>
      <c r="D2378">
        <v>2012</v>
      </c>
      <c r="E2378">
        <v>243</v>
      </c>
      <c r="F2378" t="s">
        <v>173</v>
      </c>
      <c r="G2378">
        <v>247.85047270000001</v>
      </c>
      <c r="H2378" t="s">
        <v>1921</v>
      </c>
      <c r="I2378">
        <v>12</v>
      </c>
      <c r="J2378">
        <v>0.32800000000000001</v>
      </c>
      <c r="K2378" t="s">
        <v>2161</v>
      </c>
      <c r="L2378" t="s">
        <v>2162</v>
      </c>
      <c r="M2378">
        <v>6</v>
      </c>
      <c r="N2378" t="s">
        <v>20</v>
      </c>
      <c r="O2378">
        <v>2</v>
      </c>
    </row>
    <row r="2379" spans="1:15" x14ac:dyDescent="0.3">
      <c r="A2379">
        <v>2378</v>
      </c>
      <c r="B2379" t="s">
        <v>1918</v>
      </c>
      <c r="C2379" t="s">
        <v>2425</v>
      </c>
      <c r="D2379">
        <v>2012</v>
      </c>
      <c r="E2379">
        <v>213</v>
      </c>
      <c r="F2379" t="s">
        <v>173</v>
      </c>
      <c r="G2379">
        <v>169.95000490000001</v>
      </c>
      <c r="H2379" t="s">
        <v>1921</v>
      </c>
      <c r="I2379">
        <v>11</v>
      </c>
      <c r="J2379">
        <v>0.59</v>
      </c>
      <c r="K2379" t="s">
        <v>2161</v>
      </c>
      <c r="L2379" t="s">
        <v>2162</v>
      </c>
      <c r="M2379">
        <v>6</v>
      </c>
      <c r="N2379" t="s">
        <v>20</v>
      </c>
      <c r="O2379">
        <v>2</v>
      </c>
    </row>
    <row r="2380" spans="1:15" x14ac:dyDescent="0.3">
      <c r="A2380">
        <v>2379</v>
      </c>
      <c r="B2380" t="s">
        <v>1918</v>
      </c>
      <c r="C2380" t="s">
        <v>2426</v>
      </c>
      <c r="D2380">
        <v>2012</v>
      </c>
      <c r="E2380">
        <v>203</v>
      </c>
      <c r="F2380" t="s">
        <v>173</v>
      </c>
      <c r="G2380">
        <v>148.0884173</v>
      </c>
      <c r="H2380" t="s">
        <v>1921</v>
      </c>
      <c r="I2380">
        <v>12</v>
      </c>
      <c r="J2380">
        <v>0.90200000000000002</v>
      </c>
      <c r="K2380" t="s">
        <v>2161</v>
      </c>
      <c r="L2380" t="s">
        <v>2162</v>
      </c>
      <c r="M2380">
        <v>6</v>
      </c>
      <c r="N2380" t="s">
        <v>20</v>
      </c>
      <c r="O2380">
        <v>2</v>
      </c>
    </row>
    <row r="2381" spans="1:15" x14ac:dyDescent="0.3">
      <c r="A2381">
        <v>2380</v>
      </c>
      <c r="B2381" t="s">
        <v>1918</v>
      </c>
      <c r="C2381" t="s">
        <v>2427</v>
      </c>
      <c r="D2381">
        <v>2012</v>
      </c>
      <c r="E2381">
        <v>195</v>
      </c>
      <c r="F2381" t="s">
        <v>173</v>
      </c>
      <c r="G2381">
        <v>131.98369930000001</v>
      </c>
      <c r="H2381" t="s">
        <v>1921</v>
      </c>
      <c r="I2381">
        <v>11</v>
      </c>
      <c r="J2381">
        <v>0.88400000000000001</v>
      </c>
      <c r="K2381" t="s">
        <v>2161</v>
      </c>
      <c r="L2381" t="s">
        <v>2162</v>
      </c>
      <c r="M2381">
        <v>6</v>
      </c>
      <c r="N2381" t="s">
        <v>20</v>
      </c>
      <c r="O2381">
        <v>2</v>
      </c>
    </row>
    <row r="2382" spans="1:15" x14ac:dyDescent="0.3">
      <c r="A2382">
        <v>2381</v>
      </c>
      <c r="B2382" t="s">
        <v>1918</v>
      </c>
      <c r="C2382" t="s">
        <v>2428</v>
      </c>
      <c r="D2382">
        <v>2012</v>
      </c>
      <c r="E2382">
        <v>216</v>
      </c>
      <c r="F2382" t="s">
        <v>173</v>
      </c>
      <c r="G2382">
        <v>176.89457060000001</v>
      </c>
      <c r="H2382" t="s">
        <v>1921</v>
      </c>
      <c r="I2382">
        <v>9</v>
      </c>
      <c r="J2382">
        <v>0.51800000000000002</v>
      </c>
      <c r="K2382" t="s">
        <v>2161</v>
      </c>
      <c r="L2382" t="s">
        <v>2162</v>
      </c>
      <c r="M2382">
        <v>6</v>
      </c>
      <c r="N2382" t="s">
        <v>20</v>
      </c>
      <c r="O2382">
        <v>2</v>
      </c>
    </row>
    <row r="2383" spans="1:15" x14ac:dyDescent="0.3">
      <c r="A2383">
        <v>2382</v>
      </c>
      <c r="B2383" t="s">
        <v>1918</v>
      </c>
      <c r="C2383" t="s">
        <v>2429</v>
      </c>
      <c r="D2383">
        <v>2012</v>
      </c>
      <c r="E2383">
        <v>231</v>
      </c>
      <c r="F2383" t="s">
        <v>173</v>
      </c>
      <c r="G2383">
        <v>214.3922546</v>
      </c>
      <c r="H2383" t="s">
        <v>1921</v>
      </c>
      <c r="I2383">
        <v>11</v>
      </c>
      <c r="J2383">
        <v>0.85199999999999998</v>
      </c>
      <c r="K2383" t="s">
        <v>2161</v>
      </c>
      <c r="L2383" t="s">
        <v>2162</v>
      </c>
      <c r="M2383">
        <v>6</v>
      </c>
      <c r="N2383" t="s">
        <v>20</v>
      </c>
      <c r="O2383">
        <v>2</v>
      </c>
    </row>
    <row r="2384" spans="1:15" x14ac:dyDescent="0.3">
      <c r="A2384">
        <v>2383</v>
      </c>
      <c r="B2384" t="s">
        <v>1918</v>
      </c>
      <c r="C2384" t="s">
        <v>2430</v>
      </c>
      <c r="D2384">
        <v>2012</v>
      </c>
      <c r="E2384">
        <v>193</v>
      </c>
      <c r="F2384" t="s">
        <v>173</v>
      </c>
      <c r="G2384">
        <v>128.14437330000001</v>
      </c>
      <c r="H2384" t="s">
        <v>1921</v>
      </c>
      <c r="I2384">
        <v>9</v>
      </c>
      <c r="J2384">
        <v>0.19600000000000001</v>
      </c>
      <c r="K2384" t="s">
        <v>2161</v>
      </c>
      <c r="L2384" t="s">
        <v>2162</v>
      </c>
      <c r="M2384">
        <v>6</v>
      </c>
      <c r="N2384" t="s">
        <v>20</v>
      </c>
      <c r="O2384">
        <v>2</v>
      </c>
    </row>
    <row r="2385" spans="1:15" x14ac:dyDescent="0.3">
      <c r="A2385">
        <v>2384</v>
      </c>
      <c r="B2385" t="s">
        <v>1918</v>
      </c>
      <c r="C2385" t="s">
        <v>2431</v>
      </c>
      <c r="D2385">
        <v>2012</v>
      </c>
      <c r="E2385">
        <v>209</v>
      </c>
      <c r="F2385" t="s">
        <v>173</v>
      </c>
      <c r="G2385">
        <v>160.97004939999999</v>
      </c>
      <c r="H2385" t="s">
        <v>1921</v>
      </c>
      <c r="I2385">
        <v>8</v>
      </c>
      <c r="J2385">
        <v>0.84599999999999997</v>
      </c>
      <c r="K2385" t="s">
        <v>2161</v>
      </c>
      <c r="L2385" t="s">
        <v>2162</v>
      </c>
      <c r="M2385">
        <v>6</v>
      </c>
      <c r="N2385" t="s">
        <v>20</v>
      </c>
      <c r="O2385">
        <v>2</v>
      </c>
    </row>
    <row r="2386" spans="1:15" x14ac:dyDescent="0.3">
      <c r="A2386">
        <v>2385</v>
      </c>
      <c r="B2386" t="s">
        <v>1918</v>
      </c>
      <c r="C2386" t="s">
        <v>2432</v>
      </c>
      <c r="D2386">
        <v>2012</v>
      </c>
      <c r="E2386">
        <v>233</v>
      </c>
      <c r="F2386" t="s">
        <v>173</v>
      </c>
      <c r="G2386">
        <v>219.75049749999999</v>
      </c>
      <c r="H2386" t="s">
        <v>1921</v>
      </c>
      <c r="I2386">
        <v>10</v>
      </c>
      <c r="J2386">
        <v>0.78200000000000003</v>
      </c>
      <c r="K2386" t="s">
        <v>2161</v>
      </c>
      <c r="L2386" t="s">
        <v>2162</v>
      </c>
      <c r="M2386">
        <v>6</v>
      </c>
      <c r="N2386" t="s">
        <v>20</v>
      </c>
      <c r="O2386">
        <v>2</v>
      </c>
    </row>
    <row r="2387" spans="1:15" x14ac:dyDescent="0.3">
      <c r="A2387">
        <v>2386</v>
      </c>
      <c r="B2387" t="s">
        <v>1918</v>
      </c>
      <c r="C2387" t="s">
        <v>2433</v>
      </c>
      <c r="D2387">
        <v>2012</v>
      </c>
      <c r="E2387">
        <v>205</v>
      </c>
      <c r="F2387" t="s">
        <v>173</v>
      </c>
      <c r="G2387">
        <v>152.304722</v>
      </c>
      <c r="H2387" t="s">
        <v>1921</v>
      </c>
      <c r="I2387">
        <v>9</v>
      </c>
      <c r="J2387">
        <v>0.89400000000000002</v>
      </c>
      <c r="K2387" t="s">
        <v>2161</v>
      </c>
      <c r="L2387" t="s">
        <v>2162</v>
      </c>
      <c r="M2387">
        <v>6</v>
      </c>
      <c r="N2387" t="s">
        <v>20</v>
      </c>
      <c r="O2387">
        <v>2</v>
      </c>
    </row>
    <row r="2388" spans="1:15" x14ac:dyDescent="0.3">
      <c r="A2388">
        <v>2387</v>
      </c>
      <c r="B2388" t="s">
        <v>1918</v>
      </c>
      <c r="C2388" t="s">
        <v>2434</v>
      </c>
      <c r="D2388">
        <v>2012</v>
      </c>
      <c r="E2388">
        <v>193</v>
      </c>
      <c r="F2388" t="s">
        <v>173</v>
      </c>
      <c r="G2388">
        <v>128.14437330000001</v>
      </c>
      <c r="H2388" t="s">
        <v>1921</v>
      </c>
      <c r="I2388">
        <v>9</v>
      </c>
      <c r="J2388">
        <v>0.79</v>
      </c>
      <c r="K2388" t="s">
        <v>2161</v>
      </c>
      <c r="L2388" t="s">
        <v>2162</v>
      </c>
      <c r="M2388">
        <v>6</v>
      </c>
      <c r="N2388" t="s">
        <v>20</v>
      </c>
      <c r="O2388">
        <v>2</v>
      </c>
    </row>
    <row r="2389" spans="1:15" x14ac:dyDescent="0.3">
      <c r="A2389">
        <v>2388</v>
      </c>
      <c r="B2389" t="s">
        <v>1918</v>
      </c>
      <c r="C2389" t="s">
        <v>2435</v>
      </c>
      <c r="D2389">
        <v>2012</v>
      </c>
      <c r="E2389">
        <v>248</v>
      </c>
      <c r="F2389" t="s">
        <v>173</v>
      </c>
      <c r="G2389">
        <v>262.73538980000001</v>
      </c>
      <c r="H2389" t="s">
        <v>1921</v>
      </c>
      <c r="I2389">
        <v>12</v>
      </c>
      <c r="J2389">
        <v>0.11600000000000001</v>
      </c>
      <c r="K2389" t="s">
        <v>2161</v>
      </c>
      <c r="L2389" t="s">
        <v>2162</v>
      </c>
      <c r="M2389">
        <v>6</v>
      </c>
      <c r="N2389" t="s">
        <v>20</v>
      </c>
      <c r="O2389">
        <v>2</v>
      </c>
    </row>
    <row r="2390" spans="1:15" x14ac:dyDescent="0.3">
      <c r="A2390">
        <v>2389</v>
      </c>
      <c r="B2390" t="s">
        <v>1918</v>
      </c>
      <c r="C2390" t="s">
        <v>2436</v>
      </c>
      <c r="D2390">
        <v>2012</v>
      </c>
      <c r="E2390">
        <v>184</v>
      </c>
      <c r="F2390" t="s">
        <v>173</v>
      </c>
      <c r="G2390">
        <v>111.7665958</v>
      </c>
      <c r="H2390" t="s">
        <v>1921</v>
      </c>
      <c r="I2390">
        <v>7</v>
      </c>
      <c r="J2390">
        <v>0.69399999999999995</v>
      </c>
      <c r="K2390" t="s">
        <v>2161</v>
      </c>
      <c r="L2390" t="s">
        <v>2162</v>
      </c>
      <c r="M2390">
        <v>6</v>
      </c>
      <c r="N2390" t="s">
        <v>20</v>
      </c>
      <c r="O2390">
        <v>2</v>
      </c>
    </row>
    <row r="2391" spans="1:15" x14ac:dyDescent="0.3">
      <c r="A2391">
        <v>2390</v>
      </c>
      <c r="B2391" t="s">
        <v>1918</v>
      </c>
      <c r="C2391" t="s">
        <v>2437</v>
      </c>
      <c r="D2391">
        <v>2012</v>
      </c>
      <c r="E2391">
        <v>183</v>
      </c>
      <c r="F2391" t="s">
        <v>173</v>
      </c>
      <c r="G2391">
        <v>110.0360223</v>
      </c>
      <c r="H2391" t="s">
        <v>1921</v>
      </c>
      <c r="I2391">
        <v>7</v>
      </c>
      <c r="J2391">
        <v>0.59599999999999997</v>
      </c>
      <c r="K2391" t="s">
        <v>2161</v>
      </c>
      <c r="L2391" t="s">
        <v>2162</v>
      </c>
      <c r="M2391">
        <v>6</v>
      </c>
      <c r="N2391" t="s">
        <v>20</v>
      </c>
      <c r="O2391">
        <v>2</v>
      </c>
    </row>
    <row r="2392" spans="1:15" x14ac:dyDescent="0.3">
      <c r="A2392">
        <v>2391</v>
      </c>
      <c r="B2392" t="s">
        <v>1918</v>
      </c>
      <c r="C2392" t="s">
        <v>2438</v>
      </c>
      <c r="D2392">
        <v>2012</v>
      </c>
      <c r="E2392">
        <v>205</v>
      </c>
      <c r="F2392" t="s">
        <v>173</v>
      </c>
      <c r="G2392">
        <v>179.8</v>
      </c>
      <c r="H2392" t="s">
        <v>1921</v>
      </c>
      <c r="I2392">
        <v>12</v>
      </c>
      <c r="J2392">
        <v>0.30599999999999999</v>
      </c>
      <c r="K2392" t="s">
        <v>2161</v>
      </c>
      <c r="L2392" t="s">
        <v>2162</v>
      </c>
      <c r="M2392">
        <v>6</v>
      </c>
      <c r="N2392" t="s">
        <v>20</v>
      </c>
      <c r="O2392">
        <v>2</v>
      </c>
    </row>
    <row r="2393" spans="1:15" x14ac:dyDescent="0.3">
      <c r="A2393">
        <v>2392</v>
      </c>
      <c r="B2393" t="s">
        <v>1918</v>
      </c>
      <c r="C2393" t="s">
        <v>2439</v>
      </c>
      <c r="D2393">
        <v>2012</v>
      </c>
      <c r="E2393">
        <v>203</v>
      </c>
      <c r="F2393" t="s">
        <v>173</v>
      </c>
      <c r="G2393">
        <v>156.6</v>
      </c>
      <c r="H2393" t="s">
        <v>1921</v>
      </c>
      <c r="I2393">
        <v>7</v>
      </c>
      <c r="J2393">
        <v>0.64400000000000002</v>
      </c>
      <c r="K2393" t="s">
        <v>2161</v>
      </c>
      <c r="L2393" t="s">
        <v>2162</v>
      </c>
      <c r="M2393">
        <v>6</v>
      </c>
      <c r="N2393" t="s">
        <v>20</v>
      </c>
      <c r="O2393">
        <v>2</v>
      </c>
    </row>
    <row r="2394" spans="1:15" x14ac:dyDescent="0.3">
      <c r="A2394">
        <v>2393</v>
      </c>
      <c r="B2394" t="s">
        <v>1918</v>
      </c>
      <c r="C2394" t="s">
        <v>2440</v>
      </c>
      <c r="D2394">
        <v>2012</v>
      </c>
      <c r="E2394">
        <v>218</v>
      </c>
      <c r="F2394" t="s">
        <v>173</v>
      </c>
      <c r="G2394">
        <v>214.6</v>
      </c>
      <c r="H2394" t="s">
        <v>1921</v>
      </c>
      <c r="I2394">
        <v>8</v>
      </c>
      <c r="J2394">
        <v>0.38</v>
      </c>
      <c r="K2394" t="s">
        <v>2161</v>
      </c>
      <c r="L2394" t="s">
        <v>2162</v>
      </c>
      <c r="M2394">
        <v>6</v>
      </c>
      <c r="N2394" t="s">
        <v>20</v>
      </c>
      <c r="O2394">
        <v>2</v>
      </c>
    </row>
    <row r="2395" spans="1:15" x14ac:dyDescent="0.3">
      <c r="A2395">
        <v>2394</v>
      </c>
      <c r="B2395" t="s">
        <v>1918</v>
      </c>
      <c r="C2395" t="s">
        <v>2441</v>
      </c>
      <c r="D2395">
        <v>2012</v>
      </c>
      <c r="E2395">
        <v>224</v>
      </c>
      <c r="F2395" t="s">
        <v>173</v>
      </c>
      <c r="G2395">
        <v>145</v>
      </c>
      <c r="H2395" t="s">
        <v>1921</v>
      </c>
      <c r="I2395">
        <v>10</v>
      </c>
      <c r="J2395">
        <v>0.69599999999999995</v>
      </c>
      <c r="K2395" t="s">
        <v>2161</v>
      </c>
      <c r="L2395" t="s">
        <v>2162</v>
      </c>
      <c r="M2395">
        <v>6</v>
      </c>
      <c r="N2395" t="s">
        <v>20</v>
      </c>
      <c r="O2395">
        <v>2</v>
      </c>
    </row>
    <row r="2396" spans="1:15" x14ac:dyDescent="0.3">
      <c r="A2396">
        <v>2395</v>
      </c>
      <c r="B2396" t="s">
        <v>1918</v>
      </c>
      <c r="C2396" t="s">
        <v>2442</v>
      </c>
      <c r="D2396">
        <v>2012</v>
      </c>
      <c r="E2396">
        <v>251</v>
      </c>
      <c r="F2396" t="s">
        <v>173</v>
      </c>
      <c r="G2396">
        <v>127.6</v>
      </c>
      <c r="H2396" t="s">
        <v>1921</v>
      </c>
      <c r="I2396">
        <v>14</v>
      </c>
      <c r="J2396">
        <v>0.59799999999999998</v>
      </c>
      <c r="K2396" t="s">
        <v>2161</v>
      </c>
      <c r="L2396" t="s">
        <v>2162</v>
      </c>
      <c r="M2396">
        <v>6</v>
      </c>
      <c r="N2396" t="s">
        <v>20</v>
      </c>
      <c r="O2396">
        <v>2</v>
      </c>
    </row>
    <row r="2397" spans="1:15" x14ac:dyDescent="0.3">
      <c r="A2397">
        <v>2396</v>
      </c>
      <c r="B2397" t="s">
        <v>1918</v>
      </c>
      <c r="C2397" t="s">
        <v>2443</v>
      </c>
      <c r="D2397">
        <v>2012</v>
      </c>
      <c r="E2397">
        <v>188</v>
      </c>
      <c r="F2397" t="s">
        <v>173</v>
      </c>
      <c r="G2397">
        <v>118.8658741</v>
      </c>
      <c r="H2397" t="s">
        <v>1921</v>
      </c>
      <c r="I2397" t="s">
        <v>16</v>
      </c>
      <c r="J2397">
        <v>0.76400000000000001</v>
      </c>
      <c r="K2397" t="s">
        <v>1922</v>
      </c>
      <c r="L2397" t="s">
        <v>2120</v>
      </c>
      <c r="M2397">
        <v>11</v>
      </c>
      <c r="N2397" t="s">
        <v>25</v>
      </c>
      <c r="O2397">
        <v>4</v>
      </c>
    </row>
    <row r="2398" spans="1:15" x14ac:dyDescent="0.3">
      <c r="A2398">
        <v>2397</v>
      </c>
      <c r="B2398" t="s">
        <v>1918</v>
      </c>
      <c r="C2398" t="s">
        <v>2444</v>
      </c>
      <c r="D2398">
        <v>2012</v>
      </c>
      <c r="E2398">
        <v>189</v>
      </c>
      <c r="F2398" t="s">
        <v>173</v>
      </c>
      <c r="G2398">
        <v>120.68535249999999</v>
      </c>
      <c r="H2398" t="s">
        <v>1921</v>
      </c>
      <c r="I2398" t="s">
        <v>16</v>
      </c>
      <c r="J2398">
        <v>0.92</v>
      </c>
      <c r="K2398" t="s">
        <v>1922</v>
      </c>
      <c r="L2398" t="s">
        <v>2120</v>
      </c>
      <c r="M2398">
        <v>11</v>
      </c>
      <c r="N2398" t="s">
        <v>25</v>
      </c>
      <c r="O2398">
        <v>4</v>
      </c>
    </row>
    <row r="2399" spans="1:15" x14ac:dyDescent="0.3">
      <c r="A2399">
        <v>2398</v>
      </c>
      <c r="B2399" t="s">
        <v>1918</v>
      </c>
      <c r="C2399" t="s">
        <v>2445</v>
      </c>
      <c r="D2399">
        <v>2013</v>
      </c>
      <c r="E2399">
        <v>211</v>
      </c>
      <c r="F2399" t="s">
        <v>173</v>
      </c>
      <c r="G2399">
        <v>153.15166780000001</v>
      </c>
      <c r="H2399" t="s">
        <v>1921</v>
      </c>
      <c r="I2399" t="s">
        <v>16</v>
      </c>
      <c r="J2399">
        <v>0.52171999999999996</v>
      </c>
      <c r="K2399" t="s">
        <v>1922</v>
      </c>
      <c r="L2399" t="s">
        <v>2162</v>
      </c>
      <c r="M2399">
        <v>3</v>
      </c>
      <c r="N2399" t="s">
        <v>174</v>
      </c>
      <c r="O2399">
        <v>1</v>
      </c>
    </row>
    <row r="2400" spans="1:15" x14ac:dyDescent="0.3">
      <c r="A2400">
        <v>2399</v>
      </c>
      <c r="B2400" t="s">
        <v>1918</v>
      </c>
      <c r="C2400" t="s">
        <v>2446</v>
      </c>
      <c r="D2400">
        <v>2013</v>
      </c>
      <c r="E2400">
        <v>213.8277779</v>
      </c>
      <c r="F2400" t="s">
        <v>173</v>
      </c>
      <c r="G2400" t="s">
        <v>16</v>
      </c>
      <c r="H2400" t="s">
        <v>1921</v>
      </c>
      <c r="I2400">
        <v>10</v>
      </c>
      <c r="J2400">
        <v>0.88600000000000001</v>
      </c>
      <c r="K2400" t="s">
        <v>1922</v>
      </c>
      <c r="L2400" t="s">
        <v>2162</v>
      </c>
      <c r="M2400">
        <v>3</v>
      </c>
      <c r="N2400" t="s">
        <v>174</v>
      </c>
      <c r="O2400">
        <v>1</v>
      </c>
    </row>
    <row r="2401" spans="1:15" x14ac:dyDescent="0.3">
      <c r="A2401">
        <v>2400</v>
      </c>
      <c r="B2401" t="s">
        <v>1918</v>
      </c>
      <c r="C2401" t="s">
        <v>2447</v>
      </c>
      <c r="D2401">
        <v>2013</v>
      </c>
      <c r="E2401">
        <v>233.62149880000001</v>
      </c>
      <c r="F2401" t="s">
        <v>173</v>
      </c>
      <c r="G2401" t="s">
        <v>16</v>
      </c>
      <c r="H2401" t="s">
        <v>1921</v>
      </c>
      <c r="I2401">
        <v>13</v>
      </c>
      <c r="J2401">
        <v>0.81399999999999995</v>
      </c>
      <c r="K2401" t="s">
        <v>1922</v>
      </c>
      <c r="L2401" t="s">
        <v>2162</v>
      </c>
      <c r="M2401">
        <v>3</v>
      </c>
      <c r="N2401" t="s">
        <v>174</v>
      </c>
      <c r="O2401">
        <v>1</v>
      </c>
    </row>
    <row r="2402" spans="1:15" x14ac:dyDescent="0.3">
      <c r="A2402">
        <v>2401</v>
      </c>
      <c r="B2402" t="s">
        <v>1918</v>
      </c>
      <c r="C2402" t="s">
        <v>2448</v>
      </c>
      <c r="D2402">
        <v>2013</v>
      </c>
      <c r="E2402">
        <v>216</v>
      </c>
      <c r="F2402" t="s">
        <v>173</v>
      </c>
      <c r="G2402">
        <v>163.5889363</v>
      </c>
      <c r="H2402" t="s">
        <v>1921</v>
      </c>
      <c r="I2402" t="s">
        <v>16</v>
      </c>
      <c r="J2402">
        <v>0.17948</v>
      </c>
      <c r="K2402" t="s">
        <v>1922</v>
      </c>
      <c r="L2402" t="s">
        <v>2162</v>
      </c>
      <c r="M2402">
        <v>3</v>
      </c>
      <c r="N2402" t="s">
        <v>174</v>
      </c>
      <c r="O2402">
        <v>1</v>
      </c>
    </row>
    <row r="2403" spans="1:15" x14ac:dyDescent="0.3">
      <c r="A2403">
        <v>2402</v>
      </c>
      <c r="B2403" t="s">
        <v>1918</v>
      </c>
      <c r="C2403" t="s">
        <v>2449</v>
      </c>
      <c r="D2403">
        <v>2013</v>
      </c>
      <c r="E2403">
        <v>212</v>
      </c>
      <c r="F2403" t="s">
        <v>173</v>
      </c>
      <c r="G2403">
        <v>155.20369890000001</v>
      </c>
      <c r="H2403" t="s">
        <v>1921</v>
      </c>
      <c r="I2403" t="s">
        <v>16</v>
      </c>
      <c r="J2403">
        <v>0.95520000000000005</v>
      </c>
      <c r="K2403" t="s">
        <v>1922</v>
      </c>
      <c r="L2403" t="s">
        <v>2162</v>
      </c>
      <c r="M2403">
        <v>3</v>
      </c>
      <c r="N2403" t="s">
        <v>174</v>
      </c>
      <c r="O2403">
        <v>1</v>
      </c>
    </row>
    <row r="2404" spans="1:15" x14ac:dyDescent="0.3">
      <c r="A2404">
        <v>2403</v>
      </c>
      <c r="B2404" t="s">
        <v>1918</v>
      </c>
      <c r="C2404" t="s">
        <v>2450</v>
      </c>
      <c r="D2404">
        <v>2013</v>
      </c>
      <c r="E2404">
        <v>209</v>
      </c>
      <c r="F2404" t="s">
        <v>173</v>
      </c>
      <c r="G2404">
        <v>149.1002646</v>
      </c>
      <c r="H2404" t="s">
        <v>1921</v>
      </c>
      <c r="I2404" t="s">
        <v>16</v>
      </c>
      <c r="J2404">
        <v>0.67766999999999999</v>
      </c>
      <c r="K2404" t="s">
        <v>1922</v>
      </c>
      <c r="L2404" t="s">
        <v>2162</v>
      </c>
      <c r="M2404">
        <v>3</v>
      </c>
      <c r="N2404" t="s">
        <v>174</v>
      </c>
      <c r="O2404">
        <v>1</v>
      </c>
    </row>
    <row r="2405" spans="1:15" x14ac:dyDescent="0.3">
      <c r="A2405">
        <v>2404</v>
      </c>
      <c r="B2405" t="s">
        <v>1918</v>
      </c>
      <c r="C2405" t="s">
        <v>2451</v>
      </c>
      <c r="D2405">
        <v>2013</v>
      </c>
      <c r="E2405" t="s">
        <v>16</v>
      </c>
      <c r="G2405">
        <v>187.92</v>
      </c>
      <c r="I2405" t="s">
        <v>16</v>
      </c>
      <c r="J2405">
        <v>0.878</v>
      </c>
      <c r="K2405" t="s">
        <v>1922</v>
      </c>
      <c r="L2405" t="s">
        <v>2162</v>
      </c>
      <c r="M2405">
        <v>3</v>
      </c>
      <c r="N2405" t="s">
        <v>174</v>
      </c>
      <c r="O2405">
        <v>1</v>
      </c>
    </row>
    <row r="2406" spans="1:15" x14ac:dyDescent="0.3">
      <c r="A2406">
        <v>2405</v>
      </c>
      <c r="B2406" t="s">
        <v>1918</v>
      </c>
      <c r="C2406" t="s">
        <v>2452</v>
      </c>
      <c r="D2406">
        <v>2013</v>
      </c>
      <c r="E2406">
        <v>221</v>
      </c>
      <c r="F2406" t="s">
        <v>173</v>
      </c>
      <c r="G2406">
        <v>174.47406090000001</v>
      </c>
      <c r="H2406" t="s">
        <v>1921</v>
      </c>
      <c r="I2406" t="s">
        <v>16</v>
      </c>
      <c r="J2406">
        <v>0.97519999999999996</v>
      </c>
      <c r="K2406" t="s">
        <v>1922</v>
      </c>
      <c r="L2406" t="s">
        <v>2162</v>
      </c>
      <c r="M2406">
        <v>3</v>
      </c>
      <c r="N2406" t="s">
        <v>174</v>
      </c>
      <c r="O2406">
        <v>1</v>
      </c>
    </row>
    <row r="2407" spans="1:15" x14ac:dyDescent="0.3">
      <c r="A2407">
        <v>2406</v>
      </c>
      <c r="B2407" t="s">
        <v>1918</v>
      </c>
      <c r="C2407" t="s">
        <v>2453</v>
      </c>
      <c r="D2407">
        <v>2013</v>
      </c>
      <c r="E2407">
        <v>219</v>
      </c>
      <c r="F2407" t="s">
        <v>173</v>
      </c>
      <c r="G2407">
        <v>170.06572790000001</v>
      </c>
      <c r="H2407" t="s">
        <v>1921</v>
      </c>
      <c r="I2407">
        <v>12</v>
      </c>
      <c r="J2407">
        <v>0.16</v>
      </c>
      <c r="K2407" t="s">
        <v>1922</v>
      </c>
      <c r="L2407" t="s">
        <v>2162</v>
      </c>
      <c r="M2407">
        <v>3</v>
      </c>
      <c r="N2407" t="s">
        <v>174</v>
      </c>
      <c r="O2407">
        <v>1</v>
      </c>
    </row>
    <row r="2408" spans="1:15" x14ac:dyDescent="0.3">
      <c r="A2408">
        <v>2407</v>
      </c>
      <c r="B2408" t="s">
        <v>1918</v>
      </c>
      <c r="C2408" t="s">
        <v>2454</v>
      </c>
      <c r="D2408">
        <v>2013</v>
      </c>
      <c r="E2408">
        <v>241</v>
      </c>
      <c r="F2408" t="s">
        <v>173</v>
      </c>
      <c r="G2408">
        <v>222.66122480000001</v>
      </c>
      <c r="H2408" t="s">
        <v>1921</v>
      </c>
      <c r="I2408">
        <v>12</v>
      </c>
      <c r="J2408">
        <v>0.81399999999999995</v>
      </c>
      <c r="K2408" t="s">
        <v>1922</v>
      </c>
      <c r="L2408" t="s">
        <v>2162</v>
      </c>
      <c r="M2408">
        <v>3</v>
      </c>
      <c r="N2408" t="s">
        <v>174</v>
      </c>
      <c r="O2408">
        <v>1</v>
      </c>
    </row>
    <row r="2409" spans="1:15" x14ac:dyDescent="0.3">
      <c r="A2409">
        <v>2408</v>
      </c>
      <c r="B2409" t="s">
        <v>1918</v>
      </c>
      <c r="C2409" t="s">
        <v>2455</v>
      </c>
      <c r="D2409">
        <v>2013</v>
      </c>
      <c r="E2409">
        <v>240</v>
      </c>
      <c r="F2409" t="s">
        <v>173</v>
      </c>
      <c r="G2409">
        <v>220.07021330000001</v>
      </c>
      <c r="H2409" t="s">
        <v>1921</v>
      </c>
      <c r="I2409">
        <v>13</v>
      </c>
      <c r="J2409">
        <v>0.81899999999999995</v>
      </c>
      <c r="K2409" t="s">
        <v>1922</v>
      </c>
      <c r="L2409" t="s">
        <v>2162</v>
      </c>
      <c r="M2409">
        <v>3</v>
      </c>
      <c r="N2409" t="s">
        <v>174</v>
      </c>
      <c r="O2409">
        <v>1</v>
      </c>
    </row>
    <row r="2410" spans="1:15" x14ac:dyDescent="0.3">
      <c r="A2410">
        <v>2409</v>
      </c>
      <c r="B2410" t="s">
        <v>1918</v>
      </c>
      <c r="C2410" t="s">
        <v>2456</v>
      </c>
      <c r="D2410">
        <v>2013</v>
      </c>
      <c r="E2410">
        <v>233.62149880000001</v>
      </c>
      <c r="F2410" t="s">
        <v>173</v>
      </c>
      <c r="G2410" t="s">
        <v>16</v>
      </c>
      <c r="H2410" t="s">
        <v>1921</v>
      </c>
      <c r="I2410">
        <v>11</v>
      </c>
      <c r="J2410">
        <v>0.56599999999999995</v>
      </c>
      <c r="K2410" t="s">
        <v>1922</v>
      </c>
      <c r="L2410" t="s">
        <v>2162</v>
      </c>
      <c r="M2410">
        <v>3</v>
      </c>
      <c r="N2410" t="s">
        <v>174</v>
      </c>
      <c r="O2410">
        <v>1</v>
      </c>
    </row>
    <row r="2411" spans="1:15" x14ac:dyDescent="0.3">
      <c r="A2411">
        <v>2410</v>
      </c>
      <c r="B2411" t="s">
        <v>1918</v>
      </c>
      <c r="C2411" t="s">
        <v>2457</v>
      </c>
      <c r="D2411">
        <v>2013</v>
      </c>
      <c r="E2411">
        <v>215</v>
      </c>
      <c r="F2411" t="s">
        <v>173</v>
      </c>
      <c r="G2411">
        <v>161.4659245</v>
      </c>
      <c r="H2411" t="s">
        <v>1921</v>
      </c>
      <c r="I2411">
        <v>13</v>
      </c>
      <c r="J2411">
        <v>0.61</v>
      </c>
      <c r="K2411" t="s">
        <v>1922</v>
      </c>
      <c r="L2411" t="s">
        <v>2162</v>
      </c>
      <c r="M2411">
        <v>3</v>
      </c>
      <c r="N2411" t="s">
        <v>174</v>
      </c>
      <c r="O2411">
        <v>1</v>
      </c>
    </row>
    <row r="2412" spans="1:15" x14ac:dyDescent="0.3">
      <c r="A2412">
        <v>2411</v>
      </c>
      <c r="B2412" t="s">
        <v>1918</v>
      </c>
      <c r="C2412" t="s">
        <v>2458</v>
      </c>
      <c r="D2412">
        <v>2013</v>
      </c>
      <c r="E2412">
        <v>234</v>
      </c>
      <c r="F2412" t="s">
        <v>173</v>
      </c>
      <c r="G2412">
        <v>204.9317542</v>
      </c>
      <c r="H2412" t="s">
        <v>1921</v>
      </c>
      <c r="I2412">
        <v>12</v>
      </c>
      <c r="J2412">
        <v>0.84599999999999997</v>
      </c>
      <c r="K2412" t="s">
        <v>1922</v>
      </c>
      <c r="L2412" t="s">
        <v>2162</v>
      </c>
      <c r="M2412">
        <v>3</v>
      </c>
      <c r="N2412" t="s">
        <v>174</v>
      </c>
      <c r="O2412">
        <v>1</v>
      </c>
    </row>
    <row r="2413" spans="1:15" x14ac:dyDescent="0.3">
      <c r="A2413">
        <v>2412</v>
      </c>
      <c r="B2413" t="s">
        <v>1918</v>
      </c>
      <c r="C2413" t="s">
        <v>2459</v>
      </c>
      <c r="D2413">
        <v>2013</v>
      </c>
      <c r="E2413">
        <v>221</v>
      </c>
      <c r="F2413" t="s">
        <v>173</v>
      </c>
      <c r="G2413">
        <v>174.47406090000001</v>
      </c>
      <c r="H2413" t="s">
        <v>1921</v>
      </c>
      <c r="I2413" t="s">
        <v>16</v>
      </c>
      <c r="J2413">
        <v>0.59394999999999998</v>
      </c>
      <c r="K2413" t="s">
        <v>1922</v>
      </c>
      <c r="L2413" t="s">
        <v>2162</v>
      </c>
      <c r="M2413">
        <v>3</v>
      </c>
      <c r="N2413" t="s">
        <v>174</v>
      </c>
      <c r="O2413">
        <v>1</v>
      </c>
    </row>
    <row r="2414" spans="1:15" x14ac:dyDescent="0.3">
      <c r="A2414">
        <v>2413</v>
      </c>
      <c r="B2414" t="s">
        <v>1918</v>
      </c>
      <c r="C2414" t="s">
        <v>2460</v>
      </c>
      <c r="D2414">
        <v>2013</v>
      </c>
      <c r="E2414">
        <v>242</v>
      </c>
      <c r="F2414" t="s">
        <v>173</v>
      </c>
      <c r="G2414">
        <v>225.27182329999999</v>
      </c>
      <c r="H2414" t="s">
        <v>1921</v>
      </c>
      <c r="I2414">
        <v>12</v>
      </c>
      <c r="J2414">
        <v>0.63800000000000001</v>
      </c>
      <c r="K2414" t="s">
        <v>1922</v>
      </c>
      <c r="L2414" t="s">
        <v>2162</v>
      </c>
      <c r="M2414">
        <v>3</v>
      </c>
      <c r="N2414" t="s">
        <v>174</v>
      </c>
      <c r="O2414">
        <v>1</v>
      </c>
    </row>
    <row r="2415" spans="1:15" x14ac:dyDescent="0.3">
      <c r="A2415">
        <v>2414</v>
      </c>
      <c r="B2415" t="s">
        <v>1918</v>
      </c>
      <c r="C2415" t="s">
        <v>2461</v>
      </c>
      <c r="D2415">
        <v>2013</v>
      </c>
      <c r="E2415">
        <v>218</v>
      </c>
      <c r="F2415" t="s">
        <v>173</v>
      </c>
      <c r="G2415">
        <v>167.8887704</v>
      </c>
      <c r="H2415" t="s">
        <v>1921</v>
      </c>
      <c r="I2415">
        <v>13</v>
      </c>
      <c r="J2415">
        <v>0.64100000000000001</v>
      </c>
      <c r="K2415" t="s">
        <v>1922</v>
      </c>
      <c r="L2415" t="s">
        <v>2162</v>
      </c>
      <c r="M2415">
        <v>3</v>
      </c>
      <c r="N2415" t="s">
        <v>174</v>
      </c>
      <c r="O2415">
        <v>1</v>
      </c>
    </row>
    <row r="2416" spans="1:15" x14ac:dyDescent="0.3">
      <c r="A2416">
        <v>2415</v>
      </c>
      <c r="B2416" t="s">
        <v>1918</v>
      </c>
      <c r="C2416" t="s">
        <v>2462</v>
      </c>
      <c r="D2416">
        <v>2013</v>
      </c>
      <c r="E2416">
        <v>224</v>
      </c>
      <c r="F2416" t="s">
        <v>173</v>
      </c>
      <c r="G2416">
        <v>181.22361549999999</v>
      </c>
      <c r="H2416" t="s">
        <v>1921</v>
      </c>
      <c r="I2416">
        <v>10</v>
      </c>
      <c r="J2416">
        <v>0.72199999999999998</v>
      </c>
      <c r="K2416" t="s">
        <v>1922</v>
      </c>
      <c r="L2416" t="s">
        <v>2162</v>
      </c>
      <c r="M2416">
        <v>3</v>
      </c>
      <c r="N2416" t="s">
        <v>174</v>
      </c>
      <c r="O2416">
        <v>1</v>
      </c>
    </row>
    <row r="2417" spans="1:15" x14ac:dyDescent="0.3">
      <c r="A2417">
        <v>2416</v>
      </c>
      <c r="B2417" t="s">
        <v>1918</v>
      </c>
      <c r="C2417" t="s">
        <v>2463</v>
      </c>
      <c r="D2417">
        <v>2013</v>
      </c>
      <c r="E2417">
        <v>241</v>
      </c>
      <c r="F2417" t="s">
        <v>173</v>
      </c>
      <c r="G2417">
        <v>222.66122480000001</v>
      </c>
      <c r="H2417" t="s">
        <v>1921</v>
      </c>
      <c r="I2417">
        <v>12</v>
      </c>
      <c r="J2417">
        <v>3.1E-2</v>
      </c>
      <c r="K2417" t="s">
        <v>1922</v>
      </c>
      <c r="L2417" t="s">
        <v>2162</v>
      </c>
      <c r="M2417">
        <v>3</v>
      </c>
      <c r="N2417" t="s">
        <v>174</v>
      </c>
      <c r="O2417">
        <v>1</v>
      </c>
    </row>
    <row r="2418" spans="1:15" x14ac:dyDescent="0.3">
      <c r="A2418">
        <v>2417</v>
      </c>
      <c r="B2418" t="s">
        <v>1918</v>
      </c>
      <c r="C2418" t="s">
        <v>2464</v>
      </c>
      <c r="D2418">
        <v>2013</v>
      </c>
      <c r="E2418">
        <v>221</v>
      </c>
      <c r="F2418" t="s">
        <v>173</v>
      </c>
      <c r="G2418">
        <v>174.47406090000001</v>
      </c>
      <c r="H2418" t="s">
        <v>1921</v>
      </c>
      <c r="I2418" t="s">
        <v>16</v>
      </c>
      <c r="J2418">
        <v>0.46113999999999999</v>
      </c>
      <c r="K2418" t="s">
        <v>1922</v>
      </c>
      <c r="L2418" t="s">
        <v>2162</v>
      </c>
      <c r="M2418">
        <v>3</v>
      </c>
      <c r="N2418" t="s">
        <v>174</v>
      </c>
      <c r="O2418">
        <v>1</v>
      </c>
    </row>
    <row r="2419" spans="1:15" x14ac:dyDescent="0.3">
      <c r="A2419">
        <v>2418</v>
      </c>
      <c r="B2419" t="s">
        <v>1918</v>
      </c>
      <c r="C2419" t="s">
        <v>2465</v>
      </c>
      <c r="D2419">
        <v>2013</v>
      </c>
      <c r="E2419">
        <v>206</v>
      </c>
      <c r="F2419" t="s">
        <v>173</v>
      </c>
      <c r="G2419">
        <v>143.1537879</v>
      </c>
      <c r="H2419" t="s">
        <v>1921</v>
      </c>
      <c r="I2419">
        <v>11</v>
      </c>
      <c r="J2419">
        <v>0.68</v>
      </c>
      <c r="K2419" t="s">
        <v>1922</v>
      </c>
      <c r="L2419" t="s">
        <v>2162</v>
      </c>
      <c r="M2419">
        <v>3</v>
      </c>
      <c r="N2419" t="s">
        <v>174</v>
      </c>
      <c r="O2419">
        <v>1</v>
      </c>
    </row>
    <row r="2420" spans="1:15" x14ac:dyDescent="0.3">
      <c r="A2420">
        <v>2419</v>
      </c>
      <c r="B2420" t="s">
        <v>1918</v>
      </c>
      <c r="C2420" t="s">
        <v>2466</v>
      </c>
      <c r="D2420">
        <v>2013</v>
      </c>
      <c r="E2420">
        <v>227</v>
      </c>
      <c r="F2420" t="s">
        <v>173</v>
      </c>
      <c r="G2420">
        <v>188.13924929999999</v>
      </c>
      <c r="H2420" t="s">
        <v>1921</v>
      </c>
      <c r="I2420" t="s">
        <v>16</v>
      </c>
      <c r="J2420">
        <v>0.74</v>
      </c>
      <c r="K2420" t="s">
        <v>1922</v>
      </c>
      <c r="L2420" t="s">
        <v>2162</v>
      </c>
      <c r="M2420">
        <v>3</v>
      </c>
      <c r="N2420" t="s">
        <v>174</v>
      </c>
      <c r="O2420">
        <v>1</v>
      </c>
    </row>
    <row r="2421" spans="1:15" x14ac:dyDescent="0.3">
      <c r="A2421">
        <v>2420</v>
      </c>
      <c r="B2421" t="s">
        <v>1918</v>
      </c>
      <c r="C2421" t="s">
        <v>2467</v>
      </c>
      <c r="D2421">
        <v>2013</v>
      </c>
      <c r="E2421">
        <v>205</v>
      </c>
      <c r="F2421" t="s">
        <v>173</v>
      </c>
      <c r="G2421">
        <v>141.2061909</v>
      </c>
      <c r="H2421" t="s">
        <v>1921</v>
      </c>
      <c r="I2421" t="s">
        <v>16</v>
      </c>
      <c r="J2421">
        <v>0.37423000000000001</v>
      </c>
      <c r="K2421" t="s">
        <v>1922</v>
      </c>
      <c r="L2421" t="s">
        <v>2162</v>
      </c>
      <c r="M2421">
        <v>3</v>
      </c>
      <c r="N2421" t="s">
        <v>174</v>
      </c>
      <c r="O2421">
        <v>1</v>
      </c>
    </row>
    <row r="2422" spans="1:15" x14ac:dyDescent="0.3">
      <c r="A2422">
        <v>2421</v>
      </c>
      <c r="B2422" t="s">
        <v>1918</v>
      </c>
      <c r="C2422" t="s">
        <v>2468</v>
      </c>
      <c r="D2422">
        <v>2013</v>
      </c>
      <c r="E2422">
        <v>219</v>
      </c>
      <c r="F2422" t="s">
        <v>173</v>
      </c>
      <c r="G2422">
        <v>170.06572790000001</v>
      </c>
      <c r="H2422" t="s">
        <v>1921</v>
      </c>
      <c r="I2422">
        <v>10</v>
      </c>
      <c r="J2422">
        <v>0.35899999999999999</v>
      </c>
      <c r="K2422" t="s">
        <v>1922</v>
      </c>
      <c r="L2422" t="s">
        <v>2162</v>
      </c>
      <c r="M2422">
        <v>3</v>
      </c>
      <c r="N2422" t="s">
        <v>174</v>
      </c>
      <c r="O2422">
        <v>1</v>
      </c>
    </row>
    <row r="2423" spans="1:15" x14ac:dyDescent="0.3">
      <c r="A2423">
        <v>2422</v>
      </c>
      <c r="B2423" t="s">
        <v>1918</v>
      </c>
      <c r="C2423" t="s">
        <v>2469</v>
      </c>
      <c r="D2423">
        <v>2013</v>
      </c>
      <c r="E2423">
        <v>236</v>
      </c>
      <c r="F2423" t="s">
        <v>173</v>
      </c>
      <c r="G2423">
        <v>209.90070979999999</v>
      </c>
      <c r="H2423" t="s">
        <v>1921</v>
      </c>
      <c r="I2423">
        <v>12</v>
      </c>
      <c r="J2423">
        <v>0.91700000000000004</v>
      </c>
      <c r="K2423" t="s">
        <v>1922</v>
      </c>
      <c r="L2423" t="s">
        <v>2162</v>
      </c>
      <c r="M2423">
        <v>3</v>
      </c>
      <c r="N2423" t="s">
        <v>174</v>
      </c>
      <c r="O2423">
        <v>1</v>
      </c>
    </row>
    <row r="2424" spans="1:15" x14ac:dyDescent="0.3">
      <c r="A2424">
        <v>2423</v>
      </c>
      <c r="B2424" t="s">
        <v>1918</v>
      </c>
      <c r="C2424" t="s">
        <v>2470</v>
      </c>
      <c r="D2424">
        <v>2013</v>
      </c>
      <c r="E2424">
        <v>224</v>
      </c>
      <c r="F2424" t="s">
        <v>173</v>
      </c>
      <c r="G2424">
        <v>181.22361549999999</v>
      </c>
      <c r="H2424" t="s">
        <v>1921</v>
      </c>
      <c r="I2424" t="s">
        <v>16</v>
      </c>
      <c r="J2424">
        <v>0.98102999999999996</v>
      </c>
      <c r="K2424" t="s">
        <v>1922</v>
      </c>
      <c r="L2424" t="s">
        <v>2162</v>
      </c>
      <c r="M2424">
        <v>3</v>
      </c>
      <c r="N2424" t="s">
        <v>174</v>
      </c>
      <c r="O2424">
        <v>1</v>
      </c>
    </row>
    <row r="2425" spans="1:15" x14ac:dyDescent="0.3">
      <c r="A2425">
        <v>2424</v>
      </c>
      <c r="B2425" t="s">
        <v>1918</v>
      </c>
      <c r="C2425" t="s">
        <v>2471</v>
      </c>
      <c r="D2425">
        <v>2013</v>
      </c>
      <c r="E2425">
        <v>218</v>
      </c>
      <c r="F2425" t="s">
        <v>173</v>
      </c>
      <c r="G2425">
        <v>167.8887704</v>
      </c>
      <c r="H2425" t="s">
        <v>1921</v>
      </c>
      <c r="I2425" t="s">
        <v>16</v>
      </c>
      <c r="J2425">
        <v>0.78532999999999997</v>
      </c>
      <c r="K2425" t="s">
        <v>1922</v>
      </c>
      <c r="L2425" t="s">
        <v>2162</v>
      </c>
      <c r="M2425">
        <v>3</v>
      </c>
      <c r="N2425" t="s">
        <v>174</v>
      </c>
      <c r="O2425">
        <v>1</v>
      </c>
    </row>
    <row r="2426" spans="1:15" x14ac:dyDescent="0.3">
      <c r="A2426">
        <v>2425</v>
      </c>
      <c r="B2426" t="s">
        <v>1918</v>
      </c>
      <c r="C2426" t="s">
        <v>2472</v>
      </c>
      <c r="D2426">
        <v>2013</v>
      </c>
      <c r="E2426">
        <v>215</v>
      </c>
      <c r="F2426" t="s">
        <v>173</v>
      </c>
      <c r="G2426">
        <v>161.4659245</v>
      </c>
      <c r="H2426" t="s">
        <v>1921</v>
      </c>
      <c r="I2426">
        <v>12</v>
      </c>
      <c r="J2426">
        <v>0.29399999999999998</v>
      </c>
      <c r="K2426" t="s">
        <v>1922</v>
      </c>
      <c r="L2426" t="s">
        <v>2162</v>
      </c>
      <c r="M2426">
        <v>3</v>
      </c>
      <c r="N2426" t="s">
        <v>174</v>
      </c>
      <c r="O2426">
        <v>1</v>
      </c>
    </row>
    <row r="2427" spans="1:15" x14ac:dyDescent="0.3">
      <c r="A2427">
        <v>2426</v>
      </c>
      <c r="B2427" t="s">
        <v>1918</v>
      </c>
      <c r="C2427" t="s">
        <v>2473</v>
      </c>
      <c r="D2427">
        <v>2013</v>
      </c>
      <c r="E2427">
        <v>234</v>
      </c>
      <c r="F2427" t="s">
        <v>173</v>
      </c>
      <c r="G2427">
        <v>204.9317542</v>
      </c>
      <c r="H2427" t="s">
        <v>1921</v>
      </c>
      <c r="I2427">
        <v>13</v>
      </c>
      <c r="J2427">
        <v>0.93500000000000005</v>
      </c>
      <c r="K2427" t="s">
        <v>1922</v>
      </c>
      <c r="L2427" t="s">
        <v>2162</v>
      </c>
      <c r="M2427">
        <v>3</v>
      </c>
      <c r="N2427" t="s">
        <v>174</v>
      </c>
      <c r="O2427">
        <v>1</v>
      </c>
    </row>
    <row r="2428" spans="1:15" x14ac:dyDescent="0.3">
      <c r="A2428">
        <v>2427</v>
      </c>
      <c r="B2428" t="s">
        <v>1918</v>
      </c>
      <c r="C2428" t="s">
        <v>2474</v>
      </c>
      <c r="D2428">
        <v>2013</v>
      </c>
      <c r="E2428">
        <v>217</v>
      </c>
      <c r="F2428" t="s">
        <v>173</v>
      </c>
      <c r="G2428">
        <v>165.7298624</v>
      </c>
      <c r="H2428" t="s">
        <v>1921</v>
      </c>
      <c r="I2428" t="s">
        <v>16</v>
      </c>
      <c r="J2428">
        <v>0.75751999999999997</v>
      </c>
      <c r="K2428" t="s">
        <v>1922</v>
      </c>
      <c r="L2428" t="s">
        <v>2162</v>
      </c>
      <c r="M2428">
        <v>3</v>
      </c>
      <c r="N2428" t="s">
        <v>174</v>
      </c>
      <c r="O2428">
        <v>1</v>
      </c>
    </row>
    <row r="2429" spans="1:15" x14ac:dyDescent="0.3">
      <c r="A2429">
        <v>2428</v>
      </c>
      <c r="B2429" t="s">
        <v>1918</v>
      </c>
      <c r="C2429" t="s">
        <v>2475</v>
      </c>
      <c r="D2429">
        <v>2013</v>
      </c>
      <c r="E2429">
        <v>230</v>
      </c>
      <c r="F2429" t="s">
        <v>173</v>
      </c>
      <c r="G2429">
        <v>195.22277299999999</v>
      </c>
      <c r="H2429" t="s">
        <v>1921</v>
      </c>
      <c r="I2429">
        <v>11</v>
      </c>
      <c r="J2429">
        <v>0.95899999999999996</v>
      </c>
      <c r="K2429" t="s">
        <v>1922</v>
      </c>
      <c r="L2429" t="s">
        <v>2162</v>
      </c>
      <c r="M2429">
        <v>3</v>
      </c>
      <c r="N2429" t="s">
        <v>174</v>
      </c>
      <c r="O2429">
        <v>1</v>
      </c>
    </row>
    <row r="2430" spans="1:15" x14ac:dyDescent="0.3">
      <c r="A2430">
        <v>2429</v>
      </c>
      <c r="B2430" t="s">
        <v>1918</v>
      </c>
      <c r="C2430" t="s">
        <v>2476</v>
      </c>
      <c r="D2430">
        <v>2013</v>
      </c>
      <c r="E2430">
        <v>207</v>
      </c>
      <c r="F2430" t="s">
        <v>173</v>
      </c>
      <c r="G2430">
        <v>145.11862049999999</v>
      </c>
      <c r="H2430" t="s">
        <v>1921</v>
      </c>
      <c r="I2430">
        <v>10</v>
      </c>
      <c r="J2430">
        <v>2E-3</v>
      </c>
      <c r="K2430" t="s">
        <v>1922</v>
      </c>
      <c r="L2430" t="s">
        <v>2162</v>
      </c>
      <c r="M2430">
        <v>3</v>
      </c>
      <c r="N2430" t="s">
        <v>174</v>
      </c>
      <c r="O2430">
        <v>1</v>
      </c>
    </row>
    <row r="2431" spans="1:15" x14ac:dyDescent="0.3">
      <c r="A2431">
        <v>2430</v>
      </c>
      <c r="B2431" t="s">
        <v>1918</v>
      </c>
      <c r="C2431" t="s">
        <v>2477</v>
      </c>
      <c r="D2431">
        <v>2013</v>
      </c>
      <c r="E2431">
        <v>236</v>
      </c>
      <c r="F2431" t="s">
        <v>173</v>
      </c>
      <c r="G2431">
        <v>209.90070979999999</v>
      </c>
      <c r="H2431" t="s">
        <v>1921</v>
      </c>
      <c r="I2431">
        <v>14</v>
      </c>
      <c r="J2431">
        <v>0.20300000000000001</v>
      </c>
      <c r="K2431" t="s">
        <v>1922</v>
      </c>
      <c r="L2431" t="s">
        <v>2162</v>
      </c>
      <c r="M2431">
        <v>3</v>
      </c>
      <c r="N2431" t="s">
        <v>174</v>
      </c>
      <c r="O2431">
        <v>1</v>
      </c>
    </row>
    <row r="2432" spans="1:15" x14ac:dyDescent="0.3">
      <c r="A2432">
        <v>2431</v>
      </c>
      <c r="B2432" t="s">
        <v>1918</v>
      </c>
      <c r="C2432" t="s">
        <v>2478</v>
      </c>
      <c r="D2432">
        <v>2013</v>
      </c>
      <c r="E2432">
        <v>239</v>
      </c>
      <c r="F2432" t="s">
        <v>173</v>
      </c>
      <c r="G2432">
        <v>217.4987223</v>
      </c>
      <c r="H2432" t="s">
        <v>1921</v>
      </c>
      <c r="I2432" t="s">
        <v>16</v>
      </c>
      <c r="J2432">
        <v>0.60041</v>
      </c>
      <c r="K2432" t="s">
        <v>1922</v>
      </c>
      <c r="L2432" t="s">
        <v>2162</v>
      </c>
      <c r="M2432">
        <v>3</v>
      </c>
      <c r="N2432" t="s">
        <v>174</v>
      </c>
      <c r="O2432">
        <v>1</v>
      </c>
    </row>
    <row r="2433" spans="1:15" x14ac:dyDescent="0.3">
      <c r="A2433">
        <v>2432</v>
      </c>
      <c r="B2433" t="s">
        <v>1918</v>
      </c>
      <c r="C2433" t="s">
        <v>2479</v>
      </c>
      <c r="D2433">
        <v>2013</v>
      </c>
      <c r="E2433">
        <v>232</v>
      </c>
      <c r="F2433" t="s">
        <v>173</v>
      </c>
      <c r="G2433">
        <v>200.03928629999999</v>
      </c>
      <c r="H2433" t="s">
        <v>1921</v>
      </c>
      <c r="I2433" t="s">
        <v>16</v>
      </c>
      <c r="J2433">
        <v>0.88500000000000001</v>
      </c>
      <c r="K2433" t="s">
        <v>1922</v>
      </c>
      <c r="L2433" t="s">
        <v>2162</v>
      </c>
      <c r="M2433">
        <v>3</v>
      </c>
      <c r="N2433" t="s">
        <v>174</v>
      </c>
      <c r="O2433">
        <v>1</v>
      </c>
    </row>
    <row r="2434" spans="1:15" x14ac:dyDescent="0.3">
      <c r="A2434">
        <v>2433</v>
      </c>
      <c r="B2434" t="s">
        <v>1918</v>
      </c>
      <c r="C2434" t="s">
        <v>2480</v>
      </c>
      <c r="D2434">
        <v>2013</v>
      </c>
      <c r="E2434">
        <v>259</v>
      </c>
      <c r="F2434" t="s">
        <v>173</v>
      </c>
      <c r="G2434">
        <v>272.71275759999997</v>
      </c>
      <c r="H2434" t="s">
        <v>1921</v>
      </c>
      <c r="I2434" t="s">
        <v>16</v>
      </c>
      <c r="J2434">
        <v>0.99039999999999995</v>
      </c>
      <c r="K2434" t="s">
        <v>1922</v>
      </c>
      <c r="L2434" t="s">
        <v>2162</v>
      </c>
      <c r="M2434">
        <v>3</v>
      </c>
      <c r="N2434" t="s">
        <v>174</v>
      </c>
      <c r="O2434">
        <v>1</v>
      </c>
    </row>
    <row r="2435" spans="1:15" x14ac:dyDescent="0.3">
      <c r="A2435">
        <v>2434</v>
      </c>
      <c r="B2435" t="s">
        <v>1918</v>
      </c>
      <c r="C2435" t="s">
        <v>2481</v>
      </c>
      <c r="D2435">
        <v>2014</v>
      </c>
      <c r="E2435">
        <v>207</v>
      </c>
      <c r="F2435" t="s">
        <v>173</v>
      </c>
      <c r="G2435">
        <v>153.12</v>
      </c>
      <c r="H2435" t="s">
        <v>1921</v>
      </c>
      <c r="I2435" t="s">
        <v>16</v>
      </c>
      <c r="J2435">
        <v>0.83699999999999997</v>
      </c>
      <c r="K2435" t="s">
        <v>1922</v>
      </c>
      <c r="L2435" t="s">
        <v>2162</v>
      </c>
      <c r="M2435">
        <v>3</v>
      </c>
      <c r="N2435" t="s">
        <v>174</v>
      </c>
      <c r="O2435">
        <v>1</v>
      </c>
    </row>
    <row r="2436" spans="1:15" x14ac:dyDescent="0.3">
      <c r="A2436">
        <v>2435</v>
      </c>
      <c r="B2436" t="s">
        <v>1918</v>
      </c>
      <c r="C2436" t="s">
        <v>2482</v>
      </c>
      <c r="D2436">
        <v>2014</v>
      </c>
      <c r="E2436">
        <v>238</v>
      </c>
      <c r="F2436" t="s">
        <v>173</v>
      </c>
      <c r="G2436">
        <v>25.312000000000001</v>
      </c>
      <c r="H2436" t="s">
        <v>1921</v>
      </c>
      <c r="I2436" t="s">
        <v>16</v>
      </c>
      <c r="J2436">
        <v>0.71799999999999997</v>
      </c>
      <c r="K2436" t="s">
        <v>1922</v>
      </c>
      <c r="L2436" t="s">
        <v>2162</v>
      </c>
      <c r="M2436">
        <v>3</v>
      </c>
      <c r="N2436" t="s">
        <v>174</v>
      </c>
      <c r="O2436">
        <v>1</v>
      </c>
    </row>
    <row r="2437" spans="1:15" x14ac:dyDescent="0.3">
      <c r="A2437">
        <v>2436</v>
      </c>
      <c r="B2437" t="s">
        <v>1918</v>
      </c>
      <c r="C2437" t="s">
        <v>2483</v>
      </c>
      <c r="D2437">
        <v>2014</v>
      </c>
      <c r="E2437">
        <v>227</v>
      </c>
      <c r="F2437" t="s">
        <v>173</v>
      </c>
      <c r="G2437">
        <v>23.73</v>
      </c>
      <c r="H2437" t="s">
        <v>1921</v>
      </c>
      <c r="I2437" t="s">
        <v>16</v>
      </c>
      <c r="J2437">
        <v>0.33900000000000002</v>
      </c>
      <c r="K2437" t="s">
        <v>1922</v>
      </c>
      <c r="L2437" t="s">
        <v>2162</v>
      </c>
      <c r="M2437">
        <v>3</v>
      </c>
      <c r="N2437" t="s">
        <v>174</v>
      </c>
      <c r="O2437">
        <v>1</v>
      </c>
    </row>
    <row r="2438" spans="1:15" x14ac:dyDescent="0.3">
      <c r="A2438">
        <v>2437</v>
      </c>
      <c r="B2438" t="s">
        <v>1918</v>
      </c>
      <c r="C2438" t="s">
        <v>2484</v>
      </c>
      <c r="D2438">
        <v>2014</v>
      </c>
      <c r="E2438">
        <v>226</v>
      </c>
      <c r="F2438" t="s">
        <v>173</v>
      </c>
      <c r="G2438">
        <v>28.25</v>
      </c>
      <c r="H2438" t="s">
        <v>1921</v>
      </c>
      <c r="I2438" t="s">
        <v>16</v>
      </c>
      <c r="J2438">
        <v>0.95299999999999996</v>
      </c>
      <c r="K2438" t="s">
        <v>1922</v>
      </c>
      <c r="L2438" t="s">
        <v>2162</v>
      </c>
      <c r="M2438">
        <v>3</v>
      </c>
      <c r="N2438" t="s">
        <v>174</v>
      </c>
      <c r="O2438">
        <v>1</v>
      </c>
    </row>
    <row r="2439" spans="1:15" x14ac:dyDescent="0.3">
      <c r="A2439">
        <v>2438</v>
      </c>
      <c r="B2439" t="s">
        <v>1918</v>
      </c>
      <c r="C2439" t="s">
        <v>2485</v>
      </c>
      <c r="D2439">
        <v>2014</v>
      </c>
      <c r="E2439">
        <v>221</v>
      </c>
      <c r="F2439" t="s">
        <v>173</v>
      </c>
      <c r="G2439">
        <v>35.03</v>
      </c>
      <c r="H2439" t="s">
        <v>1921</v>
      </c>
      <c r="I2439" t="s">
        <v>16</v>
      </c>
      <c r="J2439">
        <v>0.97599999999999998</v>
      </c>
      <c r="K2439" t="s">
        <v>1922</v>
      </c>
      <c r="L2439" t="s">
        <v>2162</v>
      </c>
      <c r="M2439">
        <v>3</v>
      </c>
      <c r="N2439" t="s">
        <v>174</v>
      </c>
      <c r="O2439">
        <v>1</v>
      </c>
    </row>
    <row r="2440" spans="1:15" x14ac:dyDescent="0.3">
      <c r="A2440">
        <v>2439</v>
      </c>
      <c r="B2440" t="s">
        <v>1918</v>
      </c>
      <c r="C2440" t="s">
        <v>2486</v>
      </c>
      <c r="D2440">
        <v>2014</v>
      </c>
      <c r="E2440">
        <v>238</v>
      </c>
      <c r="F2440" t="s">
        <v>173</v>
      </c>
      <c r="G2440">
        <v>27.911000000000001</v>
      </c>
      <c r="H2440" t="s">
        <v>1921</v>
      </c>
      <c r="I2440" t="s">
        <v>16</v>
      </c>
      <c r="J2440">
        <v>0.81899999999999995</v>
      </c>
      <c r="K2440" t="s">
        <v>1922</v>
      </c>
      <c r="L2440" t="s">
        <v>2162</v>
      </c>
      <c r="M2440">
        <v>3</v>
      </c>
      <c r="N2440" t="s">
        <v>174</v>
      </c>
      <c r="O2440">
        <v>1</v>
      </c>
    </row>
    <row r="2441" spans="1:15" x14ac:dyDescent="0.3">
      <c r="A2441">
        <v>2440</v>
      </c>
      <c r="B2441" t="s">
        <v>1918</v>
      </c>
      <c r="C2441" t="s">
        <v>2487</v>
      </c>
      <c r="D2441">
        <v>2014</v>
      </c>
      <c r="E2441">
        <v>223</v>
      </c>
      <c r="F2441" t="s">
        <v>173</v>
      </c>
      <c r="G2441">
        <v>26.442</v>
      </c>
      <c r="H2441" t="s">
        <v>1921</v>
      </c>
      <c r="I2441" t="s">
        <v>16</v>
      </c>
      <c r="J2441">
        <v>0.65600000000000003</v>
      </c>
      <c r="K2441" t="s">
        <v>1922</v>
      </c>
      <c r="L2441" t="s">
        <v>2162</v>
      </c>
      <c r="M2441">
        <v>3</v>
      </c>
      <c r="N2441" t="s">
        <v>174</v>
      </c>
      <c r="O2441">
        <v>1</v>
      </c>
    </row>
    <row r="2442" spans="1:15" x14ac:dyDescent="0.3">
      <c r="A2442">
        <v>2441</v>
      </c>
      <c r="B2442" t="s">
        <v>1918</v>
      </c>
      <c r="C2442" t="s">
        <v>2488</v>
      </c>
      <c r="D2442">
        <v>2014</v>
      </c>
      <c r="E2442">
        <v>260</v>
      </c>
      <c r="F2442" t="s">
        <v>173</v>
      </c>
      <c r="G2442">
        <v>27.346</v>
      </c>
      <c r="H2442" t="s">
        <v>1921</v>
      </c>
      <c r="I2442" t="s">
        <v>16</v>
      </c>
      <c r="J2442">
        <v>0.73299999999999998</v>
      </c>
      <c r="K2442" t="s">
        <v>1922</v>
      </c>
      <c r="L2442" t="s">
        <v>2162</v>
      </c>
      <c r="M2442">
        <v>3</v>
      </c>
      <c r="N2442" t="s">
        <v>174</v>
      </c>
      <c r="O2442">
        <v>1</v>
      </c>
    </row>
    <row r="2443" spans="1:15" x14ac:dyDescent="0.3">
      <c r="A2443">
        <v>2442</v>
      </c>
      <c r="B2443" t="s">
        <v>1918</v>
      </c>
      <c r="C2443" t="s">
        <v>2489</v>
      </c>
      <c r="D2443">
        <v>2014</v>
      </c>
      <c r="E2443">
        <v>214</v>
      </c>
      <c r="F2443" t="s">
        <v>173</v>
      </c>
      <c r="G2443">
        <v>28.024000000000001</v>
      </c>
      <c r="H2443" t="s">
        <v>1921</v>
      </c>
      <c r="I2443" t="s">
        <v>16</v>
      </c>
      <c r="J2443">
        <v>0.63100000000000001</v>
      </c>
      <c r="K2443" t="s">
        <v>1922</v>
      </c>
      <c r="L2443" t="s">
        <v>2162</v>
      </c>
      <c r="M2443">
        <v>3</v>
      </c>
      <c r="N2443" t="s">
        <v>174</v>
      </c>
      <c r="O2443">
        <v>1</v>
      </c>
    </row>
    <row r="2444" spans="1:15" x14ac:dyDescent="0.3">
      <c r="A2444">
        <v>2443</v>
      </c>
      <c r="B2444" t="s">
        <v>1918</v>
      </c>
      <c r="C2444" t="s">
        <v>2490</v>
      </c>
      <c r="D2444">
        <v>2014</v>
      </c>
      <c r="E2444">
        <v>227</v>
      </c>
      <c r="F2444" t="s">
        <v>173</v>
      </c>
      <c r="G2444">
        <v>25.538</v>
      </c>
      <c r="H2444" t="s">
        <v>1921</v>
      </c>
      <c r="I2444" t="s">
        <v>16</v>
      </c>
      <c r="J2444">
        <v>0.64200000000000002</v>
      </c>
      <c r="K2444" t="s">
        <v>1922</v>
      </c>
      <c r="L2444" t="s">
        <v>2162</v>
      </c>
      <c r="M2444">
        <v>3</v>
      </c>
      <c r="N2444" t="s">
        <v>174</v>
      </c>
      <c r="O2444">
        <v>1</v>
      </c>
    </row>
    <row r="2445" spans="1:15" x14ac:dyDescent="0.3">
      <c r="A2445">
        <v>2444</v>
      </c>
      <c r="B2445" t="s">
        <v>1918</v>
      </c>
      <c r="C2445" t="s">
        <v>2491</v>
      </c>
      <c r="D2445">
        <v>2014</v>
      </c>
      <c r="E2445">
        <v>263</v>
      </c>
      <c r="F2445" t="s">
        <v>173</v>
      </c>
      <c r="G2445">
        <v>26.216000000000001</v>
      </c>
      <c r="H2445" t="s">
        <v>1921</v>
      </c>
      <c r="I2445" t="s">
        <v>16</v>
      </c>
      <c r="J2445">
        <v>0.90600000000000003</v>
      </c>
      <c r="K2445" t="s">
        <v>1922</v>
      </c>
      <c r="L2445" t="s">
        <v>2162</v>
      </c>
      <c r="M2445">
        <v>3</v>
      </c>
      <c r="N2445" t="s">
        <v>174</v>
      </c>
      <c r="O2445">
        <v>1</v>
      </c>
    </row>
    <row r="2446" spans="1:15" x14ac:dyDescent="0.3">
      <c r="A2446">
        <v>2445</v>
      </c>
      <c r="B2446" t="s">
        <v>1918</v>
      </c>
      <c r="C2446" t="s">
        <v>2492</v>
      </c>
      <c r="D2446">
        <v>2014</v>
      </c>
      <c r="E2446">
        <v>217</v>
      </c>
      <c r="F2446" t="s">
        <v>173</v>
      </c>
      <c r="G2446">
        <v>23.73</v>
      </c>
      <c r="H2446" t="s">
        <v>1921</v>
      </c>
      <c r="I2446" t="s">
        <v>16</v>
      </c>
      <c r="J2446">
        <v>0.70699999999999996</v>
      </c>
      <c r="K2446" t="s">
        <v>1922</v>
      </c>
      <c r="L2446" t="s">
        <v>2162</v>
      </c>
      <c r="M2446">
        <v>3</v>
      </c>
      <c r="N2446" t="s">
        <v>174</v>
      </c>
      <c r="O2446">
        <v>1</v>
      </c>
    </row>
    <row r="2447" spans="1:15" x14ac:dyDescent="0.3">
      <c r="A2447">
        <v>2446</v>
      </c>
      <c r="B2447" t="s">
        <v>1918</v>
      </c>
      <c r="C2447" t="s">
        <v>2493</v>
      </c>
      <c r="D2447">
        <v>2014</v>
      </c>
      <c r="E2447">
        <v>214</v>
      </c>
      <c r="F2447" t="s">
        <v>173</v>
      </c>
      <c r="G2447">
        <v>24.86</v>
      </c>
      <c r="H2447" t="s">
        <v>1921</v>
      </c>
      <c r="I2447" t="s">
        <v>16</v>
      </c>
      <c r="J2447">
        <v>0.08</v>
      </c>
      <c r="K2447" t="s">
        <v>1922</v>
      </c>
      <c r="L2447" t="s">
        <v>2162</v>
      </c>
      <c r="M2447">
        <v>3</v>
      </c>
      <c r="N2447" t="s">
        <v>174</v>
      </c>
      <c r="O2447">
        <v>1</v>
      </c>
    </row>
    <row r="2448" spans="1:15" x14ac:dyDescent="0.3">
      <c r="A2448">
        <v>2447</v>
      </c>
      <c r="B2448" t="s">
        <v>1918</v>
      </c>
      <c r="C2448" t="s">
        <v>2494</v>
      </c>
      <c r="D2448">
        <v>2014</v>
      </c>
      <c r="E2448">
        <v>237</v>
      </c>
      <c r="F2448" t="s">
        <v>173</v>
      </c>
      <c r="G2448">
        <v>22.6</v>
      </c>
      <c r="H2448" t="s">
        <v>1921</v>
      </c>
      <c r="I2448" t="s">
        <v>16</v>
      </c>
      <c r="J2448">
        <v>0.74099999999999999</v>
      </c>
      <c r="K2448" t="s">
        <v>1922</v>
      </c>
      <c r="L2448" t="s">
        <v>2162</v>
      </c>
      <c r="M2448">
        <v>3</v>
      </c>
      <c r="N2448" t="s">
        <v>174</v>
      </c>
      <c r="O2448">
        <v>1</v>
      </c>
    </row>
    <row r="2449" spans="1:15" x14ac:dyDescent="0.3">
      <c r="A2449">
        <v>2448</v>
      </c>
      <c r="B2449" t="s">
        <v>1918</v>
      </c>
      <c r="C2449" t="s">
        <v>2495</v>
      </c>
      <c r="D2449">
        <v>2014</v>
      </c>
      <c r="E2449">
        <v>225</v>
      </c>
      <c r="F2449" t="s">
        <v>173</v>
      </c>
      <c r="G2449">
        <v>23.73</v>
      </c>
      <c r="H2449" t="s">
        <v>1921</v>
      </c>
      <c r="I2449" t="s">
        <v>16</v>
      </c>
      <c r="J2449">
        <v>0.82199999999999995</v>
      </c>
      <c r="K2449" t="s">
        <v>1922</v>
      </c>
      <c r="L2449" t="s">
        <v>2162</v>
      </c>
      <c r="M2449">
        <v>3</v>
      </c>
      <c r="N2449" t="s">
        <v>174</v>
      </c>
      <c r="O2449">
        <v>1</v>
      </c>
    </row>
    <row r="2450" spans="1:15" x14ac:dyDescent="0.3">
      <c r="A2450">
        <v>2449</v>
      </c>
      <c r="B2450" t="s">
        <v>1918</v>
      </c>
      <c r="C2450" t="s">
        <v>2496</v>
      </c>
      <c r="D2450">
        <v>2014</v>
      </c>
      <c r="E2450">
        <v>229</v>
      </c>
      <c r="F2450" t="s">
        <v>173</v>
      </c>
      <c r="G2450">
        <v>25.425000000000001</v>
      </c>
      <c r="H2450" t="s">
        <v>1921</v>
      </c>
      <c r="I2450" t="s">
        <v>16</v>
      </c>
      <c r="J2450">
        <v>0.70699999999999996</v>
      </c>
      <c r="K2450" t="s">
        <v>1922</v>
      </c>
      <c r="L2450" t="s">
        <v>2162</v>
      </c>
      <c r="M2450">
        <v>3</v>
      </c>
      <c r="N2450" t="s">
        <v>174</v>
      </c>
      <c r="O2450">
        <v>1</v>
      </c>
    </row>
    <row r="2451" spans="1:15" x14ac:dyDescent="0.3">
      <c r="A2451">
        <v>2450</v>
      </c>
      <c r="B2451" t="s">
        <v>1918</v>
      </c>
      <c r="C2451" t="s">
        <v>2497</v>
      </c>
      <c r="D2451">
        <v>2014</v>
      </c>
      <c r="E2451">
        <v>249</v>
      </c>
      <c r="F2451" t="s">
        <v>173</v>
      </c>
      <c r="G2451">
        <v>23.73</v>
      </c>
      <c r="H2451" t="s">
        <v>1921</v>
      </c>
      <c r="I2451" t="s">
        <v>16</v>
      </c>
      <c r="J2451">
        <v>0.60499999999999998</v>
      </c>
      <c r="K2451" t="s">
        <v>1922</v>
      </c>
      <c r="L2451" t="s">
        <v>2162</v>
      </c>
      <c r="M2451">
        <v>3</v>
      </c>
      <c r="N2451" t="s">
        <v>174</v>
      </c>
      <c r="O2451">
        <v>1</v>
      </c>
    </row>
    <row r="2452" spans="1:15" x14ac:dyDescent="0.3">
      <c r="A2452">
        <v>2451</v>
      </c>
      <c r="B2452" t="s">
        <v>1918</v>
      </c>
      <c r="C2452" t="s">
        <v>2498</v>
      </c>
      <c r="D2452">
        <v>2014</v>
      </c>
      <c r="E2452">
        <v>221</v>
      </c>
      <c r="F2452" t="s">
        <v>173</v>
      </c>
      <c r="G2452">
        <v>24.86</v>
      </c>
      <c r="H2452" t="s">
        <v>1921</v>
      </c>
      <c r="I2452" t="s">
        <v>16</v>
      </c>
      <c r="J2452">
        <v>0.879</v>
      </c>
      <c r="K2452" t="s">
        <v>1922</v>
      </c>
      <c r="L2452" t="s">
        <v>2162</v>
      </c>
      <c r="M2452">
        <v>3</v>
      </c>
      <c r="N2452" t="s">
        <v>174</v>
      </c>
      <c r="O2452">
        <v>1</v>
      </c>
    </row>
    <row r="2453" spans="1:15" x14ac:dyDescent="0.3">
      <c r="A2453">
        <v>2452</v>
      </c>
      <c r="B2453" t="s">
        <v>1918</v>
      </c>
      <c r="C2453" t="s">
        <v>2499</v>
      </c>
      <c r="D2453">
        <v>2014</v>
      </c>
      <c r="E2453">
        <v>245</v>
      </c>
      <c r="F2453" t="s">
        <v>173</v>
      </c>
      <c r="G2453">
        <v>25.99</v>
      </c>
      <c r="H2453" t="s">
        <v>1921</v>
      </c>
      <c r="I2453" t="s">
        <v>16</v>
      </c>
      <c r="J2453">
        <v>0.89900000000000002</v>
      </c>
      <c r="K2453" t="s">
        <v>1922</v>
      </c>
      <c r="L2453" t="s">
        <v>2162</v>
      </c>
      <c r="M2453">
        <v>3</v>
      </c>
      <c r="N2453" t="s">
        <v>174</v>
      </c>
      <c r="O2453">
        <v>1</v>
      </c>
    </row>
    <row r="2454" spans="1:15" x14ac:dyDescent="0.3">
      <c r="A2454">
        <v>2453</v>
      </c>
      <c r="B2454" t="s">
        <v>1918</v>
      </c>
      <c r="C2454" t="s">
        <v>2500</v>
      </c>
      <c r="D2454">
        <v>2014</v>
      </c>
      <c r="E2454">
        <v>219</v>
      </c>
      <c r="F2454" t="s">
        <v>173</v>
      </c>
      <c r="G2454">
        <v>25.425000000000001</v>
      </c>
      <c r="H2454" t="s">
        <v>1921</v>
      </c>
      <c r="I2454" t="s">
        <v>16</v>
      </c>
      <c r="J2454">
        <v>0.97099999999999997</v>
      </c>
      <c r="K2454" t="s">
        <v>1922</v>
      </c>
      <c r="L2454" t="s">
        <v>2162</v>
      </c>
      <c r="M2454">
        <v>3</v>
      </c>
      <c r="N2454" t="s">
        <v>174</v>
      </c>
      <c r="O2454">
        <v>1</v>
      </c>
    </row>
    <row r="2455" spans="1:15" x14ac:dyDescent="0.3">
      <c r="A2455">
        <v>2454</v>
      </c>
      <c r="B2455" t="s">
        <v>1918</v>
      </c>
      <c r="C2455" t="s">
        <v>2501</v>
      </c>
      <c r="D2455">
        <v>2014</v>
      </c>
      <c r="E2455">
        <v>228</v>
      </c>
      <c r="F2455" t="s">
        <v>173</v>
      </c>
      <c r="G2455">
        <v>23.164999999999999</v>
      </c>
      <c r="H2455" t="s">
        <v>1921</v>
      </c>
      <c r="I2455" t="s">
        <v>16</v>
      </c>
      <c r="J2455">
        <v>0.32200000000000001</v>
      </c>
      <c r="K2455" t="s">
        <v>1922</v>
      </c>
      <c r="L2455" t="s">
        <v>2162</v>
      </c>
      <c r="M2455">
        <v>3</v>
      </c>
      <c r="N2455" t="s">
        <v>174</v>
      </c>
      <c r="O2455">
        <v>1</v>
      </c>
    </row>
    <row r="2456" spans="1:15" x14ac:dyDescent="0.3">
      <c r="A2456">
        <v>2455</v>
      </c>
      <c r="B2456" t="s">
        <v>1918</v>
      </c>
      <c r="C2456" t="s">
        <v>2502</v>
      </c>
      <c r="D2456">
        <v>2014</v>
      </c>
      <c r="E2456">
        <v>223</v>
      </c>
      <c r="F2456" t="s">
        <v>173</v>
      </c>
      <c r="G2456">
        <v>24.86</v>
      </c>
      <c r="H2456" t="s">
        <v>1921</v>
      </c>
      <c r="I2456" t="s">
        <v>16</v>
      </c>
      <c r="J2456">
        <v>0.94399999999999995</v>
      </c>
      <c r="K2456" t="s">
        <v>1922</v>
      </c>
      <c r="L2456" t="s">
        <v>2162</v>
      </c>
      <c r="M2456">
        <v>3</v>
      </c>
      <c r="N2456" t="s">
        <v>174</v>
      </c>
      <c r="O2456">
        <v>1</v>
      </c>
    </row>
    <row r="2457" spans="1:15" x14ac:dyDescent="0.3">
      <c r="A2457">
        <v>2456</v>
      </c>
      <c r="B2457" t="s">
        <v>1918</v>
      </c>
      <c r="C2457" t="s">
        <v>2503</v>
      </c>
      <c r="D2457">
        <v>2014</v>
      </c>
      <c r="E2457">
        <v>221</v>
      </c>
      <c r="F2457" t="s">
        <v>173</v>
      </c>
      <c r="G2457">
        <v>24.295000000000002</v>
      </c>
      <c r="H2457" t="s">
        <v>1921</v>
      </c>
      <c r="I2457" t="s">
        <v>16</v>
      </c>
      <c r="J2457">
        <v>0.57699999999999996</v>
      </c>
      <c r="K2457" t="s">
        <v>1922</v>
      </c>
      <c r="L2457" t="s">
        <v>2162</v>
      </c>
      <c r="M2457">
        <v>3</v>
      </c>
      <c r="N2457" t="s">
        <v>174</v>
      </c>
      <c r="O2457">
        <v>1</v>
      </c>
    </row>
    <row r="2458" spans="1:15" x14ac:dyDescent="0.3">
      <c r="A2458">
        <v>2457</v>
      </c>
      <c r="B2458" t="s">
        <v>1918</v>
      </c>
      <c r="C2458" t="s">
        <v>2504</v>
      </c>
      <c r="D2458">
        <v>2014</v>
      </c>
      <c r="E2458">
        <v>208</v>
      </c>
      <c r="F2458" t="s">
        <v>173</v>
      </c>
      <c r="G2458">
        <v>25.99</v>
      </c>
      <c r="H2458" t="s">
        <v>1921</v>
      </c>
      <c r="I2458" t="s">
        <v>16</v>
      </c>
      <c r="J2458">
        <v>0.66500000000000004</v>
      </c>
      <c r="K2458" t="s">
        <v>1922</v>
      </c>
      <c r="L2458" t="s">
        <v>2162</v>
      </c>
      <c r="M2458">
        <v>3</v>
      </c>
      <c r="N2458" t="s">
        <v>174</v>
      </c>
      <c r="O2458">
        <v>1</v>
      </c>
    </row>
    <row r="2459" spans="1:15" x14ac:dyDescent="0.3">
      <c r="A2459">
        <v>2458</v>
      </c>
      <c r="B2459" t="s">
        <v>1918</v>
      </c>
      <c r="C2459" t="s">
        <v>2505</v>
      </c>
      <c r="D2459">
        <v>2014</v>
      </c>
      <c r="E2459">
        <v>244</v>
      </c>
      <c r="F2459" t="s">
        <v>173</v>
      </c>
      <c r="G2459">
        <v>25.99</v>
      </c>
      <c r="H2459" t="s">
        <v>1921</v>
      </c>
      <c r="I2459" t="s">
        <v>16</v>
      </c>
      <c r="J2459">
        <v>0.504</v>
      </c>
      <c r="K2459" t="s">
        <v>1922</v>
      </c>
      <c r="L2459" t="s">
        <v>2162</v>
      </c>
      <c r="M2459">
        <v>3</v>
      </c>
      <c r="N2459" t="s">
        <v>174</v>
      </c>
      <c r="O2459">
        <v>1</v>
      </c>
    </row>
    <row r="2460" spans="1:15" x14ac:dyDescent="0.3">
      <c r="A2460">
        <v>2459</v>
      </c>
      <c r="B2460" t="s">
        <v>1918</v>
      </c>
      <c r="C2460" t="s">
        <v>2506</v>
      </c>
      <c r="D2460">
        <v>2014</v>
      </c>
      <c r="E2460">
        <v>222</v>
      </c>
      <c r="F2460" t="s">
        <v>173</v>
      </c>
      <c r="G2460">
        <v>24.86</v>
      </c>
      <c r="H2460" t="s">
        <v>1921</v>
      </c>
      <c r="I2460" t="s">
        <v>16</v>
      </c>
      <c r="J2460">
        <v>0.47099999999999997</v>
      </c>
      <c r="K2460" t="s">
        <v>1922</v>
      </c>
      <c r="L2460" t="s">
        <v>2162</v>
      </c>
      <c r="M2460">
        <v>3</v>
      </c>
      <c r="N2460" t="s">
        <v>174</v>
      </c>
      <c r="O2460">
        <v>1</v>
      </c>
    </row>
    <row r="2461" spans="1:15" x14ac:dyDescent="0.3">
      <c r="A2461">
        <v>2460</v>
      </c>
      <c r="B2461" t="s">
        <v>1918</v>
      </c>
      <c r="C2461" t="s">
        <v>2507</v>
      </c>
      <c r="D2461">
        <v>2014</v>
      </c>
      <c r="E2461">
        <v>229</v>
      </c>
      <c r="F2461" t="s">
        <v>173</v>
      </c>
      <c r="G2461">
        <v>24.295000000000002</v>
      </c>
      <c r="H2461" t="s">
        <v>1921</v>
      </c>
      <c r="I2461" t="s">
        <v>16</v>
      </c>
      <c r="J2461">
        <v>0.96</v>
      </c>
      <c r="K2461" t="s">
        <v>1922</v>
      </c>
      <c r="L2461" t="s">
        <v>2162</v>
      </c>
      <c r="M2461">
        <v>3</v>
      </c>
      <c r="N2461" t="s">
        <v>174</v>
      </c>
      <c r="O2461">
        <v>1</v>
      </c>
    </row>
    <row r="2462" spans="1:15" x14ac:dyDescent="0.3">
      <c r="A2462">
        <v>2461</v>
      </c>
      <c r="B2462" t="s">
        <v>1918</v>
      </c>
      <c r="C2462" t="s">
        <v>2508</v>
      </c>
      <c r="D2462">
        <v>2014</v>
      </c>
      <c r="E2462">
        <v>254</v>
      </c>
      <c r="F2462" t="s">
        <v>173</v>
      </c>
      <c r="G2462">
        <v>25.99</v>
      </c>
      <c r="H2462" t="s">
        <v>1921</v>
      </c>
      <c r="I2462" t="s">
        <v>16</v>
      </c>
      <c r="J2462">
        <v>0.94499999999999995</v>
      </c>
      <c r="K2462" t="s">
        <v>1922</v>
      </c>
      <c r="L2462" t="s">
        <v>2162</v>
      </c>
      <c r="M2462">
        <v>3</v>
      </c>
      <c r="N2462" t="s">
        <v>174</v>
      </c>
      <c r="O2462">
        <v>1</v>
      </c>
    </row>
    <row r="2463" spans="1:15" x14ac:dyDescent="0.3">
      <c r="A2463">
        <v>2462</v>
      </c>
      <c r="B2463" t="s">
        <v>1918</v>
      </c>
      <c r="C2463" t="s">
        <v>2509</v>
      </c>
      <c r="D2463">
        <v>2014</v>
      </c>
      <c r="E2463">
        <v>220</v>
      </c>
      <c r="F2463" t="s">
        <v>173</v>
      </c>
      <c r="G2463">
        <v>23.73</v>
      </c>
      <c r="H2463" t="s">
        <v>1921</v>
      </c>
      <c r="I2463" t="s">
        <v>16</v>
      </c>
      <c r="J2463">
        <v>0.26800000000000002</v>
      </c>
      <c r="K2463" t="s">
        <v>1922</v>
      </c>
      <c r="L2463" t="s">
        <v>2162</v>
      </c>
      <c r="M2463">
        <v>3</v>
      </c>
      <c r="N2463" t="s">
        <v>174</v>
      </c>
      <c r="O2463">
        <v>1</v>
      </c>
    </row>
    <row r="2464" spans="1:15" x14ac:dyDescent="0.3">
      <c r="A2464">
        <v>2463</v>
      </c>
      <c r="B2464" t="s">
        <v>1918</v>
      </c>
      <c r="C2464" t="s">
        <v>2510</v>
      </c>
      <c r="D2464">
        <v>2014</v>
      </c>
      <c r="E2464">
        <v>219</v>
      </c>
      <c r="F2464" t="s">
        <v>173</v>
      </c>
      <c r="G2464">
        <v>21.47</v>
      </c>
      <c r="H2464" t="s">
        <v>1921</v>
      </c>
      <c r="I2464" t="s">
        <v>16</v>
      </c>
      <c r="J2464">
        <v>0.94599999999999995</v>
      </c>
      <c r="K2464" t="s">
        <v>1922</v>
      </c>
      <c r="L2464" t="s">
        <v>2162</v>
      </c>
      <c r="M2464">
        <v>3</v>
      </c>
      <c r="N2464" t="s">
        <v>174</v>
      </c>
      <c r="O2464">
        <v>1</v>
      </c>
    </row>
    <row r="2465" spans="1:15" x14ac:dyDescent="0.3">
      <c r="A2465">
        <v>2464</v>
      </c>
      <c r="B2465" t="s">
        <v>1918</v>
      </c>
      <c r="C2465" t="s">
        <v>2511</v>
      </c>
      <c r="D2465">
        <v>2014</v>
      </c>
      <c r="E2465">
        <v>218</v>
      </c>
      <c r="F2465" t="s">
        <v>173</v>
      </c>
      <c r="G2465">
        <v>19.774999999999999</v>
      </c>
      <c r="H2465" t="s">
        <v>1921</v>
      </c>
      <c r="I2465" t="s">
        <v>16</v>
      </c>
      <c r="J2465">
        <v>0.70499999999999996</v>
      </c>
      <c r="K2465" t="s">
        <v>1922</v>
      </c>
      <c r="L2465" t="s">
        <v>2162</v>
      </c>
      <c r="M2465">
        <v>3</v>
      </c>
      <c r="N2465" t="s">
        <v>174</v>
      </c>
      <c r="O2465">
        <v>1</v>
      </c>
    </row>
    <row r="2466" spans="1:15" x14ac:dyDescent="0.3">
      <c r="A2466">
        <v>2465</v>
      </c>
      <c r="B2466" t="s">
        <v>1918</v>
      </c>
      <c r="C2466" t="s">
        <v>2512</v>
      </c>
      <c r="D2466">
        <v>2014</v>
      </c>
      <c r="E2466">
        <v>237</v>
      </c>
      <c r="F2466" t="s">
        <v>173</v>
      </c>
      <c r="G2466">
        <v>24.86</v>
      </c>
      <c r="H2466" t="s">
        <v>1921</v>
      </c>
      <c r="I2466" t="s">
        <v>16</v>
      </c>
      <c r="J2466">
        <v>0.26</v>
      </c>
      <c r="K2466" t="s">
        <v>1922</v>
      </c>
      <c r="L2466" t="s">
        <v>2162</v>
      </c>
      <c r="M2466">
        <v>3</v>
      </c>
      <c r="N2466" t="s">
        <v>174</v>
      </c>
      <c r="O2466">
        <v>1</v>
      </c>
    </row>
    <row r="2467" spans="1:15" x14ac:dyDescent="0.3">
      <c r="A2467">
        <v>2466</v>
      </c>
      <c r="B2467" t="s">
        <v>1918</v>
      </c>
      <c r="C2467" t="s">
        <v>2513</v>
      </c>
      <c r="D2467">
        <v>2014</v>
      </c>
      <c r="E2467">
        <v>210</v>
      </c>
      <c r="F2467" t="s">
        <v>173</v>
      </c>
      <c r="G2467">
        <v>26.555</v>
      </c>
      <c r="H2467" t="s">
        <v>1921</v>
      </c>
      <c r="I2467" t="s">
        <v>16</v>
      </c>
      <c r="J2467">
        <v>0.28299999999999997</v>
      </c>
      <c r="K2467" t="s">
        <v>1922</v>
      </c>
      <c r="L2467" t="s">
        <v>2162</v>
      </c>
      <c r="M2467">
        <v>3</v>
      </c>
      <c r="N2467" t="s">
        <v>174</v>
      </c>
      <c r="O2467">
        <v>1</v>
      </c>
    </row>
    <row r="2468" spans="1:15" x14ac:dyDescent="0.3">
      <c r="A2468">
        <v>2467</v>
      </c>
      <c r="B2468" t="s">
        <v>1918</v>
      </c>
      <c r="C2468" t="s">
        <v>2514</v>
      </c>
      <c r="D2468">
        <v>2014</v>
      </c>
      <c r="E2468">
        <v>227</v>
      </c>
      <c r="F2468" t="s">
        <v>173</v>
      </c>
      <c r="G2468">
        <v>22.6</v>
      </c>
      <c r="H2468" t="s">
        <v>1921</v>
      </c>
      <c r="I2468" t="s">
        <v>16</v>
      </c>
      <c r="J2468">
        <v>0.94299999999999995</v>
      </c>
      <c r="K2468" t="s">
        <v>1922</v>
      </c>
      <c r="L2468" t="s">
        <v>2162</v>
      </c>
      <c r="M2468">
        <v>3</v>
      </c>
      <c r="N2468" t="s">
        <v>174</v>
      </c>
      <c r="O2468">
        <v>1</v>
      </c>
    </row>
    <row r="2469" spans="1:15" x14ac:dyDescent="0.3">
      <c r="A2469">
        <v>2468</v>
      </c>
      <c r="B2469" t="s">
        <v>1918</v>
      </c>
      <c r="C2469" t="s">
        <v>2515</v>
      </c>
      <c r="D2469">
        <v>2014</v>
      </c>
      <c r="E2469">
        <v>221</v>
      </c>
      <c r="F2469" t="s">
        <v>173</v>
      </c>
      <c r="G2469">
        <v>20.34</v>
      </c>
      <c r="H2469" t="s">
        <v>1921</v>
      </c>
      <c r="I2469" t="s">
        <v>16</v>
      </c>
      <c r="J2469">
        <v>0.61199999999999999</v>
      </c>
      <c r="K2469" t="s">
        <v>1922</v>
      </c>
      <c r="L2469" t="s">
        <v>2162</v>
      </c>
      <c r="M2469">
        <v>3</v>
      </c>
      <c r="N2469" t="s">
        <v>174</v>
      </c>
      <c r="O2469">
        <v>1</v>
      </c>
    </row>
    <row r="2470" spans="1:15" x14ac:dyDescent="0.3">
      <c r="A2470">
        <v>2469</v>
      </c>
      <c r="B2470" t="s">
        <v>1918</v>
      </c>
      <c r="C2470" t="s">
        <v>2516</v>
      </c>
      <c r="D2470">
        <v>2014</v>
      </c>
      <c r="E2470">
        <v>227</v>
      </c>
      <c r="F2470" t="s">
        <v>173</v>
      </c>
      <c r="G2470">
        <v>24.295000000000002</v>
      </c>
      <c r="H2470" t="s">
        <v>1921</v>
      </c>
      <c r="I2470" t="s">
        <v>16</v>
      </c>
      <c r="J2470">
        <v>0.82599999999999996</v>
      </c>
      <c r="K2470" t="s">
        <v>1922</v>
      </c>
      <c r="L2470" t="s">
        <v>2162</v>
      </c>
      <c r="M2470">
        <v>3</v>
      </c>
      <c r="N2470" t="s">
        <v>174</v>
      </c>
      <c r="O2470">
        <v>1</v>
      </c>
    </row>
    <row r="2471" spans="1:15" x14ac:dyDescent="0.3">
      <c r="A2471">
        <v>2470</v>
      </c>
      <c r="B2471" t="s">
        <v>1918</v>
      </c>
      <c r="C2471" t="s">
        <v>2517</v>
      </c>
      <c r="D2471">
        <v>2014</v>
      </c>
      <c r="E2471" t="s">
        <v>16</v>
      </c>
      <c r="G2471">
        <v>23.73</v>
      </c>
      <c r="H2471" t="s">
        <v>1921</v>
      </c>
      <c r="I2471" t="s">
        <v>16</v>
      </c>
      <c r="J2471">
        <v>0.67900000000000005</v>
      </c>
      <c r="K2471" t="s">
        <v>1922</v>
      </c>
      <c r="L2471" t="s">
        <v>2162</v>
      </c>
      <c r="M2471">
        <v>3</v>
      </c>
      <c r="N2471" t="s">
        <v>174</v>
      </c>
      <c r="O2471">
        <v>1</v>
      </c>
    </row>
    <row r="2472" spans="1:15" x14ac:dyDescent="0.3">
      <c r="A2472">
        <v>2471</v>
      </c>
      <c r="B2472" t="s">
        <v>1918</v>
      </c>
      <c r="C2472" t="s">
        <v>2518</v>
      </c>
      <c r="D2472">
        <v>2014</v>
      </c>
      <c r="E2472">
        <v>209</v>
      </c>
      <c r="F2472" t="s">
        <v>173</v>
      </c>
      <c r="G2472">
        <v>24.86</v>
      </c>
      <c r="H2472" t="s">
        <v>1921</v>
      </c>
      <c r="I2472" t="s">
        <v>16</v>
      </c>
      <c r="J2472">
        <v>0.746</v>
      </c>
      <c r="K2472" t="s">
        <v>1922</v>
      </c>
      <c r="L2472" t="s">
        <v>2162</v>
      </c>
      <c r="M2472">
        <v>3</v>
      </c>
      <c r="N2472" t="s">
        <v>174</v>
      </c>
      <c r="O2472">
        <v>1</v>
      </c>
    </row>
    <row r="2473" spans="1:15" x14ac:dyDescent="0.3">
      <c r="A2473">
        <v>2472</v>
      </c>
      <c r="B2473" t="s">
        <v>1918</v>
      </c>
      <c r="C2473" t="s">
        <v>2519</v>
      </c>
      <c r="D2473">
        <v>2011</v>
      </c>
      <c r="E2473">
        <v>113</v>
      </c>
      <c r="F2473" t="s">
        <v>173</v>
      </c>
      <c r="G2473">
        <v>24.86</v>
      </c>
      <c r="H2473" t="s">
        <v>1921</v>
      </c>
      <c r="I2473">
        <v>3</v>
      </c>
      <c r="J2473">
        <v>0.98643400000000003</v>
      </c>
      <c r="K2473" t="s">
        <v>2188</v>
      </c>
      <c r="L2473" t="s">
        <v>2120</v>
      </c>
      <c r="M2473">
        <v>10</v>
      </c>
      <c r="N2473" t="s">
        <v>25</v>
      </c>
      <c r="O2473">
        <v>4</v>
      </c>
    </row>
    <row r="2474" spans="1:15" x14ac:dyDescent="0.3">
      <c r="A2474">
        <v>2473</v>
      </c>
      <c r="B2474" t="s">
        <v>1918</v>
      </c>
      <c r="C2474" t="s">
        <v>2520</v>
      </c>
      <c r="D2474">
        <v>2011</v>
      </c>
      <c r="E2474">
        <v>107</v>
      </c>
      <c r="F2474" t="s">
        <v>173</v>
      </c>
      <c r="G2474">
        <v>24.86</v>
      </c>
      <c r="H2474" t="s">
        <v>1921</v>
      </c>
      <c r="I2474">
        <v>2</v>
      </c>
      <c r="J2474">
        <v>0.99031100000000005</v>
      </c>
      <c r="K2474" t="s">
        <v>2188</v>
      </c>
      <c r="L2474" t="s">
        <v>2120</v>
      </c>
      <c r="M2474">
        <v>9</v>
      </c>
      <c r="N2474" t="s">
        <v>25</v>
      </c>
      <c r="O2474">
        <v>3</v>
      </c>
    </row>
    <row r="2475" spans="1:15" x14ac:dyDescent="0.3">
      <c r="A2475">
        <v>2474</v>
      </c>
      <c r="B2475" t="s">
        <v>1918</v>
      </c>
      <c r="C2475" t="s">
        <v>2521</v>
      </c>
      <c r="D2475">
        <v>2011</v>
      </c>
      <c r="E2475">
        <v>111</v>
      </c>
      <c r="F2475" t="s">
        <v>173</v>
      </c>
      <c r="G2475">
        <v>24.86</v>
      </c>
      <c r="H2475" t="s">
        <v>1921</v>
      </c>
      <c r="I2475">
        <v>4</v>
      </c>
      <c r="J2475">
        <v>0.86620699999999995</v>
      </c>
      <c r="K2475" t="s">
        <v>2188</v>
      </c>
      <c r="L2475" t="s">
        <v>2120</v>
      </c>
      <c r="M2475">
        <v>10</v>
      </c>
      <c r="N2475" t="s">
        <v>25</v>
      </c>
      <c r="O2475">
        <v>4</v>
      </c>
    </row>
    <row r="2476" spans="1:15" x14ac:dyDescent="0.3">
      <c r="A2476">
        <v>2475</v>
      </c>
      <c r="B2476" t="s">
        <v>1918</v>
      </c>
      <c r="C2476" t="s">
        <v>2522</v>
      </c>
      <c r="D2476">
        <v>2011</v>
      </c>
      <c r="E2476">
        <v>116</v>
      </c>
      <c r="F2476" t="s">
        <v>173</v>
      </c>
      <c r="G2476">
        <v>25.425000000000001</v>
      </c>
      <c r="H2476" t="s">
        <v>1921</v>
      </c>
      <c r="I2476" t="s">
        <v>16</v>
      </c>
      <c r="J2476">
        <v>0.73909000000000002</v>
      </c>
      <c r="K2476" t="s">
        <v>2188</v>
      </c>
      <c r="L2476" t="s">
        <v>2120</v>
      </c>
      <c r="M2476">
        <v>8</v>
      </c>
      <c r="N2476" t="s">
        <v>20</v>
      </c>
      <c r="O2476">
        <v>3</v>
      </c>
    </row>
    <row r="2477" spans="1:15" x14ac:dyDescent="0.3">
      <c r="A2477">
        <v>2476</v>
      </c>
      <c r="B2477" t="s">
        <v>1918</v>
      </c>
      <c r="C2477" t="s">
        <v>2523</v>
      </c>
      <c r="D2477">
        <v>2011</v>
      </c>
      <c r="E2477">
        <v>108</v>
      </c>
      <c r="F2477" t="s">
        <v>173</v>
      </c>
      <c r="G2477">
        <v>23.73</v>
      </c>
      <c r="H2477" t="s">
        <v>1921</v>
      </c>
      <c r="I2477">
        <v>4</v>
      </c>
      <c r="J2477">
        <v>0.96229200000000004</v>
      </c>
      <c r="K2477" t="s">
        <v>2188</v>
      </c>
      <c r="L2477" t="s">
        <v>2120</v>
      </c>
      <c r="M2477">
        <v>8</v>
      </c>
      <c r="N2477" t="s">
        <v>20</v>
      </c>
      <c r="O2477">
        <v>3</v>
      </c>
    </row>
    <row r="2478" spans="1:15" x14ac:dyDescent="0.3">
      <c r="A2478">
        <v>2477</v>
      </c>
      <c r="B2478" t="s">
        <v>1918</v>
      </c>
      <c r="C2478" t="s">
        <v>2524</v>
      </c>
      <c r="D2478">
        <v>2011</v>
      </c>
      <c r="E2478">
        <v>112</v>
      </c>
      <c r="F2478" t="s">
        <v>173</v>
      </c>
      <c r="G2478">
        <v>25.425000000000001</v>
      </c>
      <c r="H2478" t="s">
        <v>1921</v>
      </c>
      <c r="I2478" t="s">
        <v>16</v>
      </c>
      <c r="J2478">
        <v>0.994923</v>
      </c>
      <c r="K2478" t="s">
        <v>2188</v>
      </c>
      <c r="L2478" t="s">
        <v>2120</v>
      </c>
      <c r="M2478">
        <v>8</v>
      </c>
      <c r="N2478" t="s">
        <v>20</v>
      </c>
      <c r="O2478">
        <v>3</v>
      </c>
    </row>
    <row r="2479" spans="1:15" x14ac:dyDescent="0.3">
      <c r="A2479">
        <v>2478</v>
      </c>
      <c r="B2479" t="s">
        <v>1918</v>
      </c>
      <c r="C2479" t="s">
        <v>2525</v>
      </c>
      <c r="D2479">
        <v>2011</v>
      </c>
      <c r="E2479">
        <v>98</v>
      </c>
      <c r="F2479" t="s">
        <v>173</v>
      </c>
      <c r="G2479">
        <v>23.164999999999999</v>
      </c>
      <c r="H2479" t="s">
        <v>1921</v>
      </c>
      <c r="I2479" t="s">
        <v>16</v>
      </c>
      <c r="J2479">
        <v>0.99630600000000002</v>
      </c>
      <c r="L2479" t="s">
        <v>2120</v>
      </c>
      <c r="M2479">
        <v>8</v>
      </c>
      <c r="N2479" t="s">
        <v>20</v>
      </c>
      <c r="O2479">
        <v>3</v>
      </c>
    </row>
    <row r="2480" spans="1:15" x14ac:dyDescent="0.3">
      <c r="A2480">
        <v>2479</v>
      </c>
      <c r="B2480" t="s">
        <v>1918</v>
      </c>
      <c r="C2480" t="s">
        <v>2526</v>
      </c>
      <c r="D2480">
        <v>2011</v>
      </c>
      <c r="E2480">
        <v>112</v>
      </c>
      <c r="F2480" t="s">
        <v>173</v>
      </c>
      <c r="G2480">
        <v>25.99</v>
      </c>
      <c r="H2480" t="s">
        <v>1921</v>
      </c>
      <c r="I2480" t="s">
        <v>16</v>
      </c>
      <c r="J2480">
        <v>0.97809100000000004</v>
      </c>
      <c r="K2480" t="s">
        <v>2188</v>
      </c>
      <c r="L2480" t="s">
        <v>2120</v>
      </c>
      <c r="M2480">
        <v>8</v>
      </c>
      <c r="N2480" t="s">
        <v>20</v>
      </c>
      <c r="O2480">
        <v>3</v>
      </c>
    </row>
    <row r="2481" spans="1:15" x14ac:dyDescent="0.3">
      <c r="A2481">
        <v>2480</v>
      </c>
      <c r="B2481" t="s">
        <v>1918</v>
      </c>
      <c r="C2481" t="s">
        <v>2527</v>
      </c>
      <c r="D2481">
        <v>2011</v>
      </c>
      <c r="E2481">
        <v>111</v>
      </c>
      <c r="F2481" t="s">
        <v>173</v>
      </c>
      <c r="G2481">
        <v>23.164999999999999</v>
      </c>
      <c r="H2481" t="s">
        <v>1921</v>
      </c>
      <c r="I2481" t="s">
        <v>16</v>
      </c>
      <c r="J2481">
        <v>0.98595299999999997</v>
      </c>
      <c r="K2481" t="s">
        <v>2188</v>
      </c>
      <c r="L2481" t="s">
        <v>2120</v>
      </c>
      <c r="M2481">
        <v>9</v>
      </c>
      <c r="N2481" t="s">
        <v>25</v>
      </c>
      <c r="O2481">
        <v>3</v>
      </c>
    </row>
    <row r="2482" spans="1:15" x14ac:dyDescent="0.3">
      <c r="A2482">
        <v>2481</v>
      </c>
      <c r="B2482" t="s">
        <v>1918</v>
      </c>
      <c r="C2482" t="s">
        <v>2528</v>
      </c>
      <c r="D2482">
        <v>2011</v>
      </c>
      <c r="E2482">
        <v>111</v>
      </c>
      <c r="F2482" t="s">
        <v>173</v>
      </c>
      <c r="G2482">
        <v>25.99</v>
      </c>
      <c r="H2482" t="s">
        <v>1921</v>
      </c>
      <c r="I2482" t="s">
        <v>16</v>
      </c>
      <c r="J2482">
        <v>0.99974799999999997</v>
      </c>
      <c r="K2482" t="s">
        <v>2188</v>
      </c>
      <c r="L2482" t="s">
        <v>2120</v>
      </c>
      <c r="M2482">
        <v>8</v>
      </c>
      <c r="N2482" t="s">
        <v>20</v>
      </c>
      <c r="O2482">
        <v>3</v>
      </c>
    </row>
    <row r="2483" spans="1:15" x14ac:dyDescent="0.3">
      <c r="A2483">
        <v>2482</v>
      </c>
      <c r="B2483" t="s">
        <v>1918</v>
      </c>
      <c r="C2483" t="s">
        <v>2529</v>
      </c>
      <c r="D2483">
        <v>2011</v>
      </c>
      <c r="E2483">
        <v>120</v>
      </c>
      <c r="F2483" t="s">
        <v>173</v>
      </c>
      <c r="G2483">
        <v>25.99</v>
      </c>
      <c r="H2483" t="s">
        <v>1921</v>
      </c>
      <c r="I2483" t="s">
        <v>16</v>
      </c>
      <c r="J2483">
        <v>0.999498</v>
      </c>
      <c r="K2483" t="s">
        <v>2188</v>
      </c>
      <c r="L2483" t="s">
        <v>2120</v>
      </c>
      <c r="M2483">
        <v>9</v>
      </c>
      <c r="N2483" t="s">
        <v>25</v>
      </c>
      <c r="O2483">
        <v>3</v>
      </c>
    </row>
    <row r="2484" spans="1:15" x14ac:dyDescent="0.3">
      <c r="A2484">
        <v>2483</v>
      </c>
      <c r="B2484" t="s">
        <v>1918</v>
      </c>
      <c r="C2484" t="s">
        <v>2530</v>
      </c>
      <c r="D2484">
        <v>2011</v>
      </c>
      <c r="E2484">
        <v>113.5</v>
      </c>
      <c r="F2484" t="s">
        <v>173</v>
      </c>
      <c r="G2484">
        <v>24.295000000000002</v>
      </c>
      <c r="H2484" t="s">
        <v>1921</v>
      </c>
      <c r="I2484" t="s">
        <v>16</v>
      </c>
      <c r="J2484">
        <v>0.94413999999999998</v>
      </c>
      <c r="K2484" t="s">
        <v>2188</v>
      </c>
      <c r="L2484" t="s">
        <v>2120</v>
      </c>
      <c r="M2484">
        <v>8</v>
      </c>
      <c r="N2484" t="s">
        <v>20</v>
      </c>
      <c r="O2484">
        <v>3</v>
      </c>
    </row>
    <row r="2485" spans="1:15" x14ac:dyDescent="0.3">
      <c r="A2485">
        <v>2484</v>
      </c>
      <c r="B2485" t="s">
        <v>1918</v>
      </c>
      <c r="C2485" t="s">
        <v>2531</v>
      </c>
      <c r="D2485">
        <v>2011</v>
      </c>
      <c r="E2485">
        <v>104</v>
      </c>
      <c r="F2485" t="s">
        <v>173</v>
      </c>
      <c r="G2485">
        <v>48.885213839999999</v>
      </c>
      <c r="H2485" t="s">
        <v>1921</v>
      </c>
      <c r="I2485" t="s">
        <v>16</v>
      </c>
      <c r="J2485">
        <v>0.99435399999999996</v>
      </c>
      <c r="K2485" t="s">
        <v>2188</v>
      </c>
      <c r="L2485" t="s">
        <v>2120</v>
      </c>
      <c r="M2485">
        <v>8</v>
      </c>
      <c r="N2485" t="s">
        <v>20</v>
      </c>
      <c r="O2485">
        <v>3</v>
      </c>
    </row>
    <row r="2486" spans="1:15" x14ac:dyDescent="0.3">
      <c r="A2486">
        <v>2485</v>
      </c>
      <c r="B2486" t="s">
        <v>1918</v>
      </c>
      <c r="C2486" t="s">
        <v>2532</v>
      </c>
      <c r="D2486">
        <v>2011</v>
      </c>
      <c r="E2486">
        <v>109.3016719</v>
      </c>
      <c r="F2486" t="s">
        <v>173</v>
      </c>
      <c r="G2486" t="s">
        <v>16</v>
      </c>
      <c r="H2486" t="s">
        <v>1921</v>
      </c>
      <c r="I2486" t="s">
        <v>16</v>
      </c>
      <c r="J2486">
        <v>0.96380200000000005</v>
      </c>
      <c r="K2486" t="s">
        <v>2533</v>
      </c>
      <c r="L2486" t="s">
        <v>2120</v>
      </c>
      <c r="M2486">
        <v>8</v>
      </c>
      <c r="N2486" t="s">
        <v>20</v>
      </c>
      <c r="O2486">
        <v>3</v>
      </c>
    </row>
    <row r="2487" spans="1:15" x14ac:dyDescent="0.3">
      <c r="A2487">
        <v>2486</v>
      </c>
      <c r="B2487" t="s">
        <v>1918</v>
      </c>
      <c r="C2487" t="s">
        <v>2534</v>
      </c>
      <c r="D2487">
        <v>2011</v>
      </c>
      <c r="E2487">
        <v>78.636840000000007</v>
      </c>
      <c r="F2487" t="s">
        <v>173</v>
      </c>
      <c r="G2487" t="s">
        <v>16</v>
      </c>
      <c r="H2487" t="s">
        <v>1921</v>
      </c>
      <c r="I2487" t="s">
        <v>16</v>
      </c>
      <c r="J2487">
        <v>0.94674800000000003</v>
      </c>
      <c r="K2487" t="s">
        <v>2533</v>
      </c>
      <c r="L2487" t="s">
        <v>2120</v>
      </c>
      <c r="M2487">
        <v>8</v>
      </c>
      <c r="N2487" t="s">
        <v>20</v>
      </c>
      <c r="O2487">
        <v>3</v>
      </c>
    </row>
    <row r="2488" spans="1:15" x14ac:dyDescent="0.3">
      <c r="A2488">
        <v>2487</v>
      </c>
      <c r="B2488" t="s">
        <v>1918</v>
      </c>
      <c r="C2488" t="s">
        <v>2535</v>
      </c>
      <c r="D2488">
        <v>2011</v>
      </c>
      <c r="E2488">
        <v>117.24682</v>
      </c>
      <c r="F2488" t="s">
        <v>173</v>
      </c>
      <c r="G2488" t="s">
        <v>16</v>
      </c>
      <c r="H2488" t="s">
        <v>1921</v>
      </c>
      <c r="I2488" t="s">
        <v>16</v>
      </c>
      <c r="J2488">
        <v>0.97367300000000001</v>
      </c>
      <c r="K2488" t="s">
        <v>2188</v>
      </c>
      <c r="L2488" t="s">
        <v>2120</v>
      </c>
      <c r="M2488">
        <v>8</v>
      </c>
      <c r="N2488" t="s">
        <v>20</v>
      </c>
      <c r="O2488">
        <v>3</v>
      </c>
    </row>
    <row r="2489" spans="1:15" x14ac:dyDescent="0.3">
      <c r="A2489">
        <v>2488</v>
      </c>
      <c r="B2489" t="s">
        <v>1918</v>
      </c>
      <c r="C2489" t="s">
        <v>2536</v>
      </c>
      <c r="D2489">
        <v>2011</v>
      </c>
      <c r="E2489">
        <v>119.37214</v>
      </c>
      <c r="F2489" t="s">
        <v>173</v>
      </c>
      <c r="G2489" t="s">
        <v>16</v>
      </c>
      <c r="H2489" t="s">
        <v>1921</v>
      </c>
      <c r="I2489" t="s">
        <v>16</v>
      </c>
      <c r="J2489">
        <v>0.99060999999999999</v>
      </c>
      <c r="K2489" t="s">
        <v>2188</v>
      </c>
      <c r="L2489" t="s">
        <v>2120</v>
      </c>
      <c r="M2489">
        <v>8</v>
      </c>
      <c r="N2489" t="s">
        <v>20</v>
      </c>
      <c r="O2489">
        <v>3</v>
      </c>
    </row>
    <row r="2490" spans="1:15" x14ac:dyDescent="0.3">
      <c r="A2490">
        <v>2489</v>
      </c>
      <c r="B2490" t="s">
        <v>1918</v>
      </c>
      <c r="C2490" t="s">
        <v>2537</v>
      </c>
      <c r="D2490">
        <v>2011</v>
      </c>
      <c r="E2490">
        <v>120.4348</v>
      </c>
      <c r="F2490" t="s">
        <v>173</v>
      </c>
      <c r="G2490" t="s">
        <v>16</v>
      </c>
      <c r="H2490" t="s">
        <v>1921</v>
      </c>
      <c r="I2490" t="s">
        <v>16</v>
      </c>
      <c r="J2490">
        <v>0.99563000000000001</v>
      </c>
      <c r="K2490" t="s">
        <v>2533</v>
      </c>
      <c r="L2490" t="s">
        <v>2120</v>
      </c>
      <c r="M2490">
        <v>8</v>
      </c>
      <c r="N2490" t="s">
        <v>20</v>
      </c>
      <c r="O2490">
        <v>3</v>
      </c>
    </row>
    <row r="2491" spans="1:15" x14ac:dyDescent="0.3">
      <c r="A2491">
        <v>2490</v>
      </c>
      <c r="B2491" t="s">
        <v>1918</v>
      </c>
      <c r="C2491" t="s">
        <v>2538</v>
      </c>
      <c r="D2491">
        <v>2011</v>
      </c>
      <c r="E2491">
        <v>116.53838</v>
      </c>
      <c r="F2491" t="s">
        <v>173</v>
      </c>
      <c r="G2491" t="s">
        <v>16</v>
      </c>
      <c r="H2491" t="s">
        <v>1921</v>
      </c>
      <c r="I2491" t="s">
        <v>16</v>
      </c>
      <c r="J2491">
        <v>0.98741299999999999</v>
      </c>
      <c r="K2491" t="s">
        <v>2533</v>
      </c>
      <c r="L2491" t="s">
        <v>2120</v>
      </c>
      <c r="M2491">
        <v>9</v>
      </c>
      <c r="N2491" t="s">
        <v>25</v>
      </c>
      <c r="O2491">
        <v>3</v>
      </c>
    </row>
    <row r="2492" spans="1:15" x14ac:dyDescent="0.3">
      <c r="A2492">
        <v>2491</v>
      </c>
      <c r="B2492" t="s">
        <v>1918</v>
      </c>
      <c r="C2492" t="s">
        <v>2539</v>
      </c>
      <c r="D2492">
        <v>2011</v>
      </c>
      <c r="E2492">
        <v>117.60104</v>
      </c>
      <c r="F2492" t="s">
        <v>173</v>
      </c>
      <c r="G2492" t="s">
        <v>16</v>
      </c>
      <c r="H2492" t="s">
        <v>1921</v>
      </c>
      <c r="I2492" t="s">
        <v>16</v>
      </c>
      <c r="J2492">
        <v>0.92552800000000002</v>
      </c>
      <c r="K2492" t="s">
        <v>2188</v>
      </c>
      <c r="L2492" t="s">
        <v>2120</v>
      </c>
      <c r="M2492">
        <v>8</v>
      </c>
      <c r="N2492" t="s">
        <v>20</v>
      </c>
      <c r="O2492">
        <v>3</v>
      </c>
    </row>
    <row r="2493" spans="1:15" x14ac:dyDescent="0.3">
      <c r="A2493">
        <v>2492</v>
      </c>
      <c r="B2493" t="s">
        <v>1918</v>
      </c>
      <c r="C2493" t="s">
        <v>2540</v>
      </c>
      <c r="D2493">
        <v>2011</v>
      </c>
      <c r="E2493">
        <v>114.76728</v>
      </c>
      <c r="F2493" t="s">
        <v>173</v>
      </c>
      <c r="G2493" t="s">
        <v>16</v>
      </c>
      <c r="H2493" t="s">
        <v>1921</v>
      </c>
      <c r="I2493">
        <v>6</v>
      </c>
      <c r="J2493">
        <v>0.997444</v>
      </c>
      <c r="K2493" t="s">
        <v>2533</v>
      </c>
      <c r="L2493" t="s">
        <v>2120</v>
      </c>
      <c r="M2493">
        <v>7</v>
      </c>
      <c r="N2493" t="s">
        <v>20</v>
      </c>
      <c r="O2493">
        <v>3</v>
      </c>
    </row>
    <row r="2494" spans="1:15" x14ac:dyDescent="0.3">
      <c r="A2494">
        <v>2493</v>
      </c>
      <c r="B2494" t="s">
        <v>1918</v>
      </c>
      <c r="C2494" t="s">
        <v>2541</v>
      </c>
      <c r="D2494">
        <v>2011</v>
      </c>
      <c r="E2494">
        <v>121.49746</v>
      </c>
      <c r="F2494" t="s">
        <v>173</v>
      </c>
      <c r="G2494" t="s">
        <v>16</v>
      </c>
      <c r="H2494" t="s">
        <v>1921</v>
      </c>
      <c r="I2494" t="s">
        <v>16</v>
      </c>
      <c r="J2494">
        <v>0.97941500000000004</v>
      </c>
      <c r="K2494" t="s">
        <v>2188</v>
      </c>
      <c r="L2494" t="s">
        <v>2120</v>
      </c>
      <c r="M2494">
        <v>8</v>
      </c>
      <c r="N2494" t="s">
        <v>20</v>
      </c>
      <c r="O2494">
        <v>3</v>
      </c>
    </row>
    <row r="2495" spans="1:15" x14ac:dyDescent="0.3">
      <c r="A2495">
        <v>2494</v>
      </c>
      <c r="B2495" t="s">
        <v>1918</v>
      </c>
      <c r="C2495" t="s">
        <v>2542</v>
      </c>
      <c r="D2495">
        <v>2011</v>
      </c>
      <c r="E2495">
        <v>116.18416000000001</v>
      </c>
      <c r="F2495" t="s">
        <v>173</v>
      </c>
      <c r="G2495" t="s">
        <v>16</v>
      </c>
      <c r="H2495" t="s">
        <v>1921</v>
      </c>
      <c r="I2495" t="s">
        <v>16</v>
      </c>
      <c r="J2495">
        <v>0.99415900000000001</v>
      </c>
      <c r="K2495" t="s">
        <v>2188</v>
      </c>
      <c r="L2495" t="s">
        <v>2120</v>
      </c>
      <c r="M2495">
        <v>8</v>
      </c>
      <c r="N2495" t="s">
        <v>20</v>
      </c>
      <c r="O2495">
        <v>3</v>
      </c>
    </row>
    <row r="2496" spans="1:15" x14ac:dyDescent="0.3">
      <c r="A2496">
        <v>2495</v>
      </c>
      <c r="B2496" t="s">
        <v>1918</v>
      </c>
      <c r="C2496" t="s">
        <v>2543</v>
      </c>
      <c r="D2496">
        <v>2011</v>
      </c>
      <c r="E2496">
        <v>116.8926</v>
      </c>
      <c r="F2496" t="s">
        <v>173</v>
      </c>
      <c r="G2496" t="s">
        <v>16</v>
      </c>
      <c r="H2496" t="s">
        <v>1921</v>
      </c>
      <c r="I2496" t="s">
        <v>16</v>
      </c>
      <c r="J2496">
        <v>0.98404499999999995</v>
      </c>
      <c r="K2496" t="s">
        <v>2533</v>
      </c>
      <c r="L2496" t="s">
        <v>2120</v>
      </c>
      <c r="M2496">
        <v>8</v>
      </c>
      <c r="N2496" t="s">
        <v>20</v>
      </c>
      <c r="O2496">
        <v>3</v>
      </c>
    </row>
    <row r="2497" spans="1:15" x14ac:dyDescent="0.3">
      <c r="A2497">
        <v>2496</v>
      </c>
      <c r="B2497" t="s">
        <v>1918</v>
      </c>
      <c r="C2497" t="s">
        <v>2544</v>
      </c>
      <c r="D2497">
        <v>2011</v>
      </c>
      <c r="E2497">
        <v>113.70462000000001</v>
      </c>
      <c r="F2497" t="s">
        <v>173</v>
      </c>
      <c r="G2497" t="s">
        <v>16</v>
      </c>
      <c r="H2497" t="s">
        <v>1921</v>
      </c>
      <c r="I2497">
        <v>6</v>
      </c>
      <c r="J2497">
        <v>0.99104499999999995</v>
      </c>
      <c r="K2497" t="s">
        <v>2188</v>
      </c>
      <c r="L2497" t="s">
        <v>2120</v>
      </c>
      <c r="M2497">
        <v>7</v>
      </c>
      <c r="N2497" t="s">
        <v>20</v>
      </c>
      <c r="O2497">
        <v>3</v>
      </c>
    </row>
    <row r="2498" spans="1:15" x14ac:dyDescent="0.3">
      <c r="A2498">
        <v>2497</v>
      </c>
      <c r="B2498" t="s">
        <v>1918</v>
      </c>
      <c r="C2498" t="s">
        <v>2545</v>
      </c>
      <c r="D2498">
        <v>2011</v>
      </c>
      <c r="E2498">
        <v>117.95526</v>
      </c>
      <c r="F2498" t="s">
        <v>173</v>
      </c>
      <c r="G2498" t="s">
        <v>16</v>
      </c>
      <c r="H2498" t="s">
        <v>1921</v>
      </c>
      <c r="I2498" t="s">
        <v>16</v>
      </c>
      <c r="J2498">
        <v>0.99235200000000001</v>
      </c>
      <c r="K2498" t="s">
        <v>2188</v>
      </c>
      <c r="L2498" t="s">
        <v>2120</v>
      </c>
      <c r="M2498">
        <v>8</v>
      </c>
      <c r="N2498" t="s">
        <v>20</v>
      </c>
      <c r="O2498">
        <v>3</v>
      </c>
    </row>
    <row r="2499" spans="1:15" x14ac:dyDescent="0.3">
      <c r="A2499">
        <v>2498</v>
      </c>
      <c r="B2499" t="s">
        <v>1918</v>
      </c>
      <c r="C2499" t="s">
        <v>2546</v>
      </c>
      <c r="D2499">
        <v>2011</v>
      </c>
      <c r="E2499">
        <v>114.41306</v>
      </c>
      <c r="F2499" t="s">
        <v>173</v>
      </c>
      <c r="G2499" t="s">
        <v>16</v>
      </c>
      <c r="H2499" t="s">
        <v>1921</v>
      </c>
      <c r="I2499" t="s">
        <v>16</v>
      </c>
      <c r="J2499">
        <v>0.98645400000000005</v>
      </c>
      <c r="K2499" t="s">
        <v>2188</v>
      </c>
      <c r="L2499" t="s">
        <v>2120</v>
      </c>
      <c r="M2499">
        <v>8</v>
      </c>
      <c r="N2499" t="s">
        <v>20</v>
      </c>
      <c r="O2499">
        <v>3</v>
      </c>
    </row>
    <row r="2500" spans="1:15" x14ac:dyDescent="0.3">
      <c r="A2500">
        <v>2499</v>
      </c>
      <c r="B2500" t="s">
        <v>1918</v>
      </c>
      <c r="C2500" t="s">
        <v>2547</v>
      </c>
      <c r="D2500">
        <v>2011</v>
      </c>
      <c r="E2500">
        <v>115.1215</v>
      </c>
      <c r="F2500" t="s">
        <v>173</v>
      </c>
      <c r="G2500" t="s">
        <v>16</v>
      </c>
      <c r="H2500" t="s">
        <v>1921</v>
      </c>
      <c r="I2500" t="s">
        <v>16</v>
      </c>
      <c r="J2500">
        <v>0.85455700000000001</v>
      </c>
      <c r="K2500" t="s">
        <v>2188</v>
      </c>
      <c r="L2500" t="s">
        <v>2120</v>
      </c>
      <c r="M2500">
        <v>8</v>
      </c>
      <c r="N2500" t="s">
        <v>20</v>
      </c>
      <c r="O2500">
        <v>3</v>
      </c>
    </row>
    <row r="2501" spans="1:15" x14ac:dyDescent="0.3">
      <c r="A2501">
        <v>2500</v>
      </c>
      <c r="B2501" t="s">
        <v>1918</v>
      </c>
      <c r="C2501" t="s">
        <v>2548</v>
      </c>
      <c r="D2501">
        <v>2011</v>
      </c>
      <c r="E2501">
        <v>101</v>
      </c>
      <c r="F2501" t="s">
        <v>173</v>
      </c>
      <c r="G2501">
        <v>57.083803039999999</v>
      </c>
      <c r="H2501" t="s">
        <v>1921</v>
      </c>
      <c r="I2501">
        <v>2</v>
      </c>
      <c r="J2501">
        <v>0.98618300000000003</v>
      </c>
      <c r="K2501" t="s">
        <v>2188</v>
      </c>
      <c r="L2501" t="s">
        <v>2120</v>
      </c>
      <c r="M2501">
        <v>8</v>
      </c>
      <c r="N2501" t="s">
        <v>20</v>
      </c>
      <c r="O2501">
        <v>3</v>
      </c>
    </row>
    <row r="2502" spans="1:15" x14ac:dyDescent="0.3">
      <c r="A2502">
        <v>2501</v>
      </c>
      <c r="B2502" t="s">
        <v>1918</v>
      </c>
      <c r="C2502" t="s">
        <v>2549</v>
      </c>
      <c r="D2502">
        <v>2011</v>
      </c>
      <c r="E2502">
        <v>115</v>
      </c>
      <c r="F2502" t="s">
        <v>173</v>
      </c>
      <c r="G2502">
        <v>61.49325494</v>
      </c>
      <c r="H2502" t="s">
        <v>1921</v>
      </c>
      <c r="I2502">
        <v>5</v>
      </c>
      <c r="J2502">
        <v>0.73994199999999999</v>
      </c>
      <c r="K2502" t="s">
        <v>2188</v>
      </c>
      <c r="L2502" t="s">
        <v>2120</v>
      </c>
      <c r="M2502">
        <v>7</v>
      </c>
      <c r="N2502" t="s">
        <v>20</v>
      </c>
      <c r="O2502">
        <v>3</v>
      </c>
    </row>
    <row r="2503" spans="1:15" x14ac:dyDescent="0.3">
      <c r="A2503">
        <v>2502</v>
      </c>
      <c r="B2503" t="s">
        <v>1918</v>
      </c>
      <c r="C2503" t="s">
        <v>2550</v>
      </c>
      <c r="D2503">
        <v>2011</v>
      </c>
      <c r="E2503">
        <v>116</v>
      </c>
      <c r="F2503" t="s">
        <v>173</v>
      </c>
      <c r="G2503">
        <v>52.882609350000003</v>
      </c>
      <c r="H2503" t="s">
        <v>1921</v>
      </c>
      <c r="I2503" t="s">
        <v>16</v>
      </c>
      <c r="J2503">
        <v>0.97154399999999996</v>
      </c>
      <c r="K2503" t="s">
        <v>2188</v>
      </c>
      <c r="L2503" t="s">
        <v>2120</v>
      </c>
      <c r="M2503">
        <v>10</v>
      </c>
      <c r="N2503" t="s">
        <v>25</v>
      </c>
      <c r="O2503">
        <v>4</v>
      </c>
    </row>
    <row r="2504" spans="1:15" x14ac:dyDescent="0.3">
      <c r="A2504">
        <v>2503</v>
      </c>
      <c r="B2504" t="s">
        <v>1918</v>
      </c>
      <c r="C2504" t="s">
        <v>2551</v>
      </c>
      <c r="D2504">
        <v>2011</v>
      </c>
      <c r="E2504">
        <v>113</v>
      </c>
      <c r="F2504" t="s">
        <v>173</v>
      </c>
      <c r="G2504">
        <v>76.015386379999995</v>
      </c>
      <c r="H2504" t="s">
        <v>1921</v>
      </c>
      <c r="I2504">
        <v>4</v>
      </c>
      <c r="J2504">
        <v>0.99990800000000002</v>
      </c>
      <c r="K2504" t="s">
        <v>2188</v>
      </c>
      <c r="L2504" t="s">
        <v>2120</v>
      </c>
      <c r="M2504">
        <v>8</v>
      </c>
      <c r="N2504" t="s">
        <v>20</v>
      </c>
      <c r="O2504">
        <v>3</v>
      </c>
    </row>
    <row r="2505" spans="1:15" x14ac:dyDescent="0.3">
      <c r="A2505">
        <v>2504</v>
      </c>
      <c r="B2505" t="s">
        <v>1918</v>
      </c>
      <c r="C2505" t="s">
        <v>2552</v>
      </c>
      <c r="D2505">
        <v>2011</v>
      </c>
      <c r="E2505">
        <v>115</v>
      </c>
      <c r="F2505" t="s">
        <v>173</v>
      </c>
      <c r="G2505">
        <v>82.659425290000001</v>
      </c>
      <c r="H2505" t="s">
        <v>1921</v>
      </c>
      <c r="I2505" t="s">
        <v>16</v>
      </c>
      <c r="J2505">
        <v>0.96487900000000004</v>
      </c>
      <c r="K2505" t="s">
        <v>2188</v>
      </c>
      <c r="L2505" t="s">
        <v>2120</v>
      </c>
      <c r="M2505">
        <v>8</v>
      </c>
      <c r="N2505" t="s">
        <v>20</v>
      </c>
      <c r="O2505">
        <v>3</v>
      </c>
    </row>
    <row r="2506" spans="1:15" x14ac:dyDescent="0.3">
      <c r="A2506">
        <v>2505</v>
      </c>
      <c r="B2506" t="s">
        <v>1918</v>
      </c>
      <c r="C2506" t="s">
        <v>2553</v>
      </c>
      <c r="D2506">
        <v>2011</v>
      </c>
      <c r="E2506">
        <v>102</v>
      </c>
      <c r="F2506" t="s">
        <v>173</v>
      </c>
      <c r="G2506">
        <v>43.261421429999999</v>
      </c>
      <c r="H2506" t="s">
        <v>1921</v>
      </c>
      <c r="I2506" t="s">
        <v>16</v>
      </c>
      <c r="J2506">
        <v>0.99593200000000004</v>
      </c>
      <c r="K2506" t="s">
        <v>2188</v>
      </c>
      <c r="L2506" t="s">
        <v>2120</v>
      </c>
      <c r="M2506">
        <v>8</v>
      </c>
      <c r="N2506" t="s">
        <v>20</v>
      </c>
      <c r="O2506">
        <v>3</v>
      </c>
    </row>
    <row r="2507" spans="1:15" x14ac:dyDescent="0.3">
      <c r="A2507">
        <v>2506</v>
      </c>
      <c r="B2507" t="s">
        <v>1918</v>
      </c>
      <c r="C2507" t="s">
        <v>2554</v>
      </c>
      <c r="D2507">
        <v>2011</v>
      </c>
      <c r="E2507">
        <v>115</v>
      </c>
      <c r="F2507" t="s">
        <v>173</v>
      </c>
      <c r="G2507">
        <v>40.612930589999998</v>
      </c>
      <c r="H2507" t="s">
        <v>1921</v>
      </c>
      <c r="I2507" t="s">
        <v>16</v>
      </c>
      <c r="J2507">
        <v>0.97675999999999996</v>
      </c>
      <c r="K2507" t="s">
        <v>2188</v>
      </c>
      <c r="L2507" t="s">
        <v>2120</v>
      </c>
      <c r="M2507">
        <v>8</v>
      </c>
      <c r="N2507" t="s">
        <v>20</v>
      </c>
      <c r="O2507">
        <v>3</v>
      </c>
    </row>
    <row r="2508" spans="1:15" x14ac:dyDescent="0.3">
      <c r="A2508">
        <v>2507</v>
      </c>
      <c r="B2508" t="s">
        <v>1918</v>
      </c>
      <c r="C2508" t="s">
        <v>2555</v>
      </c>
      <c r="D2508">
        <v>2011</v>
      </c>
      <c r="E2508">
        <v>110.16242</v>
      </c>
      <c r="F2508" t="s">
        <v>173</v>
      </c>
      <c r="G2508" t="s">
        <v>16</v>
      </c>
      <c r="H2508" t="s">
        <v>1921</v>
      </c>
      <c r="I2508" t="s">
        <v>16</v>
      </c>
      <c r="J2508">
        <v>0.86471200000000004</v>
      </c>
      <c r="K2508" t="s">
        <v>2533</v>
      </c>
      <c r="L2508" t="s">
        <v>2120</v>
      </c>
      <c r="M2508">
        <v>7</v>
      </c>
      <c r="N2508" t="s">
        <v>20</v>
      </c>
      <c r="O2508">
        <v>3</v>
      </c>
    </row>
    <row r="2509" spans="1:15" x14ac:dyDescent="0.3">
      <c r="A2509">
        <v>2508</v>
      </c>
      <c r="B2509" t="s">
        <v>1918</v>
      </c>
      <c r="C2509" t="s">
        <v>2556</v>
      </c>
      <c r="D2509">
        <v>2011</v>
      </c>
      <c r="E2509">
        <v>115.1215</v>
      </c>
      <c r="F2509" t="s">
        <v>173</v>
      </c>
      <c r="G2509" t="s">
        <v>16</v>
      </c>
      <c r="H2509" t="s">
        <v>1921</v>
      </c>
      <c r="I2509">
        <v>4</v>
      </c>
      <c r="J2509">
        <v>0.97216199999999997</v>
      </c>
      <c r="K2509" t="s">
        <v>2533</v>
      </c>
      <c r="L2509" t="s">
        <v>2120</v>
      </c>
      <c r="M2509">
        <v>7</v>
      </c>
      <c r="N2509" t="s">
        <v>20</v>
      </c>
      <c r="O2509">
        <v>3</v>
      </c>
    </row>
    <row r="2510" spans="1:15" x14ac:dyDescent="0.3">
      <c r="A2510">
        <v>2509</v>
      </c>
      <c r="B2510" t="s">
        <v>1918</v>
      </c>
      <c r="C2510" t="s">
        <v>2557</v>
      </c>
      <c r="D2510">
        <v>2011</v>
      </c>
      <c r="E2510">
        <v>103.43223999999999</v>
      </c>
      <c r="F2510" t="s">
        <v>173</v>
      </c>
      <c r="G2510" t="s">
        <v>16</v>
      </c>
      <c r="H2510" t="s">
        <v>1921</v>
      </c>
      <c r="I2510" t="s">
        <v>16</v>
      </c>
      <c r="J2510">
        <v>0.92585899999999999</v>
      </c>
      <c r="K2510" t="s">
        <v>2188</v>
      </c>
      <c r="L2510" t="s">
        <v>2120</v>
      </c>
      <c r="M2510">
        <v>8</v>
      </c>
      <c r="N2510" t="s">
        <v>20</v>
      </c>
      <c r="O2510">
        <v>3</v>
      </c>
    </row>
    <row r="2511" spans="1:15" x14ac:dyDescent="0.3">
      <c r="A2511">
        <v>2510</v>
      </c>
      <c r="B2511" t="s">
        <v>1918</v>
      </c>
      <c r="C2511" t="s">
        <v>2558</v>
      </c>
      <c r="D2511">
        <v>2011</v>
      </c>
      <c r="E2511">
        <v>103.78646000000001</v>
      </c>
      <c r="F2511" t="s">
        <v>173</v>
      </c>
      <c r="G2511" t="s">
        <v>16</v>
      </c>
      <c r="H2511" t="s">
        <v>1921</v>
      </c>
      <c r="I2511">
        <v>4</v>
      </c>
      <c r="J2511">
        <v>0.97711800000000004</v>
      </c>
      <c r="K2511" t="s">
        <v>2188</v>
      </c>
      <c r="L2511" t="s">
        <v>2120</v>
      </c>
      <c r="M2511">
        <v>7</v>
      </c>
      <c r="N2511" t="s">
        <v>20</v>
      </c>
      <c r="O2511">
        <v>3</v>
      </c>
    </row>
    <row r="2512" spans="1:15" x14ac:dyDescent="0.3">
      <c r="A2512">
        <v>2511</v>
      </c>
      <c r="B2512" t="s">
        <v>1918</v>
      </c>
      <c r="C2512" t="s">
        <v>2559</v>
      </c>
      <c r="D2512">
        <v>2011</v>
      </c>
      <c r="E2512">
        <v>227</v>
      </c>
      <c r="F2512" t="s">
        <v>173</v>
      </c>
      <c r="G2512">
        <v>56.014154189999999</v>
      </c>
      <c r="H2512" t="s">
        <v>1921</v>
      </c>
      <c r="I2512" t="s">
        <v>16</v>
      </c>
      <c r="J2512">
        <v>8.3000000000000004E-2</v>
      </c>
      <c r="K2512" t="s">
        <v>2161</v>
      </c>
      <c r="L2512" t="s">
        <v>2162</v>
      </c>
      <c r="M2512">
        <v>5</v>
      </c>
      <c r="N2512" t="s">
        <v>174</v>
      </c>
      <c r="O2512">
        <v>2</v>
      </c>
    </row>
    <row r="2513" spans="1:15" x14ac:dyDescent="0.3">
      <c r="A2513">
        <v>2512</v>
      </c>
      <c r="B2513" t="s">
        <v>1918</v>
      </c>
      <c r="C2513" t="s">
        <v>2560</v>
      </c>
      <c r="D2513">
        <v>2011</v>
      </c>
      <c r="E2513">
        <v>217</v>
      </c>
      <c r="F2513" t="s">
        <v>173</v>
      </c>
      <c r="G2513">
        <v>43.261421429999999</v>
      </c>
      <c r="H2513" t="s">
        <v>1921</v>
      </c>
      <c r="I2513">
        <v>9</v>
      </c>
      <c r="J2513">
        <v>0.82799999999999996</v>
      </c>
      <c r="K2513" t="s">
        <v>2161</v>
      </c>
      <c r="L2513" t="s">
        <v>2162</v>
      </c>
      <c r="M2513">
        <v>5</v>
      </c>
      <c r="N2513" t="s">
        <v>174</v>
      </c>
      <c r="O2513">
        <v>2</v>
      </c>
    </row>
    <row r="2514" spans="1:15" x14ac:dyDescent="0.3">
      <c r="A2514">
        <v>2513</v>
      </c>
      <c r="B2514" t="s">
        <v>1918</v>
      </c>
      <c r="C2514" t="s">
        <v>2561</v>
      </c>
      <c r="D2514">
        <v>2011</v>
      </c>
      <c r="E2514">
        <v>227</v>
      </c>
      <c r="F2514" t="s">
        <v>173</v>
      </c>
      <c r="G2514">
        <v>45.087130389999999</v>
      </c>
      <c r="H2514" t="s">
        <v>1921</v>
      </c>
      <c r="I2514">
        <v>8</v>
      </c>
      <c r="J2514">
        <v>0.77800000000000002</v>
      </c>
      <c r="K2514" t="s">
        <v>2161</v>
      </c>
      <c r="L2514" t="s">
        <v>2162</v>
      </c>
      <c r="M2514">
        <v>5</v>
      </c>
      <c r="N2514" t="s">
        <v>174</v>
      </c>
      <c r="O2514">
        <v>2</v>
      </c>
    </row>
    <row r="2515" spans="1:15" x14ac:dyDescent="0.3">
      <c r="A2515">
        <v>2514</v>
      </c>
      <c r="B2515" t="s">
        <v>1918</v>
      </c>
      <c r="C2515" t="s">
        <v>2562</v>
      </c>
      <c r="D2515">
        <v>2011</v>
      </c>
      <c r="E2515">
        <v>220</v>
      </c>
      <c r="F2515" t="s">
        <v>173</v>
      </c>
      <c r="G2515">
        <v>201.8064463</v>
      </c>
      <c r="H2515" t="s">
        <v>1921</v>
      </c>
      <c r="I2515">
        <v>9</v>
      </c>
      <c r="J2515">
        <v>0.94299999999999995</v>
      </c>
      <c r="K2515" t="s">
        <v>2161</v>
      </c>
      <c r="L2515" t="s">
        <v>2162</v>
      </c>
      <c r="M2515">
        <v>5</v>
      </c>
      <c r="N2515" t="s">
        <v>174</v>
      </c>
      <c r="O2515">
        <v>2</v>
      </c>
    </row>
    <row r="2516" spans="1:15" x14ac:dyDescent="0.3">
      <c r="A2516">
        <v>2515</v>
      </c>
      <c r="B2516" t="s">
        <v>1918</v>
      </c>
      <c r="C2516" t="s">
        <v>2563</v>
      </c>
      <c r="D2516">
        <v>2011</v>
      </c>
      <c r="E2516">
        <v>227</v>
      </c>
      <c r="F2516" t="s">
        <v>173</v>
      </c>
      <c r="G2516">
        <v>121.63182449999999</v>
      </c>
      <c r="H2516" t="s">
        <v>1921</v>
      </c>
      <c r="I2516">
        <v>8</v>
      </c>
      <c r="J2516">
        <v>0.72899999999999998</v>
      </c>
      <c r="K2516" t="s">
        <v>2161</v>
      </c>
      <c r="L2516" t="s">
        <v>2162</v>
      </c>
      <c r="M2516">
        <v>5</v>
      </c>
      <c r="N2516" t="s">
        <v>174</v>
      </c>
      <c r="O2516">
        <v>2</v>
      </c>
    </row>
    <row r="2517" spans="1:15" x14ac:dyDescent="0.3">
      <c r="A2517">
        <v>2516</v>
      </c>
      <c r="B2517" t="s">
        <v>1918</v>
      </c>
      <c r="C2517" t="s">
        <v>2564</v>
      </c>
      <c r="D2517">
        <v>2011</v>
      </c>
      <c r="E2517">
        <v>231</v>
      </c>
      <c r="F2517" t="s">
        <v>173</v>
      </c>
      <c r="G2517">
        <v>101.5102832</v>
      </c>
      <c r="H2517" t="s">
        <v>1921</v>
      </c>
      <c r="I2517">
        <v>9</v>
      </c>
      <c r="J2517">
        <v>0.66100000000000003</v>
      </c>
      <c r="K2517" t="s">
        <v>2161</v>
      </c>
      <c r="L2517" t="s">
        <v>2162</v>
      </c>
      <c r="M2517">
        <v>5</v>
      </c>
      <c r="N2517" t="s">
        <v>174</v>
      </c>
      <c r="O2517">
        <v>2</v>
      </c>
    </row>
    <row r="2518" spans="1:15" x14ac:dyDescent="0.3">
      <c r="A2518">
        <v>2517</v>
      </c>
      <c r="B2518" t="s">
        <v>1918</v>
      </c>
      <c r="C2518" t="s">
        <v>2565</v>
      </c>
      <c r="D2518">
        <v>2011</v>
      </c>
      <c r="E2518">
        <v>237</v>
      </c>
      <c r="F2518" t="s">
        <v>173</v>
      </c>
      <c r="G2518">
        <v>104.70193089999999</v>
      </c>
      <c r="H2518" t="s">
        <v>1921</v>
      </c>
      <c r="I2518" t="s">
        <v>16</v>
      </c>
      <c r="J2518">
        <v>0.64200000000000002</v>
      </c>
      <c r="K2518" t="s">
        <v>2161</v>
      </c>
      <c r="L2518" t="s">
        <v>2162</v>
      </c>
      <c r="M2518">
        <v>6</v>
      </c>
      <c r="N2518" t="s">
        <v>20</v>
      </c>
      <c r="O2518">
        <v>2</v>
      </c>
    </row>
    <row r="2519" spans="1:15" x14ac:dyDescent="0.3">
      <c r="A2519">
        <v>2518</v>
      </c>
      <c r="B2519" t="s">
        <v>1918</v>
      </c>
      <c r="C2519" t="s">
        <v>2566</v>
      </c>
      <c r="D2519">
        <v>2011</v>
      </c>
      <c r="E2519">
        <v>234</v>
      </c>
      <c r="F2519" t="s">
        <v>173</v>
      </c>
      <c r="G2519">
        <v>144.16025049999999</v>
      </c>
      <c r="H2519" t="s">
        <v>1921</v>
      </c>
      <c r="I2519" t="s">
        <v>16</v>
      </c>
      <c r="J2519">
        <v>0.96599999999999997</v>
      </c>
      <c r="K2519" t="s">
        <v>2161</v>
      </c>
      <c r="L2519" t="s">
        <v>2162</v>
      </c>
      <c r="M2519">
        <v>6</v>
      </c>
      <c r="N2519" t="s">
        <v>20</v>
      </c>
      <c r="O2519">
        <v>2</v>
      </c>
    </row>
    <row r="2520" spans="1:15" x14ac:dyDescent="0.3">
      <c r="A2520">
        <v>2519</v>
      </c>
      <c r="B2520" t="s">
        <v>1918</v>
      </c>
      <c r="C2520" t="s">
        <v>2567</v>
      </c>
      <c r="D2520">
        <v>2011</v>
      </c>
      <c r="E2520">
        <v>231</v>
      </c>
      <c r="F2520" t="s">
        <v>173</v>
      </c>
      <c r="G2520">
        <v>121.63182449999999</v>
      </c>
      <c r="H2520" t="s">
        <v>1921</v>
      </c>
      <c r="I2520" t="s">
        <v>16</v>
      </c>
      <c r="J2520">
        <v>0.14599999999999999</v>
      </c>
      <c r="K2520" t="s">
        <v>2161</v>
      </c>
      <c r="L2520" t="s">
        <v>2162</v>
      </c>
      <c r="M2520">
        <v>6</v>
      </c>
      <c r="N2520" t="s">
        <v>20</v>
      </c>
      <c r="O2520">
        <v>2</v>
      </c>
    </row>
    <row r="2521" spans="1:15" x14ac:dyDescent="0.3">
      <c r="A2521">
        <v>2520</v>
      </c>
      <c r="B2521" t="s">
        <v>1918</v>
      </c>
      <c r="C2521" t="s">
        <v>2568</v>
      </c>
      <c r="D2521">
        <v>2011</v>
      </c>
      <c r="E2521">
        <v>244</v>
      </c>
      <c r="F2521" t="s">
        <v>173</v>
      </c>
      <c r="G2521">
        <v>154.2864198</v>
      </c>
      <c r="H2521" t="s">
        <v>1921</v>
      </c>
      <c r="I2521" t="s">
        <v>16</v>
      </c>
      <c r="J2521">
        <v>0.13100000000000001</v>
      </c>
      <c r="K2521" t="s">
        <v>2161</v>
      </c>
      <c r="L2521" t="s">
        <v>2162</v>
      </c>
      <c r="M2521">
        <v>6</v>
      </c>
      <c r="N2521" t="s">
        <v>20</v>
      </c>
      <c r="O2521">
        <v>2</v>
      </c>
    </row>
    <row r="2522" spans="1:15" x14ac:dyDescent="0.3">
      <c r="A2522">
        <v>2521</v>
      </c>
      <c r="B2522" t="s">
        <v>1918</v>
      </c>
      <c r="C2522" t="s">
        <v>2569</v>
      </c>
      <c r="D2522">
        <v>2011</v>
      </c>
      <c r="E2522">
        <v>244</v>
      </c>
      <c r="F2522" t="s">
        <v>173</v>
      </c>
      <c r="G2522">
        <v>189.7416226</v>
      </c>
      <c r="H2522" t="s">
        <v>1921</v>
      </c>
      <c r="I2522" t="s">
        <v>16</v>
      </c>
      <c r="J2522">
        <v>0.59199999999999997</v>
      </c>
      <c r="K2522" t="s">
        <v>2161</v>
      </c>
      <c r="L2522" t="s">
        <v>2162</v>
      </c>
      <c r="M2522">
        <v>6</v>
      </c>
      <c r="N2522" t="s">
        <v>20</v>
      </c>
      <c r="O2522">
        <v>2</v>
      </c>
    </row>
    <row r="2523" spans="1:15" x14ac:dyDescent="0.3">
      <c r="A2523">
        <v>2522</v>
      </c>
      <c r="B2523" t="s">
        <v>1918</v>
      </c>
      <c r="C2523" t="s">
        <v>2570</v>
      </c>
      <c r="D2523">
        <v>2011</v>
      </c>
      <c r="E2523">
        <v>247</v>
      </c>
      <c r="F2523" t="s">
        <v>173</v>
      </c>
      <c r="G2523">
        <v>116.3805742</v>
      </c>
      <c r="H2523" t="s">
        <v>1921</v>
      </c>
      <c r="I2523" t="s">
        <v>16</v>
      </c>
      <c r="J2523">
        <v>0.66800000000000004</v>
      </c>
      <c r="K2523" t="s">
        <v>2161</v>
      </c>
      <c r="L2523" t="s">
        <v>2162</v>
      </c>
      <c r="M2523">
        <v>6</v>
      </c>
      <c r="N2523" t="s">
        <v>20</v>
      </c>
      <c r="O2523">
        <v>2</v>
      </c>
    </row>
    <row r="2524" spans="1:15" x14ac:dyDescent="0.3">
      <c r="A2524">
        <v>2523</v>
      </c>
      <c r="B2524" t="s">
        <v>1918</v>
      </c>
      <c r="C2524" t="s">
        <v>2571</v>
      </c>
      <c r="D2524">
        <v>2011</v>
      </c>
      <c r="E2524">
        <v>220</v>
      </c>
      <c r="F2524" t="s">
        <v>173</v>
      </c>
      <c r="G2524">
        <v>257.86309419999998</v>
      </c>
      <c r="H2524" t="s">
        <v>1921</v>
      </c>
      <c r="I2524" t="s">
        <v>16</v>
      </c>
      <c r="J2524">
        <v>0.27800000000000002</v>
      </c>
      <c r="K2524" t="s">
        <v>2161</v>
      </c>
      <c r="L2524" t="s">
        <v>2162</v>
      </c>
      <c r="M2524">
        <v>6</v>
      </c>
      <c r="N2524" t="s">
        <v>20</v>
      </c>
      <c r="O2524">
        <v>2</v>
      </c>
    </row>
    <row r="2525" spans="1:15" x14ac:dyDescent="0.3">
      <c r="A2525">
        <v>2524</v>
      </c>
      <c r="B2525" t="s">
        <v>1918</v>
      </c>
      <c r="C2525" t="s">
        <v>2572</v>
      </c>
      <c r="D2525">
        <v>2011</v>
      </c>
      <c r="E2525">
        <v>244</v>
      </c>
      <c r="F2525" t="s">
        <v>173</v>
      </c>
      <c r="G2525">
        <v>169.21717580000001</v>
      </c>
      <c r="H2525" t="s">
        <v>1921</v>
      </c>
      <c r="I2525" t="s">
        <v>16</v>
      </c>
      <c r="J2525">
        <v>0.33900000000000002</v>
      </c>
      <c r="K2525" t="s">
        <v>2161</v>
      </c>
      <c r="L2525" t="s">
        <v>2162</v>
      </c>
      <c r="M2525">
        <v>6</v>
      </c>
      <c r="N2525" t="s">
        <v>20</v>
      </c>
      <c r="O2525">
        <v>2</v>
      </c>
    </row>
    <row r="2526" spans="1:15" x14ac:dyDescent="0.3">
      <c r="A2526">
        <v>2525</v>
      </c>
      <c r="B2526" t="s">
        <v>1918</v>
      </c>
      <c r="C2526" t="s">
        <v>2573</v>
      </c>
      <c r="D2526">
        <v>2011</v>
      </c>
      <c r="E2526">
        <v>244</v>
      </c>
      <c r="F2526" t="s">
        <v>173</v>
      </c>
      <c r="G2526">
        <v>199.35503689999999</v>
      </c>
      <c r="H2526" t="s">
        <v>1921</v>
      </c>
      <c r="I2526" t="s">
        <v>16</v>
      </c>
      <c r="J2526">
        <v>0.47499999999999998</v>
      </c>
      <c r="K2526" t="s">
        <v>2161</v>
      </c>
      <c r="L2526" t="s">
        <v>2162</v>
      </c>
      <c r="M2526">
        <v>6</v>
      </c>
      <c r="N2526" t="s">
        <v>20</v>
      </c>
      <c r="O2526">
        <v>2</v>
      </c>
    </row>
    <row r="2527" spans="1:15" x14ac:dyDescent="0.3">
      <c r="A2527">
        <v>2526</v>
      </c>
      <c r="B2527" t="s">
        <v>1918</v>
      </c>
      <c r="C2527" t="s">
        <v>2574</v>
      </c>
      <c r="D2527">
        <v>2011</v>
      </c>
      <c r="E2527">
        <v>214</v>
      </c>
      <c r="F2527" t="s">
        <v>173</v>
      </c>
      <c r="G2527">
        <v>99.938286820000002</v>
      </c>
      <c r="H2527" t="s">
        <v>1921</v>
      </c>
      <c r="I2527" t="s">
        <v>16</v>
      </c>
      <c r="J2527">
        <v>0.95899999999999996</v>
      </c>
      <c r="K2527" t="s">
        <v>2161</v>
      </c>
      <c r="L2527" t="s">
        <v>2162</v>
      </c>
      <c r="M2527">
        <v>6</v>
      </c>
      <c r="N2527" t="s">
        <v>20</v>
      </c>
      <c r="O2527">
        <v>2</v>
      </c>
    </row>
    <row r="2528" spans="1:15" x14ac:dyDescent="0.3">
      <c r="A2528">
        <v>2527</v>
      </c>
      <c r="B2528" t="s">
        <v>1918</v>
      </c>
      <c r="C2528" t="s">
        <v>2575</v>
      </c>
      <c r="D2528">
        <v>2011</v>
      </c>
      <c r="E2528">
        <v>241</v>
      </c>
      <c r="F2528" t="s">
        <v>173</v>
      </c>
      <c r="G2528">
        <v>180.4324684</v>
      </c>
      <c r="H2528" t="s">
        <v>1921</v>
      </c>
      <c r="I2528" t="s">
        <v>16</v>
      </c>
      <c r="J2528">
        <v>3.2000000000000001E-2</v>
      </c>
      <c r="K2528" t="s">
        <v>2161</v>
      </c>
      <c r="L2528" t="s">
        <v>2162</v>
      </c>
      <c r="M2528">
        <v>6</v>
      </c>
      <c r="N2528" t="s">
        <v>20</v>
      </c>
      <c r="O2528">
        <v>2</v>
      </c>
    </row>
    <row r="2529" spans="1:15" x14ac:dyDescent="0.3">
      <c r="A2529">
        <v>2528</v>
      </c>
      <c r="B2529" t="s">
        <v>1918</v>
      </c>
      <c r="C2529" t="s">
        <v>2576</v>
      </c>
      <c r="D2529">
        <v>2011</v>
      </c>
      <c r="E2529">
        <v>231</v>
      </c>
      <c r="F2529" t="s">
        <v>173</v>
      </c>
      <c r="G2529">
        <v>192.11627989999999</v>
      </c>
      <c r="H2529" t="s">
        <v>1921</v>
      </c>
      <c r="I2529" t="s">
        <v>16</v>
      </c>
      <c r="J2529">
        <v>5.1999999999999998E-2</v>
      </c>
      <c r="K2529" t="s">
        <v>2161</v>
      </c>
      <c r="L2529" t="s">
        <v>2162</v>
      </c>
      <c r="M2529">
        <v>6</v>
      </c>
      <c r="N2529" t="s">
        <v>20</v>
      </c>
      <c r="O2529">
        <v>2</v>
      </c>
    </row>
    <row r="2530" spans="1:15" x14ac:dyDescent="0.3">
      <c r="A2530">
        <v>2529</v>
      </c>
      <c r="B2530" t="s">
        <v>1918</v>
      </c>
      <c r="C2530" t="s">
        <v>2577</v>
      </c>
      <c r="D2530">
        <v>2011</v>
      </c>
      <c r="E2530">
        <v>231</v>
      </c>
      <c r="F2530" t="s">
        <v>173</v>
      </c>
      <c r="G2530">
        <v>150.1827136</v>
      </c>
      <c r="H2530" t="s">
        <v>1921</v>
      </c>
      <c r="I2530" t="s">
        <v>16</v>
      </c>
      <c r="J2530">
        <v>6.9000000000000006E-2</v>
      </c>
      <c r="K2530" t="s">
        <v>2161</v>
      </c>
      <c r="L2530" t="s">
        <v>2162</v>
      </c>
      <c r="M2530">
        <v>6</v>
      </c>
      <c r="N2530" t="s">
        <v>20</v>
      </c>
      <c r="O2530">
        <v>2</v>
      </c>
    </row>
    <row r="2531" spans="1:15" x14ac:dyDescent="0.3">
      <c r="A2531">
        <v>2530</v>
      </c>
      <c r="B2531" t="s">
        <v>1918</v>
      </c>
      <c r="C2531" t="s">
        <v>2578</v>
      </c>
      <c r="D2531">
        <v>2011</v>
      </c>
      <c r="E2531">
        <v>234</v>
      </c>
      <c r="F2531" t="s">
        <v>173</v>
      </c>
      <c r="G2531">
        <v>99.938286820000002</v>
      </c>
      <c r="H2531" t="s">
        <v>1921</v>
      </c>
      <c r="I2531" t="s">
        <v>16</v>
      </c>
      <c r="J2531">
        <v>0.64900000000000002</v>
      </c>
      <c r="K2531" t="s">
        <v>2161</v>
      </c>
      <c r="L2531" t="s">
        <v>2162</v>
      </c>
      <c r="M2531">
        <v>6</v>
      </c>
      <c r="N2531" t="s">
        <v>20</v>
      </c>
      <c r="O2531">
        <v>2</v>
      </c>
    </row>
    <row r="2532" spans="1:15" x14ac:dyDescent="0.3">
      <c r="A2532">
        <v>2531</v>
      </c>
      <c r="B2532" t="s">
        <v>1918</v>
      </c>
      <c r="C2532" t="s">
        <v>2579</v>
      </c>
      <c r="D2532">
        <v>2011</v>
      </c>
      <c r="E2532">
        <v>257</v>
      </c>
      <c r="F2532" t="s">
        <v>173</v>
      </c>
      <c r="G2532">
        <v>109.6096122</v>
      </c>
      <c r="H2532" t="s">
        <v>1921</v>
      </c>
      <c r="I2532" t="s">
        <v>16</v>
      </c>
      <c r="J2532">
        <v>3.0000000000000001E-3</v>
      </c>
      <c r="K2532" t="s">
        <v>2161</v>
      </c>
      <c r="L2532" t="s">
        <v>2162</v>
      </c>
      <c r="M2532">
        <v>6</v>
      </c>
      <c r="N2532" t="s">
        <v>20</v>
      </c>
      <c r="O2532">
        <v>2</v>
      </c>
    </row>
    <row r="2533" spans="1:15" x14ac:dyDescent="0.3">
      <c r="A2533">
        <v>2532</v>
      </c>
      <c r="B2533" t="s">
        <v>1918</v>
      </c>
      <c r="C2533" t="s">
        <v>2580</v>
      </c>
      <c r="D2533">
        <v>2011</v>
      </c>
      <c r="E2533">
        <v>247</v>
      </c>
      <c r="F2533" t="s">
        <v>173</v>
      </c>
      <c r="G2533">
        <v>154.2864198</v>
      </c>
      <c r="H2533" t="s">
        <v>1921</v>
      </c>
      <c r="I2533" t="s">
        <v>16</v>
      </c>
      <c r="J2533">
        <v>0.1</v>
      </c>
      <c r="K2533" t="s">
        <v>2161</v>
      </c>
      <c r="L2533" t="s">
        <v>2162</v>
      </c>
      <c r="M2533">
        <v>6</v>
      </c>
      <c r="N2533" t="s">
        <v>20</v>
      </c>
      <c r="O2533">
        <v>2</v>
      </c>
    </row>
    <row r="2534" spans="1:15" x14ac:dyDescent="0.3">
      <c r="A2534">
        <v>2533</v>
      </c>
      <c r="B2534" t="s">
        <v>1918</v>
      </c>
      <c r="C2534" t="s">
        <v>2581</v>
      </c>
      <c r="D2534">
        <v>2011</v>
      </c>
      <c r="E2534">
        <v>224</v>
      </c>
      <c r="F2534" t="s">
        <v>173</v>
      </c>
      <c r="G2534">
        <v>269.56067330000002</v>
      </c>
      <c r="H2534" t="s">
        <v>1921</v>
      </c>
      <c r="I2534" t="s">
        <v>16</v>
      </c>
      <c r="J2534">
        <v>0.36599999999999999</v>
      </c>
      <c r="K2534" t="s">
        <v>2161</v>
      </c>
      <c r="L2534" t="s">
        <v>2162</v>
      </c>
      <c r="M2534">
        <v>6</v>
      </c>
      <c r="N2534" t="s">
        <v>20</v>
      </c>
      <c r="O2534">
        <v>2</v>
      </c>
    </row>
    <row r="2535" spans="1:15" x14ac:dyDescent="0.3">
      <c r="A2535">
        <v>2534</v>
      </c>
      <c r="B2535" t="s">
        <v>1918</v>
      </c>
      <c r="C2535" t="s">
        <v>2582</v>
      </c>
      <c r="D2535">
        <v>2011</v>
      </c>
      <c r="E2535">
        <v>257</v>
      </c>
      <c r="F2535" t="s">
        <v>173</v>
      </c>
      <c r="G2535">
        <v>107.95759529999999</v>
      </c>
      <c r="H2535" t="s">
        <v>1921</v>
      </c>
      <c r="I2535" t="s">
        <v>16</v>
      </c>
      <c r="J2535">
        <v>0.13200000000000001</v>
      </c>
      <c r="K2535" t="s">
        <v>2161</v>
      </c>
      <c r="L2535" t="s">
        <v>2162</v>
      </c>
      <c r="M2535">
        <v>6</v>
      </c>
      <c r="N2535" t="s">
        <v>20</v>
      </c>
      <c r="O2535">
        <v>2</v>
      </c>
    </row>
    <row r="2536" spans="1:15" x14ac:dyDescent="0.3">
      <c r="A2536">
        <v>2535</v>
      </c>
      <c r="B2536" t="s">
        <v>1918</v>
      </c>
      <c r="C2536" t="s">
        <v>2583</v>
      </c>
      <c r="D2536">
        <v>2011</v>
      </c>
      <c r="E2536">
        <v>254</v>
      </c>
      <c r="F2536" t="s">
        <v>173</v>
      </c>
      <c r="G2536">
        <v>224.7485069</v>
      </c>
      <c r="H2536" t="s">
        <v>1921</v>
      </c>
      <c r="I2536" t="s">
        <v>16</v>
      </c>
      <c r="J2536">
        <v>0.214</v>
      </c>
      <c r="K2536" t="s">
        <v>2161</v>
      </c>
      <c r="L2536" t="s">
        <v>2162</v>
      </c>
      <c r="M2536">
        <v>6</v>
      </c>
      <c r="N2536" t="s">
        <v>20</v>
      </c>
      <c r="O2536">
        <v>2</v>
      </c>
    </row>
    <row r="2537" spans="1:15" x14ac:dyDescent="0.3">
      <c r="A2537">
        <v>2536</v>
      </c>
      <c r="B2537" t="s">
        <v>1918</v>
      </c>
      <c r="C2537" t="s">
        <v>2584</v>
      </c>
      <c r="D2537">
        <v>2011</v>
      </c>
      <c r="E2537">
        <v>207</v>
      </c>
      <c r="F2537" t="s">
        <v>173</v>
      </c>
      <c r="G2537">
        <v>136.37580890000001</v>
      </c>
      <c r="H2537" t="s">
        <v>1921</v>
      </c>
      <c r="I2537" t="s">
        <v>16</v>
      </c>
      <c r="J2537">
        <v>0.10199999999999999</v>
      </c>
      <c r="K2537" t="s">
        <v>2161</v>
      </c>
      <c r="L2537" t="s">
        <v>2162</v>
      </c>
      <c r="M2537">
        <v>6</v>
      </c>
      <c r="N2537" t="s">
        <v>20</v>
      </c>
      <c r="O2537">
        <v>2</v>
      </c>
    </row>
    <row r="2538" spans="1:15" x14ac:dyDescent="0.3">
      <c r="A2538">
        <v>2537</v>
      </c>
      <c r="B2538" t="s">
        <v>1918</v>
      </c>
      <c r="C2538" t="s">
        <v>2585</v>
      </c>
      <c r="D2538">
        <v>2011</v>
      </c>
      <c r="E2538">
        <v>220</v>
      </c>
      <c r="F2538" t="s">
        <v>173</v>
      </c>
      <c r="G2538">
        <v>99.938286820000002</v>
      </c>
      <c r="H2538" t="s">
        <v>1921</v>
      </c>
      <c r="I2538" t="s">
        <v>16</v>
      </c>
      <c r="J2538">
        <v>0.72</v>
      </c>
      <c r="K2538" t="s">
        <v>2161</v>
      </c>
      <c r="L2538" t="s">
        <v>2162</v>
      </c>
      <c r="M2538">
        <v>6</v>
      </c>
      <c r="N2538" t="s">
        <v>20</v>
      </c>
      <c r="O2538">
        <v>2</v>
      </c>
    </row>
    <row r="2539" spans="1:15" x14ac:dyDescent="0.3">
      <c r="A2539">
        <v>2538</v>
      </c>
      <c r="B2539" t="s">
        <v>1918</v>
      </c>
      <c r="C2539" t="s">
        <v>2586</v>
      </c>
      <c r="D2539">
        <v>2011</v>
      </c>
      <c r="E2539">
        <v>214</v>
      </c>
      <c r="F2539" t="s">
        <v>173</v>
      </c>
      <c r="G2539">
        <v>116.3805742</v>
      </c>
      <c r="H2539" t="s">
        <v>1921</v>
      </c>
      <c r="I2539" t="s">
        <v>16</v>
      </c>
      <c r="J2539">
        <v>0.436</v>
      </c>
      <c r="K2539" t="s">
        <v>2161</v>
      </c>
      <c r="L2539" t="s">
        <v>2162</v>
      </c>
      <c r="M2539">
        <v>6</v>
      </c>
      <c r="N2539" t="s">
        <v>20</v>
      </c>
      <c r="O2539">
        <v>2</v>
      </c>
    </row>
    <row r="2540" spans="1:15" x14ac:dyDescent="0.3">
      <c r="A2540">
        <v>2539</v>
      </c>
      <c r="B2540" t="s">
        <v>1918</v>
      </c>
      <c r="C2540" t="s">
        <v>2587</v>
      </c>
      <c r="D2540">
        <v>2011</v>
      </c>
      <c r="E2540">
        <v>231</v>
      </c>
      <c r="F2540" t="s">
        <v>173</v>
      </c>
      <c r="G2540">
        <v>173.6476227</v>
      </c>
      <c r="H2540" t="s">
        <v>1921</v>
      </c>
      <c r="I2540" t="s">
        <v>16</v>
      </c>
      <c r="J2540">
        <v>0.433</v>
      </c>
      <c r="K2540" t="s">
        <v>2161</v>
      </c>
      <c r="L2540" t="s">
        <v>2162</v>
      </c>
      <c r="M2540">
        <v>6</v>
      </c>
      <c r="N2540" t="s">
        <v>20</v>
      </c>
      <c r="O2540">
        <v>2</v>
      </c>
    </row>
    <row r="2541" spans="1:15" x14ac:dyDescent="0.3">
      <c r="A2541">
        <v>2540</v>
      </c>
      <c r="B2541" t="s">
        <v>1918</v>
      </c>
      <c r="C2541" t="s">
        <v>2588</v>
      </c>
      <c r="D2541">
        <v>2011</v>
      </c>
      <c r="E2541">
        <v>227</v>
      </c>
      <c r="F2541" t="s">
        <v>173</v>
      </c>
      <c r="G2541">
        <v>127.033512</v>
      </c>
      <c r="H2541" t="s">
        <v>1921</v>
      </c>
      <c r="I2541" t="s">
        <v>16</v>
      </c>
      <c r="J2541">
        <v>2.8000000000000001E-2</v>
      </c>
      <c r="K2541" t="s">
        <v>2161</v>
      </c>
      <c r="L2541" t="s">
        <v>2162</v>
      </c>
      <c r="M2541">
        <v>6</v>
      </c>
      <c r="N2541" t="s">
        <v>20</v>
      </c>
      <c r="O2541">
        <v>2</v>
      </c>
    </row>
    <row r="2542" spans="1:15" x14ac:dyDescent="0.3">
      <c r="A2542">
        <v>2541</v>
      </c>
      <c r="B2542" t="s">
        <v>1918</v>
      </c>
      <c r="C2542" t="s">
        <v>2589</v>
      </c>
      <c r="D2542">
        <v>2011</v>
      </c>
      <c r="E2542">
        <v>210</v>
      </c>
      <c r="F2542" t="s">
        <v>173</v>
      </c>
      <c r="G2542">
        <v>281.59513329999999</v>
      </c>
      <c r="H2542" t="s">
        <v>1921</v>
      </c>
      <c r="I2542" t="s">
        <v>16</v>
      </c>
      <c r="J2542">
        <v>1.9E-2</v>
      </c>
      <c r="K2542" t="s">
        <v>2161</v>
      </c>
      <c r="L2542" t="s">
        <v>2162</v>
      </c>
      <c r="M2542">
        <v>6</v>
      </c>
      <c r="N2542" t="s">
        <v>20</v>
      </c>
      <c r="O2542">
        <v>2</v>
      </c>
    </row>
    <row r="2543" spans="1:15" x14ac:dyDescent="0.3">
      <c r="A2543">
        <v>2542</v>
      </c>
      <c r="B2543" t="s">
        <v>1918</v>
      </c>
      <c r="C2543" t="s">
        <v>2590</v>
      </c>
      <c r="D2543">
        <v>2011</v>
      </c>
      <c r="E2543">
        <v>224</v>
      </c>
      <c r="F2543" t="s">
        <v>173</v>
      </c>
      <c r="G2543">
        <v>232.75293149999999</v>
      </c>
      <c r="H2543" t="s">
        <v>1921</v>
      </c>
      <c r="I2543" t="s">
        <v>16</v>
      </c>
      <c r="J2543">
        <v>0.83099999999999996</v>
      </c>
      <c r="K2543" t="s">
        <v>2161</v>
      </c>
      <c r="L2543" t="s">
        <v>2162</v>
      </c>
      <c r="M2543">
        <v>6</v>
      </c>
      <c r="N2543" t="s">
        <v>20</v>
      </c>
      <c r="O2543">
        <v>2</v>
      </c>
    </row>
    <row r="2544" spans="1:15" x14ac:dyDescent="0.3">
      <c r="A2544">
        <v>2543</v>
      </c>
      <c r="B2544" t="s">
        <v>1918</v>
      </c>
      <c r="C2544" t="s">
        <v>2591</v>
      </c>
      <c r="D2544">
        <v>2011</v>
      </c>
      <c r="E2544">
        <v>224</v>
      </c>
      <c r="F2544" t="s">
        <v>173</v>
      </c>
      <c r="G2544">
        <v>99.938286820000002</v>
      </c>
      <c r="H2544" t="s">
        <v>1921</v>
      </c>
      <c r="I2544" t="s">
        <v>16</v>
      </c>
      <c r="J2544">
        <v>0.20899999999999999</v>
      </c>
      <c r="K2544" t="s">
        <v>2161</v>
      </c>
      <c r="L2544" t="s">
        <v>2162</v>
      </c>
      <c r="M2544">
        <v>6</v>
      </c>
      <c r="N2544" t="s">
        <v>20</v>
      </c>
      <c r="O2544">
        <v>2</v>
      </c>
    </row>
    <row r="2545" spans="1:15" x14ac:dyDescent="0.3">
      <c r="A2545">
        <v>2544</v>
      </c>
      <c r="B2545" t="s">
        <v>1918</v>
      </c>
      <c r="C2545" t="s">
        <v>2592</v>
      </c>
      <c r="D2545">
        <v>2012</v>
      </c>
      <c r="E2545">
        <v>187</v>
      </c>
      <c r="F2545" t="s">
        <v>173</v>
      </c>
      <c r="G2545" t="s">
        <v>16</v>
      </c>
      <c r="I2545" t="s">
        <v>16</v>
      </c>
      <c r="J2545">
        <v>0.88100000000000001</v>
      </c>
      <c r="K2545" t="s">
        <v>2161</v>
      </c>
      <c r="L2545" t="s">
        <v>2162</v>
      </c>
      <c r="M2545">
        <v>5</v>
      </c>
      <c r="N2545" t="s">
        <v>174</v>
      </c>
      <c r="O2545">
        <v>2</v>
      </c>
    </row>
    <row r="2546" spans="1:15" x14ac:dyDescent="0.3">
      <c r="A2546">
        <v>2545</v>
      </c>
      <c r="B2546" t="s">
        <v>1918</v>
      </c>
      <c r="C2546" t="s">
        <v>2593</v>
      </c>
      <c r="D2546">
        <v>2012</v>
      </c>
      <c r="E2546">
        <v>218</v>
      </c>
      <c r="F2546" t="s">
        <v>173</v>
      </c>
      <c r="G2546" t="s">
        <v>16</v>
      </c>
      <c r="I2546">
        <v>10</v>
      </c>
      <c r="J2546">
        <v>0.52300000000000002</v>
      </c>
      <c r="K2546" t="s">
        <v>2161</v>
      </c>
      <c r="L2546" t="s">
        <v>2162</v>
      </c>
      <c r="M2546">
        <v>5</v>
      </c>
      <c r="N2546" t="s">
        <v>174</v>
      </c>
      <c r="O2546">
        <v>2</v>
      </c>
    </row>
    <row r="2547" spans="1:15" x14ac:dyDescent="0.3">
      <c r="A2547">
        <v>2546</v>
      </c>
      <c r="B2547" t="s">
        <v>1918</v>
      </c>
      <c r="C2547" t="s">
        <v>2594</v>
      </c>
      <c r="D2547">
        <v>2012</v>
      </c>
      <c r="E2547">
        <v>196</v>
      </c>
      <c r="F2547" t="s">
        <v>173</v>
      </c>
      <c r="G2547" t="s">
        <v>16</v>
      </c>
      <c r="I2547" t="s">
        <v>16</v>
      </c>
      <c r="J2547">
        <v>0.81799999999999995</v>
      </c>
      <c r="K2547" t="s">
        <v>2161</v>
      </c>
      <c r="L2547" t="s">
        <v>2162</v>
      </c>
      <c r="M2547">
        <v>5</v>
      </c>
      <c r="N2547" t="s">
        <v>174</v>
      </c>
      <c r="O2547">
        <v>2</v>
      </c>
    </row>
    <row r="2548" spans="1:15" x14ac:dyDescent="0.3">
      <c r="A2548">
        <v>2547</v>
      </c>
      <c r="B2548" t="s">
        <v>1918</v>
      </c>
      <c r="C2548" t="s">
        <v>2595</v>
      </c>
      <c r="D2548">
        <v>2012</v>
      </c>
      <c r="E2548">
        <v>223</v>
      </c>
      <c r="F2548" t="s">
        <v>173</v>
      </c>
      <c r="G2548" t="s">
        <v>16</v>
      </c>
      <c r="I2548">
        <v>9</v>
      </c>
      <c r="J2548">
        <v>0.89800000000000002</v>
      </c>
      <c r="K2548" t="s">
        <v>2161</v>
      </c>
      <c r="L2548" t="s">
        <v>2162</v>
      </c>
      <c r="M2548">
        <v>5</v>
      </c>
      <c r="N2548" t="s">
        <v>174</v>
      </c>
      <c r="O2548">
        <v>2</v>
      </c>
    </row>
    <row r="2549" spans="1:15" x14ac:dyDescent="0.3">
      <c r="A2549">
        <v>2548</v>
      </c>
      <c r="B2549" t="s">
        <v>1918</v>
      </c>
      <c r="C2549" t="s">
        <v>2596</v>
      </c>
      <c r="D2549">
        <v>2012</v>
      </c>
      <c r="E2549">
        <v>220</v>
      </c>
      <c r="F2549" t="s">
        <v>173</v>
      </c>
      <c r="G2549" t="s">
        <v>16</v>
      </c>
      <c r="I2549" t="s">
        <v>16</v>
      </c>
      <c r="J2549">
        <v>0.90900000000000003</v>
      </c>
      <c r="K2549" t="s">
        <v>2161</v>
      </c>
      <c r="L2549" t="s">
        <v>2162</v>
      </c>
      <c r="M2549">
        <v>5</v>
      </c>
      <c r="N2549" t="s">
        <v>174</v>
      </c>
      <c r="O2549">
        <v>2</v>
      </c>
    </row>
    <row r="2550" spans="1:15" x14ac:dyDescent="0.3">
      <c r="A2550">
        <v>2549</v>
      </c>
      <c r="B2550" t="s">
        <v>1918</v>
      </c>
      <c r="C2550" t="s">
        <v>2597</v>
      </c>
      <c r="D2550">
        <v>2012</v>
      </c>
      <c r="E2550">
        <v>187</v>
      </c>
      <c r="F2550" t="s">
        <v>173</v>
      </c>
      <c r="G2550" t="s">
        <v>16</v>
      </c>
      <c r="I2550">
        <v>13</v>
      </c>
      <c r="J2550">
        <v>0.86199999999999999</v>
      </c>
      <c r="K2550" t="s">
        <v>2161</v>
      </c>
      <c r="L2550" t="s">
        <v>2162</v>
      </c>
      <c r="M2550">
        <v>5</v>
      </c>
      <c r="N2550" t="s">
        <v>174</v>
      </c>
      <c r="O2550">
        <v>2</v>
      </c>
    </row>
    <row r="2551" spans="1:15" x14ac:dyDescent="0.3">
      <c r="A2551">
        <v>2550</v>
      </c>
      <c r="B2551" t="s">
        <v>1918</v>
      </c>
      <c r="C2551" t="s">
        <v>2598</v>
      </c>
      <c r="D2551">
        <v>2012</v>
      </c>
      <c r="E2551">
        <v>202</v>
      </c>
      <c r="F2551" t="s">
        <v>173</v>
      </c>
      <c r="G2551" t="s">
        <v>16</v>
      </c>
      <c r="I2551" t="s">
        <v>16</v>
      </c>
      <c r="J2551">
        <v>0.97</v>
      </c>
      <c r="K2551" t="s">
        <v>2161</v>
      </c>
      <c r="L2551" t="s">
        <v>2162</v>
      </c>
      <c r="M2551">
        <v>5</v>
      </c>
      <c r="N2551" t="s">
        <v>174</v>
      </c>
      <c r="O2551">
        <v>2</v>
      </c>
    </row>
    <row r="2552" spans="1:15" x14ac:dyDescent="0.3">
      <c r="A2552">
        <v>2551</v>
      </c>
      <c r="B2552" t="s">
        <v>1918</v>
      </c>
      <c r="C2552" t="s">
        <v>2599</v>
      </c>
      <c r="D2552">
        <v>2012</v>
      </c>
      <c r="E2552">
        <v>202</v>
      </c>
      <c r="F2552" t="s">
        <v>173</v>
      </c>
      <c r="G2552" t="s">
        <v>16</v>
      </c>
      <c r="I2552">
        <v>11</v>
      </c>
      <c r="J2552">
        <v>0.92200000000000004</v>
      </c>
      <c r="K2552" t="s">
        <v>2161</v>
      </c>
      <c r="L2552" t="s">
        <v>2162</v>
      </c>
      <c r="M2552">
        <v>5</v>
      </c>
      <c r="N2552" t="s">
        <v>174</v>
      </c>
      <c r="O2552">
        <v>2</v>
      </c>
    </row>
    <row r="2553" spans="1:15" x14ac:dyDescent="0.3">
      <c r="A2553">
        <v>2552</v>
      </c>
      <c r="B2553" t="s">
        <v>1918</v>
      </c>
      <c r="C2553" t="s">
        <v>2600</v>
      </c>
      <c r="D2553">
        <v>2012</v>
      </c>
      <c r="E2553">
        <v>220</v>
      </c>
      <c r="F2553" t="s">
        <v>173</v>
      </c>
      <c r="G2553" t="s">
        <v>16</v>
      </c>
      <c r="I2553">
        <v>15</v>
      </c>
      <c r="J2553">
        <v>0.96499999999999997</v>
      </c>
      <c r="K2553" t="s">
        <v>2161</v>
      </c>
      <c r="L2553" t="s">
        <v>2162</v>
      </c>
      <c r="M2553">
        <v>5</v>
      </c>
      <c r="N2553" t="s">
        <v>174</v>
      </c>
      <c r="O2553">
        <v>2</v>
      </c>
    </row>
    <row r="2554" spans="1:15" x14ac:dyDescent="0.3">
      <c r="A2554">
        <v>2553</v>
      </c>
      <c r="B2554" t="s">
        <v>1918</v>
      </c>
      <c r="C2554" t="s">
        <v>2601</v>
      </c>
      <c r="D2554">
        <v>2012</v>
      </c>
      <c r="E2554">
        <v>182</v>
      </c>
      <c r="F2554" t="s">
        <v>173</v>
      </c>
      <c r="G2554" t="s">
        <v>16</v>
      </c>
      <c r="I2554">
        <v>9</v>
      </c>
      <c r="J2554">
        <v>0.97599999999999998</v>
      </c>
      <c r="K2554" t="s">
        <v>2161</v>
      </c>
      <c r="L2554" t="s">
        <v>2162</v>
      </c>
      <c r="M2554">
        <v>5</v>
      </c>
      <c r="N2554" t="s">
        <v>174</v>
      </c>
      <c r="O2554">
        <v>2</v>
      </c>
    </row>
    <row r="2555" spans="1:15" x14ac:dyDescent="0.3">
      <c r="A2555">
        <v>2554</v>
      </c>
      <c r="B2555" t="s">
        <v>1918</v>
      </c>
      <c r="C2555" t="s">
        <v>2602</v>
      </c>
      <c r="D2555">
        <v>2012</v>
      </c>
      <c r="E2555">
        <v>206</v>
      </c>
      <c r="F2555" t="s">
        <v>173</v>
      </c>
      <c r="G2555" t="s">
        <v>16</v>
      </c>
      <c r="I2555">
        <v>11</v>
      </c>
      <c r="J2555">
        <v>0.96599999999999997</v>
      </c>
      <c r="K2555" t="s">
        <v>2161</v>
      </c>
      <c r="L2555" t="s">
        <v>2162</v>
      </c>
      <c r="M2555">
        <v>5</v>
      </c>
      <c r="N2555" t="s">
        <v>174</v>
      </c>
      <c r="O2555">
        <v>2</v>
      </c>
    </row>
    <row r="2556" spans="1:15" x14ac:dyDescent="0.3">
      <c r="A2556">
        <v>2555</v>
      </c>
      <c r="B2556" t="s">
        <v>1918</v>
      </c>
      <c r="C2556" t="s">
        <v>2603</v>
      </c>
      <c r="D2556">
        <v>2012</v>
      </c>
      <c r="E2556">
        <v>202</v>
      </c>
      <c r="F2556" t="s">
        <v>173</v>
      </c>
      <c r="G2556" t="s">
        <v>16</v>
      </c>
      <c r="I2556" t="s">
        <v>16</v>
      </c>
      <c r="J2556">
        <v>0.98299999999999998</v>
      </c>
      <c r="K2556" t="s">
        <v>2161</v>
      </c>
      <c r="L2556" t="s">
        <v>2162</v>
      </c>
      <c r="M2556">
        <v>5</v>
      </c>
      <c r="N2556" t="s">
        <v>174</v>
      </c>
      <c r="O2556">
        <v>2</v>
      </c>
    </row>
    <row r="2557" spans="1:15" x14ac:dyDescent="0.3">
      <c r="A2557">
        <v>2556</v>
      </c>
      <c r="B2557" t="s">
        <v>1918</v>
      </c>
      <c r="C2557" t="s">
        <v>2604</v>
      </c>
      <c r="D2557">
        <v>2012</v>
      </c>
      <c r="E2557">
        <v>206</v>
      </c>
      <c r="F2557" t="s">
        <v>173</v>
      </c>
      <c r="G2557" t="s">
        <v>16</v>
      </c>
      <c r="I2557">
        <v>10</v>
      </c>
      <c r="J2557">
        <v>0.99</v>
      </c>
      <c r="K2557" t="s">
        <v>2161</v>
      </c>
      <c r="L2557" t="s">
        <v>2162</v>
      </c>
      <c r="M2557">
        <v>5</v>
      </c>
      <c r="N2557" t="s">
        <v>174</v>
      </c>
      <c r="O2557">
        <v>2</v>
      </c>
    </row>
    <row r="2558" spans="1:15" x14ac:dyDescent="0.3">
      <c r="A2558">
        <v>2557</v>
      </c>
      <c r="B2558" t="s">
        <v>1918</v>
      </c>
      <c r="C2558" t="s">
        <v>2605</v>
      </c>
      <c r="D2558">
        <v>2012</v>
      </c>
      <c r="E2558">
        <v>171</v>
      </c>
      <c r="F2558" t="s">
        <v>173</v>
      </c>
      <c r="G2558" t="s">
        <v>16</v>
      </c>
      <c r="I2558">
        <v>8</v>
      </c>
      <c r="J2558">
        <v>0.58399999999999996</v>
      </c>
      <c r="K2558" t="s">
        <v>2161</v>
      </c>
      <c r="L2558" t="s">
        <v>2162</v>
      </c>
      <c r="M2558">
        <v>5</v>
      </c>
      <c r="N2558" t="s">
        <v>174</v>
      </c>
      <c r="O2558">
        <v>2</v>
      </c>
    </row>
    <row r="2559" spans="1:15" x14ac:dyDescent="0.3">
      <c r="A2559">
        <v>2558</v>
      </c>
      <c r="B2559" t="s">
        <v>1918</v>
      </c>
      <c r="C2559" t="s">
        <v>2606</v>
      </c>
      <c r="D2559">
        <v>2012</v>
      </c>
      <c r="E2559">
        <v>233</v>
      </c>
      <c r="F2559" t="s">
        <v>173</v>
      </c>
      <c r="G2559" t="s">
        <v>16</v>
      </c>
      <c r="I2559">
        <v>9</v>
      </c>
      <c r="J2559">
        <v>0.96599999999999997</v>
      </c>
      <c r="K2559" t="s">
        <v>2161</v>
      </c>
      <c r="L2559" t="s">
        <v>2162</v>
      </c>
      <c r="M2559">
        <v>5</v>
      </c>
      <c r="N2559" t="s">
        <v>174</v>
      </c>
      <c r="O2559">
        <v>2</v>
      </c>
    </row>
    <row r="2560" spans="1:15" x14ac:dyDescent="0.3">
      <c r="A2560">
        <v>2559</v>
      </c>
      <c r="B2560" t="s">
        <v>1918</v>
      </c>
      <c r="C2560" t="s">
        <v>2607</v>
      </c>
      <c r="D2560">
        <v>2012</v>
      </c>
      <c r="E2560">
        <v>202</v>
      </c>
      <c r="F2560" t="s">
        <v>173</v>
      </c>
      <c r="G2560" t="s">
        <v>16</v>
      </c>
      <c r="I2560">
        <v>16</v>
      </c>
      <c r="J2560">
        <v>0.81</v>
      </c>
      <c r="K2560" t="s">
        <v>2161</v>
      </c>
      <c r="L2560" t="s">
        <v>2162</v>
      </c>
      <c r="M2560">
        <v>5</v>
      </c>
      <c r="N2560" t="s">
        <v>174</v>
      </c>
      <c r="O2560">
        <v>2</v>
      </c>
    </row>
    <row r="2561" spans="1:15" x14ac:dyDescent="0.3">
      <c r="A2561">
        <v>2560</v>
      </c>
      <c r="B2561" t="s">
        <v>1918</v>
      </c>
      <c r="C2561" t="s">
        <v>2608</v>
      </c>
      <c r="D2561">
        <v>2012</v>
      </c>
      <c r="E2561">
        <v>213</v>
      </c>
      <c r="F2561" t="s">
        <v>173</v>
      </c>
      <c r="G2561" t="s">
        <v>16</v>
      </c>
      <c r="I2561">
        <v>11</v>
      </c>
      <c r="J2561">
        <v>0.86799999999999999</v>
      </c>
      <c r="K2561" t="s">
        <v>2161</v>
      </c>
      <c r="L2561" t="s">
        <v>2162</v>
      </c>
      <c r="M2561">
        <v>5</v>
      </c>
      <c r="N2561" t="s">
        <v>174</v>
      </c>
      <c r="O2561">
        <v>2</v>
      </c>
    </row>
    <row r="2562" spans="1:15" x14ac:dyDescent="0.3">
      <c r="A2562">
        <v>2561</v>
      </c>
      <c r="B2562" t="s">
        <v>1918</v>
      </c>
      <c r="C2562" t="s">
        <v>2609</v>
      </c>
      <c r="D2562">
        <v>2012</v>
      </c>
      <c r="E2562">
        <v>189</v>
      </c>
      <c r="F2562" t="s">
        <v>173</v>
      </c>
      <c r="G2562" t="s">
        <v>16</v>
      </c>
      <c r="I2562" t="s">
        <v>16</v>
      </c>
      <c r="J2562">
        <v>0.95199999999999996</v>
      </c>
      <c r="K2562" t="s">
        <v>2161</v>
      </c>
      <c r="L2562" t="s">
        <v>2162</v>
      </c>
      <c r="M2562">
        <v>5</v>
      </c>
      <c r="N2562" t="s">
        <v>174</v>
      </c>
      <c r="O2562">
        <v>2</v>
      </c>
    </row>
    <row r="2563" spans="1:15" x14ac:dyDescent="0.3">
      <c r="A2563">
        <v>2562</v>
      </c>
      <c r="B2563" t="s">
        <v>1918</v>
      </c>
      <c r="C2563" t="s">
        <v>2610</v>
      </c>
      <c r="D2563">
        <v>2012</v>
      </c>
      <c r="E2563">
        <v>210</v>
      </c>
      <c r="F2563" t="s">
        <v>173</v>
      </c>
      <c r="G2563" t="s">
        <v>16</v>
      </c>
      <c r="I2563">
        <v>11</v>
      </c>
      <c r="J2563">
        <v>0.96599999999999997</v>
      </c>
      <c r="K2563" t="s">
        <v>2161</v>
      </c>
      <c r="L2563" t="s">
        <v>2162</v>
      </c>
      <c r="M2563">
        <v>5</v>
      </c>
      <c r="N2563" t="s">
        <v>174</v>
      </c>
      <c r="O2563">
        <v>2</v>
      </c>
    </row>
    <row r="2564" spans="1:15" x14ac:dyDescent="0.3">
      <c r="A2564">
        <v>2563</v>
      </c>
      <c r="B2564" t="s">
        <v>1918</v>
      </c>
      <c r="C2564" t="s">
        <v>2611</v>
      </c>
      <c r="D2564">
        <v>2012</v>
      </c>
      <c r="E2564">
        <v>210</v>
      </c>
      <c r="F2564" t="s">
        <v>173</v>
      </c>
      <c r="G2564" t="s">
        <v>16</v>
      </c>
      <c r="I2564">
        <v>11</v>
      </c>
      <c r="J2564">
        <v>0.88700000000000001</v>
      </c>
      <c r="K2564" t="s">
        <v>2161</v>
      </c>
      <c r="L2564" t="s">
        <v>2162</v>
      </c>
      <c r="M2564">
        <v>5</v>
      </c>
      <c r="N2564" t="s">
        <v>174</v>
      </c>
      <c r="O2564">
        <v>2</v>
      </c>
    </row>
    <row r="2565" spans="1:15" x14ac:dyDescent="0.3">
      <c r="A2565">
        <v>2564</v>
      </c>
      <c r="B2565" t="s">
        <v>1918</v>
      </c>
      <c r="C2565" t="s">
        <v>2612</v>
      </c>
      <c r="D2565">
        <v>2012</v>
      </c>
      <c r="E2565">
        <v>216</v>
      </c>
      <c r="F2565" t="s">
        <v>173</v>
      </c>
      <c r="G2565" t="s">
        <v>16</v>
      </c>
      <c r="I2565">
        <v>13</v>
      </c>
      <c r="J2565">
        <v>0.98899999999999999</v>
      </c>
      <c r="K2565" t="s">
        <v>2161</v>
      </c>
      <c r="L2565" t="s">
        <v>2162</v>
      </c>
      <c r="M2565">
        <v>5</v>
      </c>
      <c r="N2565" t="s">
        <v>174</v>
      </c>
      <c r="O2565">
        <v>2</v>
      </c>
    </row>
    <row r="2566" spans="1:15" x14ac:dyDescent="0.3">
      <c r="A2566">
        <v>2565</v>
      </c>
      <c r="B2566" t="s">
        <v>1918</v>
      </c>
      <c r="C2566" t="s">
        <v>2613</v>
      </c>
      <c r="D2566">
        <v>2012</v>
      </c>
      <c r="E2566">
        <v>214</v>
      </c>
      <c r="F2566" t="s">
        <v>173</v>
      </c>
      <c r="G2566" t="s">
        <v>16</v>
      </c>
      <c r="I2566" t="s">
        <v>16</v>
      </c>
      <c r="J2566">
        <v>0.94899999999999995</v>
      </c>
      <c r="K2566" t="s">
        <v>2161</v>
      </c>
      <c r="L2566" t="s">
        <v>2162</v>
      </c>
      <c r="M2566">
        <v>5</v>
      </c>
      <c r="N2566" t="s">
        <v>174</v>
      </c>
      <c r="O2566">
        <v>2</v>
      </c>
    </row>
    <row r="2567" spans="1:15" x14ac:dyDescent="0.3">
      <c r="A2567">
        <v>2566</v>
      </c>
      <c r="B2567" t="s">
        <v>1918</v>
      </c>
      <c r="C2567" t="s">
        <v>2614</v>
      </c>
      <c r="D2567">
        <v>2012</v>
      </c>
      <c r="E2567">
        <v>202</v>
      </c>
      <c r="F2567" t="s">
        <v>173</v>
      </c>
      <c r="G2567" t="s">
        <v>16</v>
      </c>
      <c r="I2567">
        <v>10</v>
      </c>
      <c r="J2567">
        <v>0.82199999999999995</v>
      </c>
      <c r="K2567" t="s">
        <v>2161</v>
      </c>
      <c r="L2567" t="s">
        <v>2162</v>
      </c>
      <c r="M2567">
        <v>5</v>
      </c>
      <c r="N2567" t="s">
        <v>174</v>
      </c>
      <c r="O2567">
        <v>2</v>
      </c>
    </row>
    <row r="2568" spans="1:15" x14ac:dyDescent="0.3">
      <c r="A2568">
        <v>2567</v>
      </c>
      <c r="B2568" t="s">
        <v>1918</v>
      </c>
      <c r="C2568" t="s">
        <v>2615</v>
      </c>
      <c r="D2568">
        <v>2012</v>
      </c>
      <c r="E2568">
        <v>218</v>
      </c>
      <c r="F2568" t="s">
        <v>173</v>
      </c>
      <c r="G2568" t="s">
        <v>16</v>
      </c>
      <c r="I2568" t="s">
        <v>16</v>
      </c>
      <c r="J2568">
        <v>0.73499999999999999</v>
      </c>
      <c r="K2568" t="s">
        <v>2161</v>
      </c>
      <c r="L2568" t="s">
        <v>2162</v>
      </c>
      <c r="M2568">
        <v>5</v>
      </c>
      <c r="N2568" t="s">
        <v>174</v>
      </c>
      <c r="O2568">
        <v>2</v>
      </c>
    </row>
    <row r="2569" spans="1:15" x14ac:dyDescent="0.3">
      <c r="A2569">
        <v>2568</v>
      </c>
      <c r="B2569" t="s">
        <v>1918</v>
      </c>
      <c r="C2569" t="s">
        <v>2616</v>
      </c>
      <c r="D2569">
        <v>2012</v>
      </c>
      <c r="E2569">
        <v>229</v>
      </c>
      <c r="F2569" t="s">
        <v>173</v>
      </c>
      <c r="G2569" t="s">
        <v>16</v>
      </c>
      <c r="I2569" t="s">
        <v>16</v>
      </c>
      <c r="J2569">
        <v>0.95899999999999996</v>
      </c>
      <c r="K2569" t="s">
        <v>2161</v>
      </c>
      <c r="L2569" t="s">
        <v>2162</v>
      </c>
      <c r="M2569">
        <v>5</v>
      </c>
      <c r="N2569" t="s">
        <v>174</v>
      </c>
      <c r="O2569">
        <v>2</v>
      </c>
    </row>
    <row r="2570" spans="1:15" x14ac:dyDescent="0.3">
      <c r="A2570">
        <v>2569</v>
      </c>
      <c r="B2570" t="s">
        <v>1918</v>
      </c>
      <c r="C2570" t="s">
        <v>2617</v>
      </c>
      <c r="D2570">
        <v>2012</v>
      </c>
      <c r="E2570">
        <v>225</v>
      </c>
      <c r="F2570" t="s">
        <v>173</v>
      </c>
      <c r="G2570" t="s">
        <v>16</v>
      </c>
      <c r="I2570">
        <v>11</v>
      </c>
      <c r="J2570">
        <v>0.97099999999999997</v>
      </c>
      <c r="K2570" t="s">
        <v>2161</v>
      </c>
      <c r="L2570" t="s">
        <v>2162</v>
      </c>
      <c r="M2570">
        <v>5</v>
      </c>
      <c r="N2570" t="s">
        <v>174</v>
      </c>
      <c r="O2570">
        <v>2</v>
      </c>
    </row>
    <row r="2571" spans="1:15" x14ac:dyDescent="0.3">
      <c r="A2571">
        <v>2570</v>
      </c>
      <c r="B2571" t="s">
        <v>1918</v>
      </c>
      <c r="C2571" t="s">
        <v>2618</v>
      </c>
      <c r="D2571">
        <v>2012</v>
      </c>
      <c r="E2571">
        <v>217</v>
      </c>
      <c r="F2571" t="s">
        <v>173</v>
      </c>
      <c r="G2571" t="s">
        <v>16</v>
      </c>
      <c r="I2571">
        <v>10</v>
      </c>
      <c r="J2571">
        <v>0.98599999999999999</v>
      </c>
      <c r="K2571" t="s">
        <v>2161</v>
      </c>
      <c r="L2571" t="s">
        <v>2162</v>
      </c>
      <c r="M2571">
        <v>5</v>
      </c>
      <c r="N2571" t="s">
        <v>174</v>
      </c>
      <c r="O2571">
        <v>2</v>
      </c>
    </row>
    <row r="2572" spans="1:15" x14ac:dyDescent="0.3">
      <c r="A2572">
        <v>2571</v>
      </c>
      <c r="B2572" t="s">
        <v>1918</v>
      </c>
      <c r="C2572" t="s">
        <v>2619</v>
      </c>
      <c r="D2572">
        <v>2012</v>
      </c>
      <c r="E2572">
        <v>196</v>
      </c>
      <c r="F2572" t="s">
        <v>173</v>
      </c>
      <c r="G2572" t="s">
        <v>16</v>
      </c>
      <c r="I2572" t="s">
        <v>16</v>
      </c>
      <c r="J2572">
        <v>0.90400000000000003</v>
      </c>
      <c r="K2572" t="s">
        <v>2161</v>
      </c>
      <c r="L2572" t="s">
        <v>2162</v>
      </c>
      <c r="M2572">
        <v>5</v>
      </c>
      <c r="N2572" t="s">
        <v>174</v>
      </c>
      <c r="O2572">
        <v>2</v>
      </c>
    </row>
    <row r="2573" spans="1:15" x14ac:dyDescent="0.3">
      <c r="A2573">
        <v>2572</v>
      </c>
      <c r="B2573" t="s">
        <v>1918</v>
      </c>
      <c r="C2573" t="s">
        <v>2620</v>
      </c>
      <c r="D2573">
        <v>2012</v>
      </c>
      <c r="E2573">
        <v>200</v>
      </c>
      <c r="F2573" t="s">
        <v>173</v>
      </c>
      <c r="G2573" t="s">
        <v>16</v>
      </c>
      <c r="I2573">
        <v>14</v>
      </c>
      <c r="J2573">
        <v>0.97799999999999998</v>
      </c>
      <c r="K2573" t="s">
        <v>2161</v>
      </c>
      <c r="L2573" t="s">
        <v>2162</v>
      </c>
      <c r="M2573">
        <v>5</v>
      </c>
      <c r="N2573" t="s">
        <v>174</v>
      </c>
      <c r="O2573">
        <v>2</v>
      </c>
    </row>
    <row r="2574" spans="1:15" x14ac:dyDescent="0.3">
      <c r="A2574">
        <v>2573</v>
      </c>
      <c r="B2574" t="s">
        <v>1918</v>
      </c>
      <c r="C2574" t="s">
        <v>2621</v>
      </c>
      <c r="D2574">
        <v>2012</v>
      </c>
      <c r="E2574">
        <v>213</v>
      </c>
      <c r="F2574" t="s">
        <v>173</v>
      </c>
      <c r="G2574" t="s">
        <v>16</v>
      </c>
      <c r="I2574">
        <v>9</v>
      </c>
      <c r="J2574">
        <v>0.84099999999999997</v>
      </c>
      <c r="K2574" t="s">
        <v>2161</v>
      </c>
      <c r="L2574" t="s">
        <v>2162</v>
      </c>
      <c r="M2574">
        <v>5</v>
      </c>
      <c r="N2574" t="s">
        <v>174</v>
      </c>
      <c r="O2574">
        <v>2</v>
      </c>
    </row>
    <row r="2575" spans="1:15" x14ac:dyDescent="0.3">
      <c r="A2575">
        <v>2574</v>
      </c>
      <c r="B2575" t="s">
        <v>1918</v>
      </c>
      <c r="C2575" t="s">
        <v>2622</v>
      </c>
      <c r="D2575">
        <v>2012</v>
      </c>
      <c r="E2575">
        <v>193</v>
      </c>
      <c r="F2575" t="s">
        <v>173</v>
      </c>
      <c r="G2575" t="s">
        <v>16</v>
      </c>
      <c r="I2575" t="s">
        <v>16</v>
      </c>
      <c r="J2575">
        <v>0.86699999999999999</v>
      </c>
      <c r="K2575" t="s">
        <v>2161</v>
      </c>
      <c r="L2575" t="s">
        <v>2162</v>
      </c>
      <c r="M2575">
        <v>5</v>
      </c>
      <c r="N2575" t="s">
        <v>174</v>
      </c>
      <c r="O2575">
        <v>2</v>
      </c>
    </row>
    <row r="2576" spans="1:15" x14ac:dyDescent="0.3">
      <c r="A2576">
        <v>2575</v>
      </c>
      <c r="B2576" t="s">
        <v>1918</v>
      </c>
      <c r="C2576" t="s">
        <v>2623</v>
      </c>
      <c r="D2576">
        <v>2012</v>
      </c>
      <c r="E2576">
        <v>222</v>
      </c>
      <c r="F2576" t="s">
        <v>173</v>
      </c>
      <c r="G2576" t="s">
        <v>16</v>
      </c>
      <c r="I2576">
        <v>10</v>
      </c>
      <c r="J2576">
        <v>0.93500000000000005</v>
      </c>
      <c r="K2576" t="s">
        <v>2161</v>
      </c>
      <c r="L2576" t="s">
        <v>2162</v>
      </c>
      <c r="M2576">
        <v>5</v>
      </c>
      <c r="N2576" t="s">
        <v>174</v>
      </c>
      <c r="O2576">
        <v>2</v>
      </c>
    </row>
    <row r="2577" spans="1:15" x14ac:dyDescent="0.3">
      <c r="A2577">
        <v>2576</v>
      </c>
      <c r="B2577" t="s">
        <v>1918</v>
      </c>
      <c r="C2577" t="s">
        <v>2624</v>
      </c>
      <c r="D2577">
        <v>2012</v>
      </c>
      <c r="E2577">
        <v>206</v>
      </c>
      <c r="F2577" t="s">
        <v>173</v>
      </c>
      <c r="G2577" t="s">
        <v>16</v>
      </c>
      <c r="I2577">
        <v>10</v>
      </c>
      <c r="J2577">
        <v>0.876</v>
      </c>
      <c r="K2577" t="s">
        <v>2161</v>
      </c>
      <c r="L2577" t="s">
        <v>2162</v>
      </c>
      <c r="M2577">
        <v>5</v>
      </c>
      <c r="N2577" t="s">
        <v>174</v>
      </c>
      <c r="O2577">
        <v>2</v>
      </c>
    </row>
    <row r="2578" spans="1:15" x14ac:dyDescent="0.3">
      <c r="A2578">
        <v>2577</v>
      </c>
      <c r="B2578" t="s">
        <v>1918</v>
      </c>
      <c r="C2578" t="s">
        <v>2625</v>
      </c>
      <c r="D2578">
        <v>2012</v>
      </c>
      <c r="E2578">
        <v>206</v>
      </c>
      <c r="F2578" t="s">
        <v>173</v>
      </c>
      <c r="G2578" t="s">
        <v>16</v>
      </c>
      <c r="I2578">
        <v>10</v>
      </c>
      <c r="J2578">
        <v>0.875</v>
      </c>
      <c r="K2578" t="s">
        <v>2161</v>
      </c>
      <c r="L2578" t="s">
        <v>2162</v>
      </c>
      <c r="M2578">
        <v>5</v>
      </c>
      <c r="N2578" t="s">
        <v>174</v>
      </c>
      <c r="O2578">
        <v>2</v>
      </c>
    </row>
    <row r="2579" spans="1:15" x14ac:dyDescent="0.3">
      <c r="A2579">
        <v>2578</v>
      </c>
      <c r="B2579" t="s">
        <v>1918</v>
      </c>
      <c r="C2579" t="s">
        <v>2626</v>
      </c>
      <c r="D2579">
        <v>2012</v>
      </c>
      <c r="E2579">
        <v>222</v>
      </c>
      <c r="F2579" t="s">
        <v>173</v>
      </c>
      <c r="G2579" t="s">
        <v>16</v>
      </c>
      <c r="I2579" t="s">
        <v>16</v>
      </c>
      <c r="J2579">
        <v>0.94899999999999995</v>
      </c>
      <c r="K2579" t="s">
        <v>2161</v>
      </c>
      <c r="L2579" t="s">
        <v>2162</v>
      </c>
      <c r="M2579">
        <v>5</v>
      </c>
      <c r="N2579" t="s">
        <v>174</v>
      </c>
      <c r="O2579">
        <v>2</v>
      </c>
    </row>
    <row r="2580" spans="1:15" x14ac:dyDescent="0.3">
      <c r="A2580">
        <v>2579</v>
      </c>
      <c r="B2580" t="s">
        <v>1918</v>
      </c>
      <c r="C2580" t="s">
        <v>2627</v>
      </c>
      <c r="D2580">
        <v>2012</v>
      </c>
      <c r="E2580">
        <v>202</v>
      </c>
      <c r="F2580" t="s">
        <v>173</v>
      </c>
      <c r="G2580" t="s">
        <v>16</v>
      </c>
      <c r="I2580" t="s">
        <v>16</v>
      </c>
      <c r="J2580">
        <v>0.91400000000000003</v>
      </c>
      <c r="K2580" t="s">
        <v>2161</v>
      </c>
      <c r="L2580" t="s">
        <v>2162</v>
      </c>
      <c r="M2580">
        <v>5</v>
      </c>
      <c r="N2580" t="s">
        <v>174</v>
      </c>
      <c r="O2580">
        <v>2</v>
      </c>
    </row>
    <row r="2581" spans="1:15" x14ac:dyDescent="0.3">
      <c r="A2581">
        <v>2580</v>
      </c>
      <c r="B2581" t="s">
        <v>1918</v>
      </c>
      <c r="C2581" t="s">
        <v>2628</v>
      </c>
      <c r="D2581">
        <v>2012</v>
      </c>
      <c r="E2581">
        <v>206</v>
      </c>
      <c r="F2581" t="s">
        <v>173</v>
      </c>
      <c r="G2581" t="s">
        <v>16</v>
      </c>
      <c r="I2581" t="s">
        <v>16</v>
      </c>
      <c r="J2581">
        <v>0.83099999999999996</v>
      </c>
      <c r="K2581" t="s">
        <v>2161</v>
      </c>
      <c r="L2581" t="s">
        <v>2162</v>
      </c>
      <c r="M2581">
        <v>5</v>
      </c>
      <c r="N2581" t="s">
        <v>174</v>
      </c>
      <c r="O2581">
        <v>2</v>
      </c>
    </row>
    <row r="2582" spans="1:15" x14ac:dyDescent="0.3">
      <c r="A2582">
        <v>2581</v>
      </c>
      <c r="B2582" t="s">
        <v>1918</v>
      </c>
      <c r="C2582" t="s">
        <v>2629</v>
      </c>
      <c r="D2582">
        <v>2012</v>
      </c>
      <c r="E2582">
        <v>202</v>
      </c>
      <c r="F2582" t="s">
        <v>173</v>
      </c>
      <c r="G2582" t="s">
        <v>16</v>
      </c>
      <c r="I2582" t="s">
        <v>16</v>
      </c>
      <c r="J2582">
        <v>0.64</v>
      </c>
      <c r="K2582" t="s">
        <v>2161</v>
      </c>
      <c r="L2582" t="s">
        <v>2162</v>
      </c>
      <c r="M2582">
        <v>5</v>
      </c>
      <c r="N2582" t="s">
        <v>174</v>
      </c>
      <c r="O2582">
        <v>2</v>
      </c>
    </row>
    <row r="2583" spans="1:15" x14ac:dyDescent="0.3">
      <c r="A2583">
        <v>2582</v>
      </c>
      <c r="B2583" t="s">
        <v>1918</v>
      </c>
      <c r="C2583" t="s">
        <v>2630</v>
      </c>
      <c r="D2583">
        <v>2012</v>
      </c>
      <c r="E2583">
        <v>214</v>
      </c>
      <c r="F2583" t="s">
        <v>173</v>
      </c>
      <c r="G2583" t="s">
        <v>16</v>
      </c>
      <c r="I2583" t="s">
        <v>16</v>
      </c>
      <c r="J2583">
        <v>0.84299999999999997</v>
      </c>
      <c r="K2583" t="s">
        <v>2161</v>
      </c>
      <c r="L2583" t="s">
        <v>2162</v>
      </c>
      <c r="M2583">
        <v>5</v>
      </c>
      <c r="N2583" t="s">
        <v>174</v>
      </c>
      <c r="O2583">
        <v>2</v>
      </c>
    </row>
    <row r="2584" spans="1:15" x14ac:dyDescent="0.3">
      <c r="A2584">
        <v>2583</v>
      </c>
      <c r="B2584" t="s">
        <v>1918</v>
      </c>
      <c r="C2584" t="s">
        <v>2631</v>
      </c>
      <c r="D2584">
        <v>2012</v>
      </c>
      <c r="E2584">
        <v>187</v>
      </c>
      <c r="F2584" t="s">
        <v>173</v>
      </c>
      <c r="G2584" t="s">
        <v>16</v>
      </c>
      <c r="I2584" t="s">
        <v>16</v>
      </c>
      <c r="J2584">
        <v>0.874</v>
      </c>
      <c r="K2584" t="s">
        <v>2161</v>
      </c>
      <c r="L2584" t="s">
        <v>2162</v>
      </c>
      <c r="M2584">
        <v>5</v>
      </c>
      <c r="N2584" t="s">
        <v>174</v>
      </c>
      <c r="O2584">
        <v>2</v>
      </c>
    </row>
    <row r="2585" spans="1:15" x14ac:dyDescent="0.3">
      <c r="A2585">
        <v>2584</v>
      </c>
      <c r="B2585" t="s">
        <v>1918</v>
      </c>
      <c r="C2585" t="s">
        <v>2632</v>
      </c>
      <c r="D2585">
        <v>2012</v>
      </c>
      <c r="E2585">
        <v>218</v>
      </c>
      <c r="F2585" t="s">
        <v>173</v>
      </c>
      <c r="G2585" t="s">
        <v>16</v>
      </c>
      <c r="I2585" t="s">
        <v>16</v>
      </c>
      <c r="J2585">
        <v>0.92700000000000005</v>
      </c>
      <c r="K2585" t="s">
        <v>2161</v>
      </c>
      <c r="L2585" t="s">
        <v>2162</v>
      </c>
      <c r="M2585">
        <v>5</v>
      </c>
      <c r="N2585" t="s">
        <v>174</v>
      </c>
      <c r="O2585">
        <v>2</v>
      </c>
    </row>
    <row r="2586" spans="1:15" x14ac:dyDescent="0.3">
      <c r="A2586">
        <v>2585</v>
      </c>
      <c r="B2586" t="s">
        <v>1918</v>
      </c>
      <c r="C2586" t="s">
        <v>2633</v>
      </c>
      <c r="D2586">
        <v>2012</v>
      </c>
      <c r="E2586">
        <v>218</v>
      </c>
      <c r="F2586" t="s">
        <v>173</v>
      </c>
      <c r="G2586" t="s">
        <v>16</v>
      </c>
      <c r="I2586" t="s">
        <v>16</v>
      </c>
      <c r="J2586">
        <v>0.95799999999999996</v>
      </c>
      <c r="K2586" t="s">
        <v>2161</v>
      </c>
      <c r="L2586" t="s">
        <v>2162</v>
      </c>
      <c r="M2586">
        <v>5</v>
      </c>
      <c r="N2586" t="s">
        <v>174</v>
      </c>
      <c r="O2586">
        <v>2</v>
      </c>
    </row>
    <row r="2587" spans="1:15" x14ac:dyDescent="0.3">
      <c r="A2587">
        <v>2586</v>
      </c>
      <c r="B2587" t="s">
        <v>1918</v>
      </c>
      <c r="C2587" t="s">
        <v>2634</v>
      </c>
      <c r="D2587">
        <v>2012</v>
      </c>
      <c r="E2587">
        <v>197</v>
      </c>
      <c r="F2587" t="s">
        <v>173</v>
      </c>
      <c r="G2587" t="s">
        <v>16</v>
      </c>
      <c r="I2587" t="s">
        <v>16</v>
      </c>
      <c r="J2587">
        <v>0.77700000000000002</v>
      </c>
      <c r="K2587" t="s">
        <v>2161</v>
      </c>
      <c r="L2587" t="s">
        <v>2162</v>
      </c>
      <c r="M2587">
        <v>5</v>
      </c>
      <c r="N2587" t="s">
        <v>174</v>
      </c>
      <c r="O2587">
        <v>2</v>
      </c>
    </row>
    <row r="2588" spans="1:15" x14ac:dyDescent="0.3">
      <c r="A2588">
        <v>2587</v>
      </c>
      <c r="B2588" t="s">
        <v>1918</v>
      </c>
      <c r="C2588" t="s">
        <v>2635</v>
      </c>
      <c r="D2588">
        <v>2012</v>
      </c>
      <c r="E2588">
        <v>225</v>
      </c>
      <c r="F2588" t="s">
        <v>173</v>
      </c>
      <c r="G2588" t="s">
        <v>16</v>
      </c>
      <c r="I2588" t="s">
        <v>16</v>
      </c>
      <c r="J2588">
        <v>0.95199999999999996</v>
      </c>
      <c r="K2588" t="s">
        <v>2161</v>
      </c>
      <c r="L2588" t="s">
        <v>2162</v>
      </c>
      <c r="M2588">
        <v>5</v>
      </c>
      <c r="N2588" t="s">
        <v>174</v>
      </c>
      <c r="O2588">
        <v>2</v>
      </c>
    </row>
    <row r="2589" spans="1:15" x14ac:dyDescent="0.3">
      <c r="A2589">
        <v>2588</v>
      </c>
      <c r="B2589" t="s">
        <v>1918</v>
      </c>
      <c r="C2589" t="s">
        <v>2636</v>
      </c>
      <c r="D2589">
        <v>2012</v>
      </c>
      <c r="E2589">
        <v>227</v>
      </c>
      <c r="F2589" t="s">
        <v>173</v>
      </c>
      <c r="G2589" t="s">
        <v>16</v>
      </c>
      <c r="I2589" t="s">
        <v>16</v>
      </c>
      <c r="J2589">
        <v>0.95699999999999996</v>
      </c>
      <c r="K2589" t="s">
        <v>2161</v>
      </c>
      <c r="L2589" t="s">
        <v>2162</v>
      </c>
      <c r="M2589">
        <v>5</v>
      </c>
      <c r="N2589" t="s">
        <v>174</v>
      </c>
      <c r="O2589">
        <v>2</v>
      </c>
    </row>
    <row r="2590" spans="1:15" x14ac:dyDescent="0.3">
      <c r="A2590">
        <v>2589</v>
      </c>
      <c r="B2590" t="s">
        <v>1918</v>
      </c>
      <c r="C2590" t="s">
        <v>2637</v>
      </c>
      <c r="D2590">
        <v>2012</v>
      </c>
      <c r="E2590">
        <v>229</v>
      </c>
      <c r="F2590" t="s">
        <v>173</v>
      </c>
      <c r="G2590" t="s">
        <v>16</v>
      </c>
      <c r="I2590" t="s">
        <v>16</v>
      </c>
      <c r="J2590">
        <v>0.89900000000000002</v>
      </c>
      <c r="K2590" t="s">
        <v>2161</v>
      </c>
      <c r="L2590" t="s">
        <v>2162</v>
      </c>
      <c r="M2590">
        <v>5</v>
      </c>
      <c r="N2590" t="s">
        <v>174</v>
      </c>
      <c r="O2590">
        <v>2</v>
      </c>
    </row>
    <row r="2591" spans="1:15" x14ac:dyDescent="0.3">
      <c r="A2591">
        <v>2590</v>
      </c>
      <c r="B2591" t="s">
        <v>1918</v>
      </c>
      <c r="C2591" t="s">
        <v>2638</v>
      </c>
      <c r="D2591">
        <v>2012</v>
      </c>
      <c r="E2591">
        <v>215</v>
      </c>
      <c r="F2591" t="s">
        <v>173</v>
      </c>
      <c r="G2591" t="s">
        <v>16</v>
      </c>
      <c r="I2591" t="s">
        <v>16</v>
      </c>
      <c r="J2591">
        <v>0.91400000000000003</v>
      </c>
      <c r="K2591" t="s">
        <v>2161</v>
      </c>
      <c r="L2591" t="s">
        <v>2162</v>
      </c>
      <c r="M2591">
        <v>5</v>
      </c>
      <c r="N2591" t="s">
        <v>174</v>
      </c>
      <c r="O2591">
        <v>2</v>
      </c>
    </row>
    <row r="2592" spans="1:15" x14ac:dyDescent="0.3">
      <c r="A2592">
        <v>2591</v>
      </c>
      <c r="B2592" t="s">
        <v>1918</v>
      </c>
      <c r="C2592" t="s">
        <v>2639</v>
      </c>
      <c r="D2592">
        <v>2012</v>
      </c>
      <c r="E2592">
        <v>222</v>
      </c>
      <c r="F2592" t="s">
        <v>173</v>
      </c>
      <c r="G2592" t="s">
        <v>16</v>
      </c>
      <c r="I2592" t="s">
        <v>16</v>
      </c>
      <c r="J2592">
        <v>0.23799999999999999</v>
      </c>
      <c r="K2592" t="s">
        <v>2161</v>
      </c>
      <c r="L2592" t="s">
        <v>2162</v>
      </c>
      <c r="M2592">
        <v>5</v>
      </c>
      <c r="N2592" t="s">
        <v>174</v>
      </c>
      <c r="O2592">
        <v>2</v>
      </c>
    </row>
    <row r="2593" spans="1:15" x14ac:dyDescent="0.3">
      <c r="A2593">
        <v>2592</v>
      </c>
      <c r="B2593" t="s">
        <v>1918</v>
      </c>
      <c r="C2593" t="s">
        <v>2640</v>
      </c>
      <c r="D2593">
        <v>2012</v>
      </c>
      <c r="E2593">
        <v>210</v>
      </c>
      <c r="F2593" t="s">
        <v>173</v>
      </c>
      <c r="G2593" t="s">
        <v>16</v>
      </c>
      <c r="I2593" t="s">
        <v>16</v>
      </c>
      <c r="J2593">
        <v>0.97799999999999998</v>
      </c>
      <c r="K2593" t="s">
        <v>2161</v>
      </c>
      <c r="L2593" t="s">
        <v>2162</v>
      </c>
      <c r="M2593">
        <v>5</v>
      </c>
      <c r="N2593" t="s">
        <v>174</v>
      </c>
      <c r="O2593">
        <v>2</v>
      </c>
    </row>
    <row r="2594" spans="1:15" x14ac:dyDescent="0.3">
      <c r="A2594">
        <v>2593</v>
      </c>
      <c r="B2594" t="s">
        <v>1918</v>
      </c>
      <c r="C2594" t="s">
        <v>2641</v>
      </c>
      <c r="D2594">
        <v>2013</v>
      </c>
      <c r="E2594">
        <v>199</v>
      </c>
      <c r="F2594" t="s">
        <v>173</v>
      </c>
      <c r="G2594" t="s">
        <v>16</v>
      </c>
      <c r="H2594" t="s">
        <v>1921</v>
      </c>
      <c r="I2594" t="s">
        <v>16</v>
      </c>
      <c r="J2594">
        <v>0.96799999999999997</v>
      </c>
      <c r="K2594" t="s">
        <v>2161</v>
      </c>
      <c r="L2594" t="s">
        <v>2162</v>
      </c>
      <c r="M2594">
        <v>5</v>
      </c>
      <c r="N2594" t="s">
        <v>174</v>
      </c>
      <c r="O2594">
        <v>2</v>
      </c>
    </row>
    <row r="2595" spans="1:15" x14ac:dyDescent="0.3">
      <c r="A2595">
        <v>2594</v>
      </c>
      <c r="B2595" t="s">
        <v>1918</v>
      </c>
      <c r="C2595" t="s">
        <v>2642</v>
      </c>
      <c r="D2595">
        <v>2013</v>
      </c>
      <c r="E2595">
        <v>194</v>
      </c>
      <c r="F2595" t="s">
        <v>173</v>
      </c>
      <c r="G2595" t="s">
        <v>16</v>
      </c>
      <c r="H2595" t="s">
        <v>1921</v>
      </c>
      <c r="I2595" t="s">
        <v>16</v>
      </c>
      <c r="J2595">
        <v>0.9</v>
      </c>
      <c r="K2595" t="s">
        <v>2161</v>
      </c>
      <c r="L2595" t="s">
        <v>2162</v>
      </c>
      <c r="M2595">
        <v>5</v>
      </c>
      <c r="N2595" t="s">
        <v>174</v>
      </c>
      <c r="O2595">
        <v>2</v>
      </c>
    </row>
    <row r="2596" spans="1:15" x14ac:dyDescent="0.3">
      <c r="A2596">
        <v>2595</v>
      </c>
      <c r="B2596" t="s">
        <v>1918</v>
      </c>
      <c r="C2596" t="s">
        <v>2643</v>
      </c>
      <c r="D2596">
        <v>2013</v>
      </c>
      <c r="E2596">
        <v>247</v>
      </c>
      <c r="F2596" t="s">
        <v>173</v>
      </c>
      <c r="G2596" t="s">
        <v>16</v>
      </c>
      <c r="H2596" t="s">
        <v>1921</v>
      </c>
      <c r="I2596" t="s">
        <v>16</v>
      </c>
      <c r="J2596">
        <v>0.93899999999999995</v>
      </c>
      <c r="K2596" t="s">
        <v>2161</v>
      </c>
      <c r="L2596" t="s">
        <v>2162</v>
      </c>
      <c r="M2596">
        <v>5</v>
      </c>
      <c r="N2596" t="s">
        <v>174</v>
      </c>
      <c r="O2596">
        <v>2</v>
      </c>
    </row>
    <row r="2597" spans="1:15" x14ac:dyDescent="0.3">
      <c r="A2597">
        <v>2596</v>
      </c>
      <c r="B2597" t="s">
        <v>1918</v>
      </c>
      <c r="C2597" t="s">
        <v>2644</v>
      </c>
      <c r="D2597">
        <v>2013</v>
      </c>
      <c r="E2597">
        <v>219</v>
      </c>
      <c r="F2597" t="s">
        <v>173</v>
      </c>
      <c r="G2597" t="s">
        <v>16</v>
      </c>
      <c r="H2597" t="s">
        <v>1921</v>
      </c>
      <c r="I2597" t="s">
        <v>16</v>
      </c>
      <c r="J2597">
        <v>0.81499999999999995</v>
      </c>
      <c r="K2597" t="s">
        <v>2161</v>
      </c>
      <c r="L2597" t="s">
        <v>2162</v>
      </c>
      <c r="M2597">
        <v>5</v>
      </c>
      <c r="N2597" t="s">
        <v>174</v>
      </c>
      <c r="O2597">
        <v>2</v>
      </c>
    </row>
    <row r="2598" spans="1:15" x14ac:dyDescent="0.3">
      <c r="A2598">
        <v>2597</v>
      </c>
      <c r="B2598" t="s">
        <v>1918</v>
      </c>
      <c r="C2598" t="s">
        <v>2645</v>
      </c>
      <c r="D2598">
        <v>2013</v>
      </c>
      <c r="E2598">
        <v>195</v>
      </c>
      <c r="F2598" t="s">
        <v>173</v>
      </c>
      <c r="G2598" t="s">
        <v>16</v>
      </c>
      <c r="H2598" t="s">
        <v>1921</v>
      </c>
      <c r="I2598" t="s">
        <v>16</v>
      </c>
      <c r="J2598">
        <v>0.85399999999999998</v>
      </c>
      <c r="K2598" t="s">
        <v>2161</v>
      </c>
      <c r="L2598" t="s">
        <v>2162</v>
      </c>
      <c r="M2598">
        <v>5</v>
      </c>
      <c r="N2598" t="s">
        <v>174</v>
      </c>
      <c r="O2598">
        <v>2</v>
      </c>
    </row>
    <row r="2599" spans="1:15" x14ac:dyDescent="0.3">
      <c r="A2599">
        <v>2598</v>
      </c>
      <c r="B2599" t="s">
        <v>1918</v>
      </c>
      <c r="C2599" t="s">
        <v>2646</v>
      </c>
      <c r="D2599">
        <v>2013</v>
      </c>
      <c r="E2599">
        <v>235</v>
      </c>
      <c r="F2599" t="s">
        <v>173</v>
      </c>
      <c r="G2599" t="s">
        <v>16</v>
      </c>
      <c r="H2599" t="s">
        <v>1921</v>
      </c>
      <c r="I2599" t="s">
        <v>16</v>
      </c>
      <c r="J2599">
        <v>0.97299999999999998</v>
      </c>
      <c r="K2599" t="s">
        <v>2161</v>
      </c>
      <c r="L2599" t="s">
        <v>2162</v>
      </c>
      <c r="M2599">
        <v>5</v>
      </c>
      <c r="N2599" t="s">
        <v>174</v>
      </c>
      <c r="O2599">
        <v>2</v>
      </c>
    </row>
    <row r="2600" spans="1:15" x14ac:dyDescent="0.3">
      <c r="A2600">
        <v>2599</v>
      </c>
      <c r="B2600" t="s">
        <v>1918</v>
      </c>
      <c r="C2600" t="s">
        <v>2647</v>
      </c>
      <c r="D2600">
        <v>2013</v>
      </c>
      <c r="E2600">
        <v>195</v>
      </c>
      <c r="F2600" t="s">
        <v>173</v>
      </c>
      <c r="G2600" t="s">
        <v>16</v>
      </c>
      <c r="H2600" t="s">
        <v>1921</v>
      </c>
      <c r="I2600" t="s">
        <v>16</v>
      </c>
      <c r="J2600">
        <v>0.89700000000000002</v>
      </c>
      <c r="K2600" t="s">
        <v>2161</v>
      </c>
      <c r="L2600" t="s">
        <v>2162</v>
      </c>
      <c r="M2600">
        <v>5</v>
      </c>
      <c r="N2600" t="s">
        <v>174</v>
      </c>
      <c r="O2600">
        <v>2</v>
      </c>
    </row>
    <row r="2601" spans="1:15" x14ac:dyDescent="0.3">
      <c r="A2601">
        <v>2600</v>
      </c>
      <c r="B2601" t="s">
        <v>1918</v>
      </c>
      <c r="C2601" t="s">
        <v>2648</v>
      </c>
      <c r="D2601">
        <v>2013</v>
      </c>
      <c r="E2601">
        <v>233</v>
      </c>
      <c r="F2601" t="s">
        <v>173</v>
      </c>
      <c r="G2601" t="s">
        <v>16</v>
      </c>
      <c r="H2601" t="s">
        <v>1921</v>
      </c>
      <c r="I2601" t="s">
        <v>16</v>
      </c>
      <c r="J2601">
        <v>0.73</v>
      </c>
      <c r="K2601" t="s">
        <v>2161</v>
      </c>
      <c r="L2601" t="s">
        <v>2162</v>
      </c>
      <c r="M2601">
        <v>5</v>
      </c>
      <c r="N2601" t="s">
        <v>174</v>
      </c>
      <c r="O2601">
        <v>2</v>
      </c>
    </row>
    <row r="2602" spans="1:15" x14ac:dyDescent="0.3">
      <c r="A2602">
        <v>2601</v>
      </c>
      <c r="B2602" t="s">
        <v>1918</v>
      </c>
      <c r="C2602" t="s">
        <v>2649</v>
      </c>
      <c r="D2602">
        <v>2013</v>
      </c>
      <c r="E2602">
        <v>215</v>
      </c>
      <c r="F2602" t="s">
        <v>173</v>
      </c>
      <c r="G2602" t="s">
        <v>16</v>
      </c>
      <c r="H2602" t="s">
        <v>1921</v>
      </c>
      <c r="I2602" t="s">
        <v>16</v>
      </c>
      <c r="J2602">
        <v>0.86299999999999999</v>
      </c>
      <c r="K2602" t="s">
        <v>2161</v>
      </c>
      <c r="L2602" t="s">
        <v>2162</v>
      </c>
      <c r="M2602">
        <v>5</v>
      </c>
      <c r="N2602" t="s">
        <v>174</v>
      </c>
      <c r="O2602">
        <v>2</v>
      </c>
    </row>
    <row r="2603" spans="1:15" x14ac:dyDescent="0.3">
      <c r="A2603">
        <v>2602</v>
      </c>
      <c r="B2603" t="s">
        <v>1918</v>
      </c>
      <c r="C2603" t="s">
        <v>2650</v>
      </c>
      <c r="D2603">
        <v>2013</v>
      </c>
      <c r="E2603">
        <v>235</v>
      </c>
      <c r="F2603" t="s">
        <v>173</v>
      </c>
      <c r="G2603" t="s">
        <v>16</v>
      </c>
      <c r="H2603" t="s">
        <v>1921</v>
      </c>
      <c r="I2603" t="s">
        <v>16</v>
      </c>
      <c r="J2603">
        <v>0.17</v>
      </c>
      <c r="K2603" t="s">
        <v>2161</v>
      </c>
      <c r="L2603" t="s">
        <v>2162</v>
      </c>
      <c r="M2603">
        <v>5</v>
      </c>
      <c r="N2603" t="s">
        <v>174</v>
      </c>
      <c r="O2603">
        <v>2</v>
      </c>
    </row>
    <row r="2604" spans="1:15" x14ac:dyDescent="0.3">
      <c r="A2604">
        <v>2603</v>
      </c>
      <c r="B2604" t="s">
        <v>1918</v>
      </c>
      <c r="C2604" t="s">
        <v>2651</v>
      </c>
      <c r="D2604">
        <v>2013</v>
      </c>
      <c r="E2604">
        <v>209</v>
      </c>
      <c r="F2604" t="s">
        <v>173</v>
      </c>
      <c r="G2604" t="s">
        <v>16</v>
      </c>
      <c r="H2604" t="s">
        <v>1921</v>
      </c>
      <c r="I2604" t="s">
        <v>16</v>
      </c>
      <c r="J2604">
        <v>0.22</v>
      </c>
      <c r="K2604" t="s">
        <v>2161</v>
      </c>
      <c r="L2604" t="s">
        <v>2162</v>
      </c>
      <c r="M2604">
        <v>5</v>
      </c>
      <c r="N2604" t="s">
        <v>174</v>
      </c>
      <c r="O2604">
        <v>2</v>
      </c>
    </row>
    <row r="2605" spans="1:15" x14ac:dyDescent="0.3">
      <c r="A2605">
        <v>2604</v>
      </c>
      <c r="B2605" t="s">
        <v>1918</v>
      </c>
      <c r="C2605" t="s">
        <v>2652</v>
      </c>
      <c r="D2605">
        <v>2013</v>
      </c>
      <c r="E2605">
        <v>217</v>
      </c>
      <c r="F2605" t="s">
        <v>173</v>
      </c>
      <c r="G2605" t="s">
        <v>16</v>
      </c>
      <c r="H2605" t="s">
        <v>1921</v>
      </c>
      <c r="I2605" t="s">
        <v>16</v>
      </c>
      <c r="J2605">
        <v>0.77300000000000002</v>
      </c>
      <c r="K2605" t="s">
        <v>2161</v>
      </c>
      <c r="L2605" t="s">
        <v>2162</v>
      </c>
      <c r="M2605">
        <v>5</v>
      </c>
      <c r="N2605" t="s">
        <v>174</v>
      </c>
      <c r="O2605">
        <v>2</v>
      </c>
    </row>
    <row r="2606" spans="1:15" x14ac:dyDescent="0.3">
      <c r="A2606">
        <v>2605</v>
      </c>
      <c r="B2606" t="s">
        <v>1918</v>
      </c>
      <c r="C2606" t="s">
        <v>2653</v>
      </c>
      <c r="D2606">
        <v>2013</v>
      </c>
      <c r="E2606">
        <v>215</v>
      </c>
      <c r="F2606" t="s">
        <v>173</v>
      </c>
      <c r="G2606" t="s">
        <v>16</v>
      </c>
      <c r="H2606" t="s">
        <v>1921</v>
      </c>
      <c r="I2606" t="s">
        <v>16</v>
      </c>
      <c r="J2606">
        <v>0.878</v>
      </c>
      <c r="K2606" t="s">
        <v>2161</v>
      </c>
      <c r="L2606" t="s">
        <v>2162</v>
      </c>
      <c r="M2606">
        <v>5</v>
      </c>
      <c r="N2606" t="s">
        <v>174</v>
      </c>
      <c r="O2606">
        <v>2</v>
      </c>
    </row>
    <row r="2607" spans="1:15" x14ac:dyDescent="0.3">
      <c r="A2607">
        <v>2606</v>
      </c>
      <c r="B2607" t="s">
        <v>1918</v>
      </c>
      <c r="C2607" t="s">
        <v>2654</v>
      </c>
      <c r="D2607">
        <v>2013</v>
      </c>
      <c r="E2607">
        <v>199</v>
      </c>
      <c r="F2607" t="s">
        <v>173</v>
      </c>
      <c r="G2607" t="s">
        <v>16</v>
      </c>
      <c r="H2607" t="s">
        <v>1921</v>
      </c>
      <c r="I2607" t="s">
        <v>16</v>
      </c>
      <c r="J2607">
        <v>0.63100000000000001</v>
      </c>
      <c r="K2607" t="s">
        <v>2161</v>
      </c>
      <c r="L2607" t="s">
        <v>2162</v>
      </c>
      <c r="M2607">
        <v>5</v>
      </c>
      <c r="N2607" t="s">
        <v>174</v>
      </c>
      <c r="O2607">
        <v>2</v>
      </c>
    </row>
    <row r="2608" spans="1:15" x14ac:dyDescent="0.3">
      <c r="A2608">
        <v>2607</v>
      </c>
      <c r="B2608" t="s">
        <v>1918</v>
      </c>
      <c r="C2608" t="s">
        <v>2655</v>
      </c>
      <c r="D2608">
        <v>2013</v>
      </c>
      <c r="E2608">
        <v>199</v>
      </c>
      <c r="F2608" t="s">
        <v>173</v>
      </c>
      <c r="G2608" t="s">
        <v>16</v>
      </c>
      <c r="H2608" t="s">
        <v>1921</v>
      </c>
      <c r="I2608" t="s">
        <v>16</v>
      </c>
      <c r="J2608">
        <v>9.2999999999999999E-2</v>
      </c>
      <c r="K2608" t="s">
        <v>2161</v>
      </c>
      <c r="L2608" t="s">
        <v>2162</v>
      </c>
      <c r="M2608">
        <v>5</v>
      </c>
      <c r="N2608" t="s">
        <v>174</v>
      </c>
      <c r="O2608">
        <v>2</v>
      </c>
    </row>
    <row r="2609" spans="1:15" x14ac:dyDescent="0.3">
      <c r="A2609">
        <v>2608</v>
      </c>
      <c r="B2609" t="s">
        <v>1918</v>
      </c>
      <c r="C2609" t="s">
        <v>2656</v>
      </c>
      <c r="D2609">
        <v>2013</v>
      </c>
      <c r="E2609">
        <v>226</v>
      </c>
      <c r="F2609" t="s">
        <v>173</v>
      </c>
      <c r="G2609" t="s">
        <v>16</v>
      </c>
      <c r="H2609" t="s">
        <v>1921</v>
      </c>
      <c r="I2609" t="s">
        <v>16</v>
      </c>
      <c r="J2609">
        <v>0.38600000000000001</v>
      </c>
      <c r="K2609" t="s">
        <v>2161</v>
      </c>
      <c r="L2609" t="s">
        <v>2162</v>
      </c>
      <c r="M2609">
        <v>5</v>
      </c>
      <c r="N2609" t="s">
        <v>174</v>
      </c>
      <c r="O2609">
        <v>2</v>
      </c>
    </row>
    <row r="2610" spans="1:15" x14ac:dyDescent="0.3">
      <c r="A2610">
        <v>2609</v>
      </c>
      <c r="B2610" t="s">
        <v>1918</v>
      </c>
      <c r="C2610" t="s">
        <v>2657</v>
      </c>
      <c r="D2610">
        <v>2013</v>
      </c>
      <c r="E2610">
        <v>206</v>
      </c>
      <c r="F2610" t="s">
        <v>173</v>
      </c>
      <c r="G2610" t="s">
        <v>16</v>
      </c>
      <c r="H2610" t="s">
        <v>1921</v>
      </c>
      <c r="I2610" t="s">
        <v>16</v>
      </c>
      <c r="J2610">
        <v>0.75</v>
      </c>
      <c r="K2610" t="s">
        <v>2161</v>
      </c>
      <c r="L2610" t="s">
        <v>2162</v>
      </c>
      <c r="M2610">
        <v>5</v>
      </c>
      <c r="N2610" t="s">
        <v>174</v>
      </c>
      <c r="O2610">
        <v>2</v>
      </c>
    </row>
    <row r="2611" spans="1:15" x14ac:dyDescent="0.3">
      <c r="A2611">
        <v>2610</v>
      </c>
      <c r="B2611" t="s">
        <v>1918</v>
      </c>
      <c r="C2611" t="s">
        <v>2658</v>
      </c>
      <c r="D2611">
        <v>2013</v>
      </c>
      <c r="E2611">
        <v>230</v>
      </c>
      <c r="F2611" t="s">
        <v>173</v>
      </c>
      <c r="G2611" t="s">
        <v>16</v>
      </c>
      <c r="H2611" t="s">
        <v>1921</v>
      </c>
      <c r="I2611" t="s">
        <v>16</v>
      </c>
      <c r="J2611">
        <v>0.56799999999999995</v>
      </c>
      <c r="K2611" t="s">
        <v>2161</v>
      </c>
      <c r="L2611" t="s">
        <v>2162</v>
      </c>
      <c r="M2611">
        <v>5</v>
      </c>
      <c r="N2611" t="s">
        <v>174</v>
      </c>
      <c r="O2611">
        <v>2</v>
      </c>
    </row>
    <row r="2612" spans="1:15" x14ac:dyDescent="0.3">
      <c r="A2612">
        <v>2611</v>
      </c>
      <c r="B2612" t="s">
        <v>1918</v>
      </c>
      <c r="C2612" t="s">
        <v>2659</v>
      </c>
      <c r="D2612">
        <v>2013</v>
      </c>
      <c r="E2612">
        <v>225</v>
      </c>
      <c r="F2612" t="s">
        <v>173</v>
      </c>
      <c r="G2612" t="s">
        <v>16</v>
      </c>
      <c r="H2612" t="s">
        <v>1921</v>
      </c>
      <c r="I2612" t="s">
        <v>16</v>
      </c>
      <c r="J2612">
        <v>7.0279999999999995E-2</v>
      </c>
      <c r="K2612" t="s">
        <v>2161</v>
      </c>
      <c r="L2612" t="s">
        <v>2162</v>
      </c>
      <c r="M2612">
        <v>5</v>
      </c>
      <c r="N2612" t="s">
        <v>174</v>
      </c>
      <c r="O2612">
        <v>2</v>
      </c>
    </row>
    <row r="2613" spans="1:15" x14ac:dyDescent="0.3">
      <c r="A2613">
        <v>2612</v>
      </c>
      <c r="B2613" t="s">
        <v>1918</v>
      </c>
      <c r="C2613" t="s">
        <v>2660</v>
      </c>
      <c r="D2613">
        <v>2013</v>
      </c>
      <c r="E2613">
        <v>219</v>
      </c>
      <c r="F2613" t="s">
        <v>173</v>
      </c>
      <c r="G2613" t="s">
        <v>16</v>
      </c>
      <c r="H2613" t="s">
        <v>1921</v>
      </c>
      <c r="I2613" t="s">
        <v>16</v>
      </c>
      <c r="J2613">
        <v>0.94499999999999995</v>
      </c>
      <c r="K2613" t="s">
        <v>2161</v>
      </c>
      <c r="L2613" t="s">
        <v>2162</v>
      </c>
      <c r="M2613">
        <v>5</v>
      </c>
      <c r="N2613" t="s">
        <v>174</v>
      </c>
      <c r="O2613">
        <v>2</v>
      </c>
    </row>
    <row r="2614" spans="1:15" x14ac:dyDescent="0.3">
      <c r="A2614">
        <v>2613</v>
      </c>
      <c r="B2614" t="s">
        <v>1918</v>
      </c>
      <c r="C2614" t="s">
        <v>2661</v>
      </c>
      <c r="D2614">
        <v>2013</v>
      </c>
      <c r="E2614">
        <v>230</v>
      </c>
      <c r="F2614" t="s">
        <v>173</v>
      </c>
      <c r="G2614" t="s">
        <v>16</v>
      </c>
      <c r="H2614" t="s">
        <v>1921</v>
      </c>
      <c r="I2614" t="s">
        <v>16</v>
      </c>
      <c r="J2614">
        <v>0.80600000000000005</v>
      </c>
      <c r="K2614" t="s">
        <v>2161</v>
      </c>
      <c r="L2614" t="s">
        <v>2162</v>
      </c>
      <c r="M2614">
        <v>5</v>
      </c>
      <c r="N2614" t="s">
        <v>174</v>
      </c>
      <c r="O2614">
        <v>2</v>
      </c>
    </row>
    <row r="2615" spans="1:15" x14ac:dyDescent="0.3">
      <c r="A2615">
        <v>2614</v>
      </c>
      <c r="B2615" t="s">
        <v>1918</v>
      </c>
      <c r="C2615" t="s">
        <v>2662</v>
      </c>
      <c r="D2615">
        <v>2013</v>
      </c>
      <c r="E2615">
        <v>212</v>
      </c>
      <c r="F2615" t="s">
        <v>173</v>
      </c>
      <c r="G2615" t="s">
        <v>16</v>
      </c>
      <c r="H2615" t="s">
        <v>1921</v>
      </c>
      <c r="I2615" t="s">
        <v>16</v>
      </c>
      <c r="J2615">
        <v>0.54</v>
      </c>
      <c r="K2615" t="s">
        <v>2161</v>
      </c>
      <c r="L2615" t="s">
        <v>2162</v>
      </c>
      <c r="M2615">
        <v>5</v>
      </c>
      <c r="N2615" t="s">
        <v>174</v>
      </c>
      <c r="O2615">
        <v>2</v>
      </c>
    </row>
    <row r="2616" spans="1:15" x14ac:dyDescent="0.3">
      <c r="A2616">
        <v>2615</v>
      </c>
      <c r="B2616" t="s">
        <v>1918</v>
      </c>
      <c r="C2616" t="s">
        <v>2663</v>
      </c>
      <c r="D2616">
        <v>2013</v>
      </c>
      <c r="E2616">
        <v>212</v>
      </c>
      <c r="F2616" t="s">
        <v>173</v>
      </c>
      <c r="G2616" t="s">
        <v>16</v>
      </c>
      <c r="H2616" t="s">
        <v>1921</v>
      </c>
      <c r="I2616" t="s">
        <v>16</v>
      </c>
      <c r="J2616">
        <v>0.46800000000000003</v>
      </c>
      <c r="K2616" t="s">
        <v>2161</v>
      </c>
      <c r="L2616" t="s">
        <v>2162</v>
      </c>
      <c r="M2616">
        <v>5</v>
      </c>
      <c r="N2616" t="s">
        <v>174</v>
      </c>
      <c r="O2616">
        <v>2</v>
      </c>
    </row>
    <row r="2617" spans="1:15" x14ac:dyDescent="0.3">
      <c r="A2617">
        <v>2616</v>
      </c>
      <c r="B2617" t="s">
        <v>1918</v>
      </c>
      <c r="C2617" t="s">
        <v>2664</v>
      </c>
      <c r="D2617">
        <v>2013</v>
      </c>
      <c r="E2617">
        <v>226</v>
      </c>
      <c r="F2617" t="s">
        <v>173</v>
      </c>
      <c r="G2617" t="s">
        <v>16</v>
      </c>
      <c r="H2617" t="s">
        <v>1921</v>
      </c>
      <c r="I2617" t="s">
        <v>16</v>
      </c>
      <c r="J2617">
        <v>0.39200000000000002</v>
      </c>
      <c r="K2617" t="s">
        <v>2161</v>
      </c>
      <c r="L2617" t="s">
        <v>2162</v>
      </c>
      <c r="M2617">
        <v>5</v>
      </c>
      <c r="N2617" t="s">
        <v>174</v>
      </c>
      <c r="O2617">
        <v>2</v>
      </c>
    </row>
    <row r="2618" spans="1:15" x14ac:dyDescent="0.3">
      <c r="A2618">
        <v>2617</v>
      </c>
      <c r="B2618" t="s">
        <v>1918</v>
      </c>
      <c r="C2618" t="s">
        <v>2665</v>
      </c>
      <c r="D2618">
        <v>2013</v>
      </c>
      <c r="E2618">
        <v>206</v>
      </c>
      <c r="F2618" t="s">
        <v>173</v>
      </c>
      <c r="G2618" t="s">
        <v>16</v>
      </c>
      <c r="H2618" t="s">
        <v>1921</v>
      </c>
      <c r="I2618" t="s">
        <v>16</v>
      </c>
      <c r="J2618">
        <v>0.47599999999999998</v>
      </c>
      <c r="K2618" t="s">
        <v>2161</v>
      </c>
      <c r="L2618" t="s">
        <v>2162</v>
      </c>
      <c r="M2618">
        <v>5</v>
      </c>
      <c r="N2618" t="s">
        <v>174</v>
      </c>
      <c r="O2618">
        <v>2</v>
      </c>
    </row>
    <row r="2619" spans="1:15" x14ac:dyDescent="0.3">
      <c r="A2619">
        <v>2618</v>
      </c>
      <c r="B2619" t="s">
        <v>1918</v>
      </c>
      <c r="C2619" t="s">
        <v>2666</v>
      </c>
      <c r="D2619">
        <v>2013</v>
      </c>
      <c r="E2619">
        <v>206</v>
      </c>
      <c r="F2619" t="s">
        <v>173</v>
      </c>
      <c r="G2619" t="s">
        <v>16</v>
      </c>
      <c r="H2619" t="s">
        <v>1921</v>
      </c>
      <c r="I2619" t="s">
        <v>16</v>
      </c>
      <c r="J2619">
        <v>0.70699999999999996</v>
      </c>
      <c r="K2619" t="s">
        <v>2161</v>
      </c>
      <c r="L2619" t="s">
        <v>2162</v>
      </c>
      <c r="M2619">
        <v>5</v>
      </c>
      <c r="N2619" t="s">
        <v>174</v>
      </c>
      <c r="O2619">
        <v>2</v>
      </c>
    </row>
    <row r="2620" spans="1:15" x14ac:dyDescent="0.3">
      <c r="A2620">
        <v>2619</v>
      </c>
      <c r="B2620" t="s">
        <v>1918</v>
      </c>
      <c r="C2620" t="s">
        <v>2667</v>
      </c>
      <c r="D2620">
        <v>2013</v>
      </c>
      <c r="E2620">
        <v>202</v>
      </c>
      <c r="F2620" t="s">
        <v>173</v>
      </c>
      <c r="G2620" t="s">
        <v>16</v>
      </c>
      <c r="H2620" t="s">
        <v>1921</v>
      </c>
      <c r="I2620" t="s">
        <v>16</v>
      </c>
      <c r="J2620">
        <v>0.26900000000000002</v>
      </c>
      <c r="K2620" t="s">
        <v>2161</v>
      </c>
      <c r="L2620" t="s">
        <v>2162</v>
      </c>
      <c r="M2620">
        <v>5</v>
      </c>
      <c r="N2620" t="s">
        <v>174</v>
      </c>
      <c r="O2620">
        <v>2</v>
      </c>
    </row>
    <row r="2621" spans="1:15" x14ac:dyDescent="0.3">
      <c r="A2621">
        <v>2620</v>
      </c>
      <c r="B2621" t="s">
        <v>1918</v>
      </c>
      <c r="C2621" t="s">
        <v>2668</v>
      </c>
      <c r="D2621">
        <v>2013</v>
      </c>
      <c r="E2621">
        <v>202</v>
      </c>
      <c r="F2621" t="s">
        <v>173</v>
      </c>
      <c r="G2621" t="s">
        <v>16</v>
      </c>
      <c r="H2621" t="s">
        <v>1921</v>
      </c>
      <c r="I2621" t="s">
        <v>16</v>
      </c>
      <c r="J2621">
        <v>0.38100000000000001</v>
      </c>
      <c r="K2621" t="s">
        <v>2161</v>
      </c>
      <c r="L2621" t="s">
        <v>2162</v>
      </c>
      <c r="M2621">
        <v>5</v>
      </c>
      <c r="N2621" t="s">
        <v>174</v>
      </c>
      <c r="O2621">
        <v>2</v>
      </c>
    </row>
    <row r="2622" spans="1:15" x14ac:dyDescent="0.3">
      <c r="A2622">
        <v>2621</v>
      </c>
      <c r="B2622" t="s">
        <v>1918</v>
      </c>
      <c r="C2622" t="s">
        <v>2669</v>
      </c>
      <c r="D2622">
        <v>2013</v>
      </c>
      <c r="E2622">
        <v>195</v>
      </c>
      <c r="F2622" t="s">
        <v>173</v>
      </c>
      <c r="G2622" t="s">
        <v>16</v>
      </c>
      <c r="H2622" t="s">
        <v>1921</v>
      </c>
      <c r="I2622" t="s">
        <v>16</v>
      </c>
      <c r="J2622">
        <v>0.18099999999999999</v>
      </c>
      <c r="K2622" t="s">
        <v>2161</v>
      </c>
      <c r="L2622" t="s">
        <v>2162</v>
      </c>
      <c r="M2622">
        <v>5</v>
      </c>
      <c r="N2622" t="s">
        <v>174</v>
      </c>
      <c r="O2622">
        <v>2</v>
      </c>
    </row>
    <row r="2623" spans="1:15" x14ac:dyDescent="0.3">
      <c r="A2623">
        <v>2622</v>
      </c>
      <c r="B2623" t="s">
        <v>1918</v>
      </c>
      <c r="C2623" t="s">
        <v>2670</v>
      </c>
      <c r="D2623">
        <v>2013</v>
      </c>
      <c r="E2623">
        <v>206</v>
      </c>
      <c r="F2623" t="s">
        <v>173</v>
      </c>
      <c r="G2623" t="s">
        <v>16</v>
      </c>
      <c r="H2623" t="s">
        <v>1921</v>
      </c>
      <c r="I2623" t="s">
        <v>16</v>
      </c>
      <c r="J2623">
        <v>0.84499999999999997</v>
      </c>
      <c r="K2623" t="s">
        <v>2161</v>
      </c>
      <c r="L2623" t="s">
        <v>2162</v>
      </c>
      <c r="M2623">
        <v>5</v>
      </c>
      <c r="N2623" t="s">
        <v>174</v>
      </c>
      <c r="O2623">
        <v>2</v>
      </c>
    </row>
    <row r="2624" spans="1:15" x14ac:dyDescent="0.3">
      <c r="A2624">
        <v>2623</v>
      </c>
      <c r="B2624" t="s">
        <v>1918</v>
      </c>
      <c r="C2624" t="s">
        <v>2671</v>
      </c>
      <c r="D2624">
        <v>2013</v>
      </c>
      <c r="E2624">
        <v>206</v>
      </c>
      <c r="F2624" t="s">
        <v>173</v>
      </c>
      <c r="G2624" t="s">
        <v>16</v>
      </c>
      <c r="H2624" t="s">
        <v>1921</v>
      </c>
      <c r="I2624" t="s">
        <v>16</v>
      </c>
      <c r="J2624">
        <v>0.32800000000000001</v>
      </c>
      <c r="K2624" t="s">
        <v>2161</v>
      </c>
      <c r="L2624" t="s">
        <v>2162</v>
      </c>
      <c r="M2624">
        <v>5</v>
      </c>
      <c r="N2624" t="s">
        <v>174</v>
      </c>
      <c r="O2624">
        <v>2</v>
      </c>
    </row>
    <row r="2625" spans="1:15" x14ac:dyDescent="0.3">
      <c r="A2625">
        <v>2624</v>
      </c>
      <c r="B2625" t="s">
        <v>1918</v>
      </c>
      <c r="C2625" t="s">
        <v>2672</v>
      </c>
      <c r="D2625">
        <v>2013</v>
      </c>
      <c r="E2625">
        <v>230</v>
      </c>
      <c r="F2625" t="s">
        <v>173</v>
      </c>
      <c r="G2625" t="s">
        <v>16</v>
      </c>
      <c r="H2625" t="s">
        <v>1921</v>
      </c>
      <c r="I2625" t="s">
        <v>16</v>
      </c>
      <c r="J2625">
        <v>0.71</v>
      </c>
      <c r="K2625" t="s">
        <v>2161</v>
      </c>
      <c r="L2625" t="s">
        <v>2162</v>
      </c>
      <c r="M2625">
        <v>5</v>
      </c>
      <c r="N2625" t="s">
        <v>174</v>
      </c>
      <c r="O2625">
        <v>2</v>
      </c>
    </row>
    <row r="2626" spans="1:15" x14ac:dyDescent="0.3">
      <c r="A2626">
        <v>2625</v>
      </c>
      <c r="B2626" t="s">
        <v>1918</v>
      </c>
      <c r="C2626" t="s">
        <v>2673</v>
      </c>
      <c r="D2626">
        <v>2013</v>
      </c>
      <c r="E2626">
        <v>209</v>
      </c>
      <c r="F2626" t="s">
        <v>173</v>
      </c>
      <c r="G2626" t="s">
        <v>16</v>
      </c>
      <c r="H2626" t="s">
        <v>1921</v>
      </c>
      <c r="I2626" t="s">
        <v>16</v>
      </c>
      <c r="J2626">
        <v>0.60799999999999998</v>
      </c>
      <c r="K2626" t="s">
        <v>2161</v>
      </c>
      <c r="L2626" t="s">
        <v>2162</v>
      </c>
      <c r="M2626">
        <v>5</v>
      </c>
      <c r="N2626" t="s">
        <v>174</v>
      </c>
      <c r="O2626">
        <v>2</v>
      </c>
    </row>
    <row r="2627" spans="1:15" x14ac:dyDescent="0.3">
      <c r="A2627">
        <v>2626</v>
      </c>
      <c r="B2627" t="s">
        <v>1918</v>
      </c>
      <c r="C2627" t="s">
        <v>2674</v>
      </c>
      <c r="D2627">
        <v>2013</v>
      </c>
      <c r="E2627">
        <v>228</v>
      </c>
      <c r="F2627" t="s">
        <v>173</v>
      </c>
      <c r="G2627">
        <v>210</v>
      </c>
      <c r="H2627" t="s">
        <v>1921</v>
      </c>
      <c r="I2627" t="s">
        <v>16</v>
      </c>
      <c r="J2627">
        <v>0.91200000000000003</v>
      </c>
      <c r="K2627" t="s">
        <v>2161</v>
      </c>
      <c r="L2627" t="s">
        <v>2162</v>
      </c>
      <c r="M2627">
        <v>5</v>
      </c>
      <c r="N2627" t="s">
        <v>174</v>
      </c>
      <c r="O2627">
        <v>2</v>
      </c>
    </row>
    <row r="2628" spans="1:15" x14ac:dyDescent="0.3">
      <c r="A2628">
        <v>2627</v>
      </c>
      <c r="B2628" t="s">
        <v>1918</v>
      </c>
      <c r="C2628" t="s">
        <v>2675</v>
      </c>
      <c r="D2628">
        <v>2013</v>
      </c>
      <c r="E2628">
        <v>238</v>
      </c>
      <c r="F2628" t="s">
        <v>173</v>
      </c>
      <c r="G2628">
        <v>227</v>
      </c>
      <c r="H2628" t="s">
        <v>1921</v>
      </c>
      <c r="I2628" t="s">
        <v>16</v>
      </c>
      <c r="J2628">
        <v>0.83099999999999996</v>
      </c>
      <c r="K2628" t="s">
        <v>2161</v>
      </c>
      <c r="L2628" t="s">
        <v>2162</v>
      </c>
      <c r="M2628">
        <v>5</v>
      </c>
      <c r="N2628" t="s">
        <v>174</v>
      </c>
      <c r="O2628">
        <v>2</v>
      </c>
    </row>
    <row r="2629" spans="1:15" x14ac:dyDescent="0.3">
      <c r="A2629">
        <v>2628</v>
      </c>
      <c r="B2629" t="s">
        <v>1918</v>
      </c>
      <c r="C2629" t="s">
        <v>2676</v>
      </c>
      <c r="D2629">
        <v>2013</v>
      </c>
      <c r="E2629">
        <v>217</v>
      </c>
      <c r="F2629" t="s">
        <v>173</v>
      </c>
      <c r="G2629">
        <v>193</v>
      </c>
      <c r="H2629" t="s">
        <v>1921</v>
      </c>
      <c r="I2629" t="s">
        <v>16</v>
      </c>
      <c r="J2629">
        <v>0.51400000000000001</v>
      </c>
      <c r="K2629" t="s">
        <v>2161</v>
      </c>
      <c r="L2629" t="s">
        <v>2162</v>
      </c>
      <c r="M2629">
        <v>5</v>
      </c>
      <c r="N2629" t="s">
        <v>174</v>
      </c>
      <c r="O2629">
        <v>2</v>
      </c>
    </row>
    <row r="2630" spans="1:15" x14ac:dyDescent="0.3">
      <c r="A2630">
        <v>2629</v>
      </c>
      <c r="B2630" t="s">
        <v>1918</v>
      </c>
      <c r="C2630" t="s">
        <v>2677</v>
      </c>
      <c r="D2630">
        <v>2013</v>
      </c>
      <c r="E2630">
        <v>236</v>
      </c>
      <c r="F2630" t="s">
        <v>173</v>
      </c>
      <c r="G2630">
        <v>245</v>
      </c>
      <c r="H2630" t="s">
        <v>1921</v>
      </c>
      <c r="I2630" t="s">
        <v>16</v>
      </c>
      <c r="J2630">
        <v>0.44900000000000001</v>
      </c>
      <c r="K2630" t="s">
        <v>2161</v>
      </c>
      <c r="L2630" t="s">
        <v>2162</v>
      </c>
      <c r="M2630">
        <v>5</v>
      </c>
      <c r="N2630" t="s">
        <v>174</v>
      </c>
      <c r="O2630">
        <v>2</v>
      </c>
    </row>
    <row r="2631" spans="1:15" x14ac:dyDescent="0.3">
      <c r="A2631">
        <v>2630</v>
      </c>
      <c r="B2631" t="s">
        <v>1918</v>
      </c>
      <c r="C2631" t="s">
        <v>2678</v>
      </c>
      <c r="D2631">
        <v>2013</v>
      </c>
      <c r="E2631">
        <v>208</v>
      </c>
      <c r="F2631" t="s">
        <v>173</v>
      </c>
      <c r="G2631">
        <v>187</v>
      </c>
      <c r="H2631" t="s">
        <v>1921</v>
      </c>
      <c r="I2631" t="s">
        <v>16</v>
      </c>
      <c r="J2631">
        <v>0.115</v>
      </c>
      <c r="K2631" t="s">
        <v>2161</v>
      </c>
      <c r="L2631" t="s">
        <v>2162</v>
      </c>
      <c r="M2631">
        <v>5</v>
      </c>
      <c r="N2631" t="s">
        <v>174</v>
      </c>
      <c r="O2631">
        <v>2</v>
      </c>
    </row>
    <row r="2632" spans="1:15" x14ac:dyDescent="0.3">
      <c r="A2632">
        <v>2631</v>
      </c>
      <c r="B2632" t="s">
        <v>1918</v>
      </c>
      <c r="C2632" t="s">
        <v>2679</v>
      </c>
      <c r="D2632">
        <v>2013</v>
      </c>
      <c r="E2632">
        <v>211</v>
      </c>
      <c r="F2632" t="s">
        <v>173</v>
      </c>
      <c r="G2632">
        <v>177</v>
      </c>
      <c r="H2632" t="s">
        <v>1921</v>
      </c>
      <c r="I2632" t="s">
        <v>16</v>
      </c>
      <c r="J2632">
        <v>0.79600000000000004</v>
      </c>
      <c r="K2632" t="s">
        <v>2161</v>
      </c>
      <c r="L2632" t="s">
        <v>2162</v>
      </c>
      <c r="M2632">
        <v>5</v>
      </c>
      <c r="N2632" t="s">
        <v>174</v>
      </c>
      <c r="O2632">
        <v>2</v>
      </c>
    </row>
    <row r="2633" spans="1:15" x14ac:dyDescent="0.3">
      <c r="A2633">
        <v>2632</v>
      </c>
      <c r="B2633" t="s">
        <v>1918</v>
      </c>
      <c r="C2633" t="s">
        <v>2680</v>
      </c>
      <c r="D2633">
        <v>2013</v>
      </c>
      <c r="E2633">
        <v>217</v>
      </c>
      <c r="F2633" t="s">
        <v>173</v>
      </c>
      <c r="G2633">
        <v>185</v>
      </c>
      <c r="H2633" t="s">
        <v>1921</v>
      </c>
      <c r="I2633" t="s">
        <v>16</v>
      </c>
      <c r="J2633">
        <v>0.94899999999999995</v>
      </c>
      <c r="K2633" t="s">
        <v>2161</v>
      </c>
      <c r="L2633" t="s">
        <v>2162</v>
      </c>
      <c r="M2633">
        <v>5</v>
      </c>
      <c r="N2633" t="s">
        <v>174</v>
      </c>
      <c r="O2633">
        <v>2</v>
      </c>
    </row>
    <row r="2634" spans="1:15" x14ac:dyDescent="0.3">
      <c r="A2634">
        <v>2633</v>
      </c>
      <c r="B2634" t="s">
        <v>1918</v>
      </c>
      <c r="C2634" t="s">
        <v>2681</v>
      </c>
      <c r="D2634">
        <v>2013</v>
      </c>
      <c r="E2634">
        <v>232</v>
      </c>
      <c r="F2634" t="s">
        <v>173</v>
      </c>
      <c r="G2634">
        <v>222</v>
      </c>
      <c r="H2634" t="s">
        <v>1921</v>
      </c>
      <c r="I2634" t="s">
        <v>16</v>
      </c>
      <c r="J2634">
        <v>0.79500000000000004</v>
      </c>
      <c r="K2634" t="s">
        <v>2161</v>
      </c>
      <c r="L2634" t="s">
        <v>2162</v>
      </c>
      <c r="M2634">
        <v>5</v>
      </c>
      <c r="N2634" t="s">
        <v>174</v>
      </c>
      <c r="O2634">
        <v>2</v>
      </c>
    </row>
    <row r="2635" spans="1:15" x14ac:dyDescent="0.3">
      <c r="A2635">
        <v>2634</v>
      </c>
      <c r="B2635" t="s">
        <v>1918</v>
      </c>
      <c r="C2635" t="s">
        <v>2682</v>
      </c>
      <c r="D2635">
        <v>2013</v>
      </c>
      <c r="E2635">
        <v>176</v>
      </c>
      <c r="F2635" t="s">
        <v>173</v>
      </c>
      <c r="G2635">
        <v>106</v>
      </c>
      <c r="H2635" t="s">
        <v>1921</v>
      </c>
      <c r="I2635" t="s">
        <v>16</v>
      </c>
      <c r="J2635">
        <v>0.92400000000000004</v>
      </c>
      <c r="K2635" t="s">
        <v>2161</v>
      </c>
      <c r="L2635" t="s">
        <v>2162</v>
      </c>
      <c r="M2635">
        <v>5</v>
      </c>
      <c r="N2635" t="s">
        <v>174</v>
      </c>
      <c r="O2635">
        <v>2</v>
      </c>
    </row>
    <row r="2636" spans="1:15" x14ac:dyDescent="0.3">
      <c r="A2636">
        <v>2635</v>
      </c>
      <c r="B2636" t="s">
        <v>1918</v>
      </c>
      <c r="C2636" t="s">
        <v>2683</v>
      </c>
      <c r="D2636">
        <v>2013</v>
      </c>
      <c r="E2636">
        <v>254</v>
      </c>
      <c r="F2636" t="s">
        <v>173</v>
      </c>
      <c r="G2636">
        <v>291</v>
      </c>
      <c r="H2636" t="s">
        <v>1921</v>
      </c>
      <c r="I2636" t="s">
        <v>16</v>
      </c>
      <c r="J2636">
        <v>0.68</v>
      </c>
      <c r="K2636" t="s">
        <v>2161</v>
      </c>
      <c r="L2636" t="s">
        <v>2162</v>
      </c>
      <c r="M2636">
        <v>5</v>
      </c>
      <c r="N2636" t="s">
        <v>174</v>
      </c>
      <c r="O2636">
        <v>2</v>
      </c>
    </row>
    <row r="2637" spans="1:15" x14ac:dyDescent="0.3">
      <c r="A2637">
        <v>2636</v>
      </c>
      <c r="B2637" t="s">
        <v>1918</v>
      </c>
      <c r="C2637" t="s">
        <v>2684</v>
      </c>
      <c r="D2637">
        <v>2013</v>
      </c>
      <c r="E2637">
        <v>220</v>
      </c>
      <c r="F2637" t="s">
        <v>173</v>
      </c>
      <c r="G2637">
        <v>192</v>
      </c>
      <c r="H2637" t="s">
        <v>1921</v>
      </c>
      <c r="I2637" t="s">
        <v>16</v>
      </c>
      <c r="J2637">
        <v>0.84199999999999997</v>
      </c>
      <c r="K2637" t="s">
        <v>2161</v>
      </c>
      <c r="L2637" t="s">
        <v>2162</v>
      </c>
      <c r="M2637">
        <v>5</v>
      </c>
      <c r="N2637" t="s">
        <v>174</v>
      </c>
      <c r="O2637">
        <v>2</v>
      </c>
    </row>
    <row r="2638" spans="1:15" x14ac:dyDescent="0.3">
      <c r="A2638">
        <v>2637</v>
      </c>
      <c r="B2638" t="s">
        <v>1918</v>
      </c>
      <c r="C2638" t="s">
        <v>2685</v>
      </c>
      <c r="D2638">
        <v>2013</v>
      </c>
      <c r="E2638">
        <v>172</v>
      </c>
      <c r="F2638" t="s">
        <v>173</v>
      </c>
      <c r="G2638">
        <v>91</v>
      </c>
      <c r="H2638" t="s">
        <v>1921</v>
      </c>
      <c r="I2638" t="s">
        <v>16</v>
      </c>
      <c r="J2638">
        <v>0.312</v>
      </c>
      <c r="K2638" t="s">
        <v>2161</v>
      </c>
      <c r="L2638" t="s">
        <v>2162</v>
      </c>
      <c r="M2638">
        <v>5</v>
      </c>
      <c r="N2638" t="s">
        <v>174</v>
      </c>
      <c r="O2638">
        <v>2</v>
      </c>
    </row>
    <row r="2639" spans="1:15" x14ac:dyDescent="0.3">
      <c r="A2639">
        <v>2638</v>
      </c>
      <c r="B2639" t="s">
        <v>1918</v>
      </c>
      <c r="C2639" t="s">
        <v>2686</v>
      </c>
      <c r="D2639">
        <v>2013</v>
      </c>
      <c r="E2639">
        <v>230</v>
      </c>
      <c r="F2639" t="s">
        <v>173</v>
      </c>
      <c r="G2639">
        <v>217</v>
      </c>
      <c r="H2639" t="s">
        <v>1921</v>
      </c>
      <c r="I2639" t="s">
        <v>16</v>
      </c>
      <c r="J2639">
        <v>0.66600000000000004</v>
      </c>
      <c r="K2639" t="s">
        <v>2161</v>
      </c>
      <c r="L2639" t="s">
        <v>2162</v>
      </c>
      <c r="M2639">
        <v>5</v>
      </c>
      <c r="N2639" t="s">
        <v>174</v>
      </c>
      <c r="O2639">
        <v>2</v>
      </c>
    </row>
    <row r="2640" spans="1:15" x14ac:dyDescent="0.3">
      <c r="A2640">
        <v>2639</v>
      </c>
      <c r="B2640" t="s">
        <v>1918</v>
      </c>
      <c r="C2640" t="s">
        <v>2687</v>
      </c>
      <c r="D2640">
        <v>2013</v>
      </c>
      <c r="E2640">
        <v>218</v>
      </c>
      <c r="F2640" t="s">
        <v>173</v>
      </c>
      <c r="G2640">
        <v>189</v>
      </c>
      <c r="H2640" t="s">
        <v>1921</v>
      </c>
      <c r="I2640" t="s">
        <v>16</v>
      </c>
      <c r="J2640">
        <v>0.67400000000000004</v>
      </c>
      <c r="K2640" t="s">
        <v>2161</v>
      </c>
      <c r="L2640" t="s">
        <v>2162</v>
      </c>
      <c r="M2640">
        <v>5</v>
      </c>
      <c r="N2640" t="s">
        <v>174</v>
      </c>
      <c r="O2640">
        <v>2</v>
      </c>
    </row>
    <row r="2641" spans="1:15" x14ac:dyDescent="0.3">
      <c r="A2641">
        <v>2640</v>
      </c>
      <c r="B2641" t="s">
        <v>1918</v>
      </c>
      <c r="C2641" t="s">
        <v>2688</v>
      </c>
      <c r="D2641">
        <v>2013</v>
      </c>
      <c r="E2641">
        <v>221</v>
      </c>
      <c r="F2641" t="s">
        <v>173</v>
      </c>
      <c r="G2641">
        <v>193</v>
      </c>
      <c r="H2641" t="s">
        <v>1921</v>
      </c>
      <c r="I2641" t="s">
        <v>16</v>
      </c>
      <c r="J2641">
        <v>0.82799999999999996</v>
      </c>
      <c r="K2641" t="s">
        <v>2161</v>
      </c>
      <c r="L2641" t="s">
        <v>2162</v>
      </c>
      <c r="M2641">
        <v>5</v>
      </c>
      <c r="N2641" t="s">
        <v>174</v>
      </c>
      <c r="O2641">
        <v>2</v>
      </c>
    </row>
    <row r="2642" spans="1:15" x14ac:dyDescent="0.3">
      <c r="A2642">
        <v>2641</v>
      </c>
      <c r="B2642" t="s">
        <v>1918</v>
      </c>
      <c r="C2642" t="s">
        <v>2689</v>
      </c>
      <c r="D2642">
        <v>2013</v>
      </c>
      <c r="E2642">
        <v>212</v>
      </c>
      <c r="F2642" t="s">
        <v>173</v>
      </c>
      <c r="G2642">
        <v>180</v>
      </c>
      <c r="H2642" t="s">
        <v>1921</v>
      </c>
      <c r="I2642" t="s">
        <v>16</v>
      </c>
      <c r="J2642">
        <v>0.91400000000000003</v>
      </c>
      <c r="K2642" t="s">
        <v>2161</v>
      </c>
      <c r="L2642" t="s">
        <v>2162</v>
      </c>
      <c r="M2642">
        <v>5</v>
      </c>
      <c r="N2642" t="s">
        <v>174</v>
      </c>
      <c r="O2642">
        <v>2</v>
      </c>
    </row>
    <row r="2643" spans="1:15" x14ac:dyDescent="0.3">
      <c r="A2643">
        <v>2642</v>
      </c>
      <c r="B2643" t="s">
        <v>1918</v>
      </c>
      <c r="C2643" t="s">
        <v>2690</v>
      </c>
      <c r="D2643">
        <v>2013</v>
      </c>
      <c r="E2643">
        <v>198</v>
      </c>
      <c r="F2643" t="s">
        <v>173</v>
      </c>
      <c r="G2643">
        <v>152</v>
      </c>
      <c r="H2643" t="s">
        <v>1921</v>
      </c>
      <c r="I2643" t="s">
        <v>16</v>
      </c>
      <c r="J2643">
        <v>0.63500000000000001</v>
      </c>
      <c r="K2643" t="s">
        <v>2161</v>
      </c>
      <c r="L2643" t="s">
        <v>2162</v>
      </c>
      <c r="M2643">
        <v>5</v>
      </c>
      <c r="N2643" t="s">
        <v>174</v>
      </c>
      <c r="O2643">
        <v>2</v>
      </c>
    </row>
    <row r="2644" spans="1:15" x14ac:dyDescent="0.3">
      <c r="A2644">
        <v>2643</v>
      </c>
      <c r="B2644" t="s">
        <v>1918</v>
      </c>
      <c r="C2644" t="s">
        <v>2691</v>
      </c>
      <c r="D2644">
        <v>2013</v>
      </c>
      <c r="E2644">
        <v>236</v>
      </c>
      <c r="F2644" t="s">
        <v>173</v>
      </c>
      <c r="G2644">
        <v>269</v>
      </c>
      <c r="H2644" t="s">
        <v>1921</v>
      </c>
      <c r="I2644" t="s">
        <v>16</v>
      </c>
      <c r="J2644">
        <v>0.76500000000000001</v>
      </c>
      <c r="K2644" t="s">
        <v>2161</v>
      </c>
      <c r="L2644" t="s">
        <v>2162</v>
      </c>
      <c r="M2644">
        <v>5</v>
      </c>
      <c r="N2644" t="s">
        <v>174</v>
      </c>
      <c r="O2644">
        <v>2</v>
      </c>
    </row>
    <row r="2645" spans="1:15" x14ac:dyDescent="0.3">
      <c r="A2645">
        <v>2644</v>
      </c>
      <c r="B2645" t="s">
        <v>1918</v>
      </c>
      <c r="C2645" t="s">
        <v>2692</v>
      </c>
      <c r="D2645">
        <v>2013</v>
      </c>
      <c r="E2645">
        <v>195</v>
      </c>
      <c r="F2645" t="s">
        <v>173</v>
      </c>
      <c r="G2645">
        <v>150</v>
      </c>
      <c r="H2645" t="s">
        <v>1921</v>
      </c>
      <c r="I2645" t="s">
        <v>16</v>
      </c>
      <c r="J2645">
        <v>0.59399999999999997</v>
      </c>
      <c r="K2645" t="s">
        <v>2161</v>
      </c>
      <c r="L2645" t="s">
        <v>2162</v>
      </c>
      <c r="M2645">
        <v>5</v>
      </c>
      <c r="N2645" t="s">
        <v>174</v>
      </c>
      <c r="O2645">
        <v>2</v>
      </c>
    </row>
    <row r="2646" spans="1:15" x14ac:dyDescent="0.3">
      <c r="A2646">
        <v>2645</v>
      </c>
      <c r="B2646" t="s">
        <v>1918</v>
      </c>
      <c r="C2646" t="s">
        <v>2693</v>
      </c>
      <c r="D2646">
        <v>2013</v>
      </c>
      <c r="E2646">
        <v>183</v>
      </c>
      <c r="F2646" t="s">
        <v>173</v>
      </c>
      <c r="G2646">
        <v>111</v>
      </c>
      <c r="H2646" t="s">
        <v>1921</v>
      </c>
      <c r="I2646" t="s">
        <v>16</v>
      </c>
      <c r="J2646">
        <v>0.71199999999999997</v>
      </c>
      <c r="K2646" t="s">
        <v>2161</v>
      </c>
      <c r="L2646" t="s">
        <v>2162</v>
      </c>
      <c r="M2646">
        <v>5</v>
      </c>
      <c r="N2646" t="s">
        <v>174</v>
      </c>
      <c r="O2646">
        <v>2</v>
      </c>
    </row>
    <row r="2647" spans="1:15" x14ac:dyDescent="0.3">
      <c r="A2647">
        <v>2646</v>
      </c>
      <c r="B2647" t="s">
        <v>1918</v>
      </c>
      <c r="C2647" t="s">
        <v>2694</v>
      </c>
      <c r="D2647">
        <v>2013</v>
      </c>
      <c r="E2647">
        <v>231</v>
      </c>
      <c r="F2647" t="s">
        <v>173</v>
      </c>
      <c r="G2647">
        <v>235</v>
      </c>
      <c r="H2647" t="s">
        <v>1921</v>
      </c>
      <c r="I2647" t="s">
        <v>16</v>
      </c>
      <c r="J2647">
        <v>0.84799999999999998</v>
      </c>
      <c r="K2647" t="s">
        <v>2161</v>
      </c>
      <c r="L2647" t="s">
        <v>2162</v>
      </c>
      <c r="M2647">
        <v>5</v>
      </c>
      <c r="N2647" t="s">
        <v>174</v>
      </c>
      <c r="O2647">
        <v>2</v>
      </c>
    </row>
    <row r="2648" spans="1:15" x14ac:dyDescent="0.3">
      <c r="A2648">
        <v>2647</v>
      </c>
      <c r="B2648" t="s">
        <v>1918</v>
      </c>
      <c r="C2648" t="s">
        <v>2695</v>
      </c>
      <c r="D2648">
        <v>2013</v>
      </c>
      <c r="E2648">
        <v>209</v>
      </c>
      <c r="F2648" t="s">
        <v>173</v>
      </c>
      <c r="G2648">
        <v>174</v>
      </c>
      <c r="H2648" t="s">
        <v>1921</v>
      </c>
      <c r="I2648" t="s">
        <v>16</v>
      </c>
      <c r="J2648">
        <v>0.749</v>
      </c>
      <c r="K2648" t="s">
        <v>2161</v>
      </c>
      <c r="L2648" t="s">
        <v>2162</v>
      </c>
      <c r="M2648">
        <v>5</v>
      </c>
      <c r="N2648" t="s">
        <v>174</v>
      </c>
      <c r="O2648">
        <v>2</v>
      </c>
    </row>
    <row r="2649" spans="1:15" x14ac:dyDescent="0.3">
      <c r="A2649">
        <v>2648</v>
      </c>
      <c r="B2649" t="s">
        <v>1918</v>
      </c>
      <c r="C2649" t="s">
        <v>2696</v>
      </c>
      <c r="D2649">
        <v>2013</v>
      </c>
      <c r="E2649">
        <v>224</v>
      </c>
      <c r="F2649" t="s">
        <v>173</v>
      </c>
      <c r="G2649">
        <v>212</v>
      </c>
      <c r="H2649" t="s">
        <v>1921</v>
      </c>
      <c r="I2649" t="s">
        <v>16</v>
      </c>
      <c r="J2649">
        <v>0.93899999999999995</v>
      </c>
      <c r="K2649" t="s">
        <v>2161</v>
      </c>
      <c r="L2649" t="s">
        <v>2162</v>
      </c>
      <c r="M2649">
        <v>5</v>
      </c>
      <c r="N2649" t="s">
        <v>174</v>
      </c>
      <c r="O2649">
        <v>2</v>
      </c>
    </row>
    <row r="2650" spans="1:15" x14ac:dyDescent="0.3">
      <c r="A2650">
        <v>2649</v>
      </c>
      <c r="B2650" t="s">
        <v>1918</v>
      </c>
      <c r="C2650" t="s">
        <v>2697</v>
      </c>
      <c r="D2650">
        <v>2013</v>
      </c>
      <c r="E2650">
        <v>206</v>
      </c>
      <c r="F2650" t="s">
        <v>173</v>
      </c>
      <c r="G2650">
        <v>165</v>
      </c>
      <c r="H2650" t="s">
        <v>1921</v>
      </c>
      <c r="I2650" t="s">
        <v>16</v>
      </c>
      <c r="J2650">
        <v>0.84499999999999997</v>
      </c>
      <c r="K2650" t="s">
        <v>2161</v>
      </c>
      <c r="L2650" t="s">
        <v>2162</v>
      </c>
      <c r="M2650">
        <v>5</v>
      </c>
      <c r="N2650" t="s">
        <v>174</v>
      </c>
      <c r="O2650">
        <v>2</v>
      </c>
    </row>
    <row r="2651" spans="1:15" x14ac:dyDescent="0.3">
      <c r="A2651">
        <v>2650</v>
      </c>
      <c r="B2651" t="s">
        <v>1918</v>
      </c>
      <c r="C2651" t="s">
        <v>2698</v>
      </c>
      <c r="D2651">
        <v>2013</v>
      </c>
      <c r="E2651">
        <v>241</v>
      </c>
      <c r="F2651" t="s">
        <v>173</v>
      </c>
      <c r="G2651">
        <v>259</v>
      </c>
      <c r="H2651" t="s">
        <v>1921</v>
      </c>
      <c r="I2651" t="s">
        <v>16</v>
      </c>
      <c r="J2651">
        <v>0.89300000000000002</v>
      </c>
      <c r="K2651" t="s">
        <v>2161</v>
      </c>
      <c r="L2651" t="s">
        <v>2162</v>
      </c>
      <c r="M2651">
        <v>5</v>
      </c>
      <c r="N2651" t="s">
        <v>174</v>
      </c>
      <c r="O2651">
        <v>2</v>
      </c>
    </row>
    <row r="2652" spans="1:15" x14ac:dyDescent="0.3">
      <c r="A2652">
        <v>2651</v>
      </c>
      <c r="B2652" t="s">
        <v>1918</v>
      </c>
      <c r="C2652" t="s">
        <v>2699</v>
      </c>
      <c r="D2652">
        <v>2013</v>
      </c>
      <c r="E2652">
        <v>211</v>
      </c>
      <c r="F2652" t="s">
        <v>173</v>
      </c>
      <c r="G2652">
        <v>168</v>
      </c>
      <c r="H2652" t="s">
        <v>1921</v>
      </c>
      <c r="I2652" t="s">
        <v>16</v>
      </c>
      <c r="J2652">
        <v>0.28899999999999998</v>
      </c>
      <c r="K2652" t="s">
        <v>2161</v>
      </c>
      <c r="L2652" t="s">
        <v>2162</v>
      </c>
      <c r="M2652">
        <v>5</v>
      </c>
      <c r="N2652" t="s">
        <v>174</v>
      </c>
      <c r="O2652">
        <v>2</v>
      </c>
    </row>
    <row r="2653" spans="1:15" x14ac:dyDescent="0.3">
      <c r="A2653">
        <v>2652</v>
      </c>
      <c r="B2653" t="s">
        <v>1918</v>
      </c>
      <c r="C2653" t="s">
        <v>2700</v>
      </c>
      <c r="D2653">
        <v>2014</v>
      </c>
      <c r="E2653">
        <v>243</v>
      </c>
      <c r="F2653" t="s">
        <v>173</v>
      </c>
      <c r="G2653">
        <v>243</v>
      </c>
      <c r="H2653" t="s">
        <v>1921</v>
      </c>
      <c r="I2653" t="s">
        <v>16</v>
      </c>
      <c r="J2653">
        <v>0.66400000000000003</v>
      </c>
      <c r="K2653" t="s">
        <v>2161</v>
      </c>
      <c r="L2653" t="s">
        <v>2162</v>
      </c>
      <c r="M2653">
        <v>5</v>
      </c>
      <c r="N2653" t="s">
        <v>174</v>
      </c>
      <c r="O2653">
        <v>2</v>
      </c>
    </row>
    <row r="2654" spans="1:15" x14ac:dyDescent="0.3">
      <c r="A2654">
        <v>2653</v>
      </c>
      <c r="B2654" t="s">
        <v>1918</v>
      </c>
      <c r="C2654" t="s">
        <v>2701</v>
      </c>
      <c r="D2654">
        <v>2014</v>
      </c>
      <c r="E2654">
        <v>214</v>
      </c>
      <c r="F2654" t="s">
        <v>173</v>
      </c>
      <c r="G2654">
        <v>168</v>
      </c>
      <c r="H2654" t="s">
        <v>1921</v>
      </c>
      <c r="I2654" t="s">
        <v>16</v>
      </c>
      <c r="J2654">
        <v>0.86599999999999999</v>
      </c>
      <c r="K2654" t="s">
        <v>2161</v>
      </c>
      <c r="L2654" t="s">
        <v>2162</v>
      </c>
      <c r="M2654">
        <v>5</v>
      </c>
      <c r="N2654" t="s">
        <v>174</v>
      </c>
      <c r="O2654">
        <v>2</v>
      </c>
    </row>
    <row r="2655" spans="1:15" x14ac:dyDescent="0.3">
      <c r="A2655">
        <v>2654</v>
      </c>
      <c r="B2655" t="s">
        <v>1918</v>
      </c>
      <c r="C2655" t="s">
        <v>2702</v>
      </c>
      <c r="D2655">
        <v>2014</v>
      </c>
      <c r="E2655">
        <v>244</v>
      </c>
      <c r="F2655" t="s">
        <v>173</v>
      </c>
      <c r="G2655">
        <v>245</v>
      </c>
      <c r="H2655" t="s">
        <v>1921</v>
      </c>
      <c r="I2655" t="s">
        <v>16</v>
      </c>
      <c r="J2655">
        <v>0.32700000000000001</v>
      </c>
      <c r="K2655" t="s">
        <v>2161</v>
      </c>
      <c r="L2655" t="s">
        <v>2162</v>
      </c>
      <c r="M2655">
        <v>5</v>
      </c>
      <c r="N2655" t="s">
        <v>174</v>
      </c>
      <c r="O2655">
        <v>2</v>
      </c>
    </row>
    <row r="2656" spans="1:15" x14ac:dyDescent="0.3">
      <c r="A2656">
        <v>2655</v>
      </c>
      <c r="B2656" t="s">
        <v>1918</v>
      </c>
      <c r="C2656" t="s">
        <v>2703</v>
      </c>
      <c r="D2656">
        <v>2014</v>
      </c>
      <c r="E2656">
        <v>223</v>
      </c>
      <c r="F2656" t="s">
        <v>173</v>
      </c>
      <c r="G2656">
        <v>189</v>
      </c>
      <c r="H2656" t="s">
        <v>1921</v>
      </c>
      <c r="I2656" t="s">
        <v>16</v>
      </c>
      <c r="J2656">
        <v>1.6E-2</v>
      </c>
      <c r="K2656" t="s">
        <v>2161</v>
      </c>
      <c r="L2656" t="s">
        <v>2162</v>
      </c>
      <c r="M2656">
        <v>5</v>
      </c>
      <c r="N2656" t="s">
        <v>174</v>
      </c>
      <c r="O2656">
        <v>2</v>
      </c>
    </row>
    <row r="2657" spans="1:15" x14ac:dyDescent="0.3">
      <c r="A2657">
        <v>2656</v>
      </c>
      <c r="B2657" t="s">
        <v>1918</v>
      </c>
      <c r="C2657" t="s">
        <v>2704</v>
      </c>
      <c r="D2657">
        <v>2014</v>
      </c>
      <c r="E2657">
        <v>229</v>
      </c>
      <c r="F2657" t="s">
        <v>173</v>
      </c>
      <c r="G2657">
        <v>204</v>
      </c>
      <c r="H2657" t="s">
        <v>1921</v>
      </c>
      <c r="I2657" t="s">
        <v>16</v>
      </c>
      <c r="J2657">
        <v>0.76400000000000001</v>
      </c>
      <c r="K2657" t="s">
        <v>2161</v>
      </c>
      <c r="L2657" t="s">
        <v>2162</v>
      </c>
      <c r="M2657">
        <v>5</v>
      </c>
      <c r="N2657" t="s">
        <v>174</v>
      </c>
      <c r="O2657">
        <v>2</v>
      </c>
    </row>
    <row r="2658" spans="1:15" x14ac:dyDescent="0.3">
      <c r="A2658">
        <v>2657</v>
      </c>
      <c r="B2658" t="s">
        <v>1918</v>
      </c>
      <c r="C2658" t="s">
        <v>2705</v>
      </c>
      <c r="D2658">
        <v>2014</v>
      </c>
      <c r="E2658">
        <v>229</v>
      </c>
      <c r="F2658" t="s">
        <v>173</v>
      </c>
      <c r="G2658">
        <v>204</v>
      </c>
      <c r="H2658" t="s">
        <v>1921</v>
      </c>
      <c r="I2658" t="s">
        <v>16</v>
      </c>
      <c r="J2658">
        <v>0.91900000000000004</v>
      </c>
      <c r="K2658" t="s">
        <v>2161</v>
      </c>
      <c r="L2658" t="s">
        <v>2162</v>
      </c>
      <c r="M2658">
        <v>5</v>
      </c>
      <c r="N2658" t="s">
        <v>174</v>
      </c>
      <c r="O2658">
        <v>2</v>
      </c>
    </row>
    <row r="2659" spans="1:15" x14ac:dyDescent="0.3">
      <c r="A2659">
        <v>2658</v>
      </c>
      <c r="B2659" t="s">
        <v>1918</v>
      </c>
      <c r="C2659" t="s">
        <v>2706</v>
      </c>
      <c r="D2659">
        <v>2014</v>
      </c>
      <c r="E2659">
        <v>244</v>
      </c>
      <c r="F2659" t="s">
        <v>173</v>
      </c>
      <c r="G2659">
        <v>245</v>
      </c>
      <c r="H2659" t="s">
        <v>1921</v>
      </c>
      <c r="I2659" t="s">
        <v>16</v>
      </c>
      <c r="J2659">
        <v>0.75700000000000001</v>
      </c>
      <c r="K2659" t="s">
        <v>2161</v>
      </c>
      <c r="L2659" t="s">
        <v>2162</v>
      </c>
      <c r="M2659">
        <v>5</v>
      </c>
      <c r="N2659" t="s">
        <v>174</v>
      </c>
      <c r="O2659">
        <v>2</v>
      </c>
    </row>
    <row r="2660" spans="1:15" x14ac:dyDescent="0.3">
      <c r="A2660">
        <v>2659</v>
      </c>
      <c r="B2660" t="s">
        <v>1918</v>
      </c>
      <c r="C2660" t="s">
        <v>2707</v>
      </c>
      <c r="D2660">
        <v>2014</v>
      </c>
      <c r="E2660">
        <v>240</v>
      </c>
      <c r="F2660" t="s">
        <v>173</v>
      </c>
      <c r="G2660">
        <v>234</v>
      </c>
      <c r="H2660" t="s">
        <v>1921</v>
      </c>
      <c r="I2660" t="s">
        <v>16</v>
      </c>
      <c r="J2660">
        <v>0.86399999999999999</v>
      </c>
      <c r="K2660" t="s">
        <v>2161</v>
      </c>
      <c r="L2660" t="s">
        <v>2162</v>
      </c>
      <c r="M2660">
        <v>5</v>
      </c>
      <c r="N2660" t="s">
        <v>174</v>
      </c>
      <c r="O2660">
        <v>2</v>
      </c>
    </row>
    <row r="2661" spans="1:15" x14ac:dyDescent="0.3">
      <c r="A2661">
        <v>2660</v>
      </c>
      <c r="B2661" t="s">
        <v>1918</v>
      </c>
      <c r="C2661" t="s">
        <v>2708</v>
      </c>
      <c r="D2661">
        <v>2014</v>
      </c>
      <c r="E2661">
        <v>237</v>
      </c>
      <c r="F2661" t="s">
        <v>173</v>
      </c>
      <c r="G2661">
        <v>226</v>
      </c>
      <c r="H2661" t="s">
        <v>1921</v>
      </c>
      <c r="I2661" t="s">
        <v>16</v>
      </c>
      <c r="J2661">
        <v>0.84599999999999997</v>
      </c>
      <c r="K2661" t="s">
        <v>2161</v>
      </c>
      <c r="L2661" t="s">
        <v>2162</v>
      </c>
      <c r="M2661">
        <v>5</v>
      </c>
      <c r="N2661" t="s">
        <v>174</v>
      </c>
      <c r="O2661">
        <v>2</v>
      </c>
    </row>
    <row r="2662" spans="1:15" x14ac:dyDescent="0.3">
      <c r="A2662">
        <v>2661</v>
      </c>
      <c r="B2662" t="s">
        <v>1918</v>
      </c>
      <c r="C2662" t="s">
        <v>2709</v>
      </c>
      <c r="D2662">
        <v>2014</v>
      </c>
      <c r="E2662">
        <v>223</v>
      </c>
      <c r="F2662" t="s">
        <v>173</v>
      </c>
      <c r="G2662">
        <v>189</v>
      </c>
      <c r="H2662" t="s">
        <v>1921</v>
      </c>
      <c r="I2662" t="s">
        <v>16</v>
      </c>
      <c r="J2662">
        <v>0.122</v>
      </c>
      <c r="K2662" t="s">
        <v>2161</v>
      </c>
      <c r="L2662" t="s">
        <v>2162</v>
      </c>
      <c r="M2662">
        <v>5</v>
      </c>
      <c r="N2662" t="s">
        <v>174</v>
      </c>
      <c r="O2662">
        <v>2</v>
      </c>
    </row>
    <row r="2663" spans="1:15" x14ac:dyDescent="0.3">
      <c r="A2663">
        <v>2662</v>
      </c>
      <c r="B2663" t="s">
        <v>1918</v>
      </c>
      <c r="C2663" t="s">
        <v>2710</v>
      </c>
      <c r="D2663">
        <v>2014</v>
      </c>
      <c r="E2663">
        <v>253</v>
      </c>
      <c r="F2663" t="s">
        <v>173</v>
      </c>
      <c r="G2663">
        <v>273</v>
      </c>
      <c r="H2663" t="s">
        <v>1921</v>
      </c>
      <c r="I2663" t="s">
        <v>16</v>
      </c>
      <c r="J2663">
        <v>0.73499999999999999</v>
      </c>
      <c r="K2663" t="s">
        <v>2161</v>
      </c>
      <c r="L2663" t="s">
        <v>2162</v>
      </c>
      <c r="M2663">
        <v>5</v>
      </c>
      <c r="N2663" t="s">
        <v>174</v>
      </c>
      <c r="O2663">
        <v>2</v>
      </c>
    </row>
    <row r="2664" spans="1:15" x14ac:dyDescent="0.3">
      <c r="A2664">
        <v>2663</v>
      </c>
      <c r="B2664" t="s">
        <v>1918</v>
      </c>
      <c r="C2664" t="s">
        <v>2711</v>
      </c>
      <c r="D2664">
        <v>2014</v>
      </c>
      <c r="E2664">
        <v>236</v>
      </c>
      <c r="F2664" t="s">
        <v>173</v>
      </c>
      <c r="G2664">
        <v>223</v>
      </c>
      <c r="H2664" t="s">
        <v>1921</v>
      </c>
      <c r="I2664" t="s">
        <v>16</v>
      </c>
      <c r="J2664">
        <v>0.70799999999999996</v>
      </c>
      <c r="K2664" t="s">
        <v>2161</v>
      </c>
      <c r="L2664" t="s">
        <v>2162</v>
      </c>
      <c r="M2664">
        <v>5</v>
      </c>
      <c r="N2664" t="s">
        <v>174</v>
      </c>
      <c r="O2664">
        <v>2</v>
      </c>
    </row>
    <row r="2665" spans="1:15" x14ac:dyDescent="0.3">
      <c r="A2665">
        <v>2664</v>
      </c>
      <c r="B2665" t="s">
        <v>1918</v>
      </c>
      <c r="C2665" t="s">
        <v>2712</v>
      </c>
      <c r="D2665">
        <v>2014</v>
      </c>
      <c r="E2665">
        <v>199</v>
      </c>
      <c r="F2665" t="s">
        <v>173</v>
      </c>
      <c r="G2665">
        <v>136</v>
      </c>
      <c r="H2665" t="s">
        <v>1921</v>
      </c>
      <c r="I2665" t="s">
        <v>16</v>
      </c>
      <c r="J2665">
        <v>0.40300000000000002</v>
      </c>
      <c r="K2665" t="s">
        <v>2161</v>
      </c>
      <c r="L2665" t="s">
        <v>2162</v>
      </c>
      <c r="M2665">
        <v>5</v>
      </c>
      <c r="N2665" t="s">
        <v>174</v>
      </c>
      <c r="O2665">
        <v>2</v>
      </c>
    </row>
    <row r="2666" spans="1:15" x14ac:dyDescent="0.3">
      <c r="A2666">
        <v>2665</v>
      </c>
      <c r="B2666" t="s">
        <v>1918</v>
      </c>
      <c r="C2666" t="s">
        <v>2713</v>
      </c>
      <c r="D2666">
        <v>2014</v>
      </c>
      <c r="E2666">
        <v>206</v>
      </c>
      <c r="F2666" t="s">
        <v>173</v>
      </c>
      <c r="G2666">
        <v>150</v>
      </c>
      <c r="H2666" t="s">
        <v>1921</v>
      </c>
      <c r="I2666" t="s">
        <v>16</v>
      </c>
      <c r="J2666">
        <v>0.29399999999999998</v>
      </c>
      <c r="K2666" t="s">
        <v>2161</v>
      </c>
      <c r="L2666" t="s">
        <v>2162</v>
      </c>
      <c r="M2666">
        <v>5</v>
      </c>
      <c r="N2666" t="s">
        <v>174</v>
      </c>
      <c r="O2666">
        <v>2</v>
      </c>
    </row>
    <row r="2667" spans="1:15" x14ac:dyDescent="0.3">
      <c r="A2667">
        <v>2666</v>
      </c>
      <c r="B2667" t="s">
        <v>1918</v>
      </c>
      <c r="C2667" t="s">
        <v>2714</v>
      </c>
      <c r="D2667">
        <v>2014</v>
      </c>
      <c r="E2667">
        <v>227</v>
      </c>
      <c r="F2667" t="s">
        <v>173</v>
      </c>
      <c r="G2667">
        <v>199</v>
      </c>
      <c r="H2667" t="s">
        <v>1921</v>
      </c>
      <c r="I2667" t="s">
        <v>16</v>
      </c>
      <c r="J2667">
        <v>0.30599999999999999</v>
      </c>
      <c r="K2667" t="s">
        <v>2161</v>
      </c>
      <c r="L2667" t="s">
        <v>2162</v>
      </c>
      <c r="M2667">
        <v>5</v>
      </c>
      <c r="N2667" t="s">
        <v>174</v>
      </c>
      <c r="O2667">
        <v>2</v>
      </c>
    </row>
    <row r="2668" spans="1:15" x14ac:dyDescent="0.3">
      <c r="A2668">
        <v>2667</v>
      </c>
      <c r="B2668" t="s">
        <v>1918</v>
      </c>
      <c r="C2668" t="s">
        <v>2715</v>
      </c>
      <c r="D2668">
        <v>2014</v>
      </c>
      <c r="E2668">
        <v>210</v>
      </c>
      <c r="F2668" t="s">
        <v>173</v>
      </c>
      <c r="G2668">
        <v>159</v>
      </c>
      <c r="H2668" t="s">
        <v>1921</v>
      </c>
      <c r="I2668" t="s">
        <v>16</v>
      </c>
      <c r="J2668">
        <v>0.49399999999999999</v>
      </c>
      <c r="K2668" t="s">
        <v>2161</v>
      </c>
      <c r="L2668" t="s">
        <v>2162</v>
      </c>
      <c r="M2668">
        <v>5</v>
      </c>
      <c r="N2668" t="s">
        <v>174</v>
      </c>
      <c r="O2668">
        <v>2</v>
      </c>
    </row>
    <row r="2669" spans="1:15" x14ac:dyDescent="0.3">
      <c r="A2669">
        <v>2668</v>
      </c>
      <c r="B2669" t="s">
        <v>1918</v>
      </c>
      <c r="C2669" t="s">
        <v>2716</v>
      </c>
      <c r="D2669">
        <v>2014</v>
      </c>
      <c r="E2669">
        <v>244</v>
      </c>
      <c r="F2669" t="s">
        <v>173</v>
      </c>
      <c r="G2669">
        <v>245</v>
      </c>
      <c r="H2669" t="s">
        <v>1921</v>
      </c>
      <c r="I2669" t="s">
        <v>16</v>
      </c>
      <c r="J2669">
        <v>0.83399999999999996</v>
      </c>
      <c r="K2669" t="s">
        <v>2161</v>
      </c>
      <c r="L2669" t="s">
        <v>2162</v>
      </c>
      <c r="M2669">
        <v>5</v>
      </c>
      <c r="N2669" t="s">
        <v>174</v>
      </c>
      <c r="O2669">
        <v>2</v>
      </c>
    </row>
    <row r="2670" spans="1:15" x14ac:dyDescent="0.3">
      <c r="A2670">
        <v>2669</v>
      </c>
      <c r="B2670" t="s">
        <v>1918</v>
      </c>
      <c r="C2670" t="s">
        <v>2717</v>
      </c>
      <c r="D2670">
        <v>2014</v>
      </c>
      <c r="E2670">
        <v>244</v>
      </c>
      <c r="F2670" t="s">
        <v>173</v>
      </c>
      <c r="G2670">
        <v>245</v>
      </c>
      <c r="H2670" t="s">
        <v>1921</v>
      </c>
      <c r="I2670" t="s">
        <v>16</v>
      </c>
      <c r="J2670">
        <v>3.7999999999999999E-2</v>
      </c>
      <c r="K2670" t="s">
        <v>2161</v>
      </c>
      <c r="L2670" t="s">
        <v>2162</v>
      </c>
      <c r="M2670">
        <v>5</v>
      </c>
      <c r="N2670" t="s">
        <v>174</v>
      </c>
      <c r="O2670">
        <v>2</v>
      </c>
    </row>
    <row r="2671" spans="1:15" x14ac:dyDescent="0.3">
      <c r="A2671">
        <v>2670</v>
      </c>
      <c r="B2671" t="s">
        <v>1918</v>
      </c>
      <c r="C2671" t="s">
        <v>2718</v>
      </c>
      <c r="D2671">
        <v>2014</v>
      </c>
      <c r="E2671">
        <v>240</v>
      </c>
      <c r="F2671" t="s">
        <v>173</v>
      </c>
      <c r="G2671">
        <v>234</v>
      </c>
      <c r="H2671" t="s">
        <v>1921</v>
      </c>
      <c r="I2671" t="s">
        <v>16</v>
      </c>
      <c r="J2671">
        <v>0.90700000000000003</v>
      </c>
      <c r="K2671" t="s">
        <v>2161</v>
      </c>
      <c r="L2671" t="s">
        <v>2162</v>
      </c>
      <c r="M2671">
        <v>5</v>
      </c>
      <c r="N2671" t="s">
        <v>174</v>
      </c>
      <c r="O2671">
        <v>2</v>
      </c>
    </row>
    <row r="2672" spans="1:15" x14ac:dyDescent="0.3">
      <c r="A2672">
        <v>2671</v>
      </c>
      <c r="B2672" t="s">
        <v>1918</v>
      </c>
      <c r="C2672" t="s">
        <v>2719</v>
      </c>
      <c r="D2672">
        <v>2014</v>
      </c>
      <c r="E2672">
        <v>240</v>
      </c>
      <c r="F2672" t="s">
        <v>173</v>
      </c>
      <c r="G2672">
        <v>234</v>
      </c>
      <c r="H2672" t="s">
        <v>1921</v>
      </c>
      <c r="I2672" t="s">
        <v>16</v>
      </c>
      <c r="J2672">
        <v>0.81799999999999995</v>
      </c>
      <c r="K2672" t="s">
        <v>2161</v>
      </c>
      <c r="L2672" t="s">
        <v>2162</v>
      </c>
      <c r="M2672">
        <v>5</v>
      </c>
      <c r="N2672" t="s">
        <v>174</v>
      </c>
      <c r="O2672">
        <v>2</v>
      </c>
    </row>
    <row r="2673" spans="1:15" x14ac:dyDescent="0.3">
      <c r="A2673">
        <v>2672</v>
      </c>
      <c r="B2673" t="s">
        <v>1918</v>
      </c>
      <c r="C2673" t="s">
        <v>2720</v>
      </c>
      <c r="D2673">
        <v>2014</v>
      </c>
      <c r="E2673">
        <v>256</v>
      </c>
      <c r="F2673" t="s">
        <v>173</v>
      </c>
      <c r="G2673">
        <v>282</v>
      </c>
      <c r="H2673" t="s">
        <v>1921</v>
      </c>
      <c r="I2673" t="s">
        <v>16</v>
      </c>
      <c r="J2673">
        <v>0.73599999999999999</v>
      </c>
      <c r="K2673" t="s">
        <v>2161</v>
      </c>
      <c r="L2673" t="s">
        <v>2162</v>
      </c>
      <c r="M2673">
        <v>5</v>
      </c>
      <c r="N2673" t="s">
        <v>174</v>
      </c>
      <c r="O2673">
        <v>2</v>
      </c>
    </row>
    <row r="2674" spans="1:15" x14ac:dyDescent="0.3">
      <c r="A2674">
        <v>2673</v>
      </c>
      <c r="B2674" t="s">
        <v>1918</v>
      </c>
      <c r="C2674" t="s">
        <v>2721</v>
      </c>
      <c r="D2674">
        <v>2014</v>
      </c>
      <c r="E2674">
        <v>214</v>
      </c>
      <c r="F2674" t="s">
        <v>173</v>
      </c>
      <c r="G2674">
        <v>168</v>
      </c>
      <c r="H2674" t="s">
        <v>1921</v>
      </c>
      <c r="I2674" t="s">
        <v>16</v>
      </c>
      <c r="J2674">
        <v>0.82799999999999996</v>
      </c>
      <c r="K2674" t="s">
        <v>2161</v>
      </c>
      <c r="L2674" t="s">
        <v>2162</v>
      </c>
      <c r="M2674">
        <v>5</v>
      </c>
      <c r="N2674" t="s">
        <v>174</v>
      </c>
      <c r="O2674">
        <v>2</v>
      </c>
    </row>
    <row r="2675" spans="1:15" x14ac:dyDescent="0.3">
      <c r="A2675">
        <v>2674</v>
      </c>
      <c r="B2675" t="s">
        <v>1918</v>
      </c>
      <c r="C2675" t="s">
        <v>2722</v>
      </c>
      <c r="D2675">
        <v>2014</v>
      </c>
      <c r="E2675">
        <v>218</v>
      </c>
      <c r="F2675" t="s">
        <v>173</v>
      </c>
      <c r="G2675">
        <v>177</v>
      </c>
      <c r="H2675" t="s">
        <v>1921</v>
      </c>
      <c r="I2675" t="s">
        <v>16</v>
      </c>
      <c r="J2675">
        <v>0.86599999999999999</v>
      </c>
      <c r="K2675" t="s">
        <v>2161</v>
      </c>
      <c r="L2675" t="s">
        <v>2162</v>
      </c>
      <c r="M2675">
        <v>5</v>
      </c>
      <c r="N2675" t="s">
        <v>174</v>
      </c>
      <c r="O2675">
        <v>2</v>
      </c>
    </row>
    <row r="2676" spans="1:15" x14ac:dyDescent="0.3">
      <c r="A2676">
        <v>2675</v>
      </c>
      <c r="B2676" t="s">
        <v>1918</v>
      </c>
      <c r="C2676" t="s">
        <v>2723</v>
      </c>
      <c r="D2676">
        <v>2014</v>
      </c>
      <c r="E2676">
        <v>229</v>
      </c>
      <c r="F2676" t="s">
        <v>173</v>
      </c>
      <c r="G2676">
        <v>204</v>
      </c>
      <c r="H2676" t="s">
        <v>1921</v>
      </c>
      <c r="I2676" t="s">
        <v>16</v>
      </c>
      <c r="J2676">
        <v>0.90100000000000002</v>
      </c>
      <c r="K2676" t="s">
        <v>2161</v>
      </c>
      <c r="L2676" t="s">
        <v>2162</v>
      </c>
      <c r="M2676">
        <v>5</v>
      </c>
      <c r="N2676" t="s">
        <v>174</v>
      </c>
      <c r="O2676">
        <v>2</v>
      </c>
    </row>
    <row r="2677" spans="1:15" x14ac:dyDescent="0.3">
      <c r="A2677">
        <v>2676</v>
      </c>
      <c r="B2677" t="s">
        <v>1918</v>
      </c>
      <c r="C2677" t="s">
        <v>2724</v>
      </c>
      <c r="D2677">
        <v>2014</v>
      </c>
      <c r="E2677">
        <v>225</v>
      </c>
      <c r="F2677" t="s">
        <v>173</v>
      </c>
      <c r="G2677">
        <v>194</v>
      </c>
      <c r="H2677" t="s">
        <v>1921</v>
      </c>
      <c r="I2677" t="s">
        <v>16</v>
      </c>
      <c r="J2677">
        <v>0.59299999999999997</v>
      </c>
      <c r="K2677" t="s">
        <v>2161</v>
      </c>
      <c r="L2677" t="s">
        <v>2162</v>
      </c>
      <c r="M2677">
        <v>5</v>
      </c>
      <c r="N2677" t="s">
        <v>174</v>
      </c>
      <c r="O2677">
        <v>2</v>
      </c>
    </row>
    <row r="2678" spans="1:15" x14ac:dyDescent="0.3">
      <c r="A2678">
        <v>2677</v>
      </c>
      <c r="B2678" t="s">
        <v>1918</v>
      </c>
      <c r="C2678" t="s">
        <v>2725</v>
      </c>
      <c r="D2678">
        <v>2014</v>
      </c>
      <c r="E2678">
        <v>220</v>
      </c>
      <c r="F2678" t="s">
        <v>173</v>
      </c>
      <c r="G2678">
        <v>182</v>
      </c>
      <c r="H2678" t="s">
        <v>1921</v>
      </c>
      <c r="I2678" t="s">
        <v>16</v>
      </c>
      <c r="J2678">
        <v>1.2999999999999999E-2</v>
      </c>
      <c r="K2678" t="s">
        <v>2161</v>
      </c>
      <c r="L2678" t="s">
        <v>2162</v>
      </c>
      <c r="M2678">
        <v>5</v>
      </c>
      <c r="N2678" t="s">
        <v>174</v>
      </c>
      <c r="O2678">
        <v>2</v>
      </c>
    </row>
    <row r="2679" spans="1:15" x14ac:dyDescent="0.3">
      <c r="A2679">
        <v>2678</v>
      </c>
      <c r="B2679" t="s">
        <v>1918</v>
      </c>
      <c r="C2679" t="s">
        <v>2726</v>
      </c>
      <c r="D2679">
        <v>2014</v>
      </c>
      <c r="E2679">
        <v>272</v>
      </c>
      <c r="F2679" t="s">
        <v>173</v>
      </c>
      <c r="G2679">
        <v>337</v>
      </c>
      <c r="H2679" t="s">
        <v>1921</v>
      </c>
      <c r="I2679" t="s">
        <v>16</v>
      </c>
      <c r="J2679">
        <v>0.97</v>
      </c>
      <c r="K2679" t="s">
        <v>2161</v>
      </c>
      <c r="L2679" t="s">
        <v>2162</v>
      </c>
      <c r="M2679">
        <v>5</v>
      </c>
      <c r="N2679" t="s">
        <v>174</v>
      </c>
      <c r="O2679">
        <v>2</v>
      </c>
    </row>
    <row r="2680" spans="1:15" x14ac:dyDescent="0.3">
      <c r="A2680">
        <v>2679</v>
      </c>
      <c r="B2680" t="s">
        <v>1918</v>
      </c>
      <c r="C2680" t="s">
        <v>2727</v>
      </c>
      <c r="D2680">
        <v>2014</v>
      </c>
      <c r="E2680">
        <v>186</v>
      </c>
      <c r="F2680" t="s">
        <v>173</v>
      </c>
      <c r="G2680">
        <v>111</v>
      </c>
      <c r="H2680" t="s">
        <v>1921</v>
      </c>
      <c r="I2680" t="s">
        <v>16</v>
      </c>
      <c r="J2680">
        <v>0.22500000000000001</v>
      </c>
      <c r="K2680" t="s">
        <v>2161</v>
      </c>
      <c r="L2680" t="s">
        <v>2162</v>
      </c>
      <c r="M2680">
        <v>5</v>
      </c>
      <c r="N2680" t="s">
        <v>174</v>
      </c>
      <c r="O2680">
        <v>2</v>
      </c>
    </row>
    <row r="2681" spans="1:15" x14ac:dyDescent="0.3">
      <c r="A2681">
        <v>2680</v>
      </c>
      <c r="B2681" t="s">
        <v>1918</v>
      </c>
      <c r="C2681" t="s">
        <v>2728</v>
      </c>
      <c r="D2681">
        <v>2014</v>
      </c>
      <c r="E2681">
        <v>214</v>
      </c>
      <c r="F2681" t="s">
        <v>173</v>
      </c>
      <c r="G2681">
        <v>168</v>
      </c>
      <c r="H2681" t="s">
        <v>1921</v>
      </c>
      <c r="I2681" t="s">
        <v>16</v>
      </c>
      <c r="J2681">
        <v>5.5E-2</v>
      </c>
      <c r="K2681" t="s">
        <v>2161</v>
      </c>
      <c r="L2681" t="s">
        <v>2162</v>
      </c>
      <c r="M2681">
        <v>5</v>
      </c>
      <c r="N2681" t="s">
        <v>174</v>
      </c>
      <c r="O2681">
        <v>2</v>
      </c>
    </row>
    <row r="2682" spans="1:15" x14ac:dyDescent="0.3">
      <c r="A2682">
        <v>2681</v>
      </c>
      <c r="B2682" t="s">
        <v>1918</v>
      </c>
      <c r="C2682" t="s">
        <v>2729</v>
      </c>
      <c r="D2682">
        <v>2014</v>
      </c>
      <c r="E2682">
        <v>227</v>
      </c>
      <c r="F2682" t="s">
        <v>173</v>
      </c>
      <c r="G2682">
        <v>199</v>
      </c>
      <c r="H2682" t="s">
        <v>1921</v>
      </c>
      <c r="I2682" t="s">
        <v>16</v>
      </c>
      <c r="J2682">
        <v>0.29199999999999998</v>
      </c>
      <c r="K2682" t="s">
        <v>2161</v>
      </c>
      <c r="L2682" t="s">
        <v>2162</v>
      </c>
      <c r="M2682">
        <v>5</v>
      </c>
      <c r="N2682" t="s">
        <v>174</v>
      </c>
      <c r="O2682">
        <v>2</v>
      </c>
    </row>
    <row r="2683" spans="1:15" x14ac:dyDescent="0.3">
      <c r="A2683">
        <v>2682</v>
      </c>
      <c r="B2683" t="s">
        <v>1918</v>
      </c>
      <c r="C2683" t="s">
        <v>2730</v>
      </c>
      <c r="D2683">
        <v>2014</v>
      </c>
      <c r="E2683">
        <v>210</v>
      </c>
      <c r="F2683" t="s">
        <v>173</v>
      </c>
      <c r="G2683">
        <v>159</v>
      </c>
      <c r="H2683" t="s">
        <v>1921</v>
      </c>
      <c r="I2683" t="s">
        <v>16</v>
      </c>
      <c r="J2683">
        <v>8.2000000000000003E-2</v>
      </c>
      <c r="K2683" t="s">
        <v>2161</v>
      </c>
      <c r="L2683" t="s">
        <v>2162</v>
      </c>
      <c r="M2683">
        <v>5</v>
      </c>
      <c r="N2683" t="s">
        <v>174</v>
      </c>
      <c r="O2683">
        <v>2</v>
      </c>
    </row>
    <row r="2684" spans="1:15" x14ac:dyDescent="0.3">
      <c r="A2684">
        <v>2683</v>
      </c>
      <c r="B2684" t="s">
        <v>1918</v>
      </c>
      <c r="C2684" t="s">
        <v>2731</v>
      </c>
      <c r="D2684">
        <v>2014</v>
      </c>
      <c r="E2684">
        <v>225</v>
      </c>
      <c r="F2684" t="s">
        <v>173</v>
      </c>
      <c r="G2684">
        <v>194</v>
      </c>
      <c r="H2684" t="s">
        <v>1921</v>
      </c>
      <c r="I2684" t="s">
        <v>16</v>
      </c>
      <c r="J2684">
        <v>5.6000000000000001E-2</v>
      </c>
      <c r="K2684" t="s">
        <v>2161</v>
      </c>
      <c r="L2684" t="s">
        <v>2162</v>
      </c>
      <c r="M2684">
        <v>5</v>
      </c>
      <c r="N2684" t="s">
        <v>174</v>
      </c>
      <c r="O2684">
        <v>2</v>
      </c>
    </row>
    <row r="2685" spans="1:15" x14ac:dyDescent="0.3">
      <c r="A2685">
        <v>2684</v>
      </c>
      <c r="B2685" t="s">
        <v>1918</v>
      </c>
      <c r="C2685" t="s">
        <v>2732</v>
      </c>
      <c r="D2685">
        <v>2014</v>
      </c>
      <c r="E2685">
        <v>210</v>
      </c>
      <c r="F2685" t="s">
        <v>173</v>
      </c>
      <c r="G2685">
        <v>159</v>
      </c>
      <c r="H2685" t="s">
        <v>1921</v>
      </c>
      <c r="I2685" t="s">
        <v>16</v>
      </c>
      <c r="J2685">
        <v>0.156</v>
      </c>
      <c r="K2685" t="s">
        <v>2161</v>
      </c>
      <c r="L2685" t="s">
        <v>2162</v>
      </c>
      <c r="M2685">
        <v>5</v>
      </c>
      <c r="N2685" t="s">
        <v>174</v>
      </c>
      <c r="O2685">
        <v>2</v>
      </c>
    </row>
    <row r="2686" spans="1:15" x14ac:dyDescent="0.3">
      <c r="A2686">
        <v>2685</v>
      </c>
      <c r="B2686" t="s">
        <v>1918</v>
      </c>
      <c r="C2686" t="s">
        <v>2733</v>
      </c>
      <c r="D2686">
        <v>2014</v>
      </c>
      <c r="E2686">
        <v>216</v>
      </c>
      <c r="F2686" t="s">
        <v>173</v>
      </c>
      <c r="G2686">
        <v>172</v>
      </c>
      <c r="H2686" t="s">
        <v>1921</v>
      </c>
      <c r="I2686" t="s">
        <v>16</v>
      </c>
      <c r="J2686">
        <v>2.5000000000000001E-2</v>
      </c>
      <c r="K2686" t="s">
        <v>2161</v>
      </c>
      <c r="L2686" t="s">
        <v>2162</v>
      </c>
      <c r="M2686">
        <v>5</v>
      </c>
      <c r="N2686" t="s">
        <v>174</v>
      </c>
      <c r="O2686">
        <v>2</v>
      </c>
    </row>
    <row r="2687" spans="1:15" x14ac:dyDescent="0.3">
      <c r="A2687">
        <v>2686</v>
      </c>
      <c r="B2687" t="s">
        <v>1918</v>
      </c>
      <c r="C2687" t="s">
        <v>2734</v>
      </c>
      <c r="D2687">
        <v>2014</v>
      </c>
      <c r="E2687">
        <v>254</v>
      </c>
      <c r="F2687" t="s">
        <v>173</v>
      </c>
      <c r="G2687">
        <v>276</v>
      </c>
      <c r="H2687" t="s">
        <v>1921</v>
      </c>
      <c r="I2687" t="s">
        <v>16</v>
      </c>
      <c r="J2687">
        <v>0.20499999999999999</v>
      </c>
      <c r="K2687" t="s">
        <v>2161</v>
      </c>
      <c r="L2687" t="s">
        <v>2162</v>
      </c>
      <c r="M2687">
        <v>5</v>
      </c>
      <c r="N2687" t="s">
        <v>174</v>
      </c>
      <c r="O2687">
        <v>2</v>
      </c>
    </row>
    <row r="2688" spans="1:15" x14ac:dyDescent="0.3">
      <c r="A2688">
        <v>2687</v>
      </c>
      <c r="B2688" t="s">
        <v>1918</v>
      </c>
      <c r="C2688" t="s">
        <v>2735</v>
      </c>
      <c r="D2688">
        <v>2014</v>
      </c>
      <c r="E2688">
        <v>233</v>
      </c>
      <c r="F2688" t="s">
        <v>173</v>
      </c>
      <c r="G2688">
        <v>215</v>
      </c>
      <c r="H2688" t="s">
        <v>1921</v>
      </c>
      <c r="I2688" t="s">
        <v>16</v>
      </c>
      <c r="J2688">
        <v>0.115</v>
      </c>
      <c r="K2688" t="s">
        <v>2161</v>
      </c>
      <c r="L2688" t="s">
        <v>2162</v>
      </c>
      <c r="M2688">
        <v>5</v>
      </c>
      <c r="N2688" t="s">
        <v>174</v>
      </c>
      <c r="O2688">
        <v>2</v>
      </c>
    </row>
    <row r="2689" spans="1:15" x14ac:dyDescent="0.3">
      <c r="A2689">
        <v>2688</v>
      </c>
      <c r="B2689" t="s">
        <v>1918</v>
      </c>
      <c r="C2689" t="s">
        <v>2736</v>
      </c>
      <c r="D2689">
        <v>2014</v>
      </c>
      <c r="E2689">
        <v>225</v>
      </c>
      <c r="F2689" t="s">
        <v>173</v>
      </c>
      <c r="G2689">
        <v>194</v>
      </c>
      <c r="H2689" t="s">
        <v>1921</v>
      </c>
      <c r="I2689" t="s">
        <v>16</v>
      </c>
      <c r="J2689">
        <v>0.85299999999999998</v>
      </c>
      <c r="K2689" t="s">
        <v>2161</v>
      </c>
      <c r="L2689" t="s">
        <v>2162</v>
      </c>
      <c r="M2689">
        <v>5</v>
      </c>
      <c r="N2689" t="s">
        <v>174</v>
      </c>
      <c r="O2689">
        <v>2</v>
      </c>
    </row>
    <row r="2690" spans="1:15" x14ac:dyDescent="0.3">
      <c r="A2690">
        <v>2689</v>
      </c>
      <c r="B2690" t="s">
        <v>1918</v>
      </c>
      <c r="C2690" t="s">
        <v>2737</v>
      </c>
      <c r="D2690">
        <v>2014</v>
      </c>
      <c r="E2690">
        <v>230</v>
      </c>
      <c r="F2690" t="s">
        <v>173</v>
      </c>
      <c r="G2690">
        <v>207</v>
      </c>
      <c r="H2690" t="s">
        <v>1921</v>
      </c>
      <c r="I2690" t="s">
        <v>16</v>
      </c>
      <c r="J2690">
        <v>5.0999999999999997E-2</v>
      </c>
      <c r="K2690" t="s">
        <v>2161</v>
      </c>
      <c r="L2690" t="s">
        <v>2162</v>
      </c>
      <c r="M2690">
        <v>5</v>
      </c>
      <c r="N2690" t="s">
        <v>174</v>
      </c>
      <c r="O2690">
        <v>2</v>
      </c>
    </row>
    <row r="2691" spans="1:15" x14ac:dyDescent="0.3">
      <c r="A2691">
        <v>2690</v>
      </c>
      <c r="B2691" t="s">
        <v>1918</v>
      </c>
      <c r="C2691" t="s">
        <v>2738</v>
      </c>
      <c r="D2691">
        <v>2014</v>
      </c>
      <c r="E2691">
        <v>220</v>
      </c>
      <c r="F2691" t="s">
        <v>173</v>
      </c>
      <c r="G2691">
        <v>182</v>
      </c>
      <c r="H2691" t="s">
        <v>1921</v>
      </c>
      <c r="I2691" t="s">
        <v>16</v>
      </c>
      <c r="J2691">
        <v>1E-3</v>
      </c>
      <c r="K2691" t="s">
        <v>2161</v>
      </c>
      <c r="L2691" t="s">
        <v>2162</v>
      </c>
      <c r="M2691">
        <v>5</v>
      </c>
      <c r="N2691" t="s">
        <v>174</v>
      </c>
      <c r="O2691">
        <v>2</v>
      </c>
    </row>
    <row r="2692" spans="1:15" x14ac:dyDescent="0.3">
      <c r="A2692">
        <v>2691</v>
      </c>
      <c r="B2692" t="s">
        <v>1918</v>
      </c>
      <c r="C2692" t="s">
        <v>2739</v>
      </c>
      <c r="D2692">
        <v>2014</v>
      </c>
      <c r="E2692">
        <v>229</v>
      </c>
      <c r="F2692" t="s">
        <v>173</v>
      </c>
      <c r="G2692">
        <v>204</v>
      </c>
      <c r="H2692" t="s">
        <v>1921</v>
      </c>
      <c r="I2692" t="s">
        <v>16</v>
      </c>
      <c r="J2692">
        <v>0</v>
      </c>
      <c r="K2692" t="s">
        <v>2161</v>
      </c>
      <c r="L2692" t="s">
        <v>2162</v>
      </c>
      <c r="M2692">
        <v>5</v>
      </c>
      <c r="N2692" t="s">
        <v>174</v>
      </c>
      <c r="O2692">
        <v>2</v>
      </c>
    </row>
    <row r="2693" spans="1:15" x14ac:dyDescent="0.3">
      <c r="A2693">
        <v>2692</v>
      </c>
      <c r="B2693" t="s">
        <v>1918</v>
      </c>
      <c r="C2693" t="s">
        <v>2740</v>
      </c>
      <c r="D2693">
        <v>2014</v>
      </c>
      <c r="E2693">
        <v>221</v>
      </c>
      <c r="F2693" t="s">
        <v>173</v>
      </c>
      <c r="G2693">
        <v>184</v>
      </c>
      <c r="H2693" t="s">
        <v>1921</v>
      </c>
      <c r="I2693" t="s">
        <v>16</v>
      </c>
      <c r="J2693">
        <v>0.36399999999999999</v>
      </c>
      <c r="K2693" t="s">
        <v>2161</v>
      </c>
      <c r="L2693" t="s">
        <v>2162</v>
      </c>
      <c r="M2693">
        <v>5</v>
      </c>
      <c r="N2693" t="s">
        <v>174</v>
      </c>
      <c r="O2693">
        <v>2</v>
      </c>
    </row>
    <row r="2694" spans="1:15" x14ac:dyDescent="0.3">
      <c r="A2694">
        <v>2693</v>
      </c>
      <c r="B2694" t="s">
        <v>1918</v>
      </c>
      <c r="C2694" t="s">
        <v>2741</v>
      </c>
      <c r="D2694">
        <v>2014</v>
      </c>
      <c r="E2694">
        <v>275</v>
      </c>
      <c r="F2694" t="s">
        <v>173</v>
      </c>
      <c r="G2694">
        <v>347</v>
      </c>
      <c r="H2694" t="s">
        <v>1921</v>
      </c>
      <c r="I2694" t="s">
        <v>16</v>
      </c>
      <c r="J2694">
        <v>6.8000000000000005E-2</v>
      </c>
      <c r="K2694" t="s">
        <v>2161</v>
      </c>
      <c r="L2694" t="s">
        <v>2162</v>
      </c>
      <c r="M2694">
        <v>5</v>
      </c>
      <c r="N2694" t="s">
        <v>174</v>
      </c>
      <c r="O2694">
        <v>2</v>
      </c>
    </row>
    <row r="2695" spans="1:15" x14ac:dyDescent="0.3">
      <c r="A2695">
        <v>2694</v>
      </c>
      <c r="B2695" t="s">
        <v>1918</v>
      </c>
      <c r="C2695" t="s">
        <v>2742</v>
      </c>
      <c r="D2695">
        <v>2014</v>
      </c>
      <c r="E2695">
        <v>239</v>
      </c>
      <c r="F2695" t="s">
        <v>173</v>
      </c>
      <c r="G2695">
        <v>231</v>
      </c>
      <c r="H2695" t="s">
        <v>1921</v>
      </c>
      <c r="I2695" t="s">
        <v>16</v>
      </c>
      <c r="J2695">
        <v>2.7E-2</v>
      </c>
      <c r="K2695" t="s">
        <v>2161</v>
      </c>
      <c r="L2695" t="s">
        <v>2162</v>
      </c>
      <c r="M2695">
        <v>5</v>
      </c>
      <c r="N2695" t="s">
        <v>174</v>
      </c>
      <c r="O2695">
        <v>2</v>
      </c>
    </row>
    <row r="2696" spans="1:15" x14ac:dyDescent="0.3">
      <c r="A2696">
        <v>2695</v>
      </c>
      <c r="B2696" t="s">
        <v>1918</v>
      </c>
      <c r="C2696" t="s">
        <v>2743</v>
      </c>
      <c r="D2696">
        <v>2014</v>
      </c>
      <c r="E2696">
        <v>206</v>
      </c>
      <c r="F2696" t="s">
        <v>173</v>
      </c>
      <c r="G2696">
        <v>150</v>
      </c>
      <c r="H2696" t="s">
        <v>1921</v>
      </c>
      <c r="I2696" t="s">
        <v>16</v>
      </c>
      <c r="J2696">
        <v>0.42299999999999999</v>
      </c>
      <c r="K2696" t="s">
        <v>2161</v>
      </c>
      <c r="L2696" t="s">
        <v>2162</v>
      </c>
      <c r="M2696">
        <v>5</v>
      </c>
      <c r="N2696" t="s">
        <v>174</v>
      </c>
      <c r="O2696">
        <v>2</v>
      </c>
    </row>
    <row r="2697" spans="1:15" x14ac:dyDescent="0.3">
      <c r="A2697">
        <v>2696</v>
      </c>
      <c r="B2697" t="s">
        <v>1918</v>
      </c>
      <c r="C2697" t="s">
        <v>2744</v>
      </c>
      <c r="D2697">
        <v>2014</v>
      </c>
      <c r="E2697">
        <v>218</v>
      </c>
      <c r="F2697" t="s">
        <v>173</v>
      </c>
      <c r="G2697">
        <v>177</v>
      </c>
      <c r="H2697" t="s">
        <v>1921</v>
      </c>
      <c r="I2697" t="s">
        <v>16</v>
      </c>
      <c r="J2697">
        <v>0.252</v>
      </c>
      <c r="K2697" t="s">
        <v>2161</v>
      </c>
      <c r="L2697" t="s">
        <v>2162</v>
      </c>
      <c r="M2697">
        <v>5</v>
      </c>
      <c r="N2697" t="s">
        <v>174</v>
      </c>
      <c r="O2697">
        <v>2</v>
      </c>
    </row>
    <row r="2698" spans="1:15" x14ac:dyDescent="0.3">
      <c r="A2698">
        <v>2697</v>
      </c>
      <c r="B2698" t="s">
        <v>1918</v>
      </c>
      <c r="C2698" t="s">
        <v>2745</v>
      </c>
      <c r="D2698">
        <v>2014</v>
      </c>
      <c r="E2698">
        <v>218</v>
      </c>
      <c r="F2698" t="s">
        <v>173</v>
      </c>
      <c r="G2698">
        <v>177</v>
      </c>
      <c r="H2698" t="s">
        <v>1921</v>
      </c>
      <c r="I2698" t="s">
        <v>16</v>
      </c>
      <c r="J2698">
        <v>5.5E-2</v>
      </c>
      <c r="K2698" t="s">
        <v>2161</v>
      </c>
      <c r="L2698" t="s">
        <v>2162</v>
      </c>
      <c r="M2698">
        <v>5</v>
      </c>
      <c r="N2698" t="s">
        <v>174</v>
      </c>
      <c r="O2698">
        <v>2</v>
      </c>
    </row>
    <row r="2699" spans="1:15" x14ac:dyDescent="0.3">
      <c r="A2699">
        <v>2698</v>
      </c>
      <c r="B2699" t="s">
        <v>1918</v>
      </c>
      <c r="C2699" t="s">
        <v>2746</v>
      </c>
      <c r="D2699">
        <v>2014</v>
      </c>
      <c r="E2699">
        <v>219</v>
      </c>
      <c r="F2699" t="s">
        <v>173</v>
      </c>
      <c r="G2699">
        <v>179</v>
      </c>
      <c r="H2699" t="s">
        <v>1921</v>
      </c>
      <c r="I2699" t="s">
        <v>16</v>
      </c>
      <c r="J2699">
        <v>0.441</v>
      </c>
      <c r="K2699" t="s">
        <v>2161</v>
      </c>
      <c r="L2699" t="s">
        <v>2162</v>
      </c>
      <c r="M2699">
        <v>5</v>
      </c>
      <c r="N2699" t="s">
        <v>174</v>
      </c>
      <c r="O2699">
        <v>2</v>
      </c>
    </row>
    <row r="2700" spans="1:15" x14ac:dyDescent="0.3">
      <c r="A2700">
        <v>2699</v>
      </c>
      <c r="B2700" t="s">
        <v>1918</v>
      </c>
      <c r="C2700" t="s">
        <v>2747</v>
      </c>
      <c r="D2700">
        <v>2014</v>
      </c>
      <c r="E2700">
        <v>240</v>
      </c>
      <c r="F2700" t="s">
        <v>173</v>
      </c>
      <c r="G2700">
        <v>234</v>
      </c>
      <c r="H2700" t="s">
        <v>1921</v>
      </c>
      <c r="I2700" t="s">
        <v>16</v>
      </c>
      <c r="J2700">
        <v>0.498</v>
      </c>
      <c r="K2700" t="s">
        <v>2161</v>
      </c>
      <c r="L2700" t="s">
        <v>2162</v>
      </c>
      <c r="M2700">
        <v>5</v>
      </c>
      <c r="N2700" t="s">
        <v>174</v>
      </c>
      <c r="O2700">
        <v>2</v>
      </c>
    </row>
    <row r="2701" spans="1:15" x14ac:dyDescent="0.3">
      <c r="A2701">
        <v>2700</v>
      </c>
      <c r="B2701" t="s">
        <v>1918</v>
      </c>
      <c r="C2701" t="s">
        <v>2748</v>
      </c>
      <c r="D2701">
        <v>2014</v>
      </c>
      <c r="E2701">
        <v>243</v>
      </c>
      <c r="F2701" t="s">
        <v>173</v>
      </c>
      <c r="G2701">
        <v>243</v>
      </c>
      <c r="H2701" t="s">
        <v>1921</v>
      </c>
      <c r="I2701" t="s">
        <v>16</v>
      </c>
      <c r="J2701">
        <v>7.2999999999999995E-2</v>
      </c>
      <c r="K2701" t="s">
        <v>2161</v>
      </c>
      <c r="L2701" t="s">
        <v>2162</v>
      </c>
      <c r="M2701">
        <v>5</v>
      </c>
      <c r="N2701" t="s">
        <v>174</v>
      </c>
      <c r="O2701">
        <v>2</v>
      </c>
    </row>
    <row r="2702" spans="1:15" x14ac:dyDescent="0.3">
      <c r="A2702">
        <v>2701</v>
      </c>
      <c r="B2702" t="s">
        <v>1918</v>
      </c>
      <c r="C2702" t="s">
        <v>2749</v>
      </c>
      <c r="D2702">
        <v>2011</v>
      </c>
      <c r="E2702">
        <v>238</v>
      </c>
      <c r="F2702" t="s">
        <v>173</v>
      </c>
      <c r="G2702">
        <v>142</v>
      </c>
      <c r="H2702" t="s">
        <v>1921</v>
      </c>
      <c r="I2702">
        <v>16</v>
      </c>
      <c r="J2702">
        <v>8.8999999999999996E-2</v>
      </c>
      <c r="K2702" t="s">
        <v>2161</v>
      </c>
      <c r="L2702" t="s">
        <v>2162</v>
      </c>
      <c r="M2702">
        <v>6</v>
      </c>
      <c r="N2702" t="s">
        <v>20</v>
      </c>
      <c r="O2702">
        <v>2</v>
      </c>
    </row>
    <row r="2703" spans="1:15" x14ac:dyDescent="0.3">
      <c r="A2703">
        <v>2702</v>
      </c>
      <c r="B2703" t="s">
        <v>1918</v>
      </c>
      <c r="C2703" t="s">
        <v>2750</v>
      </c>
      <c r="D2703">
        <v>2011</v>
      </c>
      <c r="E2703">
        <v>195</v>
      </c>
      <c r="F2703" t="s">
        <v>173</v>
      </c>
      <c r="G2703">
        <v>106</v>
      </c>
      <c r="H2703" t="s">
        <v>1921</v>
      </c>
      <c r="I2703">
        <v>8</v>
      </c>
      <c r="J2703">
        <v>0.86399999999999999</v>
      </c>
      <c r="K2703" t="s">
        <v>2161</v>
      </c>
      <c r="L2703" t="s">
        <v>2162</v>
      </c>
      <c r="M2703">
        <v>6</v>
      </c>
      <c r="N2703" t="s">
        <v>20</v>
      </c>
      <c r="O2703">
        <v>2</v>
      </c>
    </row>
    <row r="2704" spans="1:15" x14ac:dyDescent="0.3">
      <c r="A2704">
        <v>2703</v>
      </c>
      <c r="B2704" t="s">
        <v>1918</v>
      </c>
      <c r="C2704" t="s">
        <v>2751</v>
      </c>
      <c r="D2704">
        <v>2011</v>
      </c>
      <c r="E2704">
        <v>240</v>
      </c>
      <c r="F2704" t="s">
        <v>173</v>
      </c>
      <c r="G2704">
        <v>175</v>
      </c>
      <c r="H2704" t="s">
        <v>1921</v>
      </c>
      <c r="I2704">
        <v>9</v>
      </c>
      <c r="J2704">
        <v>0.94599999999999995</v>
      </c>
      <c r="K2704" t="s">
        <v>2161</v>
      </c>
      <c r="L2704" t="s">
        <v>2162</v>
      </c>
      <c r="M2704">
        <v>6</v>
      </c>
      <c r="N2704" t="s">
        <v>20</v>
      </c>
      <c r="O2704">
        <v>2</v>
      </c>
    </row>
    <row r="2705" spans="1:15" x14ac:dyDescent="0.3">
      <c r="A2705">
        <v>2704</v>
      </c>
      <c r="B2705" t="s">
        <v>1918</v>
      </c>
      <c r="C2705" t="s">
        <v>2752</v>
      </c>
      <c r="D2705">
        <v>2011</v>
      </c>
      <c r="E2705">
        <v>195</v>
      </c>
      <c r="F2705" t="s">
        <v>173</v>
      </c>
      <c r="G2705">
        <v>112</v>
      </c>
      <c r="H2705" t="s">
        <v>1921</v>
      </c>
      <c r="I2705">
        <v>8</v>
      </c>
      <c r="J2705">
        <v>0.85</v>
      </c>
      <c r="K2705" t="s">
        <v>2161</v>
      </c>
      <c r="L2705" t="s">
        <v>2162</v>
      </c>
      <c r="M2705">
        <v>6</v>
      </c>
      <c r="N2705" t="s">
        <v>20</v>
      </c>
      <c r="O2705">
        <v>2</v>
      </c>
    </row>
    <row r="2706" spans="1:15" x14ac:dyDescent="0.3">
      <c r="A2706">
        <v>2705</v>
      </c>
      <c r="B2706" t="s">
        <v>1918</v>
      </c>
      <c r="C2706" t="s">
        <v>2753</v>
      </c>
      <c r="D2706">
        <v>2011</v>
      </c>
      <c r="E2706">
        <v>190</v>
      </c>
      <c r="F2706" t="s">
        <v>173</v>
      </c>
      <c r="G2706">
        <v>115</v>
      </c>
      <c r="H2706" t="s">
        <v>1921</v>
      </c>
      <c r="I2706">
        <v>8</v>
      </c>
      <c r="J2706">
        <v>0.98699999999999999</v>
      </c>
      <c r="K2706" t="s">
        <v>2161</v>
      </c>
      <c r="L2706" t="s">
        <v>2162</v>
      </c>
      <c r="M2706">
        <v>6</v>
      </c>
      <c r="N2706" t="s">
        <v>20</v>
      </c>
      <c r="O2706">
        <v>2</v>
      </c>
    </row>
    <row r="2707" spans="1:15" x14ac:dyDescent="0.3">
      <c r="A2707">
        <v>2706</v>
      </c>
      <c r="B2707" t="s">
        <v>1918</v>
      </c>
      <c r="C2707" t="s">
        <v>2754</v>
      </c>
      <c r="D2707">
        <v>2011</v>
      </c>
      <c r="E2707">
        <v>195</v>
      </c>
      <c r="F2707" t="s">
        <v>173</v>
      </c>
      <c r="G2707">
        <v>116</v>
      </c>
      <c r="H2707" t="s">
        <v>1921</v>
      </c>
      <c r="I2707">
        <v>11</v>
      </c>
      <c r="J2707">
        <v>0.7</v>
      </c>
      <c r="K2707" t="s">
        <v>2161</v>
      </c>
      <c r="L2707" t="s">
        <v>2162</v>
      </c>
      <c r="M2707">
        <v>6</v>
      </c>
      <c r="N2707" t="s">
        <v>20</v>
      </c>
      <c r="O2707">
        <v>2</v>
      </c>
    </row>
    <row r="2708" spans="1:15" x14ac:dyDescent="0.3">
      <c r="A2708">
        <v>2707</v>
      </c>
      <c r="B2708" t="s">
        <v>1918</v>
      </c>
      <c r="C2708" t="s">
        <v>2755</v>
      </c>
      <c r="D2708">
        <v>2011</v>
      </c>
      <c r="E2708">
        <v>200</v>
      </c>
      <c r="F2708" t="s">
        <v>173</v>
      </c>
      <c r="G2708">
        <v>105</v>
      </c>
      <c r="H2708" t="s">
        <v>1921</v>
      </c>
      <c r="I2708">
        <v>13</v>
      </c>
      <c r="J2708">
        <v>0.90308699999999997</v>
      </c>
      <c r="K2708" t="s">
        <v>2161</v>
      </c>
      <c r="L2708" t="s">
        <v>2162</v>
      </c>
      <c r="M2708">
        <v>6</v>
      </c>
      <c r="N2708" t="s">
        <v>20</v>
      </c>
      <c r="O2708">
        <v>2</v>
      </c>
    </row>
    <row r="2709" spans="1:15" x14ac:dyDescent="0.3">
      <c r="A2709">
        <v>2708</v>
      </c>
      <c r="B2709" t="s">
        <v>1918</v>
      </c>
      <c r="C2709" t="s">
        <v>2756</v>
      </c>
      <c r="D2709">
        <v>2011</v>
      </c>
      <c r="E2709">
        <v>190</v>
      </c>
      <c r="F2709" t="s">
        <v>173</v>
      </c>
      <c r="G2709">
        <v>116</v>
      </c>
      <c r="H2709" t="s">
        <v>1921</v>
      </c>
      <c r="I2709">
        <v>10</v>
      </c>
      <c r="J2709">
        <v>0.80300000000000005</v>
      </c>
      <c r="K2709" t="s">
        <v>2161</v>
      </c>
      <c r="L2709" t="s">
        <v>2162</v>
      </c>
      <c r="M2709">
        <v>6</v>
      </c>
      <c r="N2709" t="s">
        <v>20</v>
      </c>
      <c r="O2709">
        <v>2</v>
      </c>
    </row>
    <row r="2710" spans="1:15" x14ac:dyDescent="0.3">
      <c r="A2710">
        <v>2709</v>
      </c>
      <c r="B2710" t="s">
        <v>1918</v>
      </c>
      <c r="C2710" t="s">
        <v>2757</v>
      </c>
      <c r="D2710">
        <v>2011</v>
      </c>
      <c r="E2710">
        <v>196</v>
      </c>
      <c r="F2710" t="s">
        <v>173</v>
      </c>
      <c r="G2710">
        <v>119</v>
      </c>
      <c r="H2710" t="s">
        <v>1921</v>
      </c>
      <c r="I2710">
        <v>8</v>
      </c>
      <c r="J2710">
        <v>0.59499999999999997</v>
      </c>
      <c r="K2710" t="s">
        <v>2161</v>
      </c>
      <c r="L2710" t="s">
        <v>2162</v>
      </c>
      <c r="M2710">
        <v>6</v>
      </c>
      <c r="N2710" t="s">
        <v>20</v>
      </c>
      <c r="O2710">
        <v>2</v>
      </c>
    </row>
    <row r="2711" spans="1:15" x14ac:dyDescent="0.3">
      <c r="A2711">
        <v>2710</v>
      </c>
      <c r="B2711" t="s">
        <v>1918</v>
      </c>
      <c r="C2711" t="s">
        <v>2758</v>
      </c>
      <c r="D2711">
        <v>2011</v>
      </c>
      <c r="E2711">
        <v>196</v>
      </c>
      <c r="F2711" t="s">
        <v>173</v>
      </c>
      <c r="G2711">
        <v>122</v>
      </c>
      <c r="H2711" t="s">
        <v>1921</v>
      </c>
      <c r="I2711">
        <v>8</v>
      </c>
      <c r="J2711">
        <v>0.93200000000000005</v>
      </c>
      <c r="K2711" t="s">
        <v>2161</v>
      </c>
      <c r="L2711" t="s">
        <v>2162</v>
      </c>
      <c r="M2711">
        <v>6</v>
      </c>
      <c r="N2711" t="s">
        <v>20</v>
      </c>
      <c r="O2711">
        <v>2</v>
      </c>
    </row>
    <row r="2712" spans="1:15" x14ac:dyDescent="0.3">
      <c r="A2712">
        <v>2711</v>
      </c>
      <c r="B2712" t="s">
        <v>1918</v>
      </c>
      <c r="C2712" t="s">
        <v>2759</v>
      </c>
      <c r="D2712">
        <v>2011</v>
      </c>
      <c r="E2712">
        <v>195</v>
      </c>
      <c r="F2712" t="s">
        <v>173</v>
      </c>
      <c r="G2712">
        <v>120</v>
      </c>
      <c r="H2712" t="s">
        <v>1921</v>
      </c>
      <c r="I2712">
        <v>10</v>
      </c>
      <c r="J2712">
        <v>0.76500000000000001</v>
      </c>
      <c r="K2712" t="s">
        <v>2161</v>
      </c>
      <c r="L2712" t="s">
        <v>2162</v>
      </c>
      <c r="M2712">
        <v>6</v>
      </c>
      <c r="N2712" t="s">
        <v>20</v>
      </c>
      <c r="O2712">
        <v>2</v>
      </c>
    </row>
    <row r="2713" spans="1:15" x14ac:dyDescent="0.3">
      <c r="A2713">
        <v>2712</v>
      </c>
      <c r="B2713" t="s">
        <v>1918</v>
      </c>
      <c r="C2713" t="s">
        <v>2760</v>
      </c>
      <c r="D2713">
        <v>2011</v>
      </c>
      <c r="E2713">
        <v>205</v>
      </c>
      <c r="F2713" t="s">
        <v>173</v>
      </c>
      <c r="G2713">
        <v>101</v>
      </c>
      <c r="H2713" t="s">
        <v>1921</v>
      </c>
      <c r="I2713" t="s">
        <v>16</v>
      </c>
      <c r="J2713">
        <v>4.7836999999999998E-2</v>
      </c>
      <c r="K2713" t="s">
        <v>2161</v>
      </c>
      <c r="L2713" t="s">
        <v>2162</v>
      </c>
      <c r="M2713">
        <v>7</v>
      </c>
      <c r="N2713" t="s">
        <v>20</v>
      </c>
      <c r="O2713">
        <v>3</v>
      </c>
    </row>
    <row r="2714" spans="1:15" x14ac:dyDescent="0.3">
      <c r="A2714">
        <v>2713</v>
      </c>
      <c r="B2714" t="s">
        <v>1918</v>
      </c>
      <c r="C2714" t="s">
        <v>2761</v>
      </c>
      <c r="D2714">
        <v>2011</v>
      </c>
      <c r="E2714">
        <v>208</v>
      </c>
      <c r="F2714" t="s">
        <v>173</v>
      </c>
      <c r="G2714">
        <v>125</v>
      </c>
      <c r="H2714" t="s">
        <v>1921</v>
      </c>
      <c r="I2714">
        <v>8</v>
      </c>
      <c r="J2714">
        <v>0.873</v>
      </c>
      <c r="K2714" t="s">
        <v>2161</v>
      </c>
      <c r="L2714" t="s">
        <v>2162</v>
      </c>
      <c r="M2714">
        <v>7</v>
      </c>
      <c r="N2714" t="s">
        <v>20</v>
      </c>
      <c r="O2714">
        <v>3</v>
      </c>
    </row>
    <row r="2715" spans="1:15" x14ac:dyDescent="0.3">
      <c r="A2715">
        <v>2714</v>
      </c>
      <c r="B2715" t="s">
        <v>1918</v>
      </c>
      <c r="C2715" t="s">
        <v>2762</v>
      </c>
      <c r="D2715">
        <v>2011</v>
      </c>
      <c r="E2715">
        <v>230</v>
      </c>
      <c r="F2715" t="s">
        <v>173</v>
      </c>
      <c r="G2715">
        <v>225</v>
      </c>
      <c r="H2715" t="s">
        <v>1921</v>
      </c>
      <c r="I2715">
        <v>11</v>
      </c>
      <c r="J2715">
        <v>0.69699999999999995</v>
      </c>
      <c r="K2715" t="s">
        <v>2161</v>
      </c>
      <c r="L2715" t="s">
        <v>2162</v>
      </c>
      <c r="M2715">
        <v>8</v>
      </c>
      <c r="N2715" t="s">
        <v>20</v>
      </c>
      <c r="O2715">
        <v>3</v>
      </c>
    </row>
    <row r="2716" spans="1:15" x14ac:dyDescent="0.3">
      <c r="A2716">
        <v>2715</v>
      </c>
      <c r="B2716" t="s">
        <v>1918</v>
      </c>
      <c r="C2716" t="s">
        <v>2763</v>
      </c>
      <c r="D2716">
        <v>2011</v>
      </c>
      <c r="E2716">
        <v>200</v>
      </c>
      <c r="F2716" t="s">
        <v>173</v>
      </c>
      <c r="G2716">
        <v>123</v>
      </c>
      <c r="H2716" t="s">
        <v>1921</v>
      </c>
      <c r="I2716">
        <v>8</v>
      </c>
      <c r="J2716">
        <v>0.44900000000000001</v>
      </c>
      <c r="K2716" t="s">
        <v>2161</v>
      </c>
      <c r="L2716" t="s">
        <v>2162</v>
      </c>
      <c r="M2716">
        <v>8</v>
      </c>
      <c r="N2716" t="s">
        <v>20</v>
      </c>
      <c r="O2716">
        <v>3</v>
      </c>
    </row>
    <row r="2717" spans="1:15" x14ac:dyDescent="0.3">
      <c r="A2717">
        <v>2716</v>
      </c>
      <c r="B2717" t="s">
        <v>1918</v>
      </c>
      <c r="C2717" t="s">
        <v>2764</v>
      </c>
      <c r="D2717">
        <v>2011</v>
      </c>
      <c r="E2717">
        <v>240</v>
      </c>
      <c r="F2717" t="s">
        <v>173</v>
      </c>
      <c r="G2717">
        <v>214</v>
      </c>
      <c r="H2717" t="s">
        <v>1921</v>
      </c>
      <c r="I2717">
        <v>17</v>
      </c>
      <c r="J2717">
        <v>0.95199999999999996</v>
      </c>
      <c r="K2717" t="s">
        <v>2161</v>
      </c>
      <c r="L2717" t="s">
        <v>2162</v>
      </c>
      <c r="M2717">
        <v>8</v>
      </c>
      <c r="N2717" t="s">
        <v>20</v>
      </c>
      <c r="O2717">
        <v>3</v>
      </c>
    </row>
    <row r="2718" spans="1:15" x14ac:dyDescent="0.3">
      <c r="A2718">
        <v>2717</v>
      </c>
      <c r="B2718" t="s">
        <v>1918</v>
      </c>
      <c r="C2718" t="s">
        <v>2765</v>
      </c>
      <c r="D2718">
        <v>2011</v>
      </c>
      <c r="E2718">
        <v>233</v>
      </c>
      <c r="F2718" t="s">
        <v>173</v>
      </c>
      <c r="G2718">
        <v>191</v>
      </c>
      <c r="H2718" t="s">
        <v>1921</v>
      </c>
      <c r="I2718">
        <v>10</v>
      </c>
      <c r="J2718">
        <v>0.86299999999999999</v>
      </c>
      <c r="K2718" t="s">
        <v>2161</v>
      </c>
      <c r="L2718" t="s">
        <v>2162</v>
      </c>
      <c r="M2718">
        <v>8</v>
      </c>
      <c r="N2718" t="s">
        <v>20</v>
      </c>
      <c r="O2718">
        <v>3</v>
      </c>
    </row>
    <row r="2719" spans="1:15" x14ac:dyDescent="0.3">
      <c r="A2719">
        <v>2718</v>
      </c>
      <c r="B2719" t="s">
        <v>1918</v>
      </c>
      <c r="C2719" t="s">
        <v>2766</v>
      </c>
      <c r="D2719">
        <v>2011</v>
      </c>
      <c r="E2719">
        <v>225</v>
      </c>
      <c r="F2719" t="s">
        <v>173</v>
      </c>
      <c r="G2719">
        <v>178</v>
      </c>
      <c r="H2719" t="s">
        <v>1921</v>
      </c>
      <c r="I2719">
        <v>15</v>
      </c>
      <c r="J2719">
        <v>0.92700000000000005</v>
      </c>
      <c r="K2719" t="s">
        <v>2161</v>
      </c>
      <c r="L2719" t="s">
        <v>2162</v>
      </c>
      <c r="M2719">
        <v>8</v>
      </c>
      <c r="N2719" t="s">
        <v>20</v>
      </c>
      <c r="O2719">
        <v>3</v>
      </c>
    </row>
    <row r="2720" spans="1:15" x14ac:dyDescent="0.3">
      <c r="A2720">
        <v>2719</v>
      </c>
      <c r="B2720" t="s">
        <v>1918</v>
      </c>
      <c r="C2720" t="s">
        <v>2767</v>
      </c>
      <c r="D2720">
        <v>2011</v>
      </c>
      <c r="E2720">
        <v>212</v>
      </c>
      <c r="F2720" t="s">
        <v>173</v>
      </c>
      <c r="G2720">
        <v>171</v>
      </c>
      <c r="H2720" t="s">
        <v>1921</v>
      </c>
      <c r="I2720">
        <v>9</v>
      </c>
      <c r="J2720">
        <v>0.79500000000000004</v>
      </c>
      <c r="K2720" t="s">
        <v>2161</v>
      </c>
      <c r="L2720" t="s">
        <v>2162</v>
      </c>
      <c r="M2720">
        <v>8</v>
      </c>
      <c r="N2720" t="s">
        <v>20</v>
      </c>
      <c r="O2720">
        <v>3</v>
      </c>
    </row>
    <row r="2721" spans="1:15" x14ac:dyDescent="0.3">
      <c r="A2721">
        <v>2720</v>
      </c>
      <c r="B2721" t="s">
        <v>1918</v>
      </c>
      <c r="C2721" t="s">
        <v>2768</v>
      </c>
      <c r="D2721">
        <v>2011</v>
      </c>
      <c r="E2721">
        <v>189</v>
      </c>
      <c r="F2721" t="s">
        <v>173</v>
      </c>
      <c r="G2721">
        <v>120</v>
      </c>
      <c r="H2721" t="s">
        <v>1921</v>
      </c>
      <c r="I2721">
        <v>8</v>
      </c>
      <c r="J2721">
        <v>0.624</v>
      </c>
      <c r="K2721" t="s">
        <v>2161</v>
      </c>
      <c r="L2721" t="s">
        <v>2162</v>
      </c>
      <c r="M2721">
        <v>8</v>
      </c>
      <c r="N2721" t="s">
        <v>20</v>
      </c>
      <c r="O2721">
        <v>3</v>
      </c>
    </row>
    <row r="2722" spans="1:15" x14ac:dyDescent="0.3">
      <c r="A2722">
        <v>2721</v>
      </c>
      <c r="B2722" t="s">
        <v>1918</v>
      </c>
      <c r="C2722" t="s">
        <v>2769</v>
      </c>
      <c r="D2722">
        <v>2011</v>
      </c>
      <c r="E2722">
        <v>205</v>
      </c>
      <c r="F2722" t="s">
        <v>173</v>
      </c>
      <c r="G2722">
        <v>132</v>
      </c>
      <c r="H2722" t="s">
        <v>1921</v>
      </c>
      <c r="I2722">
        <v>10</v>
      </c>
      <c r="J2722">
        <v>0.85199999999999998</v>
      </c>
      <c r="K2722" t="s">
        <v>2161</v>
      </c>
      <c r="L2722" t="s">
        <v>2162</v>
      </c>
      <c r="M2722">
        <v>8</v>
      </c>
      <c r="N2722" t="s">
        <v>20</v>
      </c>
      <c r="O2722">
        <v>3</v>
      </c>
    </row>
    <row r="2723" spans="1:15" x14ac:dyDescent="0.3">
      <c r="A2723">
        <v>2722</v>
      </c>
      <c r="B2723" t="s">
        <v>1918</v>
      </c>
      <c r="C2723" t="s">
        <v>2770</v>
      </c>
      <c r="D2723">
        <v>2011</v>
      </c>
      <c r="E2723">
        <v>235</v>
      </c>
      <c r="F2723" t="s">
        <v>173</v>
      </c>
      <c r="G2723">
        <v>211</v>
      </c>
      <c r="H2723" t="s">
        <v>1921</v>
      </c>
      <c r="I2723">
        <v>9</v>
      </c>
      <c r="J2723">
        <v>0.89800000000000002</v>
      </c>
      <c r="K2723" t="s">
        <v>2161</v>
      </c>
      <c r="L2723" t="s">
        <v>2162</v>
      </c>
      <c r="M2723">
        <v>8</v>
      </c>
      <c r="N2723" t="s">
        <v>20</v>
      </c>
      <c r="O2723">
        <v>3</v>
      </c>
    </row>
    <row r="2724" spans="1:15" x14ac:dyDescent="0.3">
      <c r="A2724">
        <v>2723</v>
      </c>
      <c r="B2724" t="s">
        <v>1918</v>
      </c>
      <c r="C2724" t="s">
        <v>2771</v>
      </c>
      <c r="D2724">
        <v>2011</v>
      </c>
      <c r="E2724">
        <v>178</v>
      </c>
      <c r="F2724" t="s">
        <v>173</v>
      </c>
      <c r="G2724">
        <v>133</v>
      </c>
      <c r="H2724" t="s">
        <v>1921</v>
      </c>
      <c r="I2724">
        <v>8</v>
      </c>
      <c r="J2724">
        <v>0.98199999999999998</v>
      </c>
      <c r="K2724" t="s">
        <v>2161</v>
      </c>
      <c r="L2724" t="s">
        <v>2162</v>
      </c>
      <c r="M2724">
        <v>7</v>
      </c>
      <c r="N2724" t="s">
        <v>20</v>
      </c>
      <c r="O2724">
        <v>3</v>
      </c>
    </row>
    <row r="2725" spans="1:15" x14ac:dyDescent="0.3">
      <c r="A2725">
        <v>2724</v>
      </c>
      <c r="B2725" t="s">
        <v>1918</v>
      </c>
      <c r="C2725" t="s">
        <v>2772</v>
      </c>
      <c r="D2725">
        <v>2011</v>
      </c>
      <c r="E2725">
        <v>220</v>
      </c>
      <c r="F2725" t="s">
        <v>173</v>
      </c>
      <c r="G2725">
        <v>142</v>
      </c>
      <c r="H2725" t="s">
        <v>1921</v>
      </c>
      <c r="I2725">
        <v>10</v>
      </c>
      <c r="J2725">
        <v>0.98399999999999999</v>
      </c>
      <c r="K2725" t="s">
        <v>2161</v>
      </c>
      <c r="L2725" t="s">
        <v>2162</v>
      </c>
      <c r="M2725">
        <v>7</v>
      </c>
      <c r="N2725" t="s">
        <v>20</v>
      </c>
      <c r="O2725">
        <v>3</v>
      </c>
    </row>
    <row r="2726" spans="1:15" x14ac:dyDescent="0.3">
      <c r="A2726">
        <v>2725</v>
      </c>
      <c r="B2726" t="s">
        <v>1918</v>
      </c>
      <c r="C2726" t="s">
        <v>2773</v>
      </c>
      <c r="D2726">
        <v>2011</v>
      </c>
      <c r="E2726">
        <v>219</v>
      </c>
      <c r="F2726" t="s">
        <v>173</v>
      </c>
      <c r="G2726">
        <v>153</v>
      </c>
      <c r="H2726" t="s">
        <v>1921</v>
      </c>
      <c r="I2726">
        <v>10</v>
      </c>
      <c r="J2726">
        <v>0.312</v>
      </c>
      <c r="K2726" t="s">
        <v>2161</v>
      </c>
      <c r="L2726" t="s">
        <v>2162</v>
      </c>
      <c r="M2726">
        <v>8</v>
      </c>
      <c r="N2726" t="s">
        <v>20</v>
      </c>
      <c r="O2726">
        <v>3</v>
      </c>
    </row>
    <row r="2727" spans="1:15" x14ac:dyDescent="0.3">
      <c r="A2727">
        <v>2726</v>
      </c>
      <c r="B2727" t="s">
        <v>1918</v>
      </c>
      <c r="C2727" t="s">
        <v>2774</v>
      </c>
      <c r="D2727">
        <v>2011</v>
      </c>
      <c r="E2727">
        <v>210</v>
      </c>
      <c r="F2727" t="s">
        <v>173</v>
      </c>
      <c r="G2727">
        <v>144</v>
      </c>
      <c r="H2727" t="s">
        <v>1921</v>
      </c>
      <c r="I2727">
        <v>8</v>
      </c>
      <c r="J2727">
        <v>0.65</v>
      </c>
      <c r="K2727" t="s">
        <v>2161</v>
      </c>
      <c r="L2727" t="s">
        <v>2162</v>
      </c>
      <c r="M2727">
        <v>8</v>
      </c>
      <c r="N2727" t="s">
        <v>20</v>
      </c>
      <c r="O2727">
        <v>3</v>
      </c>
    </row>
    <row r="2728" spans="1:15" x14ac:dyDescent="0.3">
      <c r="A2728">
        <v>2727</v>
      </c>
      <c r="B2728" t="s">
        <v>1918</v>
      </c>
      <c r="C2728" t="s">
        <v>2775</v>
      </c>
      <c r="D2728">
        <v>2011</v>
      </c>
      <c r="E2728">
        <v>195</v>
      </c>
      <c r="F2728" t="s">
        <v>173</v>
      </c>
      <c r="G2728">
        <v>152</v>
      </c>
      <c r="H2728" t="s">
        <v>1921</v>
      </c>
      <c r="I2728">
        <v>7</v>
      </c>
      <c r="J2728">
        <v>0.96399999999999997</v>
      </c>
      <c r="K2728" t="s">
        <v>2161</v>
      </c>
      <c r="L2728" t="s">
        <v>2162</v>
      </c>
      <c r="M2728">
        <v>9</v>
      </c>
      <c r="N2728" t="s">
        <v>25</v>
      </c>
      <c r="O2728">
        <v>3</v>
      </c>
    </row>
    <row r="2729" spans="1:15" x14ac:dyDescent="0.3">
      <c r="A2729">
        <v>2728</v>
      </c>
      <c r="B2729" t="s">
        <v>1918</v>
      </c>
      <c r="C2729" t="s">
        <v>2776</v>
      </c>
      <c r="D2729">
        <v>2011</v>
      </c>
      <c r="E2729">
        <v>195</v>
      </c>
      <c r="F2729" t="s">
        <v>173</v>
      </c>
      <c r="G2729">
        <v>117</v>
      </c>
      <c r="H2729" t="s">
        <v>1921</v>
      </c>
      <c r="I2729">
        <v>12</v>
      </c>
      <c r="J2729">
        <v>0.97599999999999998</v>
      </c>
      <c r="K2729" t="s">
        <v>2161</v>
      </c>
      <c r="L2729" t="s">
        <v>2162</v>
      </c>
      <c r="M2729">
        <v>8</v>
      </c>
      <c r="N2729" t="s">
        <v>20</v>
      </c>
      <c r="O2729">
        <v>3</v>
      </c>
    </row>
    <row r="2730" spans="1:15" x14ac:dyDescent="0.3">
      <c r="A2730">
        <v>2729</v>
      </c>
      <c r="B2730" t="s">
        <v>1918</v>
      </c>
      <c r="C2730" t="s">
        <v>2777</v>
      </c>
      <c r="D2730">
        <v>2011</v>
      </c>
      <c r="E2730">
        <v>187</v>
      </c>
      <c r="F2730" t="s">
        <v>173</v>
      </c>
      <c r="G2730">
        <v>105</v>
      </c>
      <c r="H2730" t="s">
        <v>1921</v>
      </c>
      <c r="I2730" t="s">
        <v>16</v>
      </c>
      <c r="J2730">
        <v>0.96899999999999997</v>
      </c>
      <c r="K2730" t="s">
        <v>2161</v>
      </c>
      <c r="L2730" t="s">
        <v>2162</v>
      </c>
      <c r="M2730">
        <v>8</v>
      </c>
      <c r="N2730" t="s">
        <v>20</v>
      </c>
      <c r="O2730">
        <v>3</v>
      </c>
    </row>
    <row r="2731" spans="1:15" x14ac:dyDescent="0.3">
      <c r="A2731">
        <v>2730</v>
      </c>
      <c r="B2731" t="s">
        <v>1918</v>
      </c>
      <c r="C2731" t="s">
        <v>2778</v>
      </c>
      <c r="D2731">
        <v>2011</v>
      </c>
      <c r="E2731">
        <v>190</v>
      </c>
      <c r="F2731" t="s">
        <v>173</v>
      </c>
      <c r="G2731">
        <v>138</v>
      </c>
      <c r="H2731" t="s">
        <v>1921</v>
      </c>
      <c r="I2731" t="s">
        <v>16</v>
      </c>
      <c r="J2731">
        <v>0.53500000000000003</v>
      </c>
      <c r="K2731" t="s">
        <v>2161</v>
      </c>
      <c r="L2731" t="s">
        <v>2162</v>
      </c>
      <c r="M2731">
        <v>8</v>
      </c>
      <c r="N2731" t="s">
        <v>20</v>
      </c>
      <c r="O2731">
        <v>3</v>
      </c>
    </row>
    <row r="2732" spans="1:15" x14ac:dyDescent="0.3">
      <c r="A2732">
        <v>2731</v>
      </c>
      <c r="B2732" t="s">
        <v>1918</v>
      </c>
      <c r="C2732" t="s">
        <v>2779</v>
      </c>
      <c r="D2732">
        <v>2011</v>
      </c>
      <c r="E2732">
        <v>189</v>
      </c>
      <c r="F2732" t="s">
        <v>173</v>
      </c>
      <c r="G2732">
        <v>106</v>
      </c>
      <c r="H2732" t="s">
        <v>1921</v>
      </c>
      <c r="I2732" t="s">
        <v>16</v>
      </c>
      <c r="J2732">
        <v>0.98699999999999999</v>
      </c>
      <c r="K2732" t="s">
        <v>2161</v>
      </c>
      <c r="L2732" t="s">
        <v>2162</v>
      </c>
      <c r="M2732">
        <v>8</v>
      </c>
      <c r="N2732" t="s">
        <v>20</v>
      </c>
      <c r="O2732">
        <v>3</v>
      </c>
    </row>
    <row r="2733" spans="1:15" x14ac:dyDescent="0.3">
      <c r="A2733">
        <v>2732</v>
      </c>
      <c r="B2733" t="s">
        <v>1918</v>
      </c>
      <c r="C2733" t="s">
        <v>2780</v>
      </c>
      <c r="D2733">
        <v>2011</v>
      </c>
      <c r="E2733">
        <v>241</v>
      </c>
      <c r="F2733" t="s">
        <v>173</v>
      </c>
      <c r="G2733">
        <v>262</v>
      </c>
      <c r="H2733" t="s">
        <v>1921</v>
      </c>
      <c r="I2733">
        <v>10</v>
      </c>
      <c r="J2733">
        <v>0.98299999999999998</v>
      </c>
      <c r="K2733" t="s">
        <v>2161</v>
      </c>
      <c r="L2733" t="s">
        <v>2162</v>
      </c>
      <c r="M2733">
        <v>8</v>
      </c>
      <c r="N2733" t="s">
        <v>20</v>
      </c>
      <c r="O2733">
        <v>3</v>
      </c>
    </row>
    <row r="2734" spans="1:15" x14ac:dyDescent="0.3">
      <c r="A2734">
        <v>2733</v>
      </c>
      <c r="B2734" t="s">
        <v>1918</v>
      </c>
      <c r="C2734" t="s">
        <v>2781</v>
      </c>
      <c r="D2734">
        <v>2011</v>
      </c>
      <c r="E2734">
        <v>198</v>
      </c>
      <c r="F2734" t="s">
        <v>173</v>
      </c>
      <c r="G2734">
        <v>127</v>
      </c>
      <c r="H2734" t="s">
        <v>1921</v>
      </c>
      <c r="I2734" t="s">
        <v>16</v>
      </c>
      <c r="J2734">
        <v>0.54500000000000004</v>
      </c>
      <c r="K2734" t="s">
        <v>2161</v>
      </c>
      <c r="L2734" t="s">
        <v>2162</v>
      </c>
      <c r="M2734">
        <v>8</v>
      </c>
      <c r="N2734" t="s">
        <v>20</v>
      </c>
      <c r="O2734">
        <v>3</v>
      </c>
    </row>
    <row r="2735" spans="1:15" x14ac:dyDescent="0.3">
      <c r="A2735">
        <v>2734</v>
      </c>
      <c r="B2735" t="s">
        <v>1918</v>
      </c>
      <c r="C2735" t="s">
        <v>2782</v>
      </c>
      <c r="D2735">
        <v>2011</v>
      </c>
      <c r="E2735">
        <v>223</v>
      </c>
      <c r="F2735" t="s">
        <v>173</v>
      </c>
      <c r="G2735">
        <v>177</v>
      </c>
      <c r="H2735" t="s">
        <v>1921</v>
      </c>
      <c r="I2735">
        <v>10</v>
      </c>
      <c r="J2735">
        <v>0.98</v>
      </c>
      <c r="K2735" t="s">
        <v>2161</v>
      </c>
      <c r="L2735" t="s">
        <v>2162</v>
      </c>
      <c r="M2735">
        <v>8</v>
      </c>
      <c r="N2735" t="s">
        <v>20</v>
      </c>
      <c r="O2735">
        <v>3</v>
      </c>
    </row>
    <row r="2736" spans="1:15" x14ac:dyDescent="0.3">
      <c r="A2736">
        <v>2735</v>
      </c>
      <c r="B2736" t="s">
        <v>1918</v>
      </c>
      <c r="C2736" t="s">
        <v>2783</v>
      </c>
      <c r="D2736">
        <v>2011</v>
      </c>
      <c r="E2736">
        <v>212</v>
      </c>
      <c r="F2736" t="s">
        <v>173</v>
      </c>
      <c r="G2736">
        <v>116</v>
      </c>
      <c r="H2736" t="s">
        <v>1921</v>
      </c>
      <c r="I2736">
        <v>9</v>
      </c>
      <c r="J2736">
        <v>0.96099999999999997</v>
      </c>
      <c r="K2736" t="s">
        <v>2161</v>
      </c>
      <c r="L2736" t="s">
        <v>2162</v>
      </c>
      <c r="M2736">
        <v>8</v>
      </c>
      <c r="N2736" t="s">
        <v>20</v>
      </c>
      <c r="O2736">
        <v>3</v>
      </c>
    </row>
    <row r="2737" spans="1:15" x14ac:dyDescent="0.3">
      <c r="A2737">
        <v>2736</v>
      </c>
      <c r="B2737" t="s">
        <v>1918</v>
      </c>
      <c r="C2737" t="s">
        <v>2784</v>
      </c>
      <c r="D2737">
        <v>2011</v>
      </c>
      <c r="E2737">
        <v>192</v>
      </c>
      <c r="F2737" t="s">
        <v>173</v>
      </c>
      <c r="G2737">
        <v>134</v>
      </c>
      <c r="H2737" t="s">
        <v>1921</v>
      </c>
      <c r="I2737" t="s">
        <v>16</v>
      </c>
      <c r="J2737">
        <v>0.872</v>
      </c>
      <c r="K2737" t="s">
        <v>2161</v>
      </c>
      <c r="L2737" t="s">
        <v>2162</v>
      </c>
      <c r="M2737">
        <v>8</v>
      </c>
      <c r="N2737" t="s">
        <v>20</v>
      </c>
      <c r="O2737">
        <v>3</v>
      </c>
    </row>
    <row r="2738" spans="1:15" x14ac:dyDescent="0.3">
      <c r="A2738">
        <v>2737</v>
      </c>
      <c r="B2738" t="s">
        <v>1918</v>
      </c>
      <c r="C2738" t="s">
        <v>2785</v>
      </c>
      <c r="D2738">
        <v>2011</v>
      </c>
      <c r="E2738">
        <v>214</v>
      </c>
      <c r="F2738" t="s">
        <v>173</v>
      </c>
      <c r="G2738">
        <v>150</v>
      </c>
      <c r="H2738" t="s">
        <v>1921</v>
      </c>
      <c r="I2738" t="s">
        <v>16</v>
      </c>
      <c r="J2738">
        <v>0.93400000000000005</v>
      </c>
      <c r="K2738" t="s">
        <v>2161</v>
      </c>
      <c r="L2738" t="s">
        <v>2162</v>
      </c>
      <c r="M2738">
        <v>8</v>
      </c>
      <c r="N2738" t="s">
        <v>20</v>
      </c>
      <c r="O2738">
        <v>3</v>
      </c>
    </row>
    <row r="2739" spans="1:15" x14ac:dyDescent="0.3">
      <c r="A2739">
        <v>2738</v>
      </c>
      <c r="B2739" t="s">
        <v>1918</v>
      </c>
      <c r="C2739" t="s">
        <v>2786</v>
      </c>
      <c r="D2739">
        <v>2011</v>
      </c>
      <c r="E2739">
        <v>200</v>
      </c>
      <c r="F2739" t="s">
        <v>173</v>
      </c>
      <c r="G2739">
        <v>131</v>
      </c>
      <c r="H2739" t="s">
        <v>1921</v>
      </c>
      <c r="I2739">
        <v>7</v>
      </c>
      <c r="J2739">
        <v>0.77200000000000002</v>
      </c>
      <c r="K2739" t="s">
        <v>2161</v>
      </c>
      <c r="L2739" t="s">
        <v>2162</v>
      </c>
      <c r="M2739">
        <v>8</v>
      </c>
      <c r="N2739" t="s">
        <v>20</v>
      </c>
      <c r="O2739">
        <v>3</v>
      </c>
    </row>
    <row r="2740" spans="1:15" x14ac:dyDescent="0.3">
      <c r="A2740">
        <v>2739</v>
      </c>
      <c r="B2740" t="s">
        <v>1918</v>
      </c>
      <c r="C2740" t="s">
        <v>2787</v>
      </c>
      <c r="D2740">
        <v>2011</v>
      </c>
      <c r="E2740">
        <v>198</v>
      </c>
      <c r="F2740" t="s">
        <v>173</v>
      </c>
      <c r="G2740">
        <v>141</v>
      </c>
      <c r="H2740" t="s">
        <v>1921</v>
      </c>
      <c r="I2740" t="s">
        <v>16</v>
      </c>
      <c r="J2740">
        <v>0.91400000000000003</v>
      </c>
      <c r="K2740" t="s">
        <v>2161</v>
      </c>
      <c r="L2740" t="s">
        <v>2162</v>
      </c>
      <c r="M2740">
        <v>8</v>
      </c>
      <c r="N2740" t="s">
        <v>20</v>
      </c>
      <c r="O2740">
        <v>3</v>
      </c>
    </row>
    <row r="2741" spans="1:15" x14ac:dyDescent="0.3">
      <c r="A2741">
        <v>2740</v>
      </c>
      <c r="B2741" t="s">
        <v>1918</v>
      </c>
      <c r="C2741" t="s">
        <v>2788</v>
      </c>
      <c r="D2741">
        <v>2011</v>
      </c>
      <c r="E2741">
        <v>186</v>
      </c>
      <c r="F2741" t="s">
        <v>173</v>
      </c>
      <c r="G2741">
        <v>118</v>
      </c>
      <c r="H2741" t="s">
        <v>1921</v>
      </c>
      <c r="I2741">
        <v>8</v>
      </c>
      <c r="J2741">
        <v>0.62820200000000004</v>
      </c>
      <c r="K2741" t="s">
        <v>2161</v>
      </c>
      <c r="L2741" t="s">
        <v>2162</v>
      </c>
      <c r="M2741">
        <v>8</v>
      </c>
      <c r="N2741" t="s">
        <v>20</v>
      </c>
      <c r="O2741">
        <v>3</v>
      </c>
    </row>
    <row r="2742" spans="1:15" x14ac:dyDescent="0.3">
      <c r="A2742">
        <v>2741</v>
      </c>
      <c r="B2742" t="s">
        <v>1918</v>
      </c>
      <c r="C2742" t="s">
        <v>2789</v>
      </c>
      <c r="D2742">
        <v>2011</v>
      </c>
      <c r="E2742">
        <v>214</v>
      </c>
      <c r="F2742" t="s">
        <v>173</v>
      </c>
      <c r="G2742">
        <v>186</v>
      </c>
      <c r="H2742" t="s">
        <v>1921</v>
      </c>
      <c r="I2742">
        <v>8</v>
      </c>
      <c r="J2742">
        <v>0.81799999999999995</v>
      </c>
      <c r="K2742" t="s">
        <v>2161</v>
      </c>
      <c r="L2742" t="s">
        <v>2162</v>
      </c>
      <c r="M2742">
        <v>8</v>
      </c>
      <c r="N2742" t="s">
        <v>20</v>
      </c>
      <c r="O2742">
        <v>3</v>
      </c>
    </row>
    <row r="2743" spans="1:15" x14ac:dyDescent="0.3">
      <c r="A2743">
        <v>2742</v>
      </c>
      <c r="B2743" t="s">
        <v>1918</v>
      </c>
      <c r="C2743" t="s">
        <v>2790</v>
      </c>
      <c r="D2743">
        <v>2011</v>
      </c>
      <c r="E2743">
        <v>278</v>
      </c>
      <c r="F2743" t="s">
        <v>173</v>
      </c>
      <c r="G2743">
        <v>353</v>
      </c>
      <c r="H2743" t="s">
        <v>1921</v>
      </c>
      <c r="I2743">
        <v>16</v>
      </c>
      <c r="J2743">
        <v>0.97199999999999998</v>
      </c>
      <c r="K2743" t="s">
        <v>2161</v>
      </c>
      <c r="L2743" t="s">
        <v>2162</v>
      </c>
      <c r="M2743">
        <v>9</v>
      </c>
      <c r="N2743" t="s">
        <v>25</v>
      </c>
      <c r="O2743">
        <v>3</v>
      </c>
    </row>
    <row r="2744" spans="1:15" x14ac:dyDescent="0.3">
      <c r="A2744">
        <v>2743</v>
      </c>
      <c r="B2744" t="s">
        <v>1918</v>
      </c>
      <c r="C2744" t="s">
        <v>2791</v>
      </c>
      <c r="D2744">
        <v>2011</v>
      </c>
      <c r="E2744">
        <v>198</v>
      </c>
      <c r="F2744" t="s">
        <v>173</v>
      </c>
      <c r="G2744">
        <v>126</v>
      </c>
      <c r="H2744" t="s">
        <v>1921</v>
      </c>
      <c r="I2744" t="s">
        <v>16</v>
      </c>
      <c r="J2744">
        <v>0.53900000000000003</v>
      </c>
      <c r="K2744" t="s">
        <v>2161</v>
      </c>
      <c r="L2744" t="s">
        <v>2162</v>
      </c>
      <c r="M2744">
        <v>9</v>
      </c>
      <c r="N2744" t="s">
        <v>25</v>
      </c>
      <c r="O2744">
        <v>3</v>
      </c>
    </row>
    <row r="2745" spans="1:15" x14ac:dyDescent="0.3">
      <c r="A2745">
        <v>2744</v>
      </c>
      <c r="B2745" t="s">
        <v>1918</v>
      </c>
      <c r="C2745" t="s">
        <v>2792</v>
      </c>
      <c r="D2745">
        <v>2011</v>
      </c>
      <c r="E2745">
        <v>213</v>
      </c>
      <c r="F2745" t="s">
        <v>173</v>
      </c>
      <c r="G2745">
        <v>134</v>
      </c>
      <c r="H2745" t="s">
        <v>1921</v>
      </c>
      <c r="I2745">
        <v>8</v>
      </c>
      <c r="J2745">
        <v>0.64100000000000001</v>
      </c>
      <c r="K2745" t="s">
        <v>2161</v>
      </c>
      <c r="L2745" t="s">
        <v>2162</v>
      </c>
      <c r="M2745">
        <v>9</v>
      </c>
      <c r="N2745" t="s">
        <v>25</v>
      </c>
      <c r="O2745">
        <v>3</v>
      </c>
    </row>
    <row r="2746" spans="1:15" x14ac:dyDescent="0.3">
      <c r="A2746">
        <v>2745</v>
      </c>
      <c r="B2746" t="s">
        <v>1918</v>
      </c>
      <c r="C2746" t="s">
        <v>2793</v>
      </c>
      <c r="D2746">
        <v>2011</v>
      </c>
      <c r="E2746">
        <v>179</v>
      </c>
      <c r="F2746" t="s">
        <v>173</v>
      </c>
      <c r="G2746">
        <v>100</v>
      </c>
      <c r="H2746" t="s">
        <v>1921</v>
      </c>
      <c r="I2746" t="s">
        <v>16</v>
      </c>
      <c r="J2746">
        <v>0.82399999999999995</v>
      </c>
      <c r="K2746" t="s">
        <v>2161</v>
      </c>
      <c r="L2746" t="s">
        <v>2162</v>
      </c>
      <c r="M2746">
        <v>9</v>
      </c>
      <c r="N2746" t="s">
        <v>25</v>
      </c>
      <c r="O2746">
        <v>3</v>
      </c>
    </row>
    <row r="2747" spans="1:15" x14ac:dyDescent="0.3">
      <c r="A2747">
        <v>2746</v>
      </c>
      <c r="B2747" t="s">
        <v>1918</v>
      </c>
      <c r="C2747" t="s">
        <v>2794</v>
      </c>
      <c r="D2747">
        <v>2011</v>
      </c>
      <c r="E2747">
        <v>191</v>
      </c>
      <c r="F2747" t="s">
        <v>173</v>
      </c>
      <c r="G2747">
        <v>109</v>
      </c>
      <c r="H2747" t="s">
        <v>1921</v>
      </c>
      <c r="I2747" t="s">
        <v>16</v>
      </c>
      <c r="J2747">
        <v>0.625</v>
      </c>
      <c r="K2747" t="s">
        <v>2161</v>
      </c>
      <c r="L2747" t="s">
        <v>2162</v>
      </c>
      <c r="M2747">
        <v>9</v>
      </c>
      <c r="N2747" t="s">
        <v>25</v>
      </c>
      <c r="O2747">
        <v>3</v>
      </c>
    </row>
    <row r="2748" spans="1:15" x14ac:dyDescent="0.3">
      <c r="A2748">
        <v>2747</v>
      </c>
      <c r="B2748" t="s">
        <v>1918</v>
      </c>
      <c r="C2748" t="s">
        <v>2795</v>
      </c>
      <c r="D2748">
        <v>2011</v>
      </c>
      <c r="E2748">
        <v>202</v>
      </c>
      <c r="F2748" t="s">
        <v>173</v>
      </c>
      <c r="G2748">
        <v>142</v>
      </c>
      <c r="H2748" t="s">
        <v>1921</v>
      </c>
      <c r="I2748" t="s">
        <v>16</v>
      </c>
      <c r="J2748">
        <v>0.70199999999999996</v>
      </c>
      <c r="K2748" t="s">
        <v>2161</v>
      </c>
      <c r="L2748" t="s">
        <v>2162</v>
      </c>
      <c r="M2748">
        <v>9</v>
      </c>
      <c r="N2748" t="s">
        <v>25</v>
      </c>
      <c r="O2748">
        <v>3</v>
      </c>
    </row>
    <row r="2749" spans="1:15" x14ac:dyDescent="0.3">
      <c r="A2749">
        <v>2748</v>
      </c>
      <c r="B2749" t="s">
        <v>1918</v>
      </c>
      <c r="C2749" t="s">
        <v>2796</v>
      </c>
      <c r="D2749">
        <v>2011</v>
      </c>
      <c r="E2749">
        <v>202</v>
      </c>
      <c r="F2749" t="s">
        <v>173</v>
      </c>
      <c r="G2749">
        <v>139</v>
      </c>
      <c r="H2749" t="s">
        <v>1921</v>
      </c>
      <c r="I2749" t="s">
        <v>16</v>
      </c>
      <c r="J2749">
        <v>0.35</v>
      </c>
      <c r="K2749" t="s">
        <v>2161</v>
      </c>
      <c r="L2749" t="s">
        <v>2162</v>
      </c>
      <c r="M2749">
        <v>9</v>
      </c>
      <c r="N2749" t="s">
        <v>25</v>
      </c>
      <c r="O2749">
        <v>3</v>
      </c>
    </row>
    <row r="2750" spans="1:15" x14ac:dyDescent="0.3">
      <c r="A2750">
        <v>2749</v>
      </c>
      <c r="B2750" t="s">
        <v>1918</v>
      </c>
      <c r="C2750" t="s">
        <v>2797</v>
      </c>
      <c r="D2750">
        <v>2011</v>
      </c>
      <c r="E2750">
        <v>199</v>
      </c>
      <c r="F2750" t="s">
        <v>173</v>
      </c>
      <c r="G2750">
        <v>133</v>
      </c>
      <c r="H2750" t="s">
        <v>1921</v>
      </c>
      <c r="I2750" t="s">
        <v>16</v>
      </c>
      <c r="J2750">
        <v>0.56000000000000005</v>
      </c>
      <c r="K2750" t="s">
        <v>2161</v>
      </c>
      <c r="L2750" t="s">
        <v>2162</v>
      </c>
      <c r="M2750">
        <v>9</v>
      </c>
      <c r="N2750" t="s">
        <v>25</v>
      </c>
      <c r="O2750">
        <v>3</v>
      </c>
    </row>
    <row r="2751" spans="1:15" x14ac:dyDescent="0.3">
      <c r="A2751">
        <v>2750</v>
      </c>
      <c r="B2751" t="s">
        <v>1918</v>
      </c>
      <c r="C2751" t="s">
        <v>2798</v>
      </c>
      <c r="D2751">
        <v>2011</v>
      </c>
      <c r="E2751">
        <v>200</v>
      </c>
      <c r="F2751" t="s">
        <v>173</v>
      </c>
      <c r="G2751">
        <v>127</v>
      </c>
      <c r="H2751" t="s">
        <v>1921</v>
      </c>
      <c r="I2751" t="s">
        <v>16</v>
      </c>
      <c r="J2751">
        <v>0.25900000000000001</v>
      </c>
      <c r="K2751" t="s">
        <v>2161</v>
      </c>
      <c r="L2751" t="s">
        <v>2162</v>
      </c>
      <c r="M2751">
        <v>9</v>
      </c>
      <c r="N2751" t="s">
        <v>25</v>
      </c>
      <c r="O2751">
        <v>3</v>
      </c>
    </row>
    <row r="2752" spans="1:15" x14ac:dyDescent="0.3">
      <c r="A2752">
        <v>2751</v>
      </c>
      <c r="B2752" t="s">
        <v>1918</v>
      </c>
      <c r="C2752" t="s">
        <v>2799</v>
      </c>
      <c r="D2752">
        <v>2011</v>
      </c>
      <c r="E2752">
        <v>233</v>
      </c>
      <c r="F2752" t="s">
        <v>173</v>
      </c>
      <c r="G2752">
        <v>213</v>
      </c>
      <c r="H2752" t="s">
        <v>1921</v>
      </c>
      <c r="I2752">
        <v>11</v>
      </c>
      <c r="J2752">
        <v>0.98</v>
      </c>
      <c r="K2752" t="s">
        <v>2161</v>
      </c>
      <c r="L2752" t="s">
        <v>2162</v>
      </c>
      <c r="M2752">
        <v>9</v>
      </c>
      <c r="N2752" t="s">
        <v>25</v>
      </c>
      <c r="O2752">
        <v>3</v>
      </c>
    </row>
    <row r="2753" spans="1:15" x14ac:dyDescent="0.3">
      <c r="A2753">
        <v>2752</v>
      </c>
      <c r="B2753" t="s">
        <v>1918</v>
      </c>
      <c r="C2753" t="s">
        <v>2800</v>
      </c>
      <c r="D2753">
        <v>2011</v>
      </c>
      <c r="E2753">
        <v>232</v>
      </c>
      <c r="F2753" t="s">
        <v>173</v>
      </c>
      <c r="G2753">
        <v>129</v>
      </c>
      <c r="H2753" t="s">
        <v>1921</v>
      </c>
      <c r="I2753">
        <v>8</v>
      </c>
      <c r="J2753">
        <v>0.96899999999999997</v>
      </c>
      <c r="K2753" t="s">
        <v>2161</v>
      </c>
      <c r="L2753" t="s">
        <v>2162</v>
      </c>
      <c r="M2753">
        <v>9</v>
      </c>
      <c r="N2753" t="s">
        <v>25</v>
      </c>
      <c r="O2753">
        <v>3</v>
      </c>
    </row>
    <row r="2754" spans="1:15" x14ac:dyDescent="0.3">
      <c r="A2754">
        <v>2753</v>
      </c>
      <c r="B2754" t="s">
        <v>1918</v>
      </c>
      <c r="C2754" t="s">
        <v>2801</v>
      </c>
      <c r="D2754">
        <v>2011</v>
      </c>
      <c r="E2754">
        <v>199</v>
      </c>
      <c r="F2754" t="s">
        <v>173</v>
      </c>
      <c r="G2754">
        <v>209</v>
      </c>
      <c r="H2754" t="s">
        <v>1921</v>
      </c>
      <c r="I2754" t="s">
        <v>16</v>
      </c>
      <c r="J2754">
        <v>0.82799999999999996</v>
      </c>
      <c r="K2754" t="s">
        <v>2161</v>
      </c>
      <c r="L2754" t="s">
        <v>2162</v>
      </c>
      <c r="M2754">
        <v>9</v>
      </c>
      <c r="N2754" t="s">
        <v>25</v>
      </c>
      <c r="O2754">
        <v>3</v>
      </c>
    </row>
    <row r="2755" spans="1:15" x14ac:dyDescent="0.3">
      <c r="A2755">
        <v>2754</v>
      </c>
      <c r="B2755" t="s">
        <v>1918</v>
      </c>
      <c r="C2755" t="s">
        <v>2802</v>
      </c>
      <c r="D2755">
        <v>2011</v>
      </c>
      <c r="E2755">
        <v>198</v>
      </c>
      <c r="F2755" t="s">
        <v>173</v>
      </c>
      <c r="G2755">
        <v>173</v>
      </c>
      <c r="H2755" t="s">
        <v>1921</v>
      </c>
      <c r="I2755" t="s">
        <v>16</v>
      </c>
      <c r="J2755">
        <v>0.98599999999999999</v>
      </c>
      <c r="K2755" t="s">
        <v>2161</v>
      </c>
      <c r="L2755" t="s">
        <v>2162</v>
      </c>
      <c r="M2755">
        <v>9</v>
      </c>
      <c r="N2755" t="s">
        <v>25</v>
      </c>
      <c r="O2755">
        <v>3</v>
      </c>
    </row>
    <row r="2756" spans="1:15" x14ac:dyDescent="0.3">
      <c r="A2756">
        <v>2755</v>
      </c>
      <c r="B2756" t="s">
        <v>1918</v>
      </c>
      <c r="C2756" t="s">
        <v>2803</v>
      </c>
      <c r="D2756">
        <v>2011</v>
      </c>
      <c r="E2756">
        <v>208</v>
      </c>
      <c r="F2756" t="s">
        <v>173</v>
      </c>
      <c r="G2756">
        <v>141</v>
      </c>
      <c r="H2756" t="s">
        <v>1921</v>
      </c>
      <c r="I2756">
        <v>7</v>
      </c>
      <c r="J2756">
        <v>0.439</v>
      </c>
      <c r="K2756" t="s">
        <v>2161</v>
      </c>
      <c r="L2756" t="s">
        <v>2162</v>
      </c>
      <c r="M2756">
        <v>9</v>
      </c>
      <c r="N2756" t="s">
        <v>25</v>
      </c>
      <c r="O2756">
        <v>3</v>
      </c>
    </row>
    <row r="2757" spans="1:15" x14ac:dyDescent="0.3">
      <c r="A2757">
        <v>2756</v>
      </c>
      <c r="B2757" t="s">
        <v>1918</v>
      </c>
      <c r="C2757" t="s">
        <v>2804</v>
      </c>
      <c r="D2757">
        <v>2011</v>
      </c>
      <c r="E2757">
        <v>197</v>
      </c>
      <c r="F2757" t="s">
        <v>173</v>
      </c>
      <c r="G2757">
        <v>137</v>
      </c>
      <c r="H2757" t="s">
        <v>1921</v>
      </c>
      <c r="I2757" t="s">
        <v>16</v>
      </c>
      <c r="J2757">
        <v>0.246</v>
      </c>
      <c r="K2757" t="s">
        <v>2161</v>
      </c>
      <c r="L2757" t="s">
        <v>2162</v>
      </c>
      <c r="M2757">
        <v>9</v>
      </c>
      <c r="N2757" t="s">
        <v>25</v>
      </c>
      <c r="O2757">
        <v>3</v>
      </c>
    </row>
    <row r="2758" spans="1:15" x14ac:dyDescent="0.3">
      <c r="A2758">
        <v>2757</v>
      </c>
      <c r="B2758" t="s">
        <v>1918</v>
      </c>
      <c r="C2758" t="s">
        <v>2805</v>
      </c>
      <c r="D2758">
        <v>2011</v>
      </c>
      <c r="E2758">
        <v>182</v>
      </c>
      <c r="F2758" t="s">
        <v>173</v>
      </c>
      <c r="G2758">
        <v>119</v>
      </c>
      <c r="H2758" t="s">
        <v>1921</v>
      </c>
      <c r="I2758">
        <v>7</v>
      </c>
      <c r="J2758">
        <v>0.96899999999999997</v>
      </c>
      <c r="K2758" t="s">
        <v>2161</v>
      </c>
      <c r="L2758" t="s">
        <v>2162</v>
      </c>
      <c r="M2758">
        <v>9</v>
      </c>
      <c r="N2758" t="s">
        <v>25</v>
      </c>
      <c r="O2758">
        <v>3</v>
      </c>
    </row>
    <row r="2759" spans="1:15" x14ac:dyDescent="0.3">
      <c r="A2759">
        <v>2758</v>
      </c>
      <c r="B2759" t="s">
        <v>1918</v>
      </c>
      <c r="C2759" t="s">
        <v>2806</v>
      </c>
      <c r="D2759">
        <v>2011</v>
      </c>
      <c r="E2759">
        <v>212</v>
      </c>
      <c r="F2759" t="s">
        <v>173</v>
      </c>
      <c r="G2759">
        <v>156</v>
      </c>
      <c r="H2759" t="s">
        <v>1921</v>
      </c>
      <c r="I2759">
        <v>8</v>
      </c>
      <c r="J2759">
        <v>0.625</v>
      </c>
      <c r="K2759" t="s">
        <v>2161</v>
      </c>
      <c r="L2759" t="s">
        <v>2162</v>
      </c>
      <c r="M2759">
        <v>9</v>
      </c>
      <c r="N2759" t="s">
        <v>25</v>
      </c>
      <c r="O2759">
        <v>3</v>
      </c>
    </row>
    <row r="2760" spans="1:15" x14ac:dyDescent="0.3">
      <c r="A2760">
        <v>2759</v>
      </c>
      <c r="B2760" t="s">
        <v>1918</v>
      </c>
      <c r="C2760" t="s">
        <v>2807</v>
      </c>
      <c r="D2760">
        <v>2011</v>
      </c>
      <c r="E2760">
        <v>215</v>
      </c>
      <c r="F2760" t="s">
        <v>173</v>
      </c>
      <c r="G2760">
        <v>146</v>
      </c>
      <c r="H2760" t="s">
        <v>1921</v>
      </c>
      <c r="I2760">
        <v>8</v>
      </c>
      <c r="J2760">
        <v>0.115</v>
      </c>
      <c r="K2760" t="s">
        <v>2161</v>
      </c>
      <c r="L2760" t="s">
        <v>2162</v>
      </c>
      <c r="M2760">
        <v>9</v>
      </c>
      <c r="N2760" t="s">
        <v>25</v>
      </c>
      <c r="O2760">
        <v>3</v>
      </c>
    </row>
    <row r="2761" spans="1:15" x14ac:dyDescent="0.3">
      <c r="A2761">
        <v>2760</v>
      </c>
      <c r="B2761" t="s">
        <v>1918</v>
      </c>
      <c r="C2761" t="s">
        <v>2808</v>
      </c>
      <c r="D2761">
        <v>2011</v>
      </c>
      <c r="E2761">
        <v>195</v>
      </c>
      <c r="F2761" t="s">
        <v>173</v>
      </c>
      <c r="G2761">
        <v>120</v>
      </c>
      <c r="H2761" t="s">
        <v>1921</v>
      </c>
      <c r="I2761" t="s">
        <v>16</v>
      </c>
      <c r="J2761">
        <v>0.94799999999999995</v>
      </c>
      <c r="K2761" t="s">
        <v>2161</v>
      </c>
      <c r="L2761" t="s">
        <v>2162</v>
      </c>
      <c r="M2761">
        <v>9</v>
      </c>
      <c r="N2761" t="s">
        <v>25</v>
      </c>
      <c r="O2761">
        <v>3</v>
      </c>
    </row>
    <row r="2762" spans="1:15" x14ac:dyDescent="0.3">
      <c r="A2762">
        <v>2761</v>
      </c>
      <c r="B2762" t="s">
        <v>1918</v>
      </c>
      <c r="C2762" t="s">
        <v>2809</v>
      </c>
      <c r="D2762">
        <v>2011</v>
      </c>
      <c r="E2762">
        <v>208</v>
      </c>
      <c r="F2762" t="s">
        <v>173</v>
      </c>
      <c r="G2762">
        <v>196</v>
      </c>
      <c r="H2762" t="s">
        <v>1921</v>
      </c>
      <c r="I2762">
        <v>8</v>
      </c>
      <c r="J2762">
        <v>0.98399999999999999</v>
      </c>
      <c r="K2762" t="s">
        <v>2161</v>
      </c>
      <c r="L2762" t="s">
        <v>2162</v>
      </c>
      <c r="M2762">
        <v>9</v>
      </c>
      <c r="N2762" t="s">
        <v>25</v>
      </c>
      <c r="O2762">
        <v>3</v>
      </c>
    </row>
    <row r="2763" spans="1:15" x14ac:dyDescent="0.3">
      <c r="A2763">
        <v>2762</v>
      </c>
      <c r="B2763" t="s">
        <v>1918</v>
      </c>
      <c r="C2763" t="s">
        <v>2810</v>
      </c>
      <c r="D2763">
        <v>2011</v>
      </c>
      <c r="E2763">
        <v>206</v>
      </c>
      <c r="F2763" t="s">
        <v>173</v>
      </c>
      <c r="G2763">
        <v>126</v>
      </c>
      <c r="H2763" t="s">
        <v>1921</v>
      </c>
      <c r="I2763">
        <v>8</v>
      </c>
      <c r="J2763">
        <v>0.88800000000000001</v>
      </c>
      <c r="K2763" t="s">
        <v>2161</v>
      </c>
      <c r="L2763" t="s">
        <v>2162</v>
      </c>
      <c r="M2763">
        <v>9</v>
      </c>
      <c r="N2763" t="s">
        <v>25</v>
      </c>
      <c r="O2763">
        <v>3</v>
      </c>
    </row>
    <row r="2764" spans="1:15" x14ac:dyDescent="0.3">
      <c r="A2764">
        <v>2763</v>
      </c>
      <c r="B2764" t="s">
        <v>1918</v>
      </c>
      <c r="C2764" t="s">
        <v>2811</v>
      </c>
      <c r="D2764">
        <v>2011</v>
      </c>
      <c r="E2764">
        <v>208</v>
      </c>
      <c r="F2764" t="s">
        <v>173</v>
      </c>
      <c r="G2764">
        <v>143</v>
      </c>
      <c r="H2764" t="s">
        <v>1921</v>
      </c>
      <c r="I2764">
        <v>7</v>
      </c>
      <c r="J2764">
        <v>0.77400000000000002</v>
      </c>
      <c r="K2764" t="s">
        <v>2161</v>
      </c>
      <c r="L2764" t="s">
        <v>2162</v>
      </c>
      <c r="M2764">
        <v>9</v>
      </c>
      <c r="N2764" t="s">
        <v>25</v>
      </c>
      <c r="O2764">
        <v>3</v>
      </c>
    </row>
    <row r="2765" spans="1:15" x14ac:dyDescent="0.3">
      <c r="A2765">
        <v>2764</v>
      </c>
      <c r="B2765" t="s">
        <v>1918</v>
      </c>
      <c r="C2765" t="s">
        <v>2812</v>
      </c>
      <c r="D2765">
        <v>2011</v>
      </c>
      <c r="E2765">
        <v>203</v>
      </c>
      <c r="F2765" t="s">
        <v>173</v>
      </c>
      <c r="G2765">
        <v>134</v>
      </c>
      <c r="H2765" t="s">
        <v>1921</v>
      </c>
      <c r="I2765">
        <v>7</v>
      </c>
      <c r="J2765">
        <v>0.91800000000000004</v>
      </c>
      <c r="K2765" t="s">
        <v>2161</v>
      </c>
      <c r="L2765" t="s">
        <v>2162</v>
      </c>
      <c r="M2765">
        <v>9</v>
      </c>
      <c r="N2765" t="s">
        <v>25</v>
      </c>
      <c r="O2765">
        <v>3</v>
      </c>
    </row>
    <row r="2766" spans="1:15" x14ac:dyDescent="0.3">
      <c r="A2766">
        <v>2765</v>
      </c>
      <c r="B2766" t="s">
        <v>1918</v>
      </c>
      <c r="C2766" t="s">
        <v>2813</v>
      </c>
      <c r="D2766">
        <v>2011</v>
      </c>
      <c r="E2766">
        <v>208</v>
      </c>
      <c r="F2766" t="s">
        <v>173</v>
      </c>
      <c r="G2766">
        <v>164</v>
      </c>
      <c r="H2766" t="s">
        <v>1921</v>
      </c>
      <c r="I2766" t="s">
        <v>16</v>
      </c>
      <c r="J2766">
        <v>0.86499999999999999</v>
      </c>
      <c r="K2766" t="s">
        <v>2161</v>
      </c>
      <c r="L2766" t="s">
        <v>2162</v>
      </c>
      <c r="M2766">
        <v>10</v>
      </c>
      <c r="N2766" t="s">
        <v>25</v>
      </c>
      <c r="O2766">
        <v>4</v>
      </c>
    </row>
    <row r="2767" spans="1:15" x14ac:dyDescent="0.3">
      <c r="A2767">
        <v>2766</v>
      </c>
      <c r="B2767" t="s">
        <v>1918</v>
      </c>
      <c r="C2767" t="s">
        <v>2814</v>
      </c>
      <c r="D2767">
        <v>2011</v>
      </c>
      <c r="E2767">
        <v>211</v>
      </c>
      <c r="F2767" t="s">
        <v>173</v>
      </c>
      <c r="G2767">
        <v>135</v>
      </c>
      <c r="H2767" t="s">
        <v>1921</v>
      </c>
      <c r="I2767">
        <v>11</v>
      </c>
      <c r="J2767">
        <v>0.97599999999999998</v>
      </c>
      <c r="K2767" t="s">
        <v>2161</v>
      </c>
      <c r="L2767" t="s">
        <v>2162</v>
      </c>
      <c r="M2767">
        <v>10</v>
      </c>
      <c r="N2767" t="s">
        <v>25</v>
      </c>
      <c r="O2767">
        <v>4</v>
      </c>
    </row>
    <row r="2768" spans="1:15" x14ac:dyDescent="0.3">
      <c r="A2768">
        <v>2767</v>
      </c>
      <c r="B2768" t="s">
        <v>1918</v>
      </c>
      <c r="C2768" t="s">
        <v>2815</v>
      </c>
      <c r="D2768">
        <v>2011</v>
      </c>
      <c r="E2768">
        <v>259</v>
      </c>
      <c r="F2768" t="s">
        <v>173</v>
      </c>
      <c r="G2768">
        <v>307</v>
      </c>
      <c r="H2768" t="s">
        <v>1921</v>
      </c>
      <c r="I2768">
        <v>10</v>
      </c>
      <c r="J2768">
        <v>0.93500000000000005</v>
      </c>
      <c r="K2768" t="s">
        <v>2161</v>
      </c>
      <c r="L2768" t="s">
        <v>2162</v>
      </c>
      <c r="M2768">
        <v>10</v>
      </c>
      <c r="N2768" t="s">
        <v>25</v>
      </c>
      <c r="O2768">
        <v>4</v>
      </c>
    </row>
    <row r="2769" spans="1:15" x14ac:dyDescent="0.3">
      <c r="A2769">
        <v>2768</v>
      </c>
      <c r="B2769" t="s">
        <v>1918</v>
      </c>
      <c r="C2769" t="s">
        <v>2816</v>
      </c>
      <c r="D2769">
        <v>2011</v>
      </c>
      <c r="E2769">
        <v>198</v>
      </c>
      <c r="F2769" t="s">
        <v>173</v>
      </c>
      <c r="G2769">
        <v>118</v>
      </c>
      <c r="H2769" t="s">
        <v>1921</v>
      </c>
      <c r="I2769" t="s">
        <v>16</v>
      </c>
      <c r="J2769">
        <v>0.90500000000000003</v>
      </c>
      <c r="K2769" t="s">
        <v>2161</v>
      </c>
      <c r="L2769" t="s">
        <v>2162</v>
      </c>
      <c r="M2769">
        <v>10</v>
      </c>
      <c r="N2769" t="s">
        <v>25</v>
      </c>
      <c r="O2769">
        <v>4</v>
      </c>
    </row>
    <row r="2770" spans="1:15" x14ac:dyDescent="0.3">
      <c r="A2770">
        <v>2769</v>
      </c>
      <c r="B2770" t="s">
        <v>1918</v>
      </c>
      <c r="C2770" t="s">
        <v>2817</v>
      </c>
      <c r="D2770">
        <v>2011</v>
      </c>
      <c r="E2770">
        <v>211</v>
      </c>
      <c r="F2770" t="s">
        <v>173</v>
      </c>
      <c r="G2770">
        <v>150</v>
      </c>
      <c r="H2770" t="s">
        <v>1921</v>
      </c>
      <c r="I2770">
        <v>13</v>
      </c>
      <c r="J2770">
        <v>0.90800000000000003</v>
      </c>
      <c r="K2770" t="s">
        <v>2161</v>
      </c>
      <c r="L2770" t="s">
        <v>2162</v>
      </c>
      <c r="M2770">
        <v>10</v>
      </c>
      <c r="N2770" t="s">
        <v>25</v>
      </c>
      <c r="O2770">
        <v>4</v>
      </c>
    </row>
    <row r="2771" spans="1:15" x14ac:dyDescent="0.3">
      <c r="A2771">
        <v>2770</v>
      </c>
      <c r="B2771" t="s">
        <v>1918</v>
      </c>
      <c r="C2771" t="s">
        <v>2818</v>
      </c>
      <c r="D2771">
        <v>2011</v>
      </c>
      <c r="E2771">
        <v>210</v>
      </c>
      <c r="F2771" t="s">
        <v>173</v>
      </c>
      <c r="G2771">
        <v>144</v>
      </c>
      <c r="H2771" t="s">
        <v>1921</v>
      </c>
      <c r="I2771">
        <v>9</v>
      </c>
      <c r="J2771">
        <v>0.83099999999999996</v>
      </c>
      <c r="K2771" t="s">
        <v>2161</v>
      </c>
      <c r="L2771" t="s">
        <v>2162</v>
      </c>
      <c r="M2771">
        <v>10</v>
      </c>
      <c r="N2771" t="s">
        <v>25</v>
      </c>
      <c r="O2771">
        <v>4</v>
      </c>
    </row>
    <row r="2772" spans="1:15" x14ac:dyDescent="0.3">
      <c r="A2772">
        <v>2771</v>
      </c>
      <c r="B2772" t="s">
        <v>1918</v>
      </c>
      <c r="C2772" t="s">
        <v>2819</v>
      </c>
      <c r="D2772">
        <v>2011</v>
      </c>
      <c r="E2772">
        <v>227</v>
      </c>
      <c r="F2772" t="s">
        <v>173</v>
      </c>
      <c r="G2772">
        <v>230</v>
      </c>
      <c r="H2772" t="s">
        <v>1921</v>
      </c>
      <c r="I2772">
        <v>10</v>
      </c>
      <c r="J2772">
        <v>0.98599999999999999</v>
      </c>
      <c r="K2772" t="s">
        <v>2161</v>
      </c>
      <c r="L2772" t="s">
        <v>2162</v>
      </c>
      <c r="M2772">
        <v>10</v>
      </c>
      <c r="N2772" t="s">
        <v>25</v>
      </c>
      <c r="O2772">
        <v>4</v>
      </c>
    </row>
    <row r="2773" spans="1:15" x14ac:dyDescent="0.3">
      <c r="A2773">
        <v>2772</v>
      </c>
      <c r="B2773" t="s">
        <v>1918</v>
      </c>
      <c r="C2773" t="s">
        <v>2820</v>
      </c>
      <c r="D2773">
        <v>2011</v>
      </c>
      <c r="E2773">
        <v>225</v>
      </c>
      <c r="F2773" t="s">
        <v>173</v>
      </c>
      <c r="G2773">
        <v>248</v>
      </c>
      <c r="H2773" t="s">
        <v>1921</v>
      </c>
      <c r="I2773">
        <v>10</v>
      </c>
      <c r="J2773">
        <v>0.97799999999999998</v>
      </c>
      <c r="K2773" t="s">
        <v>2161</v>
      </c>
      <c r="L2773" t="s">
        <v>2162</v>
      </c>
      <c r="M2773">
        <v>10</v>
      </c>
      <c r="N2773" t="s">
        <v>25</v>
      </c>
      <c r="O2773">
        <v>4</v>
      </c>
    </row>
    <row r="2774" spans="1:15" x14ac:dyDescent="0.3">
      <c r="A2774">
        <v>2773</v>
      </c>
      <c r="B2774" t="s">
        <v>1918</v>
      </c>
      <c r="C2774" t="s">
        <v>2821</v>
      </c>
      <c r="D2774">
        <v>2011</v>
      </c>
      <c r="E2774">
        <v>256</v>
      </c>
      <c r="F2774" t="s">
        <v>173</v>
      </c>
      <c r="G2774">
        <v>335</v>
      </c>
      <c r="H2774" t="s">
        <v>1921</v>
      </c>
      <c r="I2774">
        <v>12</v>
      </c>
      <c r="J2774">
        <v>0.98799999999999999</v>
      </c>
      <c r="K2774" t="s">
        <v>2161</v>
      </c>
      <c r="L2774" t="s">
        <v>2162</v>
      </c>
      <c r="M2774">
        <v>10</v>
      </c>
      <c r="N2774" t="s">
        <v>25</v>
      </c>
      <c r="O2774">
        <v>4</v>
      </c>
    </row>
    <row r="2775" spans="1:15" x14ac:dyDescent="0.3">
      <c r="A2775">
        <v>2774</v>
      </c>
      <c r="B2775" t="s">
        <v>1918</v>
      </c>
      <c r="C2775" t="s">
        <v>2822</v>
      </c>
      <c r="D2775">
        <v>2011</v>
      </c>
      <c r="E2775">
        <v>250</v>
      </c>
      <c r="F2775" t="s">
        <v>173</v>
      </c>
      <c r="G2775">
        <v>295</v>
      </c>
      <c r="H2775" t="s">
        <v>1921</v>
      </c>
      <c r="I2775">
        <v>10</v>
      </c>
      <c r="J2775">
        <v>0.93799999999999994</v>
      </c>
      <c r="K2775" t="s">
        <v>2161</v>
      </c>
      <c r="L2775" t="s">
        <v>2162</v>
      </c>
      <c r="M2775">
        <v>10</v>
      </c>
      <c r="N2775" t="s">
        <v>25</v>
      </c>
      <c r="O2775">
        <v>4</v>
      </c>
    </row>
    <row r="2776" spans="1:15" x14ac:dyDescent="0.3">
      <c r="A2776">
        <v>2775</v>
      </c>
      <c r="B2776" t="s">
        <v>1918</v>
      </c>
      <c r="C2776" t="s">
        <v>2823</v>
      </c>
      <c r="D2776">
        <v>2011</v>
      </c>
      <c r="E2776">
        <v>203</v>
      </c>
      <c r="F2776" t="s">
        <v>173</v>
      </c>
      <c r="G2776">
        <v>159</v>
      </c>
      <c r="H2776" t="s">
        <v>1921</v>
      </c>
      <c r="I2776">
        <v>7</v>
      </c>
      <c r="J2776">
        <v>0.96599999999999997</v>
      </c>
      <c r="K2776" t="s">
        <v>2161</v>
      </c>
      <c r="L2776" t="s">
        <v>2162</v>
      </c>
      <c r="M2776">
        <v>10</v>
      </c>
      <c r="N2776" t="s">
        <v>25</v>
      </c>
      <c r="O2776">
        <v>4</v>
      </c>
    </row>
    <row r="2777" spans="1:15" x14ac:dyDescent="0.3">
      <c r="A2777">
        <v>2776</v>
      </c>
      <c r="B2777" t="s">
        <v>1918</v>
      </c>
      <c r="C2777" t="s">
        <v>2824</v>
      </c>
      <c r="D2777">
        <v>2011</v>
      </c>
      <c r="E2777">
        <v>230</v>
      </c>
      <c r="F2777" t="s">
        <v>173</v>
      </c>
      <c r="G2777">
        <v>242</v>
      </c>
      <c r="H2777" t="s">
        <v>1921</v>
      </c>
      <c r="I2777">
        <v>9</v>
      </c>
      <c r="J2777">
        <v>0.98099999999999998</v>
      </c>
      <c r="K2777" t="s">
        <v>2161</v>
      </c>
      <c r="L2777" t="s">
        <v>2162</v>
      </c>
      <c r="M2777">
        <v>10</v>
      </c>
      <c r="N2777" t="s">
        <v>25</v>
      </c>
      <c r="O2777">
        <v>4</v>
      </c>
    </row>
    <row r="2778" spans="1:15" x14ac:dyDescent="0.3">
      <c r="A2778">
        <v>2777</v>
      </c>
      <c r="B2778" t="s">
        <v>1918</v>
      </c>
      <c r="C2778" t="s">
        <v>2825</v>
      </c>
      <c r="D2778">
        <v>2011</v>
      </c>
      <c r="E2778">
        <v>228</v>
      </c>
      <c r="F2778" t="s">
        <v>173</v>
      </c>
      <c r="G2778">
        <v>227</v>
      </c>
      <c r="H2778" t="s">
        <v>1921</v>
      </c>
      <c r="I2778">
        <v>9</v>
      </c>
      <c r="J2778">
        <v>0.97899999999999998</v>
      </c>
      <c r="K2778" t="s">
        <v>2161</v>
      </c>
      <c r="L2778" t="s">
        <v>2162</v>
      </c>
      <c r="M2778">
        <v>10</v>
      </c>
      <c r="N2778" t="s">
        <v>25</v>
      </c>
      <c r="O2778">
        <v>4</v>
      </c>
    </row>
    <row r="2779" spans="1:15" x14ac:dyDescent="0.3">
      <c r="A2779">
        <v>2778</v>
      </c>
      <c r="B2779" t="s">
        <v>1918</v>
      </c>
      <c r="C2779" t="s">
        <v>2826</v>
      </c>
      <c r="D2779">
        <v>2011</v>
      </c>
      <c r="E2779">
        <v>223</v>
      </c>
      <c r="F2779" t="s">
        <v>173</v>
      </c>
      <c r="G2779">
        <v>215</v>
      </c>
      <c r="H2779" t="s">
        <v>1921</v>
      </c>
      <c r="I2779">
        <v>9</v>
      </c>
      <c r="J2779">
        <v>0.94099999999999995</v>
      </c>
      <c r="K2779" t="s">
        <v>2161</v>
      </c>
      <c r="L2779" t="s">
        <v>2162</v>
      </c>
      <c r="M2779">
        <v>10</v>
      </c>
      <c r="N2779" t="s">
        <v>25</v>
      </c>
      <c r="O2779">
        <v>4</v>
      </c>
    </row>
    <row r="2780" spans="1:15" x14ac:dyDescent="0.3">
      <c r="A2780">
        <v>2779</v>
      </c>
      <c r="B2780" t="s">
        <v>1918</v>
      </c>
      <c r="C2780" t="s">
        <v>2827</v>
      </c>
      <c r="D2780">
        <v>2011</v>
      </c>
      <c r="E2780">
        <v>235</v>
      </c>
      <c r="F2780" t="s">
        <v>173</v>
      </c>
      <c r="G2780">
        <v>248</v>
      </c>
      <c r="H2780" t="s">
        <v>1921</v>
      </c>
      <c r="I2780">
        <v>12</v>
      </c>
      <c r="J2780">
        <v>0.97399999999999998</v>
      </c>
      <c r="K2780" t="s">
        <v>2161</v>
      </c>
      <c r="L2780" t="s">
        <v>2162</v>
      </c>
      <c r="M2780">
        <v>10</v>
      </c>
      <c r="N2780" t="s">
        <v>25</v>
      </c>
      <c r="O2780">
        <v>4</v>
      </c>
    </row>
    <row r="2781" spans="1:15" x14ac:dyDescent="0.3">
      <c r="A2781">
        <v>2780</v>
      </c>
      <c r="B2781" t="s">
        <v>1918</v>
      </c>
      <c r="C2781" t="s">
        <v>2828</v>
      </c>
      <c r="D2781">
        <v>2011</v>
      </c>
      <c r="E2781">
        <v>198</v>
      </c>
      <c r="F2781" t="s">
        <v>173</v>
      </c>
      <c r="G2781">
        <v>136</v>
      </c>
      <c r="H2781" t="s">
        <v>1921</v>
      </c>
      <c r="I2781">
        <v>7</v>
      </c>
      <c r="J2781">
        <v>0.95499999999999996</v>
      </c>
      <c r="K2781" t="s">
        <v>2161</v>
      </c>
      <c r="L2781" t="s">
        <v>2162</v>
      </c>
      <c r="M2781">
        <v>10</v>
      </c>
      <c r="N2781" t="s">
        <v>25</v>
      </c>
      <c r="O2781">
        <v>4</v>
      </c>
    </row>
    <row r="2782" spans="1:15" x14ac:dyDescent="0.3">
      <c r="A2782">
        <v>2781</v>
      </c>
      <c r="B2782" t="s">
        <v>1918</v>
      </c>
      <c r="C2782" t="s">
        <v>2829</v>
      </c>
      <c r="D2782">
        <v>2011</v>
      </c>
      <c r="E2782">
        <v>209</v>
      </c>
      <c r="F2782" t="s">
        <v>173</v>
      </c>
      <c r="G2782">
        <v>172</v>
      </c>
      <c r="H2782" t="s">
        <v>1921</v>
      </c>
      <c r="I2782">
        <v>8</v>
      </c>
      <c r="J2782">
        <v>0.90400000000000003</v>
      </c>
      <c r="K2782" t="s">
        <v>2161</v>
      </c>
      <c r="L2782" t="s">
        <v>2162</v>
      </c>
      <c r="M2782">
        <v>10</v>
      </c>
      <c r="N2782" t="s">
        <v>25</v>
      </c>
      <c r="O2782">
        <v>4</v>
      </c>
    </row>
    <row r="2783" spans="1:15" x14ac:dyDescent="0.3">
      <c r="A2783">
        <v>2782</v>
      </c>
      <c r="B2783" t="s">
        <v>1918</v>
      </c>
      <c r="C2783" t="s">
        <v>2830</v>
      </c>
      <c r="D2783">
        <v>2011</v>
      </c>
      <c r="E2783">
        <v>195</v>
      </c>
      <c r="F2783" t="s">
        <v>173</v>
      </c>
      <c r="G2783">
        <v>133</v>
      </c>
      <c r="H2783" t="s">
        <v>1921</v>
      </c>
      <c r="I2783">
        <v>8</v>
      </c>
      <c r="J2783">
        <v>0.96299999999999997</v>
      </c>
      <c r="K2783" t="s">
        <v>2161</v>
      </c>
      <c r="L2783" t="s">
        <v>2162</v>
      </c>
      <c r="M2783">
        <v>10</v>
      </c>
      <c r="N2783" t="s">
        <v>25</v>
      </c>
      <c r="O2783">
        <v>4</v>
      </c>
    </row>
    <row r="2784" spans="1:15" x14ac:dyDescent="0.3">
      <c r="A2784">
        <v>2783</v>
      </c>
      <c r="B2784" t="s">
        <v>1918</v>
      </c>
      <c r="C2784" t="s">
        <v>2831</v>
      </c>
      <c r="D2784">
        <v>2011</v>
      </c>
      <c r="E2784">
        <v>223</v>
      </c>
      <c r="F2784" t="s">
        <v>173</v>
      </c>
      <c r="G2784">
        <v>205</v>
      </c>
      <c r="H2784" t="s">
        <v>1921</v>
      </c>
      <c r="I2784">
        <v>7</v>
      </c>
      <c r="J2784">
        <v>0.878</v>
      </c>
      <c r="K2784" t="s">
        <v>2161</v>
      </c>
      <c r="L2784" t="s">
        <v>2162</v>
      </c>
      <c r="M2784">
        <v>10</v>
      </c>
      <c r="N2784" t="s">
        <v>25</v>
      </c>
      <c r="O2784">
        <v>4</v>
      </c>
    </row>
    <row r="2785" spans="1:15" x14ac:dyDescent="0.3">
      <c r="A2785">
        <v>2784</v>
      </c>
      <c r="B2785" t="s">
        <v>1918</v>
      </c>
      <c r="C2785" t="s">
        <v>2832</v>
      </c>
      <c r="D2785">
        <v>2011</v>
      </c>
      <c r="E2785">
        <v>242</v>
      </c>
      <c r="F2785" t="s">
        <v>173</v>
      </c>
      <c r="G2785">
        <v>260</v>
      </c>
      <c r="H2785" t="s">
        <v>1921</v>
      </c>
      <c r="I2785">
        <v>11</v>
      </c>
      <c r="J2785">
        <v>0.99299999999999999</v>
      </c>
      <c r="K2785" t="s">
        <v>2161</v>
      </c>
      <c r="L2785" t="s">
        <v>2162</v>
      </c>
      <c r="M2785">
        <v>10</v>
      </c>
      <c r="N2785" t="s">
        <v>25</v>
      </c>
      <c r="O2785">
        <v>4</v>
      </c>
    </row>
    <row r="2786" spans="1:15" x14ac:dyDescent="0.3">
      <c r="A2786">
        <v>2785</v>
      </c>
      <c r="B2786" t="s">
        <v>1918</v>
      </c>
      <c r="C2786" t="s">
        <v>2833</v>
      </c>
      <c r="D2786">
        <v>2011</v>
      </c>
      <c r="E2786">
        <v>210</v>
      </c>
      <c r="F2786" t="s">
        <v>173</v>
      </c>
      <c r="G2786">
        <v>180</v>
      </c>
      <c r="H2786" t="s">
        <v>1921</v>
      </c>
      <c r="I2786">
        <v>9</v>
      </c>
      <c r="J2786">
        <v>0.96799999999999997</v>
      </c>
      <c r="K2786" t="s">
        <v>2161</v>
      </c>
      <c r="L2786" t="s">
        <v>2162</v>
      </c>
      <c r="M2786">
        <v>10</v>
      </c>
      <c r="N2786" t="s">
        <v>25</v>
      </c>
      <c r="O2786">
        <v>4</v>
      </c>
    </row>
    <row r="2787" spans="1:15" x14ac:dyDescent="0.3">
      <c r="A2787">
        <v>2786</v>
      </c>
      <c r="B2787" t="s">
        <v>1918</v>
      </c>
      <c r="C2787" t="s">
        <v>2834</v>
      </c>
      <c r="D2787">
        <v>2011</v>
      </c>
      <c r="E2787">
        <v>191</v>
      </c>
      <c r="F2787" t="s">
        <v>173</v>
      </c>
      <c r="G2787">
        <v>130</v>
      </c>
      <c r="H2787" t="s">
        <v>1921</v>
      </c>
      <c r="I2787">
        <v>7</v>
      </c>
      <c r="J2787">
        <v>0.98499999999999999</v>
      </c>
      <c r="K2787" t="s">
        <v>2161</v>
      </c>
      <c r="L2787" t="s">
        <v>2162</v>
      </c>
      <c r="M2787">
        <v>10</v>
      </c>
      <c r="N2787" t="s">
        <v>25</v>
      </c>
      <c r="O2787">
        <v>4</v>
      </c>
    </row>
    <row r="2788" spans="1:15" x14ac:dyDescent="0.3">
      <c r="A2788">
        <v>2787</v>
      </c>
      <c r="B2788" t="s">
        <v>1918</v>
      </c>
      <c r="C2788" t="s">
        <v>2835</v>
      </c>
      <c r="D2788">
        <v>2011</v>
      </c>
      <c r="E2788">
        <v>234</v>
      </c>
      <c r="F2788" t="s">
        <v>173</v>
      </c>
      <c r="G2788">
        <v>238</v>
      </c>
      <c r="H2788" t="s">
        <v>1921</v>
      </c>
      <c r="I2788">
        <v>10</v>
      </c>
      <c r="J2788">
        <v>0.88900000000000001</v>
      </c>
      <c r="K2788" t="s">
        <v>2161</v>
      </c>
      <c r="L2788" t="s">
        <v>2162</v>
      </c>
      <c r="M2788">
        <v>10</v>
      </c>
      <c r="N2788" t="s">
        <v>25</v>
      </c>
      <c r="O2788">
        <v>4</v>
      </c>
    </row>
    <row r="2789" spans="1:15" x14ac:dyDescent="0.3">
      <c r="A2789">
        <v>2788</v>
      </c>
      <c r="B2789" t="s">
        <v>1918</v>
      </c>
      <c r="C2789" t="s">
        <v>2836</v>
      </c>
      <c r="D2789">
        <v>2011</v>
      </c>
      <c r="E2789">
        <v>192</v>
      </c>
      <c r="F2789" t="s">
        <v>173</v>
      </c>
      <c r="G2789">
        <v>124</v>
      </c>
      <c r="H2789" t="s">
        <v>1921</v>
      </c>
      <c r="I2789">
        <v>9</v>
      </c>
      <c r="J2789">
        <v>0.94299999999999995</v>
      </c>
      <c r="K2789" t="s">
        <v>2161</v>
      </c>
      <c r="L2789" t="s">
        <v>2162</v>
      </c>
      <c r="M2789">
        <v>10</v>
      </c>
      <c r="N2789" t="s">
        <v>25</v>
      </c>
      <c r="O2789">
        <v>4</v>
      </c>
    </row>
    <row r="2790" spans="1:15" x14ac:dyDescent="0.3">
      <c r="A2790">
        <v>2789</v>
      </c>
      <c r="B2790" t="s">
        <v>1918</v>
      </c>
      <c r="C2790" t="s">
        <v>2837</v>
      </c>
      <c r="D2790">
        <v>2011</v>
      </c>
      <c r="E2790">
        <v>205</v>
      </c>
      <c r="F2790" t="s">
        <v>173</v>
      </c>
      <c r="G2790">
        <v>167</v>
      </c>
      <c r="H2790" t="s">
        <v>1921</v>
      </c>
      <c r="I2790">
        <v>8</v>
      </c>
      <c r="J2790">
        <v>0.95899999999999996</v>
      </c>
      <c r="K2790" t="s">
        <v>2161</v>
      </c>
      <c r="L2790" t="s">
        <v>2162</v>
      </c>
      <c r="M2790">
        <v>10</v>
      </c>
      <c r="N2790" t="s">
        <v>25</v>
      </c>
      <c r="O2790">
        <v>4</v>
      </c>
    </row>
    <row r="2791" spans="1:15" x14ac:dyDescent="0.3">
      <c r="A2791">
        <v>2790</v>
      </c>
      <c r="B2791" t="s">
        <v>1918</v>
      </c>
      <c r="C2791" t="s">
        <v>2838</v>
      </c>
      <c r="D2791">
        <v>2011</v>
      </c>
      <c r="E2791">
        <v>227</v>
      </c>
      <c r="F2791" t="s">
        <v>173</v>
      </c>
      <c r="G2791">
        <v>214</v>
      </c>
      <c r="H2791" t="s">
        <v>1921</v>
      </c>
      <c r="I2791">
        <v>10</v>
      </c>
      <c r="J2791">
        <v>0.96799999999999997</v>
      </c>
      <c r="K2791" t="s">
        <v>2161</v>
      </c>
      <c r="L2791" t="s">
        <v>2162</v>
      </c>
      <c r="M2791">
        <v>10</v>
      </c>
      <c r="N2791" t="s">
        <v>25</v>
      </c>
      <c r="O2791">
        <v>4</v>
      </c>
    </row>
    <row r="2792" spans="1:15" x14ac:dyDescent="0.3">
      <c r="A2792">
        <v>2791</v>
      </c>
      <c r="B2792" t="s">
        <v>1918</v>
      </c>
      <c r="C2792" t="s">
        <v>2839</v>
      </c>
      <c r="D2792">
        <v>2011</v>
      </c>
      <c r="E2792">
        <v>218</v>
      </c>
      <c r="F2792" t="s">
        <v>173</v>
      </c>
      <c r="G2792">
        <v>185</v>
      </c>
      <c r="H2792" t="s">
        <v>1921</v>
      </c>
      <c r="I2792">
        <v>9</v>
      </c>
      <c r="J2792">
        <v>0.97599999999999998</v>
      </c>
      <c r="K2792" t="s">
        <v>2161</v>
      </c>
      <c r="L2792" t="s">
        <v>2162</v>
      </c>
      <c r="M2792">
        <v>10</v>
      </c>
      <c r="N2792" t="s">
        <v>25</v>
      </c>
      <c r="O2792">
        <v>4</v>
      </c>
    </row>
    <row r="2793" spans="1:15" x14ac:dyDescent="0.3">
      <c r="A2793">
        <v>2792</v>
      </c>
      <c r="B2793" t="s">
        <v>1918</v>
      </c>
      <c r="C2793" t="s">
        <v>2840</v>
      </c>
      <c r="D2793">
        <v>2011</v>
      </c>
      <c r="E2793">
        <v>232</v>
      </c>
      <c r="F2793" t="s">
        <v>173</v>
      </c>
      <c r="G2793">
        <v>265</v>
      </c>
      <c r="H2793" t="s">
        <v>1921</v>
      </c>
      <c r="I2793">
        <v>10</v>
      </c>
      <c r="J2793">
        <v>0.96599999999999997</v>
      </c>
      <c r="K2793" t="s">
        <v>2161</v>
      </c>
      <c r="L2793" t="s">
        <v>2162</v>
      </c>
      <c r="M2793">
        <v>10</v>
      </c>
      <c r="N2793" t="s">
        <v>25</v>
      </c>
      <c r="O2793">
        <v>4</v>
      </c>
    </row>
    <row r="2794" spans="1:15" x14ac:dyDescent="0.3">
      <c r="A2794">
        <v>2793</v>
      </c>
      <c r="B2794" t="s">
        <v>1918</v>
      </c>
      <c r="C2794" t="s">
        <v>2841</v>
      </c>
      <c r="D2794">
        <v>2011</v>
      </c>
      <c r="E2794">
        <v>183</v>
      </c>
      <c r="F2794" t="s">
        <v>173</v>
      </c>
      <c r="G2794">
        <v>104</v>
      </c>
      <c r="H2794" t="s">
        <v>1921</v>
      </c>
      <c r="I2794">
        <v>7</v>
      </c>
      <c r="J2794">
        <v>0.997</v>
      </c>
      <c r="K2794" t="s">
        <v>2161</v>
      </c>
      <c r="L2794" t="s">
        <v>2162</v>
      </c>
      <c r="M2794">
        <v>10</v>
      </c>
      <c r="N2794" t="s">
        <v>25</v>
      </c>
      <c r="O2794">
        <v>4</v>
      </c>
    </row>
    <row r="2795" spans="1:15" x14ac:dyDescent="0.3">
      <c r="A2795">
        <v>2794</v>
      </c>
      <c r="B2795" t="s">
        <v>1918</v>
      </c>
      <c r="C2795" t="s">
        <v>2842</v>
      </c>
      <c r="D2795">
        <v>2011</v>
      </c>
      <c r="E2795">
        <v>235</v>
      </c>
      <c r="F2795" t="s">
        <v>173</v>
      </c>
      <c r="G2795">
        <v>267</v>
      </c>
      <c r="H2795" t="s">
        <v>1921</v>
      </c>
      <c r="I2795">
        <v>11</v>
      </c>
      <c r="J2795">
        <v>0.98399999999999999</v>
      </c>
      <c r="K2795" t="s">
        <v>2161</v>
      </c>
      <c r="L2795" t="s">
        <v>2162</v>
      </c>
      <c r="M2795">
        <v>10</v>
      </c>
      <c r="N2795" t="s">
        <v>25</v>
      </c>
      <c r="O2795">
        <v>4</v>
      </c>
    </row>
    <row r="2796" spans="1:15" x14ac:dyDescent="0.3">
      <c r="A2796">
        <v>2795</v>
      </c>
      <c r="B2796" t="s">
        <v>1918</v>
      </c>
      <c r="C2796" t="s">
        <v>2843</v>
      </c>
      <c r="D2796">
        <v>2011</v>
      </c>
      <c r="E2796">
        <v>198</v>
      </c>
      <c r="F2796" t="s">
        <v>173</v>
      </c>
      <c r="G2796">
        <v>138</v>
      </c>
      <c r="H2796" t="s">
        <v>1921</v>
      </c>
      <c r="I2796" t="s">
        <v>16</v>
      </c>
      <c r="J2796">
        <v>0.99199999999999999</v>
      </c>
      <c r="K2796" t="s">
        <v>2161</v>
      </c>
      <c r="L2796" t="s">
        <v>2162</v>
      </c>
      <c r="M2796">
        <v>9</v>
      </c>
      <c r="N2796" t="s">
        <v>25</v>
      </c>
      <c r="O2796">
        <v>3</v>
      </c>
    </row>
    <row r="2797" spans="1:15" x14ac:dyDescent="0.3">
      <c r="A2797">
        <v>2796</v>
      </c>
      <c r="B2797" t="s">
        <v>1918</v>
      </c>
      <c r="C2797" t="s">
        <v>2844</v>
      </c>
      <c r="D2797">
        <v>2011</v>
      </c>
      <c r="E2797">
        <v>210</v>
      </c>
      <c r="F2797" t="s">
        <v>173</v>
      </c>
      <c r="G2797">
        <v>125</v>
      </c>
      <c r="H2797" t="s">
        <v>1921</v>
      </c>
      <c r="I2797">
        <v>9</v>
      </c>
      <c r="J2797">
        <v>0.96899999999999997</v>
      </c>
      <c r="K2797" t="s">
        <v>2161</v>
      </c>
      <c r="L2797" t="s">
        <v>2162</v>
      </c>
      <c r="M2797">
        <v>9</v>
      </c>
      <c r="N2797" t="s">
        <v>25</v>
      </c>
      <c r="O2797">
        <v>3</v>
      </c>
    </row>
    <row r="2798" spans="1:15" x14ac:dyDescent="0.3">
      <c r="A2798">
        <v>2797</v>
      </c>
      <c r="B2798" t="s">
        <v>1918</v>
      </c>
      <c r="C2798" t="s">
        <v>2845</v>
      </c>
      <c r="D2798">
        <v>2012</v>
      </c>
      <c r="E2798">
        <v>281</v>
      </c>
      <c r="F2798" t="s">
        <v>173</v>
      </c>
      <c r="G2798">
        <v>378</v>
      </c>
      <c r="H2798" t="s">
        <v>1921</v>
      </c>
      <c r="I2798">
        <v>17</v>
      </c>
      <c r="J2798">
        <v>0.7</v>
      </c>
      <c r="K2798" t="s">
        <v>2161</v>
      </c>
      <c r="L2798" t="s">
        <v>2162</v>
      </c>
      <c r="M2798">
        <v>5</v>
      </c>
      <c r="N2798" t="s">
        <v>174</v>
      </c>
      <c r="O2798">
        <v>2</v>
      </c>
    </row>
    <row r="2799" spans="1:15" x14ac:dyDescent="0.3">
      <c r="A2799">
        <v>2798</v>
      </c>
      <c r="B2799" t="s">
        <v>1918</v>
      </c>
      <c r="C2799" t="s">
        <v>2846</v>
      </c>
      <c r="D2799">
        <v>2012</v>
      </c>
      <c r="E2799">
        <v>241</v>
      </c>
      <c r="F2799" t="s">
        <v>173</v>
      </c>
      <c r="G2799">
        <v>249</v>
      </c>
      <c r="H2799" t="s">
        <v>1921</v>
      </c>
      <c r="I2799">
        <v>12</v>
      </c>
      <c r="J2799">
        <v>0.93</v>
      </c>
      <c r="K2799" t="s">
        <v>2161</v>
      </c>
      <c r="L2799" t="s">
        <v>2162</v>
      </c>
      <c r="M2799">
        <v>5</v>
      </c>
      <c r="N2799" t="s">
        <v>174</v>
      </c>
      <c r="O2799">
        <v>2</v>
      </c>
    </row>
    <row r="2800" spans="1:15" x14ac:dyDescent="0.3">
      <c r="A2800">
        <v>2799</v>
      </c>
      <c r="B2800" t="s">
        <v>1918</v>
      </c>
      <c r="C2800" t="s">
        <v>2847</v>
      </c>
      <c r="D2800">
        <v>2012</v>
      </c>
      <c r="E2800">
        <v>184</v>
      </c>
      <c r="F2800" t="s">
        <v>173</v>
      </c>
      <c r="G2800">
        <v>136</v>
      </c>
      <c r="H2800" t="s">
        <v>1921</v>
      </c>
      <c r="I2800" t="s">
        <v>16</v>
      </c>
      <c r="J2800">
        <v>0.82799999999999996</v>
      </c>
      <c r="K2800" t="s">
        <v>2161</v>
      </c>
      <c r="L2800" t="s">
        <v>2162</v>
      </c>
      <c r="M2800">
        <v>5</v>
      </c>
      <c r="N2800" t="s">
        <v>174</v>
      </c>
      <c r="O2800">
        <v>2</v>
      </c>
    </row>
    <row r="2801" spans="1:15" x14ac:dyDescent="0.3">
      <c r="A2801">
        <v>2800</v>
      </c>
      <c r="B2801" t="s">
        <v>1918</v>
      </c>
      <c r="C2801" t="s">
        <v>2848</v>
      </c>
      <c r="D2801">
        <v>2012</v>
      </c>
      <c r="E2801">
        <v>170</v>
      </c>
      <c r="F2801" t="s">
        <v>173</v>
      </c>
      <c r="G2801">
        <v>115</v>
      </c>
      <c r="H2801" t="s">
        <v>1921</v>
      </c>
      <c r="I2801" t="s">
        <v>16</v>
      </c>
      <c r="J2801">
        <v>0.93100000000000005</v>
      </c>
      <c r="K2801" t="s">
        <v>2161</v>
      </c>
      <c r="L2801" t="s">
        <v>2162</v>
      </c>
      <c r="M2801">
        <v>5</v>
      </c>
      <c r="N2801" t="s">
        <v>174</v>
      </c>
      <c r="O2801">
        <v>2</v>
      </c>
    </row>
    <row r="2802" spans="1:15" x14ac:dyDescent="0.3">
      <c r="A2802">
        <v>2801</v>
      </c>
      <c r="B2802" t="s">
        <v>1918</v>
      </c>
      <c r="C2802" t="s">
        <v>2849</v>
      </c>
      <c r="D2802">
        <v>2012</v>
      </c>
      <c r="E2802">
        <v>190</v>
      </c>
      <c r="F2802" t="s">
        <v>173</v>
      </c>
      <c r="G2802">
        <v>139</v>
      </c>
      <c r="H2802" t="s">
        <v>1921</v>
      </c>
      <c r="I2802" t="s">
        <v>16</v>
      </c>
      <c r="J2802">
        <v>0.55200000000000005</v>
      </c>
      <c r="K2802" t="s">
        <v>2161</v>
      </c>
      <c r="L2802" t="s">
        <v>2162</v>
      </c>
      <c r="M2802">
        <v>5</v>
      </c>
      <c r="N2802" t="s">
        <v>174</v>
      </c>
      <c r="O2802">
        <v>2</v>
      </c>
    </row>
    <row r="2803" spans="1:15" x14ac:dyDescent="0.3">
      <c r="A2803">
        <v>2802</v>
      </c>
      <c r="B2803" t="s">
        <v>1918</v>
      </c>
      <c r="C2803" t="s">
        <v>2850</v>
      </c>
      <c r="D2803">
        <v>2012</v>
      </c>
      <c r="E2803">
        <v>198</v>
      </c>
      <c r="F2803" t="s">
        <v>173</v>
      </c>
      <c r="G2803">
        <v>145</v>
      </c>
      <c r="H2803" t="s">
        <v>1921</v>
      </c>
      <c r="I2803" t="s">
        <v>16</v>
      </c>
      <c r="J2803">
        <v>0.42699999999999999</v>
      </c>
      <c r="K2803" t="s">
        <v>2161</v>
      </c>
      <c r="L2803" t="s">
        <v>2162</v>
      </c>
      <c r="M2803">
        <v>5</v>
      </c>
      <c r="N2803" t="s">
        <v>174</v>
      </c>
      <c r="O2803">
        <v>2</v>
      </c>
    </row>
    <row r="2804" spans="1:15" x14ac:dyDescent="0.3">
      <c r="A2804">
        <v>2803</v>
      </c>
      <c r="B2804" t="s">
        <v>1918</v>
      </c>
      <c r="C2804" t="s">
        <v>2851</v>
      </c>
      <c r="D2804">
        <v>2012</v>
      </c>
      <c r="E2804">
        <v>180</v>
      </c>
      <c r="F2804" t="s">
        <v>173</v>
      </c>
      <c r="G2804">
        <v>126</v>
      </c>
      <c r="H2804" t="s">
        <v>1921</v>
      </c>
      <c r="I2804" t="s">
        <v>16</v>
      </c>
      <c r="J2804">
        <v>0.35599999999999998</v>
      </c>
      <c r="K2804" t="s">
        <v>2161</v>
      </c>
      <c r="L2804" t="s">
        <v>2162</v>
      </c>
      <c r="M2804">
        <v>5</v>
      </c>
      <c r="N2804" t="s">
        <v>174</v>
      </c>
      <c r="O2804">
        <v>2</v>
      </c>
    </row>
    <row r="2805" spans="1:15" x14ac:dyDescent="0.3">
      <c r="A2805">
        <v>2804</v>
      </c>
      <c r="B2805" t="s">
        <v>1918</v>
      </c>
      <c r="C2805" t="s">
        <v>2852</v>
      </c>
      <c r="D2805">
        <v>2012</v>
      </c>
      <c r="E2805">
        <v>205</v>
      </c>
      <c r="F2805" t="s">
        <v>173</v>
      </c>
      <c r="G2805">
        <v>145</v>
      </c>
      <c r="H2805" t="s">
        <v>1921</v>
      </c>
      <c r="I2805" t="s">
        <v>16</v>
      </c>
      <c r="J2805">
        <v>0.95299999999999996</v>
      </c>
      <c r="K2805" t="s">
        <v>2161</v>
      </c>
      <c r="L2805" t="s">
        <v>2162</v>
      </c>
      <c r="M2805">
        <v>6</v>
      </c>
      <c r="N2805" t="s">
        <v>20</v>
      </c>
      <c r="O2805">
        <v>2</v>
      </c>
    </row>
    <row r="2806" spans="1:15" x14ac:dyDescent="0.3">
      <c r="A2806">
        <v>2805</v>
      </c>
      <c r="B2806" t="s">
        <v>1918</v>
      </c>
      <c r="C2806" t="s">
        <v>2853</v>
      </c>
      <c r="D2806">
        <v>2012</v>
      </c>
      <c r="E2806">
        <v>209</v>
      </c>
      <c r="F2806" t="s">
        <v>173</v>
      </c>
      <c r="G2806">
        <v>146</v>
      </c>
      <c r="H2806" t="s">
        <v>1921</v>
      </c>
      <c r="I2806" t="s">
        <v>16</v>
      </c>
      <c r="J2806">
        <v>0.13800000000000001</v>
      </c>
      <c r="K2806" t="s">
        <v>2161</v>
      </c>
      <c r="L2806" t="s">
        <v>2162</v>
      </c>
      <c r="M2806">
        <v>6</v>
      </c>
      <c r="N2806" t="s">
        <v>20</v>
      </c>
      <c r="O2806">
        <v>2</v>
      </c>
    </row>
    <row r="2807" spans="1:15" x14ac:dyDescent="0.3">
      <c r="A2807">
        <v>2806</v>
      </c>
      <c r="B2807" t="s">
        <v>1918</v>
      </c>
      <c r="C2807" t="s">
        <v>2854</v>
      </c>
      <c r="D2807">
        <v>2012</v>
      </c>
      <c r="E2807">
        <v>198</v>
      </c>
      <c r="F2807" t="s">
        <v>173</v>
      </c>
      <c r="G2807">
        <v>137</v>
      </c>
      <c r="H2807" t="s">
        <v>1921</v>
      </c>
      <c r="I2807" t="s">
        <v>16</v>
      </c>
      <c r="J2807">
        <v>0.77600000000000002</v>
      </c>
      <c r="K2807" t="s">
        <v>2161</v>
      </c>
      <c r="L2807" t="s">
        <v>2162</v>
      </c>
      <c r="M2807" t="s">
        <v>16</v>
      </c>
      <c r="N2807" t="s">
        <v>16</v>
      </c>
      <c r="O2807" t="s">
        <v>16</v>
      </c>
    </row>
    <row r="2808" spans="1:15" x14ac:dyDescent="0.3">
      <c r="A2808">
        <v>2807</v>
      </c>
      <c r="B2808" t="s">
        <v>1918</v>
      </c>
      <c r="C2808" t="s">
        <v>2855</v>
      </c>
      <c r="D2808">
        <v>2012</v>
      </c>
      <c r="E2808">
        <v>193</v>
      </c>
      <c r="F2808" t="s">
        <v>173</v>
      </c>
      <c r="G2808">
        <v>119</v>
      </c>
      <c r="H2808" t="s">
        <v>1921</v>
      </c>
      <c r="I2808" t="s">
        <v>16</v>
      </c>
      <c r="J2808">
        <v>0.29699999999999999</v>
      </c>
      <c r="K2808" t="s">
        <v>2161</v>
      </c>
      <c r="L2808" t="s">
        <v>2162</v>
      </c>
      <c r="M2808" t="s">
        <v>16</v>
      </c>
      <c r="N2808" t="s">
        <v>16</v>
      </c>
      <c r="O2808" t="s">
        <v>16</v>
      </c>
    </row>
    <row r="2809" spans="1:15" x14ac:dyDescent="0.3">
      <c r="A2809">
        <v>2808</v>
      </c>
      <c r="B2809" t="s">
        <v>1918</v>
      </c>
      <c r="C2809" t="s">
        <v>2856</v>
      </c>
      <c r="D2809">
        <v>2012</v>
      </c>
      <c r="E2809">
        <v>191</v>
      </c>
      <c r="F2809" t="s">
        <v>173</v>
      </c>
      <c r="G2809">
        <v>116</v>
      </c>
      <c r="H2809" t="s">
        <v>1921</v>
      </c>
      <c r="I2809" t="s">
        <v>16</v>
      </c>
      <c r="J2809">
        <v>0.32300000000000001</v>
      </c>
      <c r="K2809" t="s">
        <v>2161</v>
      </c>
      <c r="L2809" t="s">
        <v>2162</v>
      </c>
      <c r="M2809" t="s">
        <v>16</v>
      </c>
      <c r="N2809" t="s">
        <v>16</v>
      </c>
      <c r="O2809" t="s">
        <v>16</v>
      </c>
    </row>
    <row r="2810" spans="1:15" x14ac:dyDescent="0.3">
      <c r="A2810">
        <v>2809</v>
      </c>
      <c r="B2810" t="s">
        <v>1918</v>
      </c>
      <c r="C2810" t="s">
        <v>2857</v>
      </c>
      <c r="D2810">
        <v>2012</v>
      </c>
      <c r="E2810">
        <v>208</v>
      </c>
      <c r="F2810" t="s">
        <v>173</v>
      </c>
      <c r="G2810">
        <v>125</v>
      </c>
      <c r="H2810" t="s">
        <v>1921</v>
      </c>
      <c r="I2810" t="s">
        <v>16</v>
      </c>
      <c r="J2810">
        <v>0.92300000000000004</v>
      </c>
      <c r="K2810" t="s">
        <v>2161</v>
      </c>
      <c r="L2810" t="s">
        <v>2162</v>
      </c>
      <c r="M2810" t="s">
        <v>16</v>
      </c>
      <c r="N2810" t="s">
        <v>16</v>
      </c>
      <c r="O2810" t="s">
        <v>16</v>
      </c>
    </row>
    <row r="2811" spans="1:15" x14ac:dyDescent="0.3">
      <c r="A2811">
        <v>2810</v>
      </c>
      <c r="B2811" t="s">
        <v>1918</v>
      </c>
      <c r="C2811" t="s">
        <v>2858</v>
      </c>
      <c r="D2811">
        <v>2012</v>
      </c>
      <c r="E2811">
        <v>199</v>
      </c>
      <c r="F2811" t="s">
        <v>173</v>
      </c>
      <c r="G2811">
        <v>114</v>
      </c>
      <c r="H2811" t="s">
        <v>1921</v>
      </c>
      <c r="I2811" t="s">
        <v>16</v>
      </c>
      <c r="J2811">
        <v>0.52500000000000002</v>
      </c>
      <c r="K2811" t="s">
        <v>2161</v>
      </c>
      <c r="L2811" t="s">
        <v>2162</v>
      </c>
      <c r="M2811" t="s">
        <v>16</v>
      </c>
      <c r="N2811" t="s">
        <v>16</v>
      </c>
      <c r="O2811" t="s">
        <v>16</v>
      </c>
    </row>
    <row r="2812" spans="1:15" x14ac:dyDescent="0.3">
      <c r="A2812">
        <v>2811</v>
      </c>
      <c r="B2812" t="s">
        <v>1918</v>
      </c>
      <c r="C2812" t="s">
        <v>2859</v>
      </c>
      <c r="D2812">
        <v>2012</v>
      </c>
      <c r="E2812">
        <v>230</v>
      </c>
      <c r="F2812" t="s">
        <v>173</v>
      </c>
      <c r="G2812">
        <v>190</v>
      </c>
      <c r="H2812" t="s">
        <v>1921</v>
      </c>
      <c r="I2812" t="s">
        <v>16</v>
      </c>
      <c r="J2812">
        <v>0.61599999999999999</v>
      </c>
      <c r="K2812" t="s">
        <v>2161</v>
      </c>
      <c r="L2812" t="s">
        <v>2162</v>
      </c>
      <c r="M2812" t="s">
        <v>16</v>
      </c>
      <c r="N2812" t="s">
        <v>16</v>
      </c>
      <c r="O2812" t="s">
        <v>16</v>
      </c>
    </row>
    <row r="2813" spans="1:15" x14ac:dyDescent="0.3">
      <c r="A2813">
        <v>2812</v>
      </c>
      <c r="B2813" t="s">
        <v>1918</v>
      </c>
      <c r="C2813" t="s">
        <v>2860</v>
      </c>
      <c r="D2813">
        <v>2012</v>
      </c>
      <c r="E2813">
        <v>205</v>
      </c>
      <c r="F2813" t="s">
        <v>173</v>
      </c>
      <c r="G2813">
        <v>149</v>
      </c>
      <c r="H2813" t="s">
        <v>1921</v>
      </c>
      <c r="I2813" t="s">
        <v>16</v>
      </c>
      <c r="J2813">
        <v>0.86199999999999999</v>
      </c>
      <c r="K2813" t="s">
        <v>2161</v>
      </c>
      <c r="L2813" t="s">
        <v>2162</v>
      </c>
      <c r="M2813" t="s">
        <v>16</v>
      </c>
      <c r="N2813" t="s">
        <v>16</v>
      </c>
      <c r="O2813" t="s">
        <v>16</v>
      </c>
    </row>
    <row r="2814" spans="1:15" x14ac:dyDescent="0.3">
      <c r="A2814">
        <v>2813</v>
      </c>
      <c r="B2814" t="s">
        <v>1918</v>
      </c>
      <c r="C2814" t="s">
        <v>2861</v>
      </c>
      <c r="D2814">
        <v>2012</v>
      </c>
      <c r="E2814">
        <v>206</v>
      </c>
      <c r="F2814" t="s">
        <v>173</v>
      </c>
      <c r="G2814">
        <v>162</v>
      </c>
      <c r="H2814" t="s">
        <v>1921</v>
      </c>
      <c r="I2814" t="s">
        <v>16</v>
      </c>
      <c r="J2814">
        <v>0.92800000000000005</v>
      </c>
      <c r="K2814" t="s">
        <v>2161</v>
      </c>
      <c r="L2814" t="s">
        <v>2162</v>
      </c>
      <c r="M2814" t="s">
        <v>16</v>
      </c>
      <c r="N2814" t="s">
        <v>16</v>
      </c>
      <c r="O2814" t="s">
        <v>16</v>
      </c>
    </row>
    <row r="2815" spans="1:15" x14ac:dyDescent="0.3">
      <c r="A2815">
        <v>2814</v>
      </c>
      <c r="B2815" t="s">
        <v>1918</v>
      </c>
      <c r="C2815" t="s">
        <v>2862</v>
      </c>
      <c r="D2815">
        <v>2012</v>
      </c>
      <c r="E2815">
        <v>208</v>
      </c>
      <c r="F2815" t="s">
        <v>173</v>
      </c>
      <c r="G2815">
        <v>154</v>
      </c>
      <c r="H2815" t="s">
        <v>1921</v>
      </c>
      <c r="I2815" t="s">
        <v>16</v>
      </c>
      <c r="J2815">
        <v>0.61399999999999999</v>
      </c>
      <c r="K2815" t="s">
        <v>2161</v>
      </c>
      <c r="L2815" t="s">
        <v>2162</v>
      </c>
      <c r="M2815" t="s">
        <v>16</v>
      </c>
      <c r="N2815" t="s">
        <v>16</v>
      </c>
      <c r="O2815" t="s">
        <v>16</v>
      </c>
    </row>
    <row r="2816" spans="1:15" x14ac:dyDescent="0.3">
      <c r="A2816">
        <v>2815</v>
      </c>
      <c r="B2816" t="s">
        <v>1918</v>
      </c>
      <c r="C2816" t="s">
        <v>2863</v>
      </c>
      <c r="D2816">
        <v>2012</v>
      </c>
      <c r="E2816">
        <v>210</v>
      </c>
      <c r="F2816" t="s">
        <v>173</v>
      </c>
      <c r="G2816">
        <v>168</v>
      </c>
      <c r="H2816" t="s">
        <v>1921</v>
      </c>
      <c r="I2816" t="s">
        <v>16</v>
      </c>
      <c r="J2816">
        <v>0.51400000000000001</v>
      </c>
      <c r="K2816" t="s">
        <v>2161</v>
      </c>
      <c r="L2816" t="s">
        <v>2162</v>
      </c>
      <c r="M2816" t="s">
        <v>16</v>
      </c>
      <c r="N2816" t="s">
        <v>16</v>
      </c>
      <c r="O2816" t="s">
        <v>16</v>
      </c>
    </row>
    <row r="2817" spans="1:15" x14ac:dyDescent="0.3">
      <c r="A2817">
        <v>2816</v>
      </c>
      <c r="B2817" t="s">
        <v>1918</v>
      </c>
      <c r="C2817" t="s">
        <v>2864</v>
      </c>
      <c r="D2817">
        <v>2012</v>
      </c>
      <c r="E2817">
        <v>202</v>
      </c>
      <c r="F2817" t="s">
        <v>173</v>
      </c>
      <c r="G2817">
        <v>138</v>
      </c>
      <c r="H2817" t="s">
        <v>1921</v>
      </c>
      <c r="I2817" t="s">
        <v>16</v>
      </c>
      <c r="J2817">
        <v>0.77200000000000002</v>
      </c>
      <c r="K2817" t="s">
        <v>2161</v>
      </c>
      <c r="L2817" t="s">
        <v>2162</v>
      </c>
      <c r="M2817" t="s">
        <v>16</v>
      </c>
      <c r="N2817" t="s">
        <v>16</v>
      </c>
      <c r="O2817" t="s">
        <v>16</v>
      </c>
    </row>
    <row r="2818" spans="1:15" x14ac:dyDescent="0.3">
      <c r="A2818">
        <v>2817</v>
      </c>
      <c r="B2818" t="s">
        <v>1918</v>
      </c>
      <c r="C2818" t="s">
        <v>2865</v>
      </c>
      <c r="D2818">
        <v>2012</v>
      </c>
      <c r="E2818">
        <v>218</v>
      </c>
      <c r="F2818" t="s">
        <v>173</v>
      </c>
      <c r="G2818">
        <v>186</v>
      </c>
      <c r="H2818" t="s">
        <v>1921</v>
      </c>
      <c r="I2818" t="s">
        <v>16</v>
      </c>
      <c r="J2818">
        <v>0.46200000000000002</v>
      </c>
      <c r="K2818" t="s">
        <v>2161</v>
      </c>
      <c r="L2818" t="s">
        <v>2162</v>
      </c>
      <c r="M2818" t="s">
        <v>16</v>
      </c>
      <c r="N2818" t="s">
        <v>16</v>
      </c>
      <c r="O2818" t="s">
        <v>16</v>
      </c>
    </row>
    <row r="2819" spans="1:15" x14ac:dyDescent="0.3">
      <c r="A2819">
        <v>2818</v>
      </c>
      <c r="B2819" t="s">
        <v>1918</v>
      </c>
      <c r="C2819" t="s">
        <v>2866</v>
      </c>
      <c r="D2819">
        <v>2012</v>
      </c>
      <c r="E2819">
        <v>198</v>
      </c>
      <c r="F2819" t="s">
        <v>173</v>
      </c>
      <c r="G2819">
        <v>150</v>
      </c>
      <c r="H2819" t="s">
        <v>1921</v>
      </c>
      <c r="I2819" t="s">
        <v>16</v>
      </c>
      <c r="J2819">
        <v>0.22</v>
      </c>
      <c r="K2819" t="s">
        <v>2161</v>
      </c>
      <c r="L2819" t="s">
        <v>2162</v>
      </c>
      <c r="M2819" t="s">
        <v>16</v>
      </c>
      <c r="N2819" t="s">
        <v>16</v>
      </c>
      <c r="O2819" t="s">
        <v>16</v>
      </c>
    </row>
    <row r="2820" spans="1:15" x14ac:dyDescent="0.3">
      <c r="A2820">
        <v>2819</v>
      </c>
      <c r="B2820" t="s">
        <v>1918</v>
      </c>
      <c r="C2820" t="s">
        <v>2867</v>
      </c>
      <c r="D2820">
        <v>2012</v>
      </c>
      <c r="E2820">
        <v>220</v>
      </c>
      <c r="F2820" t="s">
        <v>173</v>
      </c>
      <c r="G2820">
        <v>207</v>
      </c>
      <c r="H2820" t="s">
        <v>1921</v>
      </c>
      <c r="I2820" t="s">
        <v>16</v>
      </c>
      <c r="J2820">
        <v>0.70799999999999996</v>
      </c>
      <c r="K2820" t="s">
        <v>2161</v>
      </c>
      <c r="L2820" t="s">
        <v>2162</v>
      </c>
      <c r="M2820" t="s">
        <v>16</v>
      </c>
      <c r="N2820" t="s">
        <v>16</v>
      </c>
      <c r="O2820" t="s">
        <v>16</v>
      </c>
    </row>
    <row r="2821" spans="1:15" x14ac:dyDescent="0.3">
      <c r="A2821">
        <v>2820</v>
      </c>
      <c r="B2821" t="s">
        <v>1918</v>
      </c>
      <c r="C2821" t="s">
        <v>2868</v>
      </c>
      <c r="D2821">
        <v>2012</v>
      </c>
      <c r="E2821">
        <v>210</v>
      </c>
      <c r="F2821" t="s">
        <v>173</v>
      </c>
      <c r="G2821">
        <v>188</v>
      </c>
      <c r="H2821" t="s">
        <v>1921</v>
      </c>
      <c r="I2821" t="s">
        <v>16</v>
      </c>
      <c r="J2821">
        <v>0.53</v>
      </c>
      <c r="K2821" t="s">
        <v>2161</v>
      </c>
      <c r="L2821" t="s">
        <v>2162</v>
      </c>
      <c r="M2821" t="s">
        <v>16</v>
      </c>
      <c r="N2821" t="s">
        <v>16</v>
      </c>
      <c r="O2821" t="s">
        <v>16</v>
      </c>
    </row>
    <row r="2822" spans="1:15" x14ac:dyDescent="0.3">
      <c r="A2822">
        <v>2821</v>
      </c>
      <c r="B2822" t="s">
        <v>1918</v>
      </c>
      <c r="C2822" t="s">
        <v>2869</v>
      </c>
      <c r="D2822">
        <v>2012</v>
      </c>
      <c r="E2822">
        <v>201</v>
      </c>
      <c r="F2822" t="s">
        <v>173</v>
      </c>
      <c r="G2822">
        <v>168</v>
      </c>
      <c r="H2822" t="s">
        <v>1921</v>
      </c>
      <c r="I2822" t="s">
        <v>16</v>
      </c>
      <c r="J2822">
        <v>0.85799999999999998</v>
      </c>
      <c r="K2822" t="s">
        <v>2161</v>
      </c>
      <c r="L2822" t="s">
        <v>2162</v>
      </c>
      <c r="M2822" t="s">
        <v>16</v>
      </c>
      <c r="N2822" t="s">
        <v>16</v>
      </c>
      <c r="O2822" t="s">
        <v>16</v>
      </c>
    </row>
    <row r="2823" spans="1:15" x14ac:dyDescent="0.3">
      <c r="A2823">
        <v>2822</v>
      </c>
      <c r="B2823" t="s">
        <v>1918</v>
      </c>
      <c r="C2823" t="s">
        <v>2870</v>
      </c>
      <c r="D2823">
        <v>2012</v>
      </c>
      <c r="E2823">
        <v>218</v>
      </c>
      <c r="F2823" t="s">
        <v>173</v>
      </c>
      <c r="G2823">
        <v>184</v>
      </c>
      <c r="H2823" t="s">
        <v>1921</v>
      </c>
      <c r="I2823" t="s">
        <v>16</v>
      </c>
      <c r="J2823">
        <v>0.57599999999999996</v>
      </c>
      <c r="K2823" t="s">
        <v>2161</v>
      </c>
      <c r="L2823" t="s">
        <v>2162</v>
      </c>
      <c r="M2823" t="s">
        <v>16</v>
      </c>
      <c r="N2823" t="s">
        <v>16</v>
      </c>
      <c r="O2823" t="s">
        <v>16</v>
      </c>
    </row>
    <row r="2824" spans="1:15" x14ac:dyDescent="0.3">
      <c r="A2824">
        <v>2823</v>
      </c>
      <c r="B2824" t="s">
        <v>1918</v>
      </c>
      <c r="C2824" t="s">
        <v>2871</v>
      </c>
      <c r="D2824">
        <v>2012</v>
      </c>
      <c r="E2824">
        <v>222</v>
      </c>
      <c r="F2824" t="s">
        <v>173</v>
      </c>
      <c r="G2824">
        <v>197</v>
      </c>
      <c r="H2824" t="s">
        <v>1921</v>
      </c>
      <c r="I2824" t="s">
        <v>16</v>
      </c>
      <c r="J2824">
        <v>0.22800000000000001</v>
      </c>
      <c r="K2824" t="s">
        <v>2161</v>
      </c>
      <c r="L2824" t="s">
        <v>2162</v>
      </c>
      <c r="M2824" t="s">
        <v>16</v>
      </c>
      <c r="N2824" t="s">
        <v>16</v>
      </c>
      <c r="O2824" t="s">
        <v>16</v>
      </c>
    </row>
    <row r="2825" spans="1:15" x14ac:dyDescent="0.3">
      <c r="A2825">
        <v>2824</v>
      </c>
      <c r="B2825" t="s">
        <v>1918</v>
      </c>
      <c r="C2825" t="s">
        <v>2872</v>
      </c>
      <c r="D2825">
        <v>2012</v>
      </c>
      <c r="E2825">
        <v>208</v>
      </c>
      <c r="F2825" t="s">
        <v>173</v>
      </c>
      <c r="G2825">
        <v>172</v>
      </c>
      <c r="H2825" t="s">
        <v>1921</v>
      </c>
      <c r="I2825" t="s">
        <v>16</v>
      </c>
      <c r="J2825">
        <v>0.28399999999999997</v>
      </c>
      <c r="K2825" t="s">
        <v>2161</v>
      </c>
      <c r="L2825" t="s">
        <v>2162</v>
      </c>
      <c r="M2825" t="s">
        <v>16</v>
      </c>
      <c r="N2825" t="s">
        <v>16</v>
      </c>
      <c r="O2825" t="s">
        <v>16</v>
      </c>
    </row>
    <row r="2826" spans="1:15" x14ac:dyDescent="0.3">
      <c r="A2826">
        <v>2825</v>
      </c>
      <c r="B2826" t="s">
        <v>1918</v>
      </c>
      <c r="C2826" t="s">
        <v>2873</v>
      </c>
      <c r="D2826">
        <v>2012</v>
      </c>
      <c r="E2826">
        <v>190</v>
      </c>
      <c r="F2826" t="s">
        <v>173</v>
      </c>
      <c r="G2826">
        <v>115</v>
      </c>
      <c r="H2826" t="s">
        <v>1921</v>
      </c>
      <c r="I2826" t="s">
        <v>16</v>
      </c>
      <c r="J2826">
        <v>0.73199999999999998</v>
      </c>
      <c r="K2826" t="s">
        <v>2161</v>
      </c>
      <c r="L2826" t="s">
        <v>2162</v>
      </c>
      <c r="M2826" t="s">
        <v>16</v>
      </c>
      <c r="N2826" t="s">
        <v>16</v>
      </c>
      <c r="O2826" t="s">
        <v>16</v>
      </c>
    </row>
    <row r="2827" spans="1:15" x14ac:dyDescent="0.3">
      <c r="A2827">
        <v>2826</v>
      </c>
      <c r="B2827" t="s">
        <v>1918</v>
      </c>
      <c r="C2827" t="s">
        <v>2874</v>
      </c>
      <c r="D2827">
        <v>2012</v>
      </c>
      <c r="E2827">
        <v>202</v>
      </c>
      <c r="F2827" t="s">
        <v>173</v>
      </c>
      <c r="G2827">
        <v>133</v>
      </c>
      <c r="H2827" t="s">
        <v>1921</v>
      </c>
      <c r="I2827" t="s">
        <v>16</v>
      </c>
      <c r="J2827">
        <v>0.70199999999999996</v>
      </c>
      <c r="K2827" t="s">
        <v>2161</v>
      </c>
      <c r="L2827" t="s">
        <v>2162</v>
      </c>
      <c r="M2827" t="s">
        <v>16</v>
      </c>
      <c r="N2827" t="s">
        <v>16</v>
      </c>
      <c r="O2827" t="s">
        <v>16</v>
      </c>
    </row>
    <row r="2828" spans="1:15" x14ac:dyDescent="0.3">
      <c r="A2828">
        <v>2827</v>
      </c>
      <c r="B2828" t="s">
        <v>1918</v>
      </c>
      <c r="C2828" t="s">
        <v>2875</v>
      </c>
      <c r="D2828">
        <v>2012</v>
      </c>
      <c r="E2828">
        <v>209</v>
      </c>
      <c r="F2828" t="s">
        <v>173</v>
      </c>
      <c r="G2828">
        <v>153</v>
      </c>
      <c r="H2828" t="s">
        <v>1921</v>
      </c>
      <c r="I2828" t="s">
        <v>16</v>
      </c>
      <c r="J2828">
        <v>0.64600000000000002</v>
      </c>
      <c r="K2828" t="s">
        <v>2161</v>
      </c>
      <c r="L2828" t="s">
        <v>2162</v>
      </c>
      <c r="M2828" t="s">
        <v>16</v>
      </c>
      <c r="N2828" t="s">
        <v>16</v>
      </c>
      <c r="O2828" t="s">
        <v>16</v>
      </c>
    </row>
    <row r="2829" spans="1:15" x14ac:dyDescent="0.3">
      <c r="A2829">
        <v>2828</v>
      </c>
      <c r="B2829" t="s">
        <v>1918</v>
      </c>
      <c r="C2829" t="s">
        <v>2876</v>
      </c>
      <c r="D2829">
        <v>2012</v>
      </c>
      <c r="E2829">
        <v>210</v>
      </c>
      <c r="F2829" t="s">
        <v>173</v>
      </c>
      <c r="G2829">
        <v>174</v>
      </c>
      <c r="H2829" t="s">
        <v>1921</v>
      </c>
      <c r="I2829" t="s">
        <v>16</v>
      </c>
      <c r="J2829">
        <v>0.84799999999999998</v>
      </c>
      <c r="K2829" t="s">
        <v>2161</v>
      </c>
      <c r="L2829" t="s">
        <v>2162</v>
      </c>
      <c r="M2829" t="s">
        <v>16</v>
      </c>
      <c r="N2829" t="s">
        <v>16</v>
      </c>
      <c r="O2829" t="s">
        <v>16</v>
      </c>
    </row>
    <row r="2830" spans="1:15" x14ac:dyDescent="0.3">
      <c r="A2830">
        <v>2829</v>
      </c>
      <c r="B2830" t="s">
        <v>1918</v>
      </c>
      <c r="C2830" t="s">
        <v>2877</v>
      </c>
      <c r="D2830">
        <v>2012</v>
      </c>
      <c r="E2830">
        <v>209</v>
      </c>
      <c r="F2830" t="s">
        <v>173</v>
      </c>
      <c r="G2830">
        <v>157</v>
      </c>
      <c r="H2830" t="s">
        <v>1921</v>
      </c>
      <c r="I2830" t="s">
        <v>16</v>
      </c>
      <c r="J2830">
        <v>0.60599999999999998</v>
      </c>
      <c r="K2830" t="s">
        <v>2161</v>
      </c>
      <c r="L2830" t="s">
        <v>2162</v>
      </c>
      <c r="M2830" t="s">
        <v>16</v>
      </c>
      <c r="N2830" t="s">
        <v>16</v>
      </c>
      <c r="O2830" t="s">
        <v>16</v>
      </c>
    </row>
    <row r="2831" spans="1:15" x14ac:dyDescent="0.3">
      <c r="A2831">
        <v>2830</v>
      </c>
      <c r="B2831" t="s">
        <v>1918</v>
      </c>
      <c r="C2831" t="s">
        <v>2878</v>
      </c>
      <c r="D2831">
        <v>2012</v>
      </c>
      <c r="E2831">
        <v>200</v>
      </c>
      <c r="F2831" t="s">
        <v>173</v>
      </c>
      <c r="G2831">
        <v>134</v>
      </c>
      <c r="H2831" t="s">
        <v>1921</v>
      </c>
      <c r="I2831" t="s">
        <v>16</v>
      </c>
      <c r="J2831">
        <v>0.67</v>
      </c>
      <c r="K2831" t="s">
        <v>2161</v>
      </c>
      <c r="L2831" t="s">
        <v>2162</v>
      </c>
      <c r="M2831" t="s">
        <v>16</v>
      </c>
      <c r="N2831" t="s">
        <v>16</v>
      </c>
      <c r="O2831" t="s">
        <v>16</v>
      </c>
    </row>
    <row r="2832" spans="1:15" x14ac:dyDescent="0.3">
      <c r="A2832">
        <v>2831</v>
      </c>
      <c r="B2832" t="s">
        <v>1918</v>
      </c>
      <c r="C2832" t="s">
        <v>2879</v>
      </c>
      <c r="D2832">
        <v>2012</v>
      </c>
      <c r="E2832">
        <v>185</v>
      </c>
      <c r="F2832" t="s">
        <v>173</v>
      </c>
      <c r="G2832">
        <v>105</v>
      </c>
      <c r="H2832" t="s">
        <v>1921</v>
      </c>
      <c r="I2832" t="s">
        <v>16</v>
      </c>
      <c r="J2832">
        <v>0.78600000000000003</v>
      </c>
      <c r="K2832" t="s">
        <v>2161</v>
      </c>
      <c r="L2832" t="s">
        <v>2162</v>
      </c>
      <c r="M2832" t="s">
        <v>16</v>
      </c>
      <c r="N2832" t="s">
        <v>16</v>
      </c>
      <c r="O2832" t="s">
        <v>16</v>
      </c>
    </row>
    <row r="2833" spans="1:15" x14ac:dyDescent="0.3">
      <c r="A2833">
        <v>2832</v>
      </c>
      <c r="B2833" t="s">
        <v>1918</v>
      </c>
      <c r="C2833" t="s">
        <v>2880</v>
      </c>
      <c r="D2833">
        <v>2012</v>
      </c>
      <c r="E2833">
        <v>180</v>
      </c>
      <c r="F2833" t="s">
        <v>173</v>
      </c>
      <c r="G2833">
        <v>107</v>
      </c>
      <c r="H2833" t="s">
        <v>1921</v>
      </c>
      <c r="I2833" t="s">
        <v>16</v>
      </c>
      <c r="J2833">
        <v>0.93400000000000005</v>
      </c>
      <c r="K2833" t="s">
        <v>2161</v>
      </c>
      <c r="L2833" t="s">
        <v>2162</v>
      </c>
      <c r="M2833" t="s">
        <v>16</v>
      </c>
      <c r="N2833" t="s">
        <v>16</v>
      </c>
      <c r="O2833" t="s">
        <v>16</v>
      </c>
    </row>
    <row r="2834" spans="1:15" x14ac:dyDescent="0.3">
      <c r="A2834">
        <v>2833</v>
      </c>
      <c r="B2834" t="s">
        <v>1918</v>
      </c>
      <c r="C2834" t="s">
        <v>2881</v>
      </c>
      <c r="D2834">
        <v>2012</v>
      </c>
      <c r="E2834">
        <v>196</v>
      </c>
      <c r="F2834" t="s">
        <v>173</v>
      </c>
      <c r="G2834">
        <v>134</v>
      </c>
      <c r="H2834" t="s">
        <v>1921</v>
      </c>
      <c r="I2834" t="s">
        <v>16</v>
      </c>
      <c r="J2834">
        <v>0.16400000000000001</v>
      </c>
      <c r="K2834" t="s">
        <v>2161</v>
      </c>
      <c r="L2834" t="s">
        <v>2162</v>
      </c>
      <c r="M2834" t="s">
        <v>16</v>
      </c>
      <c r="N2834" t="s">
        <v>16</v>
      </c>
      <c r="O2834" t="s">
        <v>16</v>
      </c>
    </row>
    <row r="2835" spans="1:15" x14ac:dyDescent="0.3">
      <c r="A2835">
        <v>2834</v>
      </c>
      <c r="B2835" t="s">
        <v>1918</v>
      </c>
      <c r="C2835" t="s">
        <v>2882</v>
      </c>
      <c r="D2835">
        <v>2012</v>
      </c>
      <c r="E2835">
        <v>216</v>
      </c>
      <c r="F2835" t="s">
        <v>173</v>
      </c>
      <c r="G2835">
        <v>230</v>
      </c>
      <c r="H2835" t="s">
        <v>1921</v>
      </c>
      <c r="I2835" t="s">
        <v>16</v>
      </c>
      <c r="J2835">
        <v>0.27600000000000002</v>
      </c>
      <c r="K2835" t="s">
        <v>2161</v>
      </c>
      <c r="L2835" t="s">
        <v>2162</v>
      </c>
      <c r="M2835" t="s">
        <v>16</v>
      </c>
      <c r="N2835" t="s">
        <v>16</v>
      </c>
      <c r="O2835" t="s">
        <v>16</v>
      </c>
    </row>
    <row r="2836" spans="1:15" x14ac:dyDescent="0.3">
      <c r="A2836">
        <v>2835</v>
      </c>
      <c r="B2836" t="s">
        <v>1918</v>
      </c>
      <c r="C2836" t="s">
        <v>2883</v>
      </c>
      <c r="D2836">
        <v>2012</v>
      </c>
      <c r="E2836">
        <v>212</v>
      </c>
      <c r="F2836" t="s">
        <v>173</v>
      </c>
      <c r="G2836">
        <v>173</v>
      </c>
      <c r="H2836" t="s">
        <v>1921</v>
      </c>
      <c r="I2836">
        <v>11</v>
      </c>
      <c r="J2836">
        <v>3.5000000000000003E-2</v>
      </c>
      <c r="K2836" t="s">
        <v>2161</v>
      </c>
      <c r="L2836" t="s">
        <v>2162</v>
      </c>
      <c r="M2836" t="s">
        <v>16</v>
      </c>
      <c r="N2836" t="s">
        <v>16</v>
      </c>
      <c r="O2836" t="s">
        <v>16</v>
      </c>
    </row>
    <row r="2837" spans="1:15" x14ac:dyDescent="0.3">
      <c r="A2837">
        <v>2836</v>
      </c>
      <c r="B2837" t="s">
        <v>1918</v>
      </c>
      <c r="C2837" t="s">
        <v>2884</v>
      </c>
      <c r="D2837">
        <v>2012</v>
      </c>
      <c r="E2837">
        <v>176</v>
      </c>
      <c r="F2837" t="s">
        <v>173</v>
      </c>
      <c r="G2837">
        <v>102</v>
      </c>
      <c r="H2837" t="s">
        <v>1921</v>
      </c>
      <c r="I2837" t="s">
        <v>16</v>
      </c>
      <c r="J2837">
        <v>0.91800000000000004</v>
      </c>
      <c r="K2837" t="s">
        <v>2161</v>
      </c>
      <c r="L2837" t="s">
        <v>2162</v>
      </c>
      <c r="M2837" t="s">
        <v>16</v>
      </c>
      <c r="N2837" t="s">
        <v>16</v>
      </c>
      <c r="O2837" t="s">
        <v>16</v>
      </c>
    </row>
    <row r="2838" spans="1:15" x14ac:dyDescent="0.3">
      <c r="A2838">
        <v>2837</v>
      </c>
      <c r="B2838" t="s">
        <v>1918</v>
      </c>
      <c r="C2838" t="s">
        <v>2885</v>
      </c>
      <c r="D2838">
        <v>2012</v>
      </c>
      <c r="E2838">
        <v>218</v>
      </c>
      <c r="F2838" t="s">
        <v>173</v>
      </c>
      <c r="G2838">
        <v>186</v>
      </c>
      <c r="H2838" t="s">
        <v>1921</v>
      </c>
      <c r="I2838">
        <v>10</v>
      </c>
      <c r="J2838">
        <v>0.191</v>
      </c>
      <c r="K2838" t="s">
        <v>2161</v>
      </c>
      <c r="L2838" t="s">
        <v>2162</v>
      </c>
      <c r="M2838" t="s">
        <v>16</v>
      </c>
      <c r="N2838" t="s">
        <v>16</v>
      </c>
      <c r="O2838" t="s">
        <v>16</v>
      </c>
    </row>
    <row r="2839" spans="1:15" x14ac:dyDescent="0.3">
      <c r="A2839">
        <v>2838</v>
      </c>
      <c r="B2839" t="s">
        <v>1918</v>
      </c>
      <c r="C2839" t="s">
        <v>2886</v>
      </c>
      <c r="D2839">
        <v>2012</v>
      </c>
      <c r="E2839">
        <v>204</v>
      </c>
      <c r="F2839" t="s">
        <v>173</v>
      </c>
      <c r="G2839">
        <v>172</v>
      </c>
      <c r="H2839" t="s">
        <v>1921</v>
      </c>
      <c r="I2839">
        <v>9</v>
      </c>
      <c r="J2839">
        <v>0.28100000000000003</v>
      </c>
      <c r="K2839" t="s">
        <v>2161</v>
      </c>
      <c r="L2839" t="s">
        <v>2162</v>
      </c>
      <c r="M2839" t="s">
        <v>16</v>
      </c>
      <c r="N2839" t="s">
        <v>16</v>
      </c>
      <c r="O2839" t="s">
        <v>16</v>
      </c>
    </row>
    <row r="2840" spans="1:15" x14ac:dyDescent="0.3">
      <c r="A2840">
        <v>2839</v>
      </c>
      <c r="B2840" t="s">
        <v>1918</v>
      </c>
      <c r="C2840" t="s">
        <v>2887</v>
      </c>
      <c r="D2840">
        <v>2012</v>
      </c>
      <c r="E2840">
        <v>204</v>
      </c>
      <c r="F2840" t="s">
        <v>173</v>
      </c>
      <c r="G2840">
        <v>140</v>
      </c>
      <c r="H2840" t="s">
        <v>1921</v>
      </c>
      <c r="I2840" t="s">
        <v>16</v>
      </c>
      <c r="J2840">
        <v>0.94699999999999995</v>
      </c>
      <c r="K2840" t="s">
        <v>2161</v>
      </c>
      <c r="L2840" t="s">
        <v>2162</v>
      </c>
      <c r="M2840" t="s">
        <v>16</v>
      </c>
      <c r="N2840" t="s">
        <v>16</v>
      </c>
      <c r="O2840" t="s">
        <v>16</v>
      </c>
    </row>
    <row r="2841" spans="1:15" x14ac:dyDescent="0.3">
      <c r="A2841">
        <v>2840</v>
      </c>
      <c r="B2841" t="s">
        <v>1918</v>
      </c>
      <c r="C2841" t="s">
        <v>2888</v>
      </c>
      <c r="D2841">
        <v>2012</v>
      </c>
      <c r="E2841">
        <v>203</v>
      </c>
      <c r="F2841" t="s">
        <v>173</v>
      </c>
      <c r="G2841">
        <v>162</v>
      </c>
      <c r="H2841" t="s">
        <v>1921</v>
      </c>
      <c r="I2841">
        <v>13</v>
      </c>
      <c r="J2841">
        <v>0.24099999999999999</v>
      </c>
      <c r="K2841" t="s">
        <v>2161</v>
      </c>
      <c r="L2841" t="s">
        <v>2162</v>
      </c>
      <c r="M2841" t="s">
        <v>16</v>
      </c>
      <c r="N2841" t="s">
        <v>16</v>
      </c>
      <c r="O2841" t="s">
        <v>16</v>
      </c>
    </row>
    <row r="2842" spans="1:15" x14ac:dyDescent="0.3">
      <c r="A2842">
        <v>2841</v>
      </c>
      <c r="B2842" t="s">
        <v>1918</v>
      </c>
      <c r="C2842" t="s">
        <v>2889</v>
      </c>
      <c r="D2842">
        <v>2012</v>
      </c>
      <c r="E2842">
        <v>208</v>
      </c>
      <c r="F2842" t="s">
        <v>173</v>
      </c>
      <c r="G2842">
        <v>165</v>
      </c>
      <c r="H2842" t="s">
        <v>1921</v>
      </c>
      <c r="I2842">
        <v>9</v>
      </c>
      <c r="J2842">
        <v>8.8999999999999996E-2</v>
      </c>
      <c r="K2842" t="s">
        <v>2161</v>
      </c>
      <c r="L2842" t="s">
        <v>2162</v>
      </c>
      <c r="M2842" t="s">
        <v>16</v>
      </c>
      <c r="N2842" t="s">
        <v>16</v>
      </c>
      <c r="O2842" t="s">
        <v>16</v>
      </c>
    </row>
    <row r="2843" spans="1:15" x14ac:dyDescent="0.3">
      <c r="A2843">
        <v>2842</v>
      </c>
      <c r="B2843" t="s">
        <v>1918</v>
      </c>
      <c r="C2843" t="s">
        <v>2890</v>
      </c>
      <c r="D2843">
        <v>2012</v>
      </c>
      <c r="E2843">
        <v>204</v>
      </c>
      <c r="F2843" t="s">
        <v>173</v>
      </c>
      <c r="G2843">
        <v>158</v>
      </c>
      <c r="H2843" t="s">
        <v>1921</v>
      </c>
      <c r="I2843">
        <v>11</v>
      </c>
      <c r="J2843">
        <v>0.38300000000000001</v>
      </c>
      <c r="K2843" t="s">
        <v>2161</v>
      </c>
      <c r="L2843" t="s">
        <v>2162</v>
      </c>
      <c r="M2843" t="s">
        <v>16</v>
      </c>
      <c r="N2843" t="s">
        <v>16</v>
      </c>
      <c r="O2843" t="s">
        <v>16</v>
      </c>
    </row>
    <row r="2844" spans="1:15" x14ac:dyDescent="0.3">
      <c r="A2844">
        <v>2843</v>
      </c>
      <c r="B2844" t="s">
        <v>1918</v>
      </c>
      <c r="C2844" t="s">
        <v>2891</v>
      </c>
      <c r="D2844">
        <v>2012</v>
      </c>
      <c r="E2844">
        <v>177</v>
      </c>
      <c r="F2844" t="s">
        <v>173</v>
      </c>
      <c r="G2844">
        <v>113</v>
      </c>
      <c r="H2844" t="s">
        <v>1921</v>
      </c>
      <c r="I2844" t="s">
        <v>16</v>
      </c>
      <c r="J2844">
        <v>0.91200000000000003</v>
      </c>
      <c r="K2844" t="s">
        <v>2161</v>
      </c>
      <c r="L2844" t="s">
        <v>2162</v>
      </c>
      <c r="M2844" t="s">
        <v>16</v>
      </c>
      <c r="N2844" t="s">
        <v>16</v>
      </c>
      <c r="O2844" t="s">
        <v>16</v>
      </c>
    </row>
    <row r="2845" spans="1:15" x14ac:dyDescent="0.3">
      <c r="A2845">
        <v>2844</v>
      </c>
      <c r="B2845" t="s">
        <v>1918</v>
      </c>
      <c r="C2845" t="s">
        <v>2892</v>
      </c>
      <c r="D2845">
        <v>2012</v>
      </c>
      <c r="E2845">
        <v>198</v>
      </c>
      <c r="F2845" t="s">
        <v>173</v>
      </c>
      <c r="G2845">
        <v>158</v>
      </c>
      <c r="H2845" t="s">
        <v>1921</v>
      </c>
      <c r="I2845" t="s">
        <v>16</v>
      </c>
      <c r="J2845">
        <v>0.17699999999999999</v>
      </c>
      <c r="K2845" t="s">
        <v>2161</v>
      </c>
      <c r="L2845" t="s">
        <v>2162</v>
      </c>
      <c r="M2845" t="s">
        <v>16</v>
      </c>
      <c r="N2845" t="s">
        <v>16</v>
      </c>
      <c r="O2845" t="s">
        <v>16</v>
      </c>
    </row>
    <row r="2846" spans="1:15" x14ac:dyDescent="0.3">
      <c r="A2846">
        <v>2845</v>
      </c>
      <c r="B2846" t="s">
        <v>1918</v>
      </c>
      <c r="C2846" t="s">
        <v>2893</v>
      </c>
      <c r="D2846">
        <v>2012</v>
      </c>
      <c r="E2846">
        <v>208</v>
      </c>
      <c r="F2846" t="s">
        <v>173</v>
      </c>
      <c r="G2846">
        <v>165</v>
      </c>
      <c r="H2846" t="s">
        <v>1921</v>
      </c>
      <c r="I2846">
        <v>13</v>
      </c>
      <c r="J2846">
        <v>0.80300000000000005</v>
      </c>
      <c r="K2846" t="s">
        <v>2161</v>
      </c>
      <c r="L2846" t="s">
        <v>2162</v>
      </c>
      <c r="M2846" t="s">
        <v>16</v>
      </c>
      <c r="N2846" t="s">
        <v>16</v>
      </c>
      <c r="O2846" t="s">
        <v>16</v>
      </c>
    </row>
    <row r="2847" spans="1:15" x14ac:dyDescent="0.3">
      <c r="A2847">
        <v>2846</v>
      </c>
      <c r="B2847" t="s">
        <v>1918</v>
      </c>
      <c r="C2847" t="s">
        <v>2894</v>
      </c>
      <c r="D2847">
        <v>2012</v>
      </c>
      <c r="E2847">
        <v>203</v>
      </c>
      <c r="F2847" t="s">
        <v>173</v>
      </c>
      <c r="G2847">
        <v>166</v>
      </c>
      <c r="H2847" t="s">
        <v>1921</v>
      </c>
      <c r="I2847">
        <v>9</v>
      </c>
      <c r="J2847">
        <v>4.5999999999999999E-2</v>
      </c>
      <c r="K2847" t="s">
        <v>2161</v>
      </c>
      <c r="L2847" t="s">
        <v>2162</v>
      </c>
      <c r="M2847" t="s">
        <v>16</v>
      </c>
      <c r="N2847" t="s">
        <v>16</v>
      </c>
      <c r="O2847" t="s">
        <v>16</v>
      </c>
    </row>
    <row r="2848" spans="1:15" x14ac:dyDescent="0.3">
      <c r="A2848">
        <v>2847</v>
      </c>
      <c r="B2848" t="s">
        <v>1918</v>
      </c>
      <c r="C2848" t="s">
        <v>2895</v>
      </c>
      <c r="D2848">
        <v>2012</v>
      </c>
      <c r="E2848">
        <v>211</v>
      </c>
      <c r="F2848" t="s">
        <v>173</v>
      </c>
      <c r="G2848">
        <v>181</v>
      </c>
      <c r="H2848" t="s">
        <v>1921</v>
      </c>
      <c r="I2848">
        <v>11</v>
      </c>
      <c r="J2848">
        <v>7.5999999999999998E-2</v>
      </c>
      <c r="K2848" t="s">
        <v>2161</v>
      </c>
      <c r="L2848" t="s">
        <v>2162</v>
      </c>
      <c r="M2848" t="s">
        <v>16</v>
      </c>
      <c r="N2848" t="s">
        <v>16</v>
      </c>
      <c r="O2848" t="s">
        <v>16</v>
      </c>
    </row>
    <row r="2849" spans="1:15" x14ac:dyDescent="0.3">
      <c r="A2849">
        <v>2848</v>
      </c>
      <c r="B2849" t="s">
        <v>1918</v>
      </c>
      <c r="C2849" t="s">
        <v>2896</v>
      </c>
      <c r="D2849">
        <v>2012</v>
      </c>
      <c r="E2849">
        <v>205</v>
      </c>
      <c r="F2849" t="s">
        <v>173</v>
      </c>
      <c r="G2849">
        <v>179</v>
      </c>
      <c r="H2849" t="s">
        <v>1921</v>
      </c>
      <c r="I2849">
        <v>11</v>
      </c>
      <c r="J2849">
        <v>0.39900000000000002</v>
      </c>
      <c r="K2849" t="s">
        <v>2161</v>
      </c>
      <c r="L2849" t="s">
        <v>2162</v>
      </c>
      <c r="M2849" t="s">
        <v>16</v>
      </c>
      <c r="N2849" t="s">
        <v>16</v>
      </c>
      <c r="O2849" t="s">
        <v>16</v>
      </c>
    </row>
    <row r="2850" spans="1:15" x14ac:dyDescent="0.3">
      <c r="A2850">
        <v>2849</v>
      </c>
      <c r="B2850" t="s">
        <v>1918</v>
      </c>
      <c r="C2850" t="s">
        <v>2897</v>
      </c>
      <c r="D2850">
        <v>2012</v>
      </c>
      <c r="E2850">
        <v>216</v>
      </c>
      <c r="F2850" t="s">
        <v>173</v>
      </c>
      <c r="G2850">
        <v>176</v>
      </c>
      <c r="H2850" t="s">
        <v>1921</v>
      </c>
      <c r="I2850">
        <v>10</v>
      </c>
      <c r="J2850">
        <v>0.16700000000000001</v>
      </c>
      <c r="K2850" t="s">
        <v>2161</v>
      </c>
      <c r="L2850" t="s">
        <v>2162</v>
      </c>
      <c r="M2850" t="s">
        <v>16</v>
      </c>
      <c r="N2850" t="s">
        <v>16</v>
      </c>
      <c r="O2850" t="s">
        <v>16</v>
      </c>
    </row>
    <row r="2851" spans="1:15" x14ac:dyDescent="0.3">
      <c r="A2851">
        <v>2850</v>
      </c>
      <c r="B2851" t="s">
        <v>1918</v>
      </c>
      <c r="C2851" t="s">
        <v>2898</v>
      </c>
      <c r="D2851">
        <v>2012</v>
      </c>
      <c r="E2851">
        <v>208</v>
      </c>
      <c r="F2851" t="s">
        <v>173</v>
      </c>
      <c r="G2851">
        <v>163</v>
      </c>
      <c r="H2851" t="s">
        <v>1921</v>
      </c>
      <c r="I2851">
        <v>8</v>
      </c>
      <c r="J2851">
        <v>0.66300000000000003</v>
      </c>
      <c r="K2851" t="s">
        <v>2161</v>
      </c>
      <c r="L2851" t="s">
        <v>2162</v>
      </c>
      <c r="M2851" t="s">
        <v>16</v>
      </c>
      <c r="N2851" t="s">
        <v>16</v>
      </c>
      <c r="O2851" t="s">
        <v>16</v>
      </c>
    </row>
    <row r="2852" spans="1:15" x14ac:dyDescent="0.3">
      <c r="A2852">
        <v>2851</v>
      </c>
      <c r="B2852" t="s">
        <v>1918</v>
      </c>
      <c r="C2852" t="s">
        <v>2899</v>
      </c>
      <c r="D2852">
        <v>2011</v>
      </c>
      <c r="E2852">
        <v>138</v>
      </c>
      <c r="F2852" t="s">
        <v>173</v>
      </c>
      <c r="G2852">
        <v>46.347492959999997</v>
      </c>
      <c r="H2852" t="s">
        <v>1921</v>
      </c>
      <c r="I2852">
        <v>6</v>
      </c>
      <c r="J2852">
        <v>0.99999899999999997</v>
      </c>
      <c r="K2852" t="s">
        <v>2154</v>
      </c>
      <c r="L2852" t="s">
        <v>2900</v>
      </c>
      <c r="M2852">
        <v>5</v>
      </c>
      <c r="N2852" t="s">
        <v>174</v>
      </c>
      <c r="O2852">
        <v>2</v>
      </c>
    </row>
    <row r="2853" spans="1:15" x14ac:dyDescent="0.3">
      <c r="A2853">
        <v>2852</v>
      </c>
      <c r="B2853" t="s">
        <v>1918</v>
      </c>
      <c r="C2853" t="s">
        <v>2901</v>
      </c>
      <c r="D2853">
        <v>2011</v>
      </c>
      <c r="E2853">
        <v>154</v>
      </c>
      <c r="F2853" t="s">
        <v>173</v>
      </c>
      <c r="G2853">
        <v>63.115706520000003</v>
      </c>
      <c r="H2853" t="s">
        <v>1921</v>
      </c>
      <c r="I2853">
        <v>7</v>
      </c>
      <c r="J2853">
        <v>0.99998299999999996</v>
      </c>
      <c r="K2853" t="s">
        <v>2154</v>
      </c>
      <c r="L2853" t="s">
        <v>2900</v>
      </c>
      <c r="M2853">
        <v>5</v>
      </c>
      <c r="N2853" t="s">
        <v>174</v>
      </c>
      <c r="O2853">
        <v>2</v>
      </c>
    </row>
    <row r="2854" spans="1:15" x14ac:dyDescent="0.3">
      <c r="A2854">
        <v>2853</v>
      </c>
      <c r="B2854" t="s">
        <v>1918</v>
      </c>
      <c r="C2854" t="s">
        <v>2902</v>
      </c>
      <c r="D2854">
        <v>2011</v>
      </c>
      <c r="E2854">
        <v>144</v>
      </c>
      <c r="F2854" t="s">
        <v>173</v>
      </c>
      <c r="G2854">
        <v>52.246479770000001</v>
      </c>
      <c r="H2854" t="s">
        <v>1921</v>
      </c>
      <c r="I2854" t="s">
        <v>16</v>
      </c>
      <c r="J2854">
        <v>0.999996</v>
      </c>
      <c r="K2854" t="s">
        <v>2154</v>
      </c>
      <c r="L2854" t="s">
        <v>2900</v>
      </c>
      <c r="M2854">
        <v>5</v>
      </c>
      <c r="N2854" t="s">
        <v>174</v>
      </c>
      <c r="O2854">
        <v>2</v>
      </c>
    </row>
    <row r="2855" spans="1:15" x14ac:dyDescent="0.3">
      <c r="A2855">
        <v>2854</v>
      </c>
      <c r="B2855" t="s">
        <v>1918</v>
      </c>
      <c r="C2855" t="s">
        <v>2903</v>
      </c>
      <c r="D2855">
        <v>2011</v>
      </c>
      <c r="E2855">
        <v>156</v>
      </c>
      <c r="F2855" t="s">
        <v>173</v>
      </c>
      <c r="G2855">
        <v>73</v>
      </c>
      <c r="H2855" t="s">
        <v>1921</v>
      </c>
      <c r="I2855" t="s">
        <v>16</v>
      </c>
      <c r="J2855">
        <v>0.99996399999999996</v>
      </c>
      <c r="K2855" t="s">
        <v>2154</v>
      </c>
      <c r="L2855" t="s">
        <v>2900</v>
      </c>
      <c r="M2855">
        <v>5</v>
      </c>
      <c r="N2855" t="s">
        <v>174</v>
      </c>
      <c r="O2855">
        <v>2</v>
      </c>
    </row>
    <row r="2856" spans="1:15" x14ac:dyDescent="0.3">
      <c r="A2856">
        <v>2855</v>
      </c>
      <c r="B2856" t="s">
        <v>1918</v>
      </c>
      <c r="C2856" t="s">
        <v>2904</v>
      </c>
      <c r="D2856">
        <v>2011</v>
      </c>
      <c r="E2856">
        <v>158</v>
      </c>
      <c r="F2856" t="s">
        <v>173</v>
      </c>
      <c r="G2856">
        <v>75</v>
      </c>
      <c r="H2856" t="s">
        <v>1921</v>
      </c>
      <c r="I2856" t="s">
        <v>16</v>
      </c>
      <c r="J2856">
        <v>0.99983900000000003</v>
      </c>
      <c r="K2856" t="s">
        <v>2154</v>
      </c>
      <c r="L2856" t="s">
        <v>2900</v>
      </c>
      <c r="M2856">
        <v>5</v>
      </c>
      <c r="N2856" t="s">
        <v>174</v>
      </c>
      <c r="O2856">
        <v>2</v>
      </c>
    </row>
    <row r="2857" spans="1:15" x14ac:dyDescent="0.3">
      <c r="A2857">
        <v>2856</v>
      </c>
      <c r="B2857" t="s">
        <v>1918</v>
      </c>
      <c r="C2857" t="s">
        <v>2905</v>
      </c>
      <c r="D2857">
        <v>2011</v>
      </c>
      <c r="E2857">
        <v>163</v>
      </c>
      <c r="F2857" t="s">
        <v>173</v>
      </c>
      <c r="G2857">
        <v>84</v>
      </c>
      <c r="H2857" t="s">
        <v>1921</v>
      </c>
      <c r="I2857" t="s">
        <v>16</v>
      </c>
      <c r="J2857">
        <v>0.99946500000000005</v>
      </c>
      <c r="K2857" t="s">
        <v>2154</v>
      </c>
      <c r="L2857" t="s">
        <v>2900</v>
      </c>
      <c r="M2857">
        <v>5</v>
      </c>
      <c r="N2857" t="s">
        <v>174</v>
      </c>
      <c r="O2857">
        <v>2</v>
      </c>
    </row>
    <row r="2858" spans="1:15" x14ac:dyDescent="0.3">
      <c r="A2858">
        <v>2857</v>
      </c>
      <c r="B2858" t="s">
        <v>1918</v>
      </c>
      <c r="C2858" t="s">
        <v>2906</v>
      </c>
      <c r="D2858">
        <v>2011</v>
      </c>
      <c r="E2858">
        <v>162</v>
      </c>
      <c r="F2858" t="s">
        <v>173</v>
      </c>
      <c r="G2858">
        <v>82</v>
      </c>
      <c r="H2858" t="s">
        <v>1921</v>
      </c>
      <c r="I2858">
        <v>7</v>
      </c>
      <c r="J2858">
        <v>0.99954299999999996</v>
      </c>
      <c r="K2858" t="s">
        <v>2154</v>
      </c>
      <c r="L2858" t="s">
        <v>2900</v>
      </c>
      <c r="M2858">
        <v>5</v>
      </c>
      <c r="N2858" t="s">
        <v>174</v>
      </c>
      <c r="O2858">
        <v>2</v>
      </c>
    </row>
    <row r="2859" spans="1:15" x14ac:dyDescent="0.3">
      <c r="A2859">
        <v>2858</v>
      </c>
      <c r="B2859" t="s">
        <v>1918</v>
      </c>
      <c r="C2859" t="s">
        <v>2907</v>
      </c>
      <c r="D2859">
        <v>2011</v>
      </c>
      <c r="E2859">
        <v>160</v>
      </c>
      <c r="F2859" t="s">
        <v>173</v>
      </c>
      <c r="G2859">
        <v>75</v>
      </c>
      <c r="H2859" t="s">
        <v>1921</v>
      </c>
      <c r="I2859">
        <v>8</v>
      </c>
      <c r="J2859">
        <v>0.99962799999999996</v>
      </c>
      <c r="K2859" t="s">
        <v>2154</v>
      </c>
      <c r="L2859" t="s">
        <v>2900</v>
      </c>
      <c r="M2859">
        <v>5</v>
      </c>
      <c r="N2859" t="s">
        <v>174</v>
      </c>
      <c r="O2859">
        <v>2</v>
      </c>
    </row>
    <row r="2860" spans="1:15" x14ac:dyDescent="0.3">
      <c r="A2860">
        <v>2859</v>
      </c>
      <c r="B2860" t="s">
        <v>1918</v>
      </c>
      <c r="C2860" t="s">
        <v>2908</v>
      </c>
      <c r="D2860">
        <v>2011</v>
      </c>
      <c r="E2860">
        <v>165</v>
      </c>
      <c r="F2860" t="s">
        <v>173</v>
      </c>
      <c r="G2860">
        <v>76.645016470000002</v>
      </c>
      <c r="H2860" t="s">
        <v>1921</v>
      </c>
      <c r="I2860">
        <v>8</v>
      </c>
      <c r="J2860">
        <v>0.99999899999999997</v>
      </c>
      <c r="K2860" t="s">
        <v>2154</v>
      </c>
      <c r="L2860" t="s">
        <v>2900</v>
      </c>
      <c r="M2860">
        <v>5</v>
      </c>
      <c r="N2860" t="s">
        <v>174</v>
      </c>
      <c r="O2860">
        <v>2</v>
      </c>
    </row>
    <row r="2861" spans="1:15" x14ac:dyDescent="0.3">
      <c r="A2861">
        <v>2860</v>
      </c>
      <c r="B2861" t="s">
        <v>1918</v>
      </c>
      <c r="C2861" t="s">
        <v>2909</v>
      </c>
      <c r="D2861">
        <v>2011</v>
      </c>
      <c r="E2861">
        <v>144</v>
      </c>
      <c r="F2861" t="s">
        <v>173</v>
      </c>
      <c r="G2861">
        <v>52.246479770000001</v>
      </c>
      <c r="H2861" t="s">
        <v>1921</v>
      </c>
      <c r="I2861" t="s">
        <v>16</v>
      </c>
      <c r="J2861">
        <v>0.99998100000000001</v>
      </c>
      <c r="K2861" t="s">
        <v>2154</v>
      </c>
      <c r="L2861" t="s">
        <v>2900</v>
      </c>
      <c r="M2861">
        <v>5</v>
      </c>
      <c r="N2861" t="s">
        <v>174</v>
      </c>
      <c r="O2861">
        <v>2</v>
      </c>
    </row>
    <row r="2862" spans="1:15" x14ac:dyDescent="0.3">
      <c r="A2862">
        <v>2861</v>
      </c>
      <c r="B2862" t="s">
        <v>1918</v>
      </c>
      <c r="C2862" t="s">
        <v>2910</v>
      </c>
      <c r="D2862">
        <v>2011</v>
      </c>
      <c r="E2862">
        <v>149</v>
      </c>
      <c r="F2862" t="s">
        <v>173</v>
      </c>
      <c r="G2862">
        <v>57.515641029999998</v>
      </c>
      <c r="H2862" t="s">
        <v>1921</v>
      </c>
      <c r="I2862" t="s">
        <v>16</v>
      </c>
      <c r="J2862">
        <v>0.999915</v>
      </c>
      <c r="K2862" t="s">
        <v>2154</v>
      </c>
      <c r="L2862" t="s">
        <v>2900</v>
      </c>
      <c r="M2862">
        <v>5</v>
      </c>
      <c r="N2862" t="s">
        <v>174</v>
      </c>
      <c r="O2862">
        <v>2</v>
      </c>
    </row>
    <row r="2863" spans="1:15" x14ac:dyDescent="0.3">
      <c r="A2863">
        <v>2862</v>
      </c>
      <c r="B2863" t="s">
        <v>1918</v>
      </c>
      <c r="C2863" t="s">
        <v>2911</v>
      </c>
      <c r="D2863">
        <v>2011</v>
      </c>
      <c r="E2863">
        <v>147</v>
      </c>
      <c r="F2863" t="s">
        <v>173</v>
      </c>
      <c r="G2863">
        <v>55.368775139999997</v>
      </c>
      <c r="H2863" t="s">
        <v>1921</v>
      </c>
      <c r="I2863" t="s">
        <v>16</v>
      </c>
      <c r="J2863">
        <v>0.99994000000000005</v>
      </c>
      <c r="K2863" t="s">
        <v>2154</v>
      </c>
      <c r="L2863" t="s">
        <v>2900</v>
      </c>
      <c r="M2863">
        <v>5</v>
      </c>
      <c r="N2863" t="s">
        <v>174</v>
      </c>
      <c r="O2863">
        <v>2</v>
      </c>
    </row>
    <row r="2864" spans="1:15" x14ac:dyDescent="0.3">
      <c r="A2864">
        <v>2863</v>
      </c>
      <c r="B2864" t="s">
        <v>1918</v>
      </c>
      <c r="C2864" t="s">
        <v>2912</v>
      </c>
      <c r="D2864">
        <v>2011</v>
      </c>
      <c r="E2864">
        <v>168</v>
      </c>
      <c r="F2864" t="s">
        <v>173</v>
      </c>
      <c r="G2864">
        <v>80.632893920000001</v>
      </c>
      <c r="H2864" t="s">
        <v>1921</v>
      </c>
      <c r="I2864">
        <v>7</v>
      </c>
      <c r="J2864">
        <v>0.99996200000000002</v>
      </c>
      <c r="K2864" t="s">
        <v>2154</v>
      </c>
      <c r="L2864" t="s">
        <v>2900</v>
      </c>
      <c r="M2864">
        <v>5</v>
      </c>
      <c r="N2864" t="s">
        <v>174</v>
      </c>
      <c r="O2864">
        <v>2</v>
      </c>
    </row>
    <row r="2865" spans="1:15" x14ac:dyDescent="0.3">
      <c r="A2865">
        <v>2864</v>
      </c>
      <c r="B2865" t="s">
        <v>1918</v>
      </c>
      <c r="C2865" t="s">
        <v>2913</v>
      </c>
      <c r="D2865">
        <v>2011</v>
      </c>
      <c r="E2865">
        <v>168</v>
      </c>
      <c r="F2865" t="s">
        <v>173</v>
      </c>
      <c r="G2865">
        <v>80.632893920000001</v>
      </c>
      <c r="H2865" t="s">
        <v>1921</v>
      </c>
      <c r="I2865">
        <v>8</v>
      </c>
      <c r="J2865">
        <v>0.99985199999999996</v>
      </c>
      <c r="K2865" t="s">
        <v>2154</v>
      </c>
      <c r="L2865" t="s">
        <v>2900</v>
      </c>
      <c r="M2865">
        <v>5</v>
      </c>
      <c r="N2865" t="s">
        <v>174</v>
      </c>
      <c r="O2865">
        <v>2</v>
      </c>
    </row>
    <row r="2866" spans="1:15" x14ac:dyDescent="0.3">
      <c r="A2866">
        <v>2865</v>
      </c>
      <c r="B2866" t="s">
        <v>1918</v>
      </c>
      <c r="C2866" t="s">
        <v>2914</v>
      </c>
      <c r="D2866">
        <v>2011</v>
      </c>
      <c r="E2866">
        <v>153</v>
      </c>
      <c r="F2866" t="s">
        <v>173</v>
      </c>
      <c r="G2866">
        <v>61.968787210000002</v>
      </c>
      <c r="H2866" t="s">
        <v>1921</v>
      </c>
      <c r="I2866">
        <v>6</v>
      </c>
      <c r="J2866">
        <v>0.99987400000000004</v>
      </c>
      <c r="K2866" t="s">
        <v>2154</v>
      </c>
      <c r="L2866" t="s">
        <v>2900</v>
      </c>
      <c r="M2866">
        <v>5</v>
      </c>
      <c r="N2866" t="s">
        <v>174</v>
      </c>
      <c r="O2866">
        <v>2</v>
      </c>
    </row>
    <row r="2867" spans="1:15" x14ac:dyDescent="0.3">
      <c r="A2867">
        <v>2866</v>
      </c>
      <c r="B2867" t="s">
        <v>1918</v>
      </c>
      <c r="C2867" t="s">
        <v>2915</v>
      </c>
      <c r="D2867">
        <v>2011</v>
      </c>
      <c r="E2867">
        <v>163</v>
      </c>
      <c r="F2867" t="s">
        <v>173</v>
      </c>
      <c r="G2867">
        <v>84</v>
      </c>
      <c r="H2867" t="s">
        <v>1921</v>
      </c>
      <c r="I2867">
        <v>5</v>
      </c>
      <c r="J2867">
        <v>0.99880899999999995</v>
      </c>
      <c r="K2867" t="s">
        <v>2154</v>
      </c>
      <c r="L2867" t="s">
        <v>2900</v>
      </c>
      <c r="M2867">
        <v>5</v>
      </c>
      <c r="N2867" t="s">
        <v>174</v>
      </c>
      <c r="O2867">
        <v>2</v>
      </c>
    </row>
    <row r="2868" spans="1:15" x14ac:dyDescent="0.3">
      <c r="A2868">
        <v>2867</v>
      </c>
      <c r="B2868" t="s">
        <v>1918</v>
      </c>
      <c r="C2868" t="s">
        <v>2916</v>
      </c>
      <c r="D2868">
        <v>2011</v>
      </c>
      <c r="E2868">
        <v>144</v>
      </c>
      <c r="F2868" t="s">
        <v>173</v>
      </c>
      <c r="G2868">
        <v>52.246479770000001</v>
      </c>
      <c r="H2868" t="s">
        <v>1921</v>
      </c>
      <c r="I2868">
        <v>7</v>
      </c>
      <c r="J2868">
        <v>0.99998900000000002</v>
      </c>
      <c r="K2868" t="s">
        <v>2154</v>
      </c>
      <c r="L2868" t="s">
        <v>2900</v>
      </c>
      <c r="M2868">
        <v>5</v>
      </c>
      <c r="N2868" t="s">
        <v>174</v>
      </c>
      <c r="O2868">
        <v>2</v>
      </c>
    </row>
    <row r="2869" spans="1:15" x14ac:dyDescent="0.3">
      <c r="A2869">
        <v>2868</v>
      </c>
      <c r="B2869" t="s">
        <v>1918</v>
      </c>
      <c r="C2869" t="s">
        <v>2917</v>
      </c>
      <c r="D2869">
        <v>2011</v>
      </c>
      <c r="E2869">
        <v>152</v>
      </c>
      <c r="F2869" t="s">
        <v>173</v>
      </c>
      <c r="G2869">
        <v>60.835393140000001</v>
      </c>
      <c r="H2869" t="s">
        <v>1921</v>
      </c>
      <c r="I2869">
        <v>6</v>
      </c>
      <c r="J2869">
        <v>0.99988200000000005</v>
      </c>
      <c r="K2869" t="s">
        <v>2154</v>
      </c>
      <c r="L2869" t="s">
        <v>2900</v>
      </c>
      <c r="M2869">
        <v>5</v>
      </c>
      <c r="N2869" t="s">
        <v>174</v>
      </c>
      <c r="O2869">
        <v>2</v>
      </c>
    </row>
    <row r="2870" spans="1:15" x14ac:dyDescent="0.3">
      <c r="A2870">
        <v>2869</v>
      </c>
      <c r="B2870" t="s">
        <v>1918</v>
      </c>
      <c r="C2870" t="s">
        <v>2918</v>
      </c>
      <c r="D2870">
        <v>2011</v>
      </c>
      <c r="E2870">
        <v>146</v>
      </c>
      <c r="F2870" t="s">
        <v>173</v>
      </c>
      <c r="G2870">
        <v>54.315015520000003</v>
      </c>
      <c r="H2870" t="s">
        <v>1921</v>
      </c>
      <c r="I2870">
        <v>7</v>
      </c>
      <c r="J2870">
        <v>1</v>
      </c>
      <c r="K2870" t="s">
        <v>2154</v>
      </c>
      <c r="L2870" t="s">
        <v>2900</v>
      </c>
      <c r="M2870">
        <v>5</v>
      </c>
      <c r="N2870" t="s">
        <v>174</v>
      </c>
      <c r="O2870">
        <v>2</v>
      </c>
    </row>
    <row r="2871" spans="1:15" x14ac:dyDescent="0.3">
      <c r="A2871">
        <v>2870</v>
      </c>
      <c r="B2871" t="s">
        <v>1918</v>
      </c>
      <c r="C2871" t="s">
        <v>2919</v>
      </c>
      <c r="D2871">
        <v>2011</v>
      </c>
      <c r="E2871">
        <v>155</v>
      </c>
      <c r="F2871" t="s">
        <v>173</v>
      </c>
      <c r="G2871">
        <v>64.276223060000007</v>
      </c>
      <c r="H2871" t="s">
        <v>1921</v>
      </c>
      <c r="I2871" t="s">
        <v>16</v>
      </c>
      <c r="J2871">
        <v>0.99997800000000003</v>
      </c>
      <c r="K2871" t="s">
        <v>2154</v>
      </c>
      <c r="L2871" t="s">
        <v>2900</v>
      </c>
      <c r="M2871">
        <v>5</v>
      </c>
      <c r="N2871" t="s">
        <v>174</v>
      </c>
      <c r="O2871">
        <v>2</v>
      </c>
    </row>
    <row r="2872" spans="1:15" x14ac:dyDescent="0.3">
      <c r="A2872">
        <v>2871</v>
      </c>
      <c r="B2872" t="s">
        <v>1918</v>
      </c>
      <c r="C2872" t="s">
        <v>2920</v>
      </c>
      <c r="D2872">
        <v>2011</v>
      </c>
      <c r="E2872">
        <v>145</v>
      </c>
      <c r="F2872" t="s">
        <v>173</v>
      </c>
      <c r="G2872">
        <v>53.274274630000001</v>
      </c>
      <c r="H2872" t="s">
        <v>1921</v>
      </c>
      <c r="I2872">
        <v>6</v>
      </c>
      <c r="J2872">
        <v>0.99998799999999999</v>
      </c>
      <c r="K2872" t="s">
        <v>2154</v>
      </c>
      <c r="L2872" t="s">
        <v>2900</v>
      </c>
      <c r="M2872">
        <v>5</v>
      </c>
      <c r="N2872" t="s">
        <v>174</v>
      </c>
      <c r="O2872">
        <v>2</v>
      </c>
    </row>
    <row r="2873" spans="1:15" x14ac:dyDescent="0.3">
      <c r="A2873">
        <v>2872</v>
      </c>
      <c r="B2873" t="s">
        <v>1918</v>
      </c>
      <c r="C2873" t="s">
        <v>2921</v>
      </c>
      <c r="D2873">
        <v>2011</v>
      </c>
      <c r="E2873">
        <v>152</v>
      </c>
      <c r="F2873" t="s">
        <v>173</v>
      </c>
      <c r="G2873">
        <v>60.835393140000001</v>
      </c>
      <c r="H2873" t="s">
        <v>1921</v>
      </c>
      <c r="I2873">
        <v>8</v>
      </c>
      <c r="J2873">
        <v>0.99978400000000001</v>
      </c>
      <c r="K2873" t="s">
        <v>2154</v>
      </c>
      <c r="L2873" t="s">
        <v>2900</v>
      </c>
      <c r="M2873">
        <v>5</v>
      </c>
      <c r="N2873" t="s">
        <v>174</v>
      </c>
      <c r="O2873">
        <v>2</v>
      </c>
    </row>
    <row r="2874" spans="1:15" x14ac:dyDescent="0.3">
      <c r="A2874">
        <v>2873</v>
      </c>
      <c r="B2874" t="s">
        <v>1918</v>
      </c>
      <c r="C2874" t="s">
        <v>2922</v>
      </c>
      <c r="D2874">
        <v>2011</v>
      </c>
      <c r="E2874">
        <v>141</v>
      </c>
      <c r="F2874" t="s">
        <v>173</v>
      </c>
      <c r="G2874">
        <v>49.240042719999998</v>
      </c>
      <c r="H2874" t="s">
        <v>1921</v>
      </c>
      <c r="I2874" t="s">
        <v>16</v>
      </c>
      <c r="J2874">
        <v>0.99994899999999998</v>
      </c>
      <c r="K2874" t="s">
        <v>2154</v>
      </c>
      <c r="L2874" t="s">
        <v>2900</v>
      </c>
      <c r="M2874">
        <v>5</v>
      </c>
      <c r="N2874" t="s">
        <v>174</v>
      </c>
      <c r="O2874">
        <v>2</v>
      </c>
    </row>
    <row r="2875" spans="1:15" x14ac:dyDescent="0.3">
      <c r="A2875">
        <v>2874</v>
      </c>
      <c r="B2875" t="s">
        <v>1918</v>
      </c>
      <c r="C2875" t="s">
        <v>2923</v>
      </c>
      <c r="D2875">
        <v>2011</v>
      </c>
      <c r="E2875">
        <v>152</v>
      </c>
      <c r="F2875" t="s">
        <v>173</v>
      </c>
      <c r="G2875">
        <v>60.835393140000001</v>
      </c>
      <c r="H2875" t="s">
        <v>1921</v>
      </c>
      <c r="I2875" t="s">
        <v>16</v>
      </c>
      <c r="J2875">
        <v>0.99863800000000003</v>
      </c>
      <c r="K2875" t="s">
        <v>2154</v>
      </c>
      <c r="L2875" t="s">
        <v>2900</v>
      </c>
      <c r="M2875">
        <v>5</v>
      </c>
      <c r="N2875" t="s">
        <v>174</v>
      </c>
      <c r="O2875">
        <v>2</v>
      </c>
    </row>
    <row r="2876" spans="1:15" x14ac:dyDescent="0.3">
      <c r="A2876">
        <v>2875</v>
      </c>
      <c r="B2876" t="s">
        <v>1918</v>
      </c>
      <c r="C2876" t="s">
        <v>2924</v>
      </c>
      <c r="D2876">
        <v>2011</v>
      </c>
      <c r="E2876">
        <v>146</v>
      </c>
      <c r="F2876" t="s">
        <v>173</v>
      </c>
      <c r="G2876">
        <v>54.315015520000003</v>
      </c>
      <c r="H2876" t="s">
        <v>1921</v>
      </c>
      <c r="I2876" t="s">
        <v>16</v>
      </c>
      <c r="J2876">
        <v>0.99986200000000003</v>
      </c>
      <c r="K2876" t="s">
        <v>2154</v>
      </c>
      <c r="L2876" t="s">
        <v>2900</v>
      </c>
      <c r="M2876">
        <v>5</v>
      </c>
      <c r="N2876" t="s">
        <v>174</v>
      </c>
      <c r="O2876">
        <v>2</v>
      </c>
    </row>
    <row r="2877" spans="1:15" x14ac:dyDescent="0.3">
      <c r="A2877">
        <v>2876</v>
      </c>
      <c r="B2877" t="s">
        <v>1918</v>
      </c>
      <c r="C2877" t="s">
        <v>2925</v>
      </c>
      <c r="D2877">
        <v>2011</v>
      </c>
      <c r="E2877">
        <v>145</v>
      </c>
      <c r="F2877" t="s">
        <v>173</v>
      </c>
      <c r="G2877">
        <v>53.274274630000001</v>
      </c>
      <c r="H2877" t="s">
        <v>1921</v>
      </c>
      <c r="I2877">
        <v>6</v>
      </c>
      <c r="J2877">
        <v>0.99987099999999995</v>
      </c>
      <c r="K2877" t="s">
        <v>2154</v>
      </c>
      <c r="L2877" t="s">
        <v>2900</v>
      </c>
      <c r="M2877">
        <v>5</v>
      </c>
      <c r="N2877" t="s">
        <v>174</v>
      </c>
      <c r="O2877">
        <v>2</v>
      </c>
    </row>
    <row r="2878" spans="1:15" x14ac:dyDescent="0.3">
      <c r="A2878">
        <v>2877</v>
      </c>
      <c r="B2878" t="s">
        <v>1918</v>
      </c>
      <c r="C2878" t="s">
        <v>2926</v>
      </c>
      <c r="D2878">
        <v>2011</v>
      </c>
      <c r="E2878">
        <v>157</v>
      </c>
      <c r="F2878" t="s">
        <v>173</v>
      </c>
      <c r="G2878">
        <v>66.638335459999993</v>
      </c>
      <c r="H2878" t="s">
        <v>1921</v>
      </c>
      <c r="I2878">
        <v>5</v>
      </c>
      <c r="J2878">
        <v>0.99958199999999997</v>
      </c>
      <c r="K2878" t="s">
        <v>2154</v>
      </c>
      <c r="L2878" t="s">
        <v>2900</v>
      </c>
      <c r="M2878">
        <v>5</v>
      </c>
      <c r="N2878" t="s">
        <v>174</v>
      </c>
      <c r="O2878">
        <v>2</v>
      </c>
    </row>
    <row r="2879" spans="1:15" x14ac:dyDescent="0.3">
      <c r="A2879">
        <v>2878</v>
      </c>
      <c r="B2879" t="s">
        <v>1918</v>
      </c>
      <c r="C2879" t="s">
        <v>2927</v>
      </c>
      <c r="D2879">
        <v>2011</v>
      </c>
      <c r="E2879">
        <v>150</v>
      </c>
      <c r="F2879" t="s">
        <v>173</v>
      </c>
      <c r="G2879">
        <v>58.608892269999998</v>
      </c>
      <c r="H2879" t="s">
        <v>1921</v>
      </c>
      <c r="I2879">
        <v>5</v>
      </c>
      <c r="J2879">
        <v>0.999996</v>
      </c>
      <c r="K2879" t="s">
        <v>2154</v>
      </c>
      <c r="L2879" t="s">
        <v>2900</v>
      </c>
      <c r="M2879">
        <v>5</v>
      </c>
      <c r="N2879" t="s">
        <v>174</v>
      </c>
      <c r="O2879">
        <v>2</v>
      </c>
    </row>
    <row r="2880" spans="1:15" x14ac:dyDescent="0.3">
      <c r="A2880">
        <v>2879</v>
      </c>
      <c r="B2880" t="s">
        <v>1918</v>
      </c>
      <c r="C2880" t="s">
        <v>2928</v>
      </c>
      <c r="D2880">
        <v>2011</v>
      </c>
      <c r="E2880">
        <v>151</v>
      </c>
      <c r="F2880" t="s">
        <v>173</v>
      </c>
      <c r="G2880">
        <v>59.715452220000003</v>
      </c>
      <c r="H2880" t="s">
        <v>1921</v>
      </c>
      <c r="I2880" t="s">
        <v>16</v>
      </c>
      <c r="J2880">
        <v>0.99985199999999996</v>
      </c>
      <c r="K2880" t="s">
        <v>2154</v>
      </c>
      <c r="L2880" t="s">
        <v>2900</v>
      </c>
      <c r="M2880">
        <v>5</v>
      </c>
      <c r="N2880" t="s">
        <v>174</v>
      </c>
      <c r="O2880">
        <v>2</v>
      </c>
    </row>
    <row r="2881" spans="1:15" x14ac:dyDescent="0.3">
      <c r="A2881">
        <v>2880</v>
      </c>
      <c r="B2881" t="s">
        <v>1918</v>
      </c>
      <c r="C2881" t="s">
        <v>2929</v>
      </c>
      <c r="D2881">
        <v>2011</v>
      </c>
      <c r="E2881">
        <v>152</v>
      </c>
      <c r="F2881" t="s">
        <v>173</v>
      </c>
      <c r="G2881">
        <v>60.835393140000001</v>
      </c>
      <c r="H2881" t="s">
        <v>1921</v>
      </c>
      <c r="I2881" t="s">
        <v>16</v>
      </c>
      <c r="J2881">
        <v>0.99995100000000003</v>
      </c>
      <c r="K2881" t="s">
        <v>2154</v>
      </c>
      <c r="L2881" t="s">
        <v>2900</v>
      </c>
      <c r="M2881">
        <v>5</v>
      </c>
      <c r="N2881" t="s">
        <v>174</v>
      </c>
      <c r="O2881">
        <v>2</v>
      </c>
    </row>
    <row r="2882" spans="1:15" x14ac:dyDescent="0.3">
      <c r="A2882">
        <v>2881</v>
      </c>
      <c r="B2882" t="s">
        <v>1918</v>
      </c>
      <c r="C2882" t="s">
        <v>2930</v>
      </c>
      <c r="D2882">
        <v>2011</v>
      </c>
      <c r="E2882">
        <v>158</v>
      </c>
      <c r="F2882" t="s">
        <v>173</v>
      </c>
      <c r="G2882">
        <v>67.840074889999997</v>
      </c>
      <c r="H2882" t="s">
        <v>1921</v>
      </c>
      <c r="I2882" t="s">
        <v>16</v>
      </c>
      <c r="J2882">
        <v>0.99998600000000004</v>
      </c>
      <c r="K2882" t="s">
        <v>2154</v>
      </c>
      <c r="L2882" t="s">
        <v>2900</v>
      </c>
      <c r="M2882">
        <v>5</v>
      </c>
      <c r="N2882" t="s">
        <v>174</v>
      </c>
      <c r="O2882">
        <v>2</v>
      </c>
    </row>
    <row r="2883" spans="1:15" x14ac:dyDescent="0.3">
      <c r="A2883">
        <v>2882</v>
      </c>
      <c r="B2883" t="s">
        <v>1918</v>
      </c>
      <c r="C2883" t="s">
        <v>2931</v>
      </c>
      <c r="D2883">
        <v>2011</v>
      </c>
      <c r="E2883">
        <v>167</v>
      </c>
      <c r="F2883" t="s">
        <v>173</v>
      </c>
      <c r="G2883">
        <v>79.289099440000001</v>
      </c>
      <c r="H2883" t="s">
        <v>1921</v>
      </c>
      <c r="I2883">
        <v>8</v>
      </c>
      <c r="J2883">
        <v>0.99911399999999995</v>
      </c>
      <c r="K2883" t="s">
        <v>2154</v>
      </c>
      <c r="L2883" t="s">
        <v>2900</v>
      </c>
      <c r="M2883">
        <v>5</v>
      </c>
      <c r="N2883" t="s">
        <v>174</v>
      </c>
      <c r="O2883">
        <v>2</v>
      </c>
    </row>
    <row r="2884" spans="1:15" x14ac:dyDescent="0.3">
      <c r="A2884">
        <v>2883</v>
      </c>
      <c r="B2884" t="s">
        <v>1918</v>
      </c>
      <c r="C2884" t="s">
        <v>2932</v>
      </c>
      <c r="D2884">
        <v>2011</v>
      </c>
      <c r="E2884">
        <v>157</v>
      </c>
      <c r="F2884" t="s">
        <v>173</v>
      </c>
      <c r="G2884">
        <v>66.638335459999993</v>
      </c>
      <c r="H2884" t="s">
        <v>1921</v>
      </c>
      <c r="I2884">
        <v>7</v>
      </c>
      <c r="J2884">
        <v>0.99996499999999999</v>
      </c>
      <c r="K2884" t="s">
        <v>2154</v>
      </c>
      <c r="L2884" t="s">
        <v>2900</v>
      </c>
      <c r="M2884">
        <v>5</v>
      </c>
      <c r="N2884" t="s">
        <v>174</v>
      </c>
      <c r="O2884">
        <v>2</v>
      </c>
    </row>
    <row r="2885" spans="1:15" x14ac:dyDescent="0.3">
      <c r="A2885">
        <v>2884</v>
      </c>
      <c r="B2885" t="s">
        <v>1918</v>
      </c>
      <c r="C2885" t="s">
        <v>2933</v>
      </c>
      <c r="D2885">
        <v>2011</v>
      </c>
      <c r="E2885">
        <v>147</v>
      </c>
      <c r="F2885" t="s">
        <v>173</v>
      </c>
      <c r="G2885">
        <v>55.368775139999997</v>
      </c>
      <c r="H2885" t="s">
        <v>1921</v>
      </c>
      <c r="I2885" t="s">
        <v>16</v>
      </c>
      <c r="J2885">
        <v>0.99999899999999997</v>
      </c>
      <c r="K2885" t="s">
        <v>2154</v>
      </c>
      <c r="L2885" t="s">
        <v>2900</v>
      </c>
      <c r="M2885">
        <v>5</v>
      </c>
      <c r="N2885" t="s">
        <v>174</v>
      </c>
      <c r="O2885">
        <v>2</v>
      </c>
    </row>
    <row r="2886" spans="1:15" x14ac:dyDescent="0.3">
      <c r="A2886">
        <v>2885</v>
      </c>
      <c r="B2886" t="s">
        <v>1918</v>
      </c>
      <c r="C2886" t="s">
        <v>2934</v>
      </c>
      <c r="D2886">
        <v>2011</v>
      </c>
      <c r="E2886">
        <v>148</v>
      </c>
      <c r="F2886" t="s">
        <v>173</v>
      </c>
      <c r="G2886">
        <v>56.435626130000003</v>
      </c>
      <c r="H2886" t="s">
        <v>1921</v>
      </c>
      <c r="I2886" t="s">
        <v>16</v>
      </c>
      <c r="J2886">
        <v>0.99989499999999998</v>
      </c>
      <c r="K2886" t="s">
        <v>2154</v>
      </c>
      <c r="L2886" t="s">
        <v>2900</v>
      </c>
      <c r="M2886">
        <v>5</v>
      </c>
      <c r="N2886" t="s">
        <v>174</v>
      </c>
      <c r="O2886">
        <v>2</v>
      </c>
    </row>
    <row r="2887" spans="1:15" x14ac:dyDescent="0.3">
      <c r="A2887">
        <v>2886</v>
      </c>
      <c r="B2887" t="s">
        <v>1918</v>
      </c>
      <c r="C2887" t="s">
        <v>2935</v>
      </c>
      <c r="D2887">
        <v>2011</v>
      </c>
      <c r="E2887">
        <v>154</v>
      </c>
      <c r="F2887" t="s">
        <v>173</v>
      </c>
      <c r="G2887">
        <v>63.115706520000003</v>
      </c>
      <c r="H2887" t="s">
        <v>1921</v>
      </c>
      <c r="I2887">
        <v>8</v>
      </c>
      <c r="J2887">
        <v>0.99998500000000001</v>
      </c>
      <c r="K2887" t="s">
        <v>2154</v>
      </c>
      <c r="L2887" t="s">
        <v>2900</v>
      </c>
      <c r="M2887">
        <v>5</v>
      </c>
      <c r="N2887" t="s">
        <v>174</v>
      </c>
      <c r="O2887">
        <v>2</v>
      </c>
    </row>
    <row r="2888" spans="1:15" x14ac:dyDescent="0.3">
      <c r="A2888">
        <v>2887</v>
      </c>
      <c r="B2888" t="s">
        <v>1918</v>
      </c>
      <c r="C2888" t="s">
        <v>2936</v>
      </c>
      <c r="D2888">
        <v>2011</v>
      </c>
      <c r="E2888">
        <v>152</v>
      </c>
      <c r="F2888" t="s">
        <v>173</v>
      </c>
      <c r="G2888">
        <v>60.835393140000001</v>
      </c>
      <c r="H2888" t="s">
        <v>1921</v>
      </c>
      <c r="I2888">
        <v>7</v>
      </c>
      <c r="J2888">
        <v>0.99979499999999999</v>
      </c>
      <c r="K2888" t="s">
        <v>2154</v>
      </c>
      <c r="L2888" t="s">
        <v>2900</v>
      </c>
      <c r="M2888">
        <v>5</v>
      </c>
      <c r="N2888" t="s">
        <v>174</v>
      </c>
      <c r="O2888">
        <v>2</v>
      </c>
    </row>
    <row r="2889" spans="1:15" x14ac:dyDescent="0.3">
      <c r="A2889">
        <v>2888</v>
      </c>
      <c r="B2889" t="s">
        <v>1918</v>
      </c>
      <c r="C2889" t="s">
        <v>2937</v>
      </c>
      <c r="D2889">
        <v>2011</v>
      </c>
      <c r="E2889">
        <v>146</v>
      </c>
      <c r="F2889" t="s">
        <v>173</v>
      </c>
      <c r="G2889">
        <v>54.315015520000003</v>
      </c>
      <c r="H2889" t="s">
        <v>1921</v>
      </c>
      <c r="I2889" t="s">
        <v>16</v>
      </c>
      <c r="J2889">
        <v>0.99995800000000001</v>
      </c>
      <c r="K2889" t="s">
        <v>2154</v>
      </c>
      <c r="L2889" t="s">
        <v>2900</v>
      </c>
      <c r="M2889">
        <v>5</v>
      </c>
      <c r="N2889" t="s">
        <v>174</v>
      </c>
      <c r="O2889">
        <v>2</v>
      </c>
    </row>
    <row r="2890" spans="1:15" x14ac:dyDescent="0.3">
      <c r="A2890">
        <v>2889</v>
      </c>
      <c r="B2890" t="s">
        <v>1918</v>
      </c>
      <c r="C2890" t="s">
        <v>2938</v>
      </c>
      <c r="D2890">
        <v>2011</v>
      </c>
      <c r="E2890">
        <v>152</v>
      </c>
      <c r="F2890" t="s">
        <v>173</v>
      </c>
      <c r="G2890">
        <v>60.835393140000001</v>
      </c>
      <c r="H2890" t="s">
        <v>1921</v>
      </c>
      <c r="I2890">
        <v>5</v>
      </c>
      <c r="J2890">
        <v>0.99853800000000004</v>
      </c>
      <c r="K2890" t="s">
        <v>2154</v>
      </c>
      <c r="L2890" t="s">
        <v>2900</v>
      </c>
      <c r="M2890">
        <v>5</v>
      </c>
      <c r="N2890" t="s">
        <v>174</v>
      </c>
      <c r="O2890">
        <v>2</v>
      </c>
    </row>
    <row r="2891" spans="1:15" x14ac:dyDescent="0.3">
      <c r="A2891">
        <v>2890</v>
      </c>
      <c r="B2891" t="s">
        <v>1918</v>
      </c>
      <c r="C2891" t="s">
        <v>2939</v>
      </c>
      <c r="D2891">
        <v>2011</v>
      </c>
      <c r="E2891">
        <v>160</v>
      </c>
      <c r="F2891" t="s">
        <v>173</v>
      </c>
      <c r="G2891">
        <v>70.285278509999998</v>
      </c>
      <c r="H2891" t="s">
        <v>1921</v>
      </c>
      <c r="I2891" t="s">
        <v>16</v>
      </c>
      <c r="J2891">
        <v>0.99956</v>
      </c>
      <c r="K2891" t="s">
        <v>2154</v>
      </c>
      <c r="L2891" t="s">
        <v>2900</v>
      </c>
      <c r="M2891">
        <v>5</v>
      </c>
      <c r="N2891" t="s">
        <v>174</v>
      </c>
      <c r="O2891">
        <v>2</v>
      </c>
    </row>
    <row r="2892" spans="1:15" x14ac:dyDescent="0.3">
      <c r="A2892">
        <v>2891</v>
      </c>
      <c r="B2892" t="s">
        <v>1918</v>
      </c>
      <c r="C2892" t="s">
        <v>2940</v>
      </c>
      <c r="D2892">
        <v>2011</v>
      </c>
      <c r="E2892">
        <v>256</v>
      </c>
      <c r="F2892" t="s">
        <v>173</v>
      </c>
      <c r="G2892">
        <v>304</v>
      </c>
      <c r="H2892" t="s">
        <v>1921</v>
      </c>
      <c r="I2892" t="s">
        <v>16</v>
      </c>
      <c r="J2892">
        <v>0.99921800000000005</v>
      </c>
      <c r="K2892" t="s">
        <v>2154</v>
      </c>
      <c r="L2892" t="s">
        <v>2900</v>
      </c>
      <c r="M2892">
        <v>5</v>
      </c>
      <c r="N2892" t="s">
        <v>174</v>
      </c>
      <c r="O2892">
        <v>2</v>
      </c>
    </row>
    <row r="2893" spans="1:15" x14ac:dyDescent="0.3">
      <c r="A2893">
        <v>2892</v>
      </c>
      <c r="B2893" t="s">
        <v>1918</v>
      </c>
      <c r="C2893" t="s">
        <v>2941</v>
      </c>
      <c r="D2893">
        <v>2011</v>
      </c>
      <c r="E2893">
        <v>254</v>
      </c>
      <c r="F2893" t="s">
        <v>173</v>
      </c>
      <c r="G2893">
        <v>291</v>
      </c>
      <c r="H2893" t="s">
        <v>1921</v>
      </c>
      <c r="I2893" t="s">
        <v>16</v>
      </c>
      <c r="J2893">
        <v>0.998726</v>
      </c>
      <c r="K2893" t="s">
        <v>2154</v>
      </c>
      <c r="L2893" t="s">
        <v>2900</v>
      </c>
      <c r="M2893">
        <v>5</v>
      </c>
      <c r="N2893" t="s">
        <v>174</v>
      </c>
      <c r="O2893">
        <v>2</v>
      </c>
    </row>
    <row r="2894" spans="1:15" x14ac:dyDescent="0.3">
      <c r="A2894">
        <v>2893</v>
      </c>
      <c r="B2894" t="s">
        <v>1918</v>
      </c>
      <c r="C2894" t="s">
        <v>2942</v>
      </c>
      <c r="D2894">
        <v>2011</v>
      </c>
      <c r="E2894">
        <v>233</v>
      </c>
      <c r="F2894" t="s">
        <v>173</v>
      </c>
      <c r="G2894">
        <v>223</v>
      </c>
      <c r="H2894" t="s">
        <v>1921</v>
      </c>
      <c r="I2894" t="s">
        <v>16</v>
      </c>
      <c r="J2894">
        <v>0.99650300000000003</v>
      </c>
      <c r="K2894" t="s">
        <v>2154</v>
      </c>
      <c r="L2894" t="s">
        <v>2900</v>
      </c>
      <c r="M2894">
        <v>5</v>
      </c>
      <c r="N2894" t="s">
        <v>174</v>
      </c>
      <c r="O2894">
        <v>2</v>
      </c>
    </row>
    <row r="2895" spans="1:15" x14ac:dyDescent="0.3">
      <c r="A2895">
        <v>2894</v>
      </c>
      <c r="B2895" t="s">
        <v>1918</v>
      </c>
      <c r="C2895" t="s">
        <v>2943</v>
      </c>
      <c r="D2895">
        <v>2011</v>
      </c>
      <c r="E2895">
        <v>266</v>
      </c>
      <c r="F2895" t="s">
        <v>173</v>
      </c>
      <c r="G2895">
        <v>400</v>
      </c>
      <c r="H2895" t="s">
        <v>1921</v>
      </c>
      <c r="I2895">
        <v>12</v>
      </c>
      <c r="J2895">
        <v>0.78800000000000003</v>
      </c>
      <c r="K2895" t="s">
        <v>2154</v>
      </c>
      <c r="L2895" t="s">
        <v>2900</v>
      </c>
      <c r="M2895">
        <v>5</v>
      </c>
      <c r="N2895" t="s">
        <v>174</v>
      </c>
      <c r="O2895">
        <v>2</v>
      </c>
    </row>
    <row r="2896" spans="1:15" x14ac:dyDescent="0.3">
      <c r="A2896">
        <v>2895</v>
      </c>
      <c r="B2896" t="s">
        <v>1918</v>
      </c>
      <c r="C2896" t="s">
        <v>2944</v>
      </c>
      <c r="D2896">
        <v>2011</v>
      </c>
      <c r="E2896">
        <v>254</v>
      </c>
      <c r="F2896" t="s">
        <v>173</v>
      </c>
      <c r="G2896">
        <v>326</v>
      </c>
      <c r="H2896" t="s">
        <v>1921</v>
      </c>
      <c r="I2896" t="s">
        <v>16</v>
      </c>
      <c r="J2896">
        <v>0.99042799999999998</v>
      </c>
      <c r="K2896" t="s">
        <v>2154</v>
      </c>
      <c r="L2896" t="s">
        <v>2900</v>
      </c>
      <c r="M2896">
        <v>5</v>
      </c>
      <c r="N2896" t="s">
        <v>174</v>
      </c>
      <c r="O2896">
        <v>2</v>
      </c>
    </row>
    <row r="2897" spans="1:15" x14ac:dyDescent="0.3">
      <c r="A2897">
        <v>2896</v>
      </c>
      <c r="B2897" t="s">
        <v>1918</v>
      </c>
      <c r="C2897" t="s">
        <v>2945</v>
      </c>
      <c r="D2897">
        <v>2011</v>
      </c>
      <c r="E2897">
        <v>242</v>
      </c>
      <c r="F2897" t="s">
        <v>173</v>
      </c>
      <c r="G2897">
        <v>271</v>
      </c>
      <c r="H2897" t="s">
        <v>1921</v>
      </c>
      <c r="I2897" t="s">
        <v>16</v>
      </c>
      <c r="J2897">
        <v>0.99916000000000005</v>
      </c>
      <c r="K2897" t="s">
        <v>2154</v>
      </c>
      <c r="L2897" t="s">
        <v>2900</v>
      </c>
      <c r="M2897">
        <v>5</v>
      </c>
      <c r="N2897" t="s">
        <v>174</v>
      </c>
      <c r="O2897">
        <v>2</v>
      </c>
    </row>
    <row r="2898" spans="1:15" x14ac:dyDescent="0.3">
      <c r="A2898">
        <v>2897</v>
      </c>
      <c r="B2898" t="s">
        <v>1918</v>
      </c>
      <c r="C2898" t="s">
        <v>2946</v>
      </c>
      <c r="D2898">
        <v>2011</v>
      </c>
      <c r="E2898">
        <v>227</v>
      </c>
      <c r="F2898" t="s">
        <v>173</v>
      </c>
      <c r="G2898">
        <v>221</v>
      </c>
      <c r="H2898" t="s">
        <v>1921</v>
      </c>
      <c r="I2898" t="s">
        <v>16</v>
      </c>
      <c r="J2898">
        <v>0.99716300000000002</v>
      </c>
      <c r="K2898" t="s">
        <v>2154</v>
      </c>
      <c r="L2898" t="s">
        <v>2900</v>
      </c>
      <c r="M2898">
        <v>5</v>
      </c>
      <c r="N2898" t="s">
        <v>174</v>
      </c>
      <c r="O2898">
        <v>2</v>
      </c>
    </row>
    <row r="2899" spans="1:15" x14ac:dyDescent="0.3">
      <c r="A2899">
        <v>2898</v>
      </c>
      <c r="B2899" t="s">
        <v>1918</v>
      </c>
      <c r="C2899" t="s">
        <v>2947</v>
      </c>
      <c r="D2899">
        <v>2011</v>
      </c>
      <c r="E2899">
        <v>179</v>
      </c>
      <c r="F2899" t="s">
        <v>173</v>
      </c>
      <c r="G2899">
        <v>101</v>
      </c>
      <c r="H2899" t="s">
        <v>1921</v>
      </c>
      <c r="I2899" t="s">
        <v>16</v>
      </c>
      <c r="J2899">
        <v>0.99858499999999994</v>
      </c>
      <c r="K2899" t="s">
        <v>2154</v>
      </c>
      <c r="L2899" t="s">
        <v>2900</v>
      </c>
      <c r="M2899">
        <v>5</v>
      </c>
      <c r="N2899" t="s">
        <v>174</v>
      </c>
      <c r="O2899">
        <v>2</v>
      </c>
    </row>
    <row r="2900" spans="1:15" x14ac:dyDescent="0.3">
      <c r="A2900">
        <v>2899</v>
      </c>
      <c r="B2900" t="s">
        <v>1918</v>
      </c>
      <c r="C2900" t="s">
        <v>2948</v>
      </c>
      <c r="D2900">
        <v>2011</v>
      </c>
      <c r="E2900">
        <v>266</v>
      </c>
      <c r="F2900" t="s">
        <v>173</v>
      </c>
      <c r="G2900">
        <v>370</v>
      </c>
      <c r="H2900" t="s">
        <v>1921</v>
      </c>
      <c r="I2900" t="s">
        <v>16</v>
      </c>
      <c r="J2900">
        <v>0.99968500000000005</v>
      </c>
      <c r="K2900" t="s">
        <v>2154</v>
      </c>
      <c r="L2900" t="s">
        <v>2900</v>
      </c>
      <c r="M2900">
        <v>5</v>
      </c>
      <c r="N2900" t="s">
        <v>174</v>
      </c>
      <c r="O2900">
        <v>2</v>
      </c>
    </row>
    <row r="2901" spans="1:15" x14ac:dyDescent="0.3">
      <c r="A2901">
        <v>2900</v>
      </c>
      <c r="B2901" t="s">
        <v>1918</v>
      </c>
      <c r="C2901" t="s">
        <v>2949</v>
      </c>
      <c r="D2901">
        <v>2011</v>
      </c>
      <c r="E2901">
        <v>297</v>
      </c>
      <c r="F2901" t="s">
        <v>173</v>
      </c>
      <c r="G2901">
        <v>445</v>
      </c>
      <c r="H2901" t="s">
        <v>1921</v>
      </c>
      <c r="I2901" t="s">
        <v>16</v>
      </c>
      <c r="J2901">
        <v>0.94302699999999995</v>
      </c>
      <c r="K2901" t="s">
        <v>2154</v>
      </c>
      <c r="L2901" t="s">
        <v>2900</v>
      </c>
      <c r="M2901">
        <v>5</v>
      </c>
      <c r="N2901" t="s">
        <v>174</v>
      </c>
      <c r="O2901">
        <v>2</v>
      </c>
    </row>
    <row r="2902" spans="1:15" x14ac:dyDescent="0.3">
      <c r="A2902">
        <v>2901</v>
      </c>
      <c r="B2902" t="s">
        <v>1918</v>
      </c>
      <c r="C2902" t="s">
        <v>2950</v>
      </c>
      <c r="D2902">
        <v>2011</v>
      </c>
      <c r="E2902">
        <v>248</v>
      </c>
      <c r="F2902" t="s">
        <v>173</v>
      </c>
      <c r="G2902">
        <v>291</v>
      </c>
      <c r="H2902" t="s">
        <v>1921</v>
      </c>
      <c r="I2902" t="s">
        <v>16</v>
      </c>
      <c r="J2902">
        <v>0.91705800000000004</v>
      </c>
      <c r="K2902" t="s">
        <v>2154</v>
      </c>
      <c r="L2902" t="s">
        <v>2900</v>
      </c>
      <c r="M2902">
        <v>5</v>
      </c>
      <c r="N2902" t="s">
        <v>174</v>
      </c>
      <c r="O2902">
        <v>2</v>
      </c>
    </row>
    <row r="2903" spans="1:15" x14ac:dyDescent="0.3">
      <c r="A2903">
        <v>2902</v>
      </c>
      <c r="B2903" t="s">
        <v>1918</v>
      </c>
      <c r="C2903" t="s">
        <v>2951</v>
      </c>
      <c r="D2903">
        <v>2011</v>
      </c>
      <c r="E2903">
        <v>242</v>
      </c>
      <c r="F2903" t="s">
        <v>173</v>
      </c>
      <c r="G2903">
        <v>274</v>
      </c>
      <c r="H2903" t="s">
        <v>1921</v>
      </c>
      <c r="I2903" t="s">
        <v>16</v>
      </c>
      <c r="J2903">
        <v>0.99990699999999999</v>
      </c>
      <c r="K2903" t="s">
        <v>2154</v>
      </c>
      <c r="L2903" t="s">
        <v>2900</v>
      </c>
      <c r="M2903">
        <v>5</v>
      </c>
      <c r="N2903" t="s">
        <v>174</v>
      </c>
      <c r="O2903">
        <v>2</v>
      </c>
    </row>
    <row r="2904" spans="1:15" x14ac:dyDescent="0.3">
      <c r="A2904">
        <v>2903</v>
      </c>
      <c r="B2904" t="s">
        <v>1918</v>
      </c>
      <c r="C2904" t="s">
        <v>2952</v>
      </c>
      <c r="D2904">
        <v>2011</v>
      </c>
      <c r="E2904">
        <v>243</v>
      </c>
      <c r="F2904" t="s">
        <v>173</v>
      </c>
      <c r="G2904">
        <v>280</v>
      </c>
      <c r="H2904" t="s">
        <v>1921</v>
      </c>
      <c r="I2904" t="s">
        <v>16</v>
      </c>
      <c r="J2904">
        <v>0.99593799999999999</v>
      </c>
      <c r="K2904" t="s">
        <v>2154</v>
      </c>
      <c r="L2904" t="s">
        <v>2900</v>
      </c>
      <c r="M2904">
        <v>5</v>
      </c>
      <c r="N2904" t="s">
        <v>174</v>
      </c>
      <c r="O2904">
        <v>2</v>
      </c>
    </row>
    <row r="2905" spans="1:15" x14ac:dyDescent="0.3">
      <c r="A2905">
        <v>2904</v>
      </c>
      <c r="B2905" t="s">
        <v>1918</v>
      </c>
      <c r="C2905" t="s">
        <v>2953</v>
      </c>
      <c r="D2905">
        <v>2011</v>
      </c>
      <c r="E2905">
        <v>232</v>
      </c>
      <c r="F2905" t="s">
        <v>173</v>
      </c>
      <c r="G2905">
        <v>201</v>
      </c>
      <c r="H2905" t="s">
        <v>1921</v>
      </c>
      <c r="I2905" t="s">
        <v>16</v>
      </c>
      <c r="J2905">
        <v>0.99762200000000001</v>
      </c>
      <c r="K2905" t="s">
        <v>2154</v>
      </c>
      <c r="L2905" t="s">
        <v>2900</v>
      </c>
      <c r="M2905">
        <v>5</v>
      </c>
      <c r="N2905" t="s">
        <v>174</v>
      </c>
      <c r="O2905">
        <v>2</v>
      </c>
    </row>
    <row r="2906" spans="1:15" x14ac:dyDescent="0.3">
      <c r="A2906">
        <v>2905</v>
      </c>
      <c r="B2906" t="s">
        <v>1918</v>
      </c>
      <c r="C2906" t="s">
        <v>2954</v>
      </c>
      <c r="D2906">
        <v>2011</v>
      </c>
      <c r="E2906">
        <v>236</v>
      </c>
      <c r="F2906" t="s">
        <v>173</v>
      </c>
      <c r="G2906">
        <v>229</v>
      </c>
      <c r="H2906" t="s">
        <v>1921</v>
      </c>
      <c r="I2906" t="s">
        <v>16</v>
      </c>
      <c r="J2906">
        <v>0.83003000000000005</v>
      </c>
      <c r="K2906" t="s">
        <v>2154</v>
      </c>
      <c r="L2906" t="s">
        <v>2900</v>
      </c>
      <c r="M2906">
        <v>5</v>
      </c>
      <c r="N2906" t="s">
        <v>174</v>
      </c>
      <c r="O2906">
        <v>2</v>
      </c>
    </row>
    <row r="2907" spans="1:15" x14ac:dyDescent="0.3">
      <c r="A2907">
        <v>2906</v>
      </c>
      <c r="B2907" t="s">
        <v>1918</v>
      </c>
      <c r="C2907" t="s">
        <v>2955</v>
      </c>
      <c r="D2907">
        <v>2011</v>
      </c>
      <c r="E2907">
        <v>278</v>
      </c>
      <c r="F2907" t="s">
        <v>173</v>
      </c>
      <c r="G2907">
        <v>419</v>
      </c>
      <c r="H2907" t="s">
        <v>1921</v>
      </c>
      <c r="I2907" t="s">
        <v>16</v>
      </c>
      <c r="J2907">
        <v>0.99063199999999996</v>
      </c>
      <c r="K2907" t="s">
        <v>2154</v>
      </c>
      <c r="L2907" t="s">
        <v>2900</v>
      </c>
      <c r="M2907">
        <v>5</v>
      </c>
      <c r="N2907" t="s">
        <v>174</v>
      </c>
      <c r="O2907">
        <v>2</v>
      </c>
    </row>
    <row r="2908" spans="1:15" x14ac:dyDescent="0.3">
      <c r="A2908">
        <v>2907</v>
      </c>
      <c r="B2908" t="s">
        <v>1918</v>
      </c>
      <c r="C2908" t="s">
        <v>2956</v>
      </c>
      <c r="D2908">
        <v>2011</v>
      </c>
      <c r="E2908">
        <v>261</v>
      </c>
      <c r="F2908" t="s">
        <v>173</v>
      </c>
      <c r="G2908">
        <v>330</v>
      </c>
      <c r="H2908" t="s">
        <v>1921</v>
      </c>
      <c r="I2908" t="s">
        <v>16</v>
      </c>
      <c r="J2908">
        <v>0.84899899999999995</v>
      </c>
      <c r="K2908" t="s">
        <v>2154</v>
      </c>
      <c r="L2908" t="s">
        <v>2900</v>
      </c>
      <c r="M2908">
        <v>5</v>
      </c>
      <c r="N2908" t="s">
        <v>174</v>
      </c>
      <c r="O2908">
        <v>2</v>
      </c>
    </row>
    <row r="2909" spans="1:15" x14ac:dyDescent="0.3">
      <c r="A2909">
        <v>2908</v>
      </c>
      <c r="B2909" t="s">
        <v>1918</v>
      </c>
      <c r="C2909" t="s">
        <v>2957</v>
      </c>
      <c r="D2909">
        <v>2011</v>
      </c>
      <c r="E2909">
        <v>234</v>
      </c>
      <c r="F2909" t="s">
        <v>173</v>
      </c>
      <c r="G2909">
        <v>232</v>
      </c>
      <c r="H2909" t="s">
        <v>1921</v>
      </c>
      <c r="I2909" t="s">
        <v>16</v>
      </c>
      <c r="J2909">
        <v>0.99800599999999995</v>
      </c>
      <c r="K2909" t="s">
        <v>2154</v>
      </c>
      <c r="L2909" t="s">
        <v>2900</v>
      </c>
      <c r="M2909">
        <v>5</v>
      </c>
      <c r="N2909" t="s">
        <v>174</v>
      </c>
      <c r="O2909">
        <v>2</v>
      </c>
    </row>
    <row r="2910" spans="1:15" x14ac:dyDescent="0.3">
      <c r="A2910">
        <v>2909</v>
      </c>
      <c r="B2910" t="s">
        <v>1918</v>
      </c>
      <c r="C2910" t="s">
        <v>2958</v>
      </c>
      <c r="D2910">
        <v>2011</v>
      </c>
      <c r="E2910">
        <v>257</v>
      </c>
      <c r="F2910" t="s">
        <v>173</v>
      </c>
      <c r="G2910">
        <v>316</v>
      </c>
      <c r="H2910" t="s">
        <v>1921</v>
      </c>
      <c r="I2910" t="s">
        <v>16</v>
      </c>
      <c r="J2910">
        <v>0.99007800000000001</v>
      </c>
      <c r="K2910" t="s">
        <v>2154</v>
      </c>
      <c r="L2910" t="s">
        <v>2900</v>
      </c>
      <c r="M2910">
        <v>5</v>
      </c>
      <c r="N2910" t="s">
        <v>174</v>
      </c>
      <c r="O2910">
        <v>2</v>
      </c>
    </row>
    <row r="2911" spans="1:15" x14ac:dyDescent="0.3">
      <c r="A2911">
        <v>2910</v>
      </c>
      <c r="B2911" t="s">
        <v>1918</v>
      </c>
      <c r="C2911" t="s">
        <v>2959</v>
      </c>
      <c r="D2911">
        <v>2011</v>
      </c>
      <c r="E2911">
        <v>250</v>
      </c>
      <c r="F2911" t="s">
        <v>173</v>
      </c>
      <c r="G2911">
        <v>342</v>
      </c>
      <c r="H2911" t="s">
        <v>1921</v>
      </c>
      <c r="I2911" t="s">
        <v>16</v>
      </c>
      <c r="J2911">
        <v>0.98933700000000002</v>
      </c>
      <c r="K2911" t="s">
        <v>2154</v>
      </c>
      <c r="L2911" t="s">
        <v>2900</v>
      </c>
      <c r="M2911">
        <v>5</v>
      </c>
      <c r="N2911" t="s">
        <v>174</v>
      </c>
      <c r="O2911">
        <v>2</v>
      </c>
    </row>
    <row r="2912" spans="1:15" x14ac:dyDescent="0.3">
      <c r="A2912">
        <v>2911</v>
      </c>
      <c r="B2912" t="s">
        <v>1918</v>
      </c>
      <c r="C2912" t="s">
        <v>2960</v>
      </c>
      <c r="D2912">
        <v>2011</v>
      </c>
      <c r="E2912">
        <v>215</v>
      </c>
      <c r="F2912" t="s">
        <v>173</v>
      </c>
      <c r="G2912">
        <v>177</v>
      </c>
      <c r="H2912" t="s">
        <v>1921</v>
      </c>
      <c r="I2912">
        <v>11</v>
      </c>
      <c r="J2912">
        <v>0.627</v>
      </c>
      <c r="K2912" t="s">
        <v>2154</v>
      </c>
      <c r="L2912" t="s">
        <v>2900</v>
      </c>
      <c r="M2912">
        <v>5</v>
      </c>
      <c r="N2912" t="s">
        <v>174</v>
      </c>
      <c r="O2912">
        <v>2</v>
      </c>
    </row>
    <row r="2913" spans="1:15" x14ac:dyDescent="0.3">
      <c r="A2913">
        <v>2912</v>
      </c>
      <c r="B2913" t="s">
        <v>1918</v>
      </c>
      <c r="C2913" t="s">
        <v>2961</v>
      </c>
      <c r="D2913">
        <v>2011</v>
      </c>
      <c r="E2913">
        <v>234</v>
      </c>
      <c r="F2913" t="s">
        <v>173</v>
      </c>
      <c r="G2913">
        <v>254</v>
      </c>
      <c r="H2913" t="s">
        <v>1921</v>
      </c>
      <c r="I2913">
        <v>11</v>
      </c>
      <c r="J2913">
        <v>0.82099999999999995</v>
      </c>
      <c r="K2913" t="s">
        <v>2154</v>
      </c>
      <c r="L2913" t="s">
        <v>2900</v>
      </c>
      <c r="M2913">
        <v>5</v>
      </c>
      <c r="N2913" t="s">
        <v>174</v>
      </c>
      <c r="O2913">
        <v>2</v>
      </c>
    </row>
    <row r="2914" spans="1:15" x14ac:dyDescent="0.3">
      <c r="A2914">
        <v>2913</v>
      </c>
      <c r="B2914" t="s">
        <v>1918</v>
      </c>
      <c r="C2914" t="s">
        <v>2962</v>
      </c>
      <c r="D2914">
        <v>2011</v>
      </c>
      <c r="E2914">
        <v>268</v>
      </c>
      <c r="F2914" t="s">
        <v>173</v>
      </c>
      <c r="G2914">
        <v>329</v>
      </c>
      <c r="H2914" t="s">
        <v>1921</v>
      </c>
      <c r="I2914" t="s">
        <v>16</v>
      </c>
      <c r="J2914">
        <v>0.99715900000000002</v>
      </c>
      <c r="K2914" t="s">
        <v>2154</v>
      </c>
      <c r="L2914" t="s">
        <v>2900</v>
      </c>
      <c r="M2914">
        <v>5</v>
      </c>
      <c r="N2914" t="s">
        <v>174</v>
      </c>
      <c r="O2914">
        <v>2</v>
      </c>
    </row>
    <row r="2915" spans="1:15" x14ac:dyDescent="0.3">
      <c r="A2915">
        <v>2914</v>
      </c>
      <c r="B2915" t="s">
        <v>1918</v>
      </c>
      <c r="C2915" t="s">
        <v>2963</v>
      </c>
      <c r="D2915">
        <v>2011</v>
      </c>
      <c r="E2915">
        <v>237</v>
      </c>
      <c r="F2915" t="s">
        <v>173</v>
      </c>
      <c r="G2915">
        <v>212</v>
      </c>
      <c r="H2915" t="s">
        <v>1921</v>
      </c>
      <c r="I2915" t="s">
        <v>16</v>
      </c>
      <c r="J2915">
        <v>0.99829199999999996</v>
      </c>
      <c r="K2915" t="s">
        <v>2154</v>
      </c>
      <c r="L2915" t="s">
        <v>2900</v>
      </c>
      <c r="M2915">
        <v>5</v>
      </c>
      <c r="N2915" t="s">
        <v>174</v>
      </c>
      <c r="O2915">
        <v>2</v>
      </c>
    </row>
    <row r="2916" spans="1:15" x14ac:dyDescent="0.3">
      <c r="A2916">
        <v>2915</v>
      </c>
      <c r="B2916" t="s">
        <v>1918</v>
      </c>
      <c r="C2916" t="s">
        <v>2964</v>
      </c>
      <c r="D2916">
        <v>2011</v>
      </c>
      <c r="E2916">
        <v>259</v>
      </c>
      <c r="F2916" t="s">
        <v>173</v>
      </c>
      <c r="G2916">
        <v>353</v>
      </c>
      <c r="H2916" t="s">
        <v>1921</v>
      </c>
      <c r="I2916" t="s">
        <v>16</v>
      </c>
      <c r="J2916">
        <v>0.99886600000000003</v>
      </c>
      <c r="K2916" t="s">
        <v>2154</v>
      </c>
      <c r="L2916" t="s">
        <v>2900</v>
      </c>
      <c r="M2916">
        <v>5</v>
      </c>
      <c r="N2916" t="s">
        <v>174</v>
      </c>
      <c r="O2916">
        <v>2</v>
      </c>
    </row>
    <row r="2917" spans="1:15" x14ac:dyDescent="0.3">
      <c r="A2917">
        <v>2916</v>
      </c>
      <c r="B2917" t="s">
        <v>1918</v>
      </c>
      <c r="C2917" t="s">
        <v>2965</v>
      </c>
      <c r="D2917">
        <v>2011</v>
      </c>
      <c r="E2917">
        <v>212</v>
      </c>
      <c r="F2917" t="s">
        <v>173</v>
      </c>
      <c r="G2917">
        <v>148</v>
      </c>
      <c r="H2917" t="s">
        <v>1921</v>
      </c>
      <c r="I2917">
        <v>7</v>
      </c>
      <c r="J2917">
        <v>1.9E-2</v>
      </c>
      <c r="K2917" t="s">
        <v>2154</v>
      </c>
      <c r="L2917" t="s">
        <v>2900</v>
      </c>
      <c r="M2917">
        <v>5</v>
      </c>
      <c r="N2917" t="s">
        <v>174</v>
      </c>
      <c r="O2917">
        <v>2</v>
      </c>
    </row>
    <row r="2918" spans="1:15" x14ac:dyDescent="0.3">
      <c r="A2918">
        <v>2917</v>
      </c>
      <c r="B2918" t="s">
        <v>1918</v>
      </c>
      <c r="C2918" t="s">
        <v>2966</v>
      </c>
      <c r="D2918">
        <v>2011</v>
      </c>
      <c r="E2918">
        <v>237</v>
      </c>
      <c r="F2918" t="s">
        <v>173</v>
      </c>
      <c r="G2918">
        <v>234</v>
      </c>
      <c r="H2918" t="s">
        <v>1921</v>
      </c>
      <c r="I2918">
        <v>8</v>
      </c>
      <c r="J2918">
        <v>0.85299999999999998</v>
      </c>
      <c r="K2918" t="s">
        <v>2154</v>
      </c>
      <c r="L2918" t="s">
        <v>2900</v>
      </c>
      <c r="M2918">
        <v>5</v>
      </c>
      <c r="N2918" t="s">
        <v>174</v>
      </c>
      <c r="O2918">
        <v>2</v>
      </c>
    </row>
    <row r="2919" spans="1:15" x14ac:dyDescent="0.3">
      <c r="A2919">
        <v>2918</v>
      </c>
      <c r="B2919" t="s">
        <v>1918</v>
      </c>
      <c r="C2919" t="s">
        <v>2967</v>
      </c>
      <c r="D2919">
        <v>2011</v>
      </c>
      <c r="E2919">
        <v>252</v>
      </c>
      <c r="F2919" t="s">
        <v>173</v>
      </c>
      <c r="G2919">
        <v>293</v>
      </c>
      <c r="H2919" t="s">
        <v>1921</v>
      </c>
      <c r="I2919">
        <v>8</v>
      </c>
      <c r="J2919">
        <v>0.89300000000000002</v>
      </c>
      <c r="K2919" t="s">
        <v>2154</v>
      </c>
      <c r="L2919" t="s">
        <v>2900</v>
      </c>
      <c r="M2919">
        <v>5</v>
      </c>
      <c r="N2919" t="s">
        <v>174</v>
      </c>
      <c r="O2919">
        <v>2</v>
      </c>
    </row>
    <row r="2920" spans="1:15" x14ac:dyDescent="0.3">
      <c r="A2920">
        <v>2919</v>
      </c>
      <c r="B2920" t="s">
        <v>1918</v>
      </c>
      <c r="C2920" t="s">
        <v>2968</v>
      </c>
      <c r="D2920">
        <v>2011</v>
      </c>
      <c r="E2920">
        <v>230</v>
      </c>
      <c r="F2920" t="s">
        <v>173</v>
      </c>
      <c r="G2920">
        <v>201</v>
      </c>
      <c r="H2920" t="s">
        <v>1921</v>
      </c>
      <c r="I2920" t="s">
        <v>16</v>
      </c>
      <c r="J2920">
        <v>0.998946</v>
      </c>
      <c r="K2920" t="s">
        <v>2154</v>
      </c>
      <c r="L2920" t="s">
        <v>2900</v>
      </c>
      <c r="M2920">
        <v>5</v>
      </c>
      <c r="N2920" t="s">
        <v>174</v>
      </c>
      <c r="O2920">
        <v>2</v>
      </c>
    </row>
    <row r="2921" spans="1:15" x14ac:dyDescent="0.3">
      <c r="A2921">
        <v>2920</v>
      </c>
      <c r="B2921" t="s">
        <v>1918</v>
      </c>
      <c r="C2921" t="s">
        <v>2969</v>
      </c>
      <c r="D2921">
        <v>2011</v>
      </c>
      <c r="E2921">
        <v>279</v>
      </c>
      <c r="F2921" t="s">
        <v>173</v>
      </c>
      <c r="G2921">
        <v>352</v>
      </c>
      <c r="H2921" t="s">
        <v>1921</v>
      </c>
      <c r="I2921" t="s">
        <v>16</v>
      </c>
      <c r="J2921">
        <v>0.99859699999999996</v>
      </c>
      <c r="K2921" t="s">
        <v>2154</v>
      </c>
      <c r="L2921" t="s">
        <v>2900</v>
      </c>
      <c r="M2921">
        <v>5</v>
      </c>
      <c r="N2921" t="s">
        <v>174</v>
      </c>
      <c r="O2921">
        <v>2</v>
      </c>
    </row>
    <row r="2922" spans="1:15" x14ac:dyDescent="0.3">
      <c r="A2922">
        <v>2921</v>
      </c>
      <c r="B2922" t="s">
        <v>1918</v>
      </c>
      <c r="C2922" t="s">
        <v>2970</v>
      </c>
      <c r="D2922">
        <v>2011</v>
      </c>
      <c r="E2922">
        <v>235</v>
      </c>
      <c r="F2922" t="s">
        <v>173</v>
      </c>
      <c r="G2922">
        <v>239</v>
      </c>
      <c r="H2922" t="s">
        <v>1921</v>
      </c>
      <c r="I2922">
        <v>8</v>
      </c>
      <c r="J2922">
        <v>6.6000000000000003E-2</v>
      </c>
      <c r="K2922" t="s">
        <v>2154</v>
      </c>
      <c r="L2922" t="s">
        <v>2900</v>
      </c>
      <c r="M2922">
        <v>5</v>
      </c>
      <c r="N2922" t="s">
        <v>174</v>
      </c>
      <c r="O2922">
        <v>2</v>
      </c>
    </row>
    <row r="2923" spans="1:15" x14ac:dyDescent="0.3">
      <c r="A2923">
        <v>2922</v>
      </c>
      <c r="B2923" t="s">
        <v>1918</v>
      </c>
      <c r="C2923" t="s">
        <v>2971</v>
      </c>
      <c r="D2923">
        <v>2011</v>
      </c>
      <c r="E2923">
        <v>275</v>
      </c>
      <c r="F2923" t="s">
        <v>173</v>
      </c>
      <c r="G2923">
        <v>387</v>
      </c>
      <c r="H2923" t="s">
        <v>1921</v>
      </c>
      <c r="I2923" t="s">
        <v>16</v>
      </c>
      <c r="J2923">
        <v>0.99636199999999997</v>
      </c>
      <c r="K2923" t="s">
        <v>2154</v>
      </c>
      <c r="L2923" t="s">
        <v>2900</v>
      </c>
      <c r="M2923">
        <v>5</v>
      </c>
      <c r="N2923" t="s">
        <v>174</v>
      </c>
      <c r="O2923">
        <v>2</v>
      </c>
    </row>
    <row r="2924" spans="1:15" x14ac:dyDescent="0.3">
      <c r="A2924">
        <v>2923</v>
      </c>
      <c r="B2924" t="s">
        <v>1918</v>
      </c>
      <c r="C2924" t="s">
        <v>2972</v>
      </c>
      <c r="D2924">
        <v>2011</v>
      </c>
      <c r="E2924">
        <v>245</v>
      </c>
      <c r="F2924" t="s">
        <v>173</v>
      </c>
      <c r="G2924">
        <v>264</v>
      </c>
      <c r="H2924" t="s">
        <v>1921</v>
      </c>
      <c r="I2924" t="s">
        <v>16</v>
      </c>
      <c r="J2924">
        <v>0.99933300000000003</v>
      </c>
      <c r="K2924" t="s">
        <v>2154</v>
      </c>
      <c r="L2924" t="s">
        <v>2900</v>
      </c>
      <c r="M2924">
        <v>5</v>
      </c>
      <c r="N2924" t="s">
        <v>174</v>
      </c>
      <c r="O2924">
        <v>2</v>
      </c>
    </row>
    <row r="2925" spans="1:15" x14ac:dyDescent="0.3">
      <c r="A2925">
        <v>2924</v>
      </c>
      <c r="B2925" t="s">
        <v>1918</v>
      </c>
      <c r="C2925" t="s">
        <v>2973</v>
      </c>
      <c r="D2925">
        <v>2011</v>
      </c>
      <c r="E2925">
        <v>289</v>
      </c>
      <c r="F2925" t="s">
        <v>173</v>
      </c>
      <c r="G2925">
        <v>457</v>
      </c>
      <c r="H2925" t="s">
        <v>1921</v>
      </c>
      <c r="I2925" t="s">
        <v>16</v>
      </c>
      <c r="J2925">
        <v>0.99736899999999995</v>
      </c>
      <c r="K2925" t="s">
        <v>2154</v>
      </c>
      <c r="L2925" t="s">
        <v>2900</v>
      </c>
      <c r="M2925">
        <v>5</v>
      </c>
      <c r="N2925" t="s">
        <v>174</v>
      </c>
      <c r="O2925">
        <v>2</v>
      </c>
    </row>
    <row r="2926" spans="1:15" x14ac:dyDescent="0.3">
      <c r="A2926">
        <v>2925</v>
      </c>
      <c r="B2926" t="s">
        <v>1918</v>
      </c>
      <c r="C2926" t="s">
        <v>2974</v>
      </c>
      <c r="D2926">
        <v>2011</v>
      </c>
      <c r="E2926">
        <v>264</v>
      </c>
      <c r="F2926" t="s">
        <v>173</v>
      </c>
      <c r="G2926">
        <v>358</v>
      </c>
      <c r="H2926" t="s">
        <v>1921</v>
      </c>
      <c r="I2926" t="s">
        <v>16</v>
      </c>
      <c r="J2926">
        <v>0.99978299999999998</v>
      </c>
      <c r="K2926" t="s">
        <v>2154</v>
      </c>
      <c r="L2926" t="s">
        <v>2900</v>
      </c>
      <c r="M2926">
        <v>5</v>
      </c>
      <c r="N2926" t="s">
        <v>174</v>
      </c>
      <c r="O2926">
        <v>2</v>
      </c>
    </row>
    <row r="2927" spans="1:15" x14ac:dyDescent="0.3">
      <c r="A2927">
        <v>2926</v>
      </c>
      <c r="B2927" t="s">
        <v>1918</v>
      </c>
      <c r="C2927" t="s">
        <v>2975</v>
      </c>
      <c r="D2927">
        <v>2011</v>
      </c>
      <c r="E2927">
        <v>242</v>
      </c>
      <c r="F2927" t="s">
        <v>173</v>
      </c>
      <c r="G2927">
        <v>248</v>
      </c>
      <c r="H2927" t="s">
        <v>1921</v>
      </c>
      <c r="I2927">
        <v>9</v>
      </c>
      <c r="J2927">
        <v>0.316</v>
      </c>
      <c r="K2927" t="s">
        <v>2154</v>
      </c>
      <c r="L2927" t="s">
        <v>2900</v>
      </c>
      <c r="M2927">
        <v>5</v>
      </c>
      <c r="N2927" t="s">
        <v>174</v>
      </c>
      <c r="O2927">
        <v>2</v>
      </c>
    </row>
    <row r="2928" spans="1:15" x14ac:dyDescent="0.3">
      <c r="A2928">
        <v>2927</v>
      </c>
      <c r="B2928" t="s">
        <v>1918</v>
      </c>
      <c r="C2928" t="s">
        <v>2976</v>
      </c>
      <c r="D2928">
        <v>2011</v>
      </c>
      <c r="E2928">
        <v>215</v>
      </c>
      <c r="F2928" t="s">
        <v>173</v>
      </c>
      <c r="G2928">
        <v>173</v>
      </c>
      <c r="H2928" t="s">
        <v>1921</v>
      </c>
      <c r="I2928">
        <v>8</v>
      </c>
      <c r="J2928">
        <v>0.5</v>
      </c>
      <c r="K2928" t="s">
        <v>2154</v>
      </c>
      <c r="L2928" t="s">
        <v>2900</v>
      </c>
      <c r="M2928">
        <v>5</v>
      </c>
      <c r="N2928" t="s">
        <v>174</v>
      </c>
      <c r="O2928">
        <v>2</v>
      </c>
    </row>
    <row r="2929" spans="1:15" x14ac:dyDescent="0.3">
      <c r="A2929">
        <v>2928</v>
      </c>
      <c r="B2929" t="s">
        <v>1918</v>
      </c>
      <c r="C2929" t="s">
        <v>2977</v>
      </c>
      <c r="D2929">
        <v>2011</v>
      </c>
      <c r="E2929">
        <v>231</v>
      </c>
      <c r="F2929" t="s">
        <v>173</v>
      </c>
      <c r="G2929">
        <v>220</v>
      </c>
      <c r="H2929" t="s">
        <v>1921</v>
      </c>
      <c r="I2929">
        <v>8</v>
      </c>
      <c r="J2929">
        <v>0.17</v>
      </c>
      <c r="K2929" t="s">
        <v>2154</v>
      </c>
      <c r="L2929" t="s">
        <v>2900</v>
      </c>
      <c r="M2929">
        <v>5</v>
      </c>
      <c r="N2929" t="s">
        <v>174</v>
      </c>
      <c r="O2929">
        <v>2</v>
      </c>
    </row>
    <row r="2930" spans="1:15" x14ac:dyDescent="0.3">
      <c r="A2930">
        <v>2929</v>
      </c>
      <c r="B2930" t="s">
        <v>1918</v>
      </c>
      <c r="C2930" t="s">
        <v>2978</v>
      </c>
      <c r="D2930">
        <v>2011</v>
      </c>
      <c r="E2930">
        <v>250</v>
      </c>
      <c r="F2930" t="s">
        <v>173</v>
      </c>
      <c r="G2930">
        <v>282</v>
      </c>
      <c r="H2930" t="s">
        <v>1921</v>
      </c>
      <c r="I2930" t="s">
        <v>16</v>
      </c>
      <c r="J2930">
        <v>0.988371</v>
      </c>
      <c r="K2930" t="s">
        <v>2154</v>
      </c>
      <c r="L2930" t="s">
        <v>2900</v>
      </c>
      <c r="M2930">
        <v>5</v>
      </c>
      <c r="N2930" t="s">
        <v>174</v>
      </c>
      <c r="O2930">
        <v>2</v>
      </c>
    </row>
    <row r="2931" spans="1:15" x14ac:dyDescent="0.3">
      <c r="A2931">
        <v>2930</v>
      </c>
      <c r="B2931" t="s">
        <v>1918</v>
      </c>
      <c r="C2931" t="s">
        <v>2979</v>
      </c>
      <c r="D2931">
        <v>2011</v>
      </c>
      <c r="E2931">
        <v>221</v>
      </c>
      <c r="F2931" t="s">
        <v>173</v>
      </c>
      <c r="G2931">
        <v>186</v>
      </c>
      <c r="H2931" t="s">
        <v>1921</v>
      </c>
      <c r="I2931">
        <v>8</v>
      </c>
      <c r="J2931">
        <v>0.71699999999999997</v>
      </c>
      <c r="K2931" t="s">
        <v>2154</v>
      </c>
      <c r="L2931" t="s">
        <v>2900</v>
      </c>
      <c r="M2931">
        <v>5</v>
      </c>
      <c r="N2931" t="s">
        <v>174</v>
      </c>
      <c r="O2931">
        <v>2</v>
      </c>
    </row>
    <row r="2932" spans="1:15" x14ac:dyDescent="0.3">
      <c r="A2932">
        <v>2931</v>
      </c>
      <c r="B2932" t="s">
        <v>1918</v>
      </c>
      <c r="C2932" t="s">
        <v>2980</v>
      </c>
      <c r="D2932">
        <v>2011</v>
      </c>
      <c r="E2932">
        <v>220</v>
      </c>
      <c r="F2932" t="s">
        <v>173</v>
      </c>
      <c r="G2932">
        <v>186</v>
      </c>
      <c r="H2932" t="s">
        <v>1921</v>
      </c>
      <c r="I2932">
        <v>10</v>
      </c>
      <c r="J2932">
        <v>0.80800000000000005</v>
      </c>
      <c r="K2932" t="s">
        <v>2154</v>
      </c>
      <c r="L2932" t="s">
        <v>2900</v>
      </c>
      <c r="M2932">
        <v>5</v>
      </c>
      <c r="N2932" t="s">
        <v>174</v>
      </c>
      <c r="O2932">
        <v>2</v>
      </c>
    </row>
    <row r="2933" spans="1:15" x14ac:dyDescent="0.3">
      <c r="A2933">
        <v>2932</v>
      </c>
      <c r="B2933" t="s">
        <v>1918</v>
      </c>
      <c r="C2933" t="s">
        <v>2981</v>
      </c>
      <c r="D2933">
        <v>2011</v>
      </c>
      <c r="E2933">
        <v>259</v>
      </c>
      <c r="F2933" t="s">
        <v>173</v>
      </c>
      <c r="G2933">
        <v>282</v>
      </c>
      <c r="H2933" t="s">
        <v>1921</v>
      </c>
      <c r="I2933">
        <v>15</v>
      </c>
      <c r="J2933">
        <v>0.09</v>
      </c>
      <c r="K2933" t="s">
        <v>2154</v>
      </c>
      <c r="L2933" t="s">
        <v>2900</v>
      </c>
      <c r="M2933">
        <v>5</v>
      </c>
      <c r="N2933" t="s">
        <v>174</v>
      </c>
      <c r="O2933">
        <v>2</v>
      </c>
    </row>
    <row r="2934" spans="1:15" x14ac:dyDescent="0.3">
      <c r="A2934">
        <v>2933</v>
      </c>
      <c r="B2934" t="s">
        <v>1918</v>
      </c>
      <c r="C2934" t="s">
        <v>2982</v>
      </c>
      <c r="D2934">
        <v>2011</v>
      </c>
      <c r="E2934">
        <v>242</v>
      </c>
      <c r="F2934" t="s">
        <v>173</v>
      </c>
      <c r="G2934">
        <v>244</v>
      </c>
      <c r="H2934" t="s">
        <v>1921</v>
      </c>
      <c r="I2934">
        <v>11</v>
      </c>
      <c r="J2934">
        <v>0.84399999999999997</v>
      </c>
      <c r="K2934" t="s">
        <v>2154</v>
      </c>
      <c r="L2934" t="s">
        <v>2900</v>
      </c>
      <c r="M2934">
        <v>5</v>
      </c>
      <c r="N2934" t="s">
        <v>174</v>
      </c>
      <c r="O2934">
        <v>2</v>
      </c>
    </row>
    <row r="2935" spans="1:15" x14ac:dyDescent="0.3">
      <c r="A2935">
        <v>2934</v>
      </c>
      <c r="B2935" t="s">
        <v>1918</v>
      </c>
      <c r="C2935" t="s">
        <v>2983</v>
      </c>
      <c r="D2935">
        <v>2011</v>
      </c>
      <c r="E2935">
        <v>219</v>
      </c>
      <c r="F2935" t="s">
        <v>173</v>
      </c>
      <c r="G2935">
        <v>181</v>
      </c>
      <c r="H2935" t="s">
        <v>1921</v>
      </c>
      <c r="I2935">
        <v>9</v>
      </c>
      <c r="J2935">
        <v>0.249</v>
      </c>
      <c r="K2935" t="s">
        <v>2154</v>
      </c>
      <c r="L2935" t="s">
        <v>2900</v>
      </c>
      <c r="M2935">
        <v>5</v>
      </c>
      <c r="N2935" t="s">
        <v>174</v>
      </c>
      <c r="O2935">
        <v>2</v>
      </c>
    </row>
    <row r="2936" spans="1:15" x14ac:dyDescent="0.3">
      <c r="A2936">
        <v>2935</v>
      </c>
      <c r="B2936" t="s">
        <v>1918</v>
      </c>
      <c r="C2936" t="s">
        <v>2984</v>
      </c>
      <c r="D2936">
        <v>2011</v>
      </c>
      <c r="E2936">
        <v>213</v>
      </c>
      <c r="F2936" t="s">
        <v>173</v>
      </c>
      <c r="G2936">
        <v>175</v>
      </c>
      <c r="H2936" t="s">
        <v>1921</v>
      </c>
      <c r="I2936" t="s">
        <v>16</v>
      </c>
      <c r="J2936">
        <v>0.96</v>
      </c>
      <c r="K2936" t="s">
        <v>2154</v>
      </c>
      <c r="L2936" t="s">
        <v>2900</v>
      </c>
      <c r="M2936">
        <v>5</v>
      </c>
      <c r="N2936" t="s">
        <v>174</v>
      </c>
      <c r="O2936">
        <v>2</v>
      </c>
    </row>
    <row r="2937" spans="1:15" x14ac:dyDescent="0.3">
      <c r="A2937">
        <v>2936</v>
      </c>
      <c r="B2937" t="s">
        <v>1918</v>
      </c>
      <c r="C2937" t="s">
        <v>2985</v>
      </c>
      <c r="D2937">
        <v>2011</v>
      </c>
      <c r="E2937">
        <v>261</v>
      </c>
      <c r="F2937" t="s">
        <v>173</v>
      </c>
      <c r="G2937">
        <v>321</v>
      </c>
      <c r="H2937" t="s">
        <v>1921</v>
      </c>
      <c r="I2937">
        <v>11</v>
      </c>
      <c r="J2937">
        <v>0.86</v>
      </c>
      <c r="K2937" t="s">
        <v>2154</v>
      </c>
      <c r="L2937" t="s">
        <v>2900</v>
      </c>
      <c r="M2937">
        <v>5</v>
      </c>
      <c r="N2937" t="s">
        <v>174</v>
      </c>
      <c r="O2937">
        <v>2</v>
      </c>
    </row>
    <row r="2938" spans="1:15" x14ac:dyDescent="0.3">
      <c r="A2938">
        <v>2937</v>
      </c>
      <c r="B2938" t="s">
        <v>1918</v>
      </c>
      <c r="C2938" t="s">
        <v>2986</v>
      </c>
      <c r="D2938">
        <v>2011</v>
      </c>
      <c r="E2938">
        <v>231</v>
      </c>
      <c r="F2938" t="s">
        <v>173</v>
      </c>
      <c r="G2938">
        <v>182</v>
      </c>
      <c r="H2938" t="s">
        <v>1921</v>
      </c>
      <c r="I2938">
        <v>10</v>
      </c>
      <c r="J2938">
        <v>0.72899999999999998</v>
      </c>
      <c r="K2938" t="s">
        <v>2154</v>
      </c>
      <c r="L2938" t="s">
        <v>2900</v>
      </c>
      <c r="M2938">
        <v>5</v>
      </c>
      <c r="N2938" t="s">
        <v>174</v>
      </c>
      <c r="O2938">
        <v>2</v>
      </c>
    </row>
    <row r="2939" spans="1:15" x14ac:dyDescent="0.3">
      <c r="A2939">
        <v>2938</v>
      </c>
      <c r="B2939" t="s">
        <v>1918</v>
      </c>
      <c r="C2939" t="s">
        <v>2987</v>
      </c>
      <c r="D2939">
        <v>2011</v>
      </c>
      <c r="E2939">
        <v>222</v>
      </c>
      <c r="F2939" t="s">
        <v>173</v>
      </c>
      <c r="G2939">
        <v>175</v>
      </c>
      <c r="H2939" t="s">
        <v>1921</v>
      </c>
      <c r="I2939">
        <v>10</v>
      </c>
      <c r="J2939">
        <v>0.254</v>
      </c>
      <c r="K2939" t="s">
        <v>2154</v>
      </c>
      <c r="L2939" t="s">
        <v>2900</v>
      </c>
      <c r="M2939">
        <v>5</v>
      </c>
      <c r="N2939" t="s">
        <v>174</v>
      </c>
      <c r="O2939">
        <v>2</v>
      </c>
    </row>
    <row r="2940" spans="1:15" x14ac:dyDescent="0.3">
      <c r="A2940">
        <v>2939</v>
      </c>
      <c r="B2940" t="s">
        <v>1918</v>
      </c>
      <c r="C2940" t="s">
        <v>2988</v>
      </c>
      <c r="D2940">
        <v>2011</v>
      </c>
      <c r="E2940">
        <v>252</v>
      </c>
      <c r="F2940" t="s">
        <v>173</v>
      </c>
      <c r="G2940">
        <v>283</v>
      </c>
      <c r="H2940" t="s">
        <v>1921</v>
      </c>
      <c r="I2940">
        <v>11</v>
      </c>
      <c r="J2940">
        <v>0.89</v>
      </c>
      <c r="K2940" t="s">
        <v>2154</v>
      </c>
      <c r="L2940" t="s">
        <v>2900</v>
      </c>
      <c r="M2940">
        <v>5</v>
      </c>
      <c r="N2940" t="s">
        <v>174</v>
      </c>
      <c r="O2940">
        <v>2</v>
      </c>
    </row>
    <row r="2941" spans="1:15" x14ac:dyDescent="0.3">
      <c r="A2941">
        <v>2940</v>
      </c>
      <c r="B2941" t="s">
        <v>1918</v>
      </c>
      <c r="C2941" t="s">
        <v>2989</v>
      </c>
      <c r="D2941">
        <v>2011</v>
      </c>
      <c r="E2941">
        <v>248</v>
      </c>
      <c r="F2941" t="s">
        <v>173</v>
      </c>
      <c r="G2941">
        <v>283</v>
      </c>
      <c r="H2941" t="s">
        <v>1921</v>
      </c>
      <c r="I2941">
        <v>10</v>
      </c>
      <c r="J2941">
        <v>0.54700000000000004</v>
      </c>
      <c r="K2941" t="s">
        <v>2154</v>
      </c>
      <c r="L2941" t="s">
        <v>2900</v>
      </c>
      <c r="M2941">
        <v>5</v>
      </c>
      <c r="N2941" t="s">
        <v>174</v>
      </c>
      <c r="O2941">
        <v>2</v>
      </c>
    </row>
    <row r="2942" spans="1:15" x14ac:dyDescent="0.3">
      <c r="A2942">
        <v>2941</v>
      </c>
      <c r="B2942" t="s">
        <v>1918</v>
      </c>
      <c r="C2942" t="s">
        <v>2990</v>
      </c>
      <c r="D2942">
        <v>2011</v>
      </c>
      <c r="E2942">
        <v>237</v>
      </c>
      <c r="F2942" t="s">
        <v>173</v>
      </c>
      <c r="G2942">
        <v>254</v>
      </c>
      <c r="H2942" t="s">
        <v>1921</v>
      </c>
      <c r="I2942">
        <v>9</v>
      </c>
      <c r="J2942">
        <v>0.94499999999999995</v>
      </c>
      <c r="K2942" t="s">
        <v>2154</v>
      </c>
      <c r="L2942" t="s">
        <v>2900</v>
      </c>
      <c r="M2942">
        <v>5</v>
      </c>
      <c r="N2942" t="s">
        <v>174</v>
      </c>
      <c r="O2942">
        <v>2</v>
      </c>
    </row>
    <row r="2943" spans="1:15" x14ac:dyDescent="0.3">
      <c r="A2943">
        <v>2942</v>
      </c>
      <c r="B2943" t="s">
        <v>1918</v>
      </c>
      <c r="C2943" t="s">
        <v>2991</v>
      </c>
      <c r="D2943">
        <v>2011</v>
      </c>
      <c r="E2943">
        <v>236</v>
      </c>
      <c r="F2943" t="s">
        <v>173</v>
      </c>
      <c r="G2943">
        <v>231</v>
      </c>
      <c r="H2943" t="s">
        <v>1921</v>
      </c>
      <c r="I2943" t="s">
        <v>16</v>
      </c>
      <c r="J2943">
        <v>0.49299999999999999</v>
      </c>
      <c r="K2943" t="s">
        <v>2154</v>
      </c>
      <c r="L2943" t="s">
        <v>2900</v>
      </c>
      <c r="M2943">
        <v>5</v>
      </c>
      <c r="N2943" t="s">
        <v>174</v>
      </c>
      <c r="O2943">
        <v>2</v>
      </c>
    </row>
    <row r="2944" spans="1:15" x14ac:dyDescent="0.3">
      <c r="A2944">
        <v>2943</v>
      </c>
      <c r="B2944" t="s">
        <v>1918</v>
      </c>
      <c r="C2944" t="s">
        <v>2992</v>
      </c>
      <c r="D2944">
        <v>2011</v>
      </c>
      <c r="E2944">
        <v>231</v>
      </c>
      <c r="F2944" t="s">
        <v>173</v>
      </c>
      <c r="G2944">
        <v>214</v>
      </c>
      <c r="H2944" t="s">
        <v>1921</v>
      </c>
      <c r="I2944" t="s">
        <v>16</v>
      </c>
      <c r="J2944">
        <v>0.94299999999999995</v>
      </c>
      <c r="K2944" t="s">
        <v>2154</v>
      </c>
      <c r="L2944" t="s">
        <v>2900</v>
      </c>
      <c r="M2944">
        <v>5</v>
      </c>
      <c r="N2944" t="s">
        <v>174</v>
      </c>
      <c r="O2944">
        <v>2</v>
      </c>
    </row>
    <row r="2945" spans="1:15" x14ac:dyDescent="0.3">
      <c r="A2945">
        <v>2944</v>
      </c>
      <c r="B2945" t="s">
        <v>1918</v>
      </c>
      <c r="C2945" t="s">
        <v>2993</v>
      </c>
      <c r="D2945">
        <v>2011</v>
      </c>
      <c r="E2945">
        <v>226</v>
      </c>
      <c r="F2945" t="s">
        <v>173</v>
      </c>
      <c r="G2945">
        <v>208</v>
      </c>
      <c r="H2945" t="s">
        <v>1921</v>
      </c>
      <c r="I2945" t="s">
        <v>16</v>
      </c>
      <c r="J2945">
        <v>0.41099999999999998</v>
      </c>
      <c r="K2945" t="s">
        <v>2154</v>
      </c>
      <c r="L2945" t="s">
        <v>2900</v>
      </c>
      <c r="M2945">
        <v>5</v>
      </c>
      <c r="N2945" t="s">
        <v>174</v>
      </c>
      <c r="O2945">
        <v>2</v>
      </c>
    </row>
    <row r="2946" spans="1:15" x14ac:dyDescent="0.3">
      <c r="A2946">
        <v>2945</v>
      </c>
      <c r="B2946" t="s">
        <v>1918</v>
      </c>
      <c r="C2946" t="s">
        <v>2994</v>
      </c>
      <c r="D2946">
        <v>2011</v>
      </c>
      <c r="E2946">
        <v>232</v>
      </c>
      <c r="F2946" t="s">
        <v>173</v>
      </c>
      <c r="G2946">
        <v>224</v>
      </c>
      <c r="H2946" t="s">
        <v>1921</v>
      </c>
      <c r="I2946" t="s">
        <v>16</v>
      </c>
      <c r="J2946">
        <v>0.85599999999999998</v>
      </c>
      <c r="K2946" t="s">
        <v>2154</v>
      </c>
      <c r="L2946" t="s">
        <v>2900</v>
      </c>
      <c r="M2946">
        <v>5</v>
      </c>
      <c r="N2946" t="s">
        <v>174</v>
      </c>
      <c r="O2946">
        <v>2</v>
      </c>
    </row>
    <row r="2947" spans="1:15" x14ac:dyDescent="0.3">
      <c r="A2947">
        <v>2946</v>
      </c>
      <c r="B2947" t="s">
        <v>1918</v>
      </c>
      <c r="C2947" t="s">
        <v>2995</v>
      </c>
      <c r="D2947">
        <v>2011</v>
      </c>
      <c r="E2947">
        <v>233</v>
      </c>
      <c r="F2947" t="s">
        <v>173</v>
      </c>
      <c r="G2947">
        <v>214</v>
      </c>
      <c r="H2947" t="s">
        <v>1921</v>
      </c>
      <c r="I2947">
        <v>11</v>
      </c>
      <c r="J2947">
        <v>0.94</v>
      </c>
      <c r="K2947" t="s">
        <v>2154</v>
      </c>
      <c r="L2947" t="s">
        <v>2900</v>
      </c>
      <c r="M2947">
        <v>5</v>
      </c>
      <c r="N2947" t="s">
        <v>174</v>
      </c>
      <c r="O2947">
        <v>2</v>
      </c>
    </row>
    <row r="2948" spans="1:15" x14ac:dyDescent="0.3">
      <c r="A2948">
        <v>2947</v>
      </c>
      <c r="B2948" t="s">
        <v>1918</v>
      </c>
      <c r="C2948" t="s">
        <v>2996</v>
      </c>
      <c r="D2948">
        <v>2011</v>
      </c>
      <c r="E2948">
        <v>259</v>
      </c>
      <c r="F2948" t="s">
        <v>173</v>
      </c>
      <c r="G2948">
        <v>306</v>
      </c>
      <c r="H2948" t="s">
        <v>1921</v>
      </c>
      <c r="I2948" t="s">
        <v>16</v>
      </c>
      <c r="J2948">
        <v>0.95599999999999996</v>
      </c>
      <c r="K2948" t="s">
        <v>2154</v>
      </c>
      <c r="L2948" t="s">
        <v>2900</v>
      </c>
      <c r="M2948">
        <v>5</v>
      </c>
      <c r="N2948" t="s">
        <v>174</v>
      </c>
      <c r="O2948">
        <v>2</v>
      </c>
    </row>
    <row r="2949" spans="1:15" x14ac:dyDescent="0.3">
      <c r="A2949">
        <v>2948</v>
      </c>
      <c r="B2949" t="s">
        <v>1918</v>
      </c>
      <c r="C2949" t="s">
        <v>2997</v>
      </c>
      <c r="D2949">
        <v>2011</v>
      </c>
      <c r="E2949">
        <v>282</v>
      </c>
      <c r="F2949" t="s">
        <v>173</v>
      </c>
      <c r="G2949">
        <v>425</v>
      </c>
      <c r="H2949" t="s">
        <v>1921</v>
      </c>
      <c r="I2949">
        <v>14</v>
      </c>
      <c r="J2949">
        <v>9.1999999999999998E-2</v>
      </c>
      <c r="K2949" t="s">
        <v>2154</v>
      </c>
      <c r="L2949" t="s">
        <v>2900</v>
      </c>
      <c r="M2949">
        <v>5</v>
      </c>
      <c r="N2949" t="s">
        <v>174</v>
      </c>
      <c r="O2949">
        <v>2</v>
      </c>
    </row>
    <row r="2950" spans="1:15" x14ac:dyDescent="0.3">
      <c r="A2950">
        <v>2949</v>
      </c>
      <c r="B2950" t="s">
        <v>1918</v>
      </c>
      <c r="C2950" t="s">
        <v>2998</v>
      </c>
      <c r="D2950">
        <v>2011</v>
      </c>
      <c r="E2950">
        <v>226</v>
      </c>
      <c r="F2950" t="s">
        <v>173</v>
      </c>
      <c r="G2950">
        <v>185.815473</v>
      </c>
      <c r="H2950" t="s">
        <v>1921</v>
      </c>
      <c r="I2950" t="s">
        <v>16</v>
      </c>
      <c r="J2950">
        <v>0.85499999999999998</v>
      </c>
      <c r="K2950" t="s">
        <v>2154</v>
      </c>
      <c r="L2950" t="s">
        <v>2900</v>
      </c>
      <c r="M2950">
        <v>5</v>
      </c>
      <c r="N2950" t="s">
        <v>174</v>
      </c>
      <c r="O2950">
        <v>2</v>
      </c>
    </row>
    <row r="2951" spans="1:15" x14ac:dyDescent="0.3">
      <c r="A2951">
        <v>2950</v>
      </c>
      <c r="B2951" t="s">
        <v>1918</v>
      </c>
      <c r="C2951" t="s">
        <v>2999</v>
      </c>
      <c r="D2951">
        <v>2011</v>
      </c>
      <c r="E2951">
        <v>197</v>
      </c>
      <c r="F2951" t="s">
        <v>173</v>
      </c>
      <c r="G2951">
        <v>126.2376919</v>
      </c>
      <c r="H2951" t="s">
        <v>1921</v>
      </c>
      <c r="I2951">
        <v>10</v>
      </c>
      <c r="J2951">
        <v>0.93100000000000005</v>
      </c>
      <c r="K2951" t="s">
        <v>2154</v>
      </c>
      <c r="L2951" t="s">
        <v>2900</v>
      </c>
      <c r="M2951">
        <v>5</v>
      </c>
      <c r="N2951" t="s">
        <v>174</v>
      </c>
      <c r="O2951">
        <v>2</v>
      </c>
    </row>
    <row r="2952" spans="1:15" x14ac:dyDescent="0.3">
      <c r="A2952">
        <v>2951</v>
      </c>
      <c r="B2952" t="s">
        <v>1918</v>
      </c>
      <c r="C2952" t="s">
        <v>3000</v>
      </c>
      <c r="D2952">
        <v>2011</v>
      </c>
      <c r="E2952">
        <v>212</v>
      </c>
      <c r="F2952" t="s">
        <v>173</v>
      </c>
      <c r="G2952">
        <v>188</v>
      </c>
      <c r="H2952" t="s">
        <v>1921</v>
      </c>
      <c r="I2952">
        <v>11</v>
      </c>
      <c r="J2952">
        <v>0.88800000000000001</v>
      </c>
      <c r="K2952" t="s">
        <v>2154</v>
      </c>
      <c r="L2952" t="s">
        <v>2900</v>
      </c>
      <c r="M2952">
        <v>5</v>
      </c>
      <c r="N2952" t="s">
        <v>174</v>
      </c>
      <c r="O2952">
        <v>2</v>
      </c>
    </row>
    <row r="2953" spans="1:15" x14ac:dyDescent="0.3">
      <c r="A2953">
        <v>2952</v>
      </c>
      <c r="B2953" t="s">
        <v>1918</v>
      </c>
      <c r="C2953" t="s">
        <v>3001</v>
      </c>
      <c r="D2953">
        <v>2011</v>
      </c>
      <c r="E2953">
        <v>208</v>
      </c>
      <c r="F2953" t="s">
        <v>173</v>
      </c>
      <c r="G2953">
        <v>169</v>
      </c>
      <c r="H2953" t="s">
        <v>1921</v>
      </c>
      <c r="I2953">
        <v>10</v>
      </c>
      <c r="J2953">
        <v>0.875</v>
      </c>
      <c r="K2953" t="s">
        <v>2154</v>
      </c>
      <c r="L2953" t="s">
        <v>2900</v>
      </c>
      <c r="M2953">
        <v>5</v>
      </c>
      <c r="N2953" t="s">
        <v>174</v>
      </c>
      <c r="O2953">
        <v>2</v>
      </c>
    </row>
    <row r="2954" spans="1:15" x14ac:dyDescent="0.3">
      <c r="A2954">
        <v>2953</v>
      </c>
      <c r="B2954" t="s">
        <v>1918</v>
      </c>
      <c r="C2954" t="s">
        <v>3002</v>
      </c>
      <c r="D2954">
        <v>2011</v>
      </c>
      <c r="E2954">
        <v>182</v>
      </c>
      <c r="F2954" t="s">
        <v>173</v>
      </c>
      <c r="G2954">
        <v>114</v>
      </c>
      <c r="H2954" t="s">
        <v>1921</v>
      </c>
      <c r="I2954" t="s">
        <v>16</v>
      </c>
      <c r="J2954">
        <v>0.89700000000000002</v>
      </c>
      <c r="K2954" t="s">
        <v>2154</v>
      </c>
      <c r="L2954" t="s">
        <v>2900</v>
      </c>
      <c r="M2954">
        <v>5</v>
      </c>
      <c r="N2954" t="s">
        <v>174</v>
      </c>
      <c r="O2954">
        <v>2</v>
      </c>
    </row>
    <row r="2955" spans="1:15" x14ac:dyDescent="0.3">
      <c r="A2955">
        <v>2954</v>
      </c>
      <c r="B2955" t="s">
        <v>1918</v>
      </c>
      <c r="C2955" t="s">
        <v>3003</v>
      </c>
      <c r="D2955">
        <v>2011</v>
      </c>
      <c r="E2955">
        <v>209</v>
      </c>
      <c r="F2955" t="s">
        <v>173</v>
      </c>
      <c r="G2955">
        <v>166</v>
      </c>
      <c r="H2955" t="s">
        <v>1921</v>
      </c>
      <c r="I2955">
        <v>10</v>
      </c>
      <c r="J2955">
        <v>0.93400000000000005</v>
      </c>
      <c r="K2955" t="s">
        <v>2154</v>
      </c>
      <c r="L2955" t="s">
        <v>2900</v>
      </c>
      <c r="M2955">
        <v>5</v>
      </c>
      <c r="N2955" t="s">
        <v>174</v>
      </c>
      <c r="O2955">
        <v>2</v>
      </c>
    </row>
    <row r="2956" spans="1:15" x14ac:dyDescent="0.3">
      <c r="A2956">
        <v>2955</v>
      </c>
      <c r="B2956" t="s">
        <v>1918</v>
      </c>
      <c r="C2956" t="s">
        <v>3004</v>
      </c>
      <c r="D2956">
        <v>2011</v>
      </c>
      <c r="E2956">
        <v>207</v>
      </c>
      <c r="F2956" t="s">
        <v>173</v>
      </c>
      <c r="G2956">
        <v>156</v>
      </c>
      <c r="H2956" t="s">
        <v>1921</v>
      </c>
      <c r="I2956">
        <v>10</v>
      </c>
      <c r="J2956">
        <v>0.94199999999999995</v>
      </c>
      <c r="K2956" t="s">
        <v>2154</v>
      </c>
      <c r="L2956" t="s">
        <v>2900</v>
      </c>
      <c r="M2956">
        <v>5</v>
      </c>
      <c r="N2956" t="s">
        <v>174</v>
      </c>
      <c r="O2956">
        <v>2</v>
      </c>
    </row>
    <row r="2957" spans="1:15" x14ac:dyDescent="0.3">
      <c r="A2957">
        <v>2956</v>
      </c>
      <c r="B2957" t="s">
        <v>1918</v>
      </c>
      <c r="C2957" t="s">
        <v>3005</v>
      </c>
      <c r="D2957">
        <v>2011</v>
      </c>
      <c r="E2957">
        <v>197</v>
      </c>
      <c r="F2957" t="s">
        <v>173</v>
      </c>
      <c r="G2957">
        <v>152</v>
      </c>
      <c r="H2957" t="s">
        <v>1921</v>
      </c>
      <c r="I2957">
        <v>11</v>
      </c>
      <c r="J2957">
        <v>0.67600000000000005</v>
      </c>
      <c r="K2957" t="s">
        <v>2154</v>
      </c>
      <c r="L2957" t="s">
        <v>2900</v>
      </c>
      <c r="M2957">
        <v>5</v>
      </c>
      <c r="N2957" t="s">
        <v>174</v>
      </c>
      <c r="O2957">
        <v>2</v>
      </c>
    </row>
    <row r="2958" spans="1:15" x14ac:dyDescent="0.3">
      <c r="A2958">
        <v>2957</v>
      </c>
      <c r="B2958" t="s">
        <v>1918</v>
      </c>
      <c r="C2958" t="s">
        <v>3006</v>
      </c>
      <c r="D2958">
        <v>2011</v>
      </c>
      <c r="E2958">
        <v>195</v>
      </c>
      <c r="F2958" t="s">
        <v>173</v>
      </c>
      <c r="G2958">
        <v>145</v>
      </c>
      <c r="H2958" t="s">
        <v>1921</v>
      </c>
      <c r="I2958" t="s">
        <v>16</v>
      </c>
      <c r="J2958">
        <v>0.96</v>
      </c>
      <c r="K2958" t="s">
        <v>2154</v>
      </c>
      <c r="L2958" t="s">
        <v>2900</v>
      </c>
      <c r="M2958">
        <v>5</v>
      </c>
      <c r="N2958" t="s">
        <v>174</v>
      </c>
      <c r="O2958">
        <v>2</v>
      </c>
    </row>
    <row r="2959" spans="1:15" x14ac:dyDescent="0.3">
      <c r="A2959">
        <v>2958</v>
      </c>
      <c r="B2959" t="s">
        <v>1918</v>
      </c>
      <c r="C2959" t="s">
        <v>3007</v>
      </c>
      <c r="D2959">
        <v>2011</v>
      </c>
      <c r="E2959">
        <v>201</v>
      </c>
      <c r="F2959" t="s">
        <v>173</v>
      </c>
      <c r="G2959">
        <v>156</v>
      </c>
      <c r="H2959" t="s">
        <v>1921</v>
      </c>
      <c r="I2959">
        <v>13</v>
      </c>
      <c r="J2959">
        <v>0.97399999999999998</v>
      </c>
      <c r="K2959" t="s">
        <v>2154</v>
      </c>
      <c r="L2959" t="s">
        <v>2900</v>
      </c>
      <c r="M2959">
        <v>5</v>
      </c>
      <c r="N2959" t="s">
        <v>174</v>
      </c>
      <c r="O2959">
        <v>2</v>
      </c>
    </row>
    <row r="2960" spans="1:15" x14ac:dyDescent="0.3">
      <c r="A2960">
        <v>2959</v>
      </c>
      <c r="B2960" t="s">
        <v>1918</v>
      </c>
      <c r="C2960" t="s">
        <v>3008</v>
      </c>
      <c r="D2960">
        <v>2011</v>
      </c>
      <c r="E2960">
        <v>178</v>
      </c>
      <c r="F2960" t="s">
        <v>173</v>
      </c>
      <c r="G2960">
        <v>107</v>
      </c>
      <c r="H2960" t="s">
        <v>1921</v>
      </c>
      <c r="I2960">
        <v>8</v>
      </c>
      <c r="J2960">
        <v>0.94699999999999995</v>
      </c>
      <c r="K2960" t="s">
        <v>2154</v>
      </c>
      <c r="L2960" t="s">
        <v>2900</v>
      </c>
      <c r="M2960">
        <v>5</v>
      </c>
      <c r="N2960" t="s">
        <v>174</v>
      </c>
      <c r="O2960">
        <v>2</v>
      </c>
    </row>
    <row r="2961" spans="1:15" x14ac:dyDescent="0.3">
      <c r="A2961">
        <v>2960</v>
      </c>
      <c r="B2961" t="s">
        <v>1918</v>
      </c>
      <c r="C2961" t="s">
        <v>3009</v>
      </c>
      <c r="D2961">
        <v>2011</v>
      </c>
      <c r="E2961">
        <v>208</v>
      </c>
      <c r="F2961" t="s">
        <v>173</v>
      </c>
      <c r="G2961">
        <v>165</v>
      </c>
      <c r="H2961" t="s">
        <v>1921</v>
      </c>
      <c r="I2961">
        <v>8</v>
      </c>
      <c r="J2961">
        <v>0.88900000000000001</v>
      </c>
      <c r="K2961" t="s">
        <v>2154</v>
      </c>
      <c r="L2961" t="s">
        <v>2900</v>
      </c>
      <c r="M2961">
        <v>5</v>
      </c>
      <c r="N2961" t="s">
        <v>174</v>
      </c>
      <c r="O2961">
        <v>2</v>
      </c>
    </row>
    <row r="2962" spans="1:15" x14ac:dyDescent="0.3">
      <c r="A2962">
        <v>2961</v>
      </c>
      <c r="B2962" t="s">
        <v>1918</v>
      </c>
      <c r="C2962" t="s">
        <v>3010</v>
      </c>
      <c r="D2962">
        <v>2011</v>
      </c>
      <c r="E2962">
        <v>204</v>
      </c>
      <c r="F2962" t="s">
        <v>173</v>
      </c>
      <c r="G2962">
        <v>168</v>
      </c>
      <c r="H2962" t="s">
        <v>1921</v>
      </c>
      <c r="I2962" t="s">
        <v>16</v>
      </c>
      <c r="J2962">
        <v>0.97599999999999998</v>
      </c>
      <c r="K2962" t="s">
        <v>2154</v>
      </c>
      <c r="L2962" t="s">
        <v>2900</v>
      </c>
      <c r="M2962">
        <v>5</v>
      </c>
      <c r="N2962" t="s">
        <v>174</v>
      </c>
      <c r="O2962">
        <v>2</v>
      </c>
    </row>
    <row r="2963" spans="1:15" x14ac:dyDescent="0.3">
      <c r="A2963">
        <v>2962</v>
      </c>
      <c r="B2963" t="s">
        <v>1918</v>
      </c>
      <c r="C2963" t="s">
        <v>3011</v>
      </c>
      <c r="D2963">
        <v>2011</v>
      </c>
      <c r="E2963">
        <v>204</v>
      </c>
      <c r="F2963" t="s">
        <v>173</v>
      </c>
      <c r="G2963">
        <v>167</v>
      </c>
      <c r="H2963" t="s">
        <v>1921</v>
      </c>
      <c r="I2963">
        <v>14</v>
      </c>
      <c r="J2963">
        <v>0.97799999999999998</v>
      </c>
      <c r="K2963" t="s">
        <v>2154</v>
      </c>
      <c r="L2963" t="s">
        <v>2900</v>
      </c>
      <c r="M2963">
        <v>5</v>
      </c>
      <c r="N2963" t="s">
        <v>174</v>
      </c>
      <c r="O2963">
        <v>2</v>
      </c>
    </row>
    <row r="2964" spans="1:15" x14ac:dyDescent="0.3">
      <c r="A2964">
        <v>2963</v>
      </c>
      <c r="B2964" t="s">
        <v>1918</v>
      </c>
      <c r="C2964" t="s">
        <v>3012</v>
      </c>
      <c r="D2964">
        <v>2011</v>
      </c>
      <c r="E2964">
        <v>189</v>
      </c>
      <c r="F2964" t="s">
        <v>173</v>
      </c>
      <c r="G2964">
        <v>130</v>
      </c>
      <c r="H2964" t="s">
        <v>1921</v>
      </c>
      <c r="I2964">
        <v>9</v>
      </c>
      <c r="J2964">
        <v>0.92200000000000004</v>
      </c>
      <c r="K2964" t="s">
        <v>2154</v>
      </c>
      <c r="L2964" t="s">
        <v>2900</v>
      </c>
      <c r="M2964">
        <v>5</v>
      </c>
      <c r="N2964" t="s">
        <v>174</v>
      </c>
      <c r="O2964">
        <v>2</v>
      </c>
    </row>
    <row r="2965" spans="1:15" x14ac:dyDescent="0.3">
      <c r="A2965">
        <v>2964</v>
      </c>
      <c r="B2965" t="s">
        <v>1918</v>
      </c>
      <c r="C2965" t="s">
        <v>3013</v>
      </c>
      <c r="D2965">
        <v>2011</v>
      </c>
      <c r="E2965">
        <v>214</v>
      </c>
      <c r="F2965" t="s">
        <v>173</v>
      </c>
      <c r="G2965">
        <v>167</v>
      </c>
      <c r="H2965" t="s">
        <v>1921</v>
      </c>
      <c r="I2965" t="s">
        <v>16</v>
      </c>
      <c r="J2965">
        <v>0.92800000000000005</v>
      </c>
      <c r="K2965" t="s">
        <v>2154</v>
      </c>
      <c r="L2965" t="s">
        <v>2900</v>
      </c>
      <c r="M2965">
        <v>5</v>
      </c>
      <c r="N2965" t="s">
        <v>174</v>
      </c>
      <c r="O2965">
        <v>2</v>
      </c>
    </row>
    <row r="2966" spans="1:15" x14ac:dyDescent="0.3">
      <c r="A2966">
        <v>2965</v>
      </c>
      <c r="B2966" t="s">
        <v>1918</v>
      </c>
      <c r="C2966" t="s">
        <v>3014</v>
      </c>
      <c r="D2966">
        <v>2011</v>
      </c>
      <c r="E2966">
        <v>221</v>
      </c>
      <c r="F2966" t="s">
        <v>173</v>
      </c>
      <c r="G2966">
        <v>195</v>
      </c>
      <c r="H2966" t="s">
        <v>1921</v>
      </c>
      <c r="I2966">
        <v>8</v>
      </c>
      <c r="J2966">
        <v>0.80500000000000005</v>
      </c>
      <c r="K2966" t="s">
        <v>2154</v>
      </c>
      <c r="L2966" t="s">
        <v>2900</v>
      </c>
      <c r="M2966">
        <v>5</v>
      </c>
      <c r="N2966" t="s">
        <v>174</v>
      </c>
      <c r="O2966">
        <v>2</v>
      </c>
    </row>
    <row r="2967" spans="1:15" x14ac:dyDescent="0.3">
      <c r="A2967">
        <v>2966</v>
      </c>
      <c r="B2967" t="s">
        <v>1918</v>
      </c>
      <c r="C2967" t="s">
        <v>3015</v>
      </c>
      <c r="D2967">
        <v>2011</v>
      </c>
      <c r="E2967">
        <v>176</v>
      </c>
      <c r="F2967" t="s">
        <v>173</v>
      </c>
      <c r="G2967">
        <v>91.914658680000002</v>
      </c>
      <c r="H2967" t="s">
        <v>1921</v>
      </c>
      <c r="I2967">
        <v>7</v>
      </c>
      <c r="J2967">
        <v>0.91700000000000004</v>
      </c>
      <c r="K2967" t="s">
        <v>2154</v>
      </c>
      <c r="L2967" t="s">
        <v>2900</v>
      </c>
      <c r="M2967">
        <v>5</v>
      </c>
      <c r="N2967" t="s">
        <v>174</v>
      </c>
      <c r="O2967">
        <v>2</v>
      </c>
    </row>
    <row r="2968" spans="1:15" x14ac:dyDescent="0.3">
      <c r="A2968">
        <v>2967</v>
      </c>
      <c r="B2968" t="s">
        <v>1918</v>
      </c>
      <c r="C2968" t="s">
        <v>3016</v>
      </c>
      <c r="D2968">
        <v>2011</v>
      </c>
      <c r="E2968">
        <v>174</v>
      </c>
      <c r="F2968" t="s">
        <v>173</v>
      </c>
      <c r="G2968">
        <v>89.004661499999997</v>
      </c>
      <c r="H2968" t="s">
        <v>1921</v>
      </c>
      <c r="I2968">
        <v>9</v>
      </c>
      <c r="J2968">
        <v>0.96699999999999997</v>
      </c>
      <c r="K2968" t="s">
        <v>2154</v>
      </c>
      <c r="L2968" t="s">
        <v>2900</v>
      </c>
      <c r="M2968">
        <v>5</v>
      </c>
      <c r="N2968" t="s">
        <v>174</v>
      </c>
      <c r="O2968">
        <v>2</v>
      </c>
    </row>
    <row r="2969" spans="1:15" x14ac:dyDescent="0.3">
      <c r="A2969">
        <v>2968</v>
      </c>
      <c r="B2969" t="s">
        <v>1918</v>
      </c>
      <c r="C2969" t="s">
        <v>3017</v>
      </c>
      <c r="D2969">
        <v>2011</v>
      </c>
      <c r="E2969">
        <v>122</v>
      </c>
      <c r="F2969" t="s">
        <v>173</v>
      </c>
      <c r="G2969">
        <v>28</v>
      </c>
      <c r="H2969" t="s">
        <v>1921</v>
      </c>
      <c r="I2969" t="s">
        <v>16</v>
      </c>
      <c r="J2969">
        <v>0.97948000000000002</v>
      </c>
      <c r="K2969" t="s">
        <v>2188</v>
      </c>
      <c r="L2969" t="s">
        <v>2120</v>
      </c>
      <c r="M2969">
        <v>11</v>
      </c>
      <c r="N2969" t="s">
        <v>25</v>
      </c>
      <c r="O2969">
        <v>4</v>
      </c>
    </row>
    <row r="2970" spans="1:15" x14ac:dyDescent="0.3">
      <c r="A2970">
        <v>2969</v>
      </c>
      <c r="B2970" t="s">
        <v>1918</v>
      </c>
      <c r="C2970" t="s">
        <v>3018</v>
      </c>
      <c r="D2970">
        <v>2011</v>
      </c>
      <c r="E2970">
        <v>121</v>
      </c>
      <c r="F2970" t="s">
        <v>173</v>
      </c>
      <c r="G2970">
        <v>25</v>
      </c>
      <c r="H2970" t="s">
        <v>1921</v>
      </c>
      <c r="I2970" t="s">
        <v>16</v>
      </c>
      <c r="J2970">
        <v>0.82971600000000001</v>
      </c>
      <c r="K2970" t="s">
        <v>2188</v>
      </c>
      <c r="L2970" t="s">
        <v>2120</v>
      </c>
      <c r="M2970">
        <v>11</v>
      </c>
      <c r="N2970" t="s">
        <v>25</v>
      </c>
      <c r="O2970">
        <v>4</v>
      </c>
    </row>
    <row r="2971" spans="1:15" x14ac:dyDescent="0.3">
      <c r="A2971">
        <v>2970</v>
      </c>
      <c r="B2971" t="s">
        <v>1918</v>
      </c>
      <c r="C2971" t="s">
        <v>3019</v>
      </c>
      <c r="D2971">
        <v>2011</v>
      </c>
      <c r="E2971">
        <v>123</v>
      </c>
      <c r="F2971" t="s">
        <v>173</v>
      </c>
      <c r="G2971">
        <v>26</v>
      </c>
      <c r="H2971" t="s">
        <v>1921</v>
      </c>
      <c r="I2971" t="s">
        <v>16</v>
      </c>
      <c r="J2971">
        <v>0.55041399999999996</v>
      </c>
      <c r="K2971" t="s">
        <v>2188</v>
      </c>
      <c r="L2971" t="s">
        <v>2120</v>
      </c>
      <c r="M2971">
        <v>11</v>
      </c>
      <c r="N2971" t="s">
        <v>25</v>
      </c>
      <c r="O2971">
        <v>4</v>
      </c>
    </row>
    <row r="2972" spans="1:15" x14ac:dyDescent="0.3">
      <c r="A2972">
        <v>2971</v>
      </c>
      <c r="B2972" t="s">
        <v>1918</v>
      </c>
      <c r="C2972" t="s">
        <v>3020</v>
      </c>
      <c r="D2972">
        <v>2011</v>
      </c>
      <c r="E2972">
        <v>126</v>
      </c>
      <c r="F2972" t="s">
        <v>173</v>
      </c>
      <c r="G2972">
        <v>29</v>
      </c>
      <c r="H2972" t="s">
        <v>1921</v>
      </c>
      <c r="I2972" t="s">
        <v>16</v>
      </c>
      <c r="J2972">
        <v>0.93650500000000003</v>
      </c>
      <c r="K2972" t="s">
        <v>2188</v>
      </c>
      <c r="L2972" t="s">
        <v>2120</v>
      </c>
      <c r="M2972">
        <v>11</v>
      </c>
      <c r="N2972" t="s">
        <v>25</v>
      </c>
      <c r="O2972">
        <v>4</v>
      </c>
    </row>
    <row r="2973" spans="1:15" x14ac:dyDescent="0.3">
      <c r="A2973">
        <v>2972</v>
      </c>
      <c r="B2973" t="s">
        <v>1918</v>
      </c>
      <c r="C2973" t="s">
        <v>3021</v>
      </c>
      <c r="D2973">
        <v>2011</v>
      </c>
      <c r="E2973">
        <v>138</v>
      </c>
      <c r="F2973" t="s">
        <v>173</v>
      </c>
      <c r="G2973">
        <v>34</v>
      </c>
      <c r="H2973" t="s">
        <v>1921</v>
      </c>
      <c r="I2973" t="s">
        <v>16</v>
      </c>
      <c r="J2973">
        <v>0.99970700000000001</v>
      </c>
      <c r="K2973" t="s">
        <v>2188</v>
      </c>
      <c r="L2973" t="s">
        <v>2120</v>
      </c>
      <c r="M2973">
        <v>11</v>
      </c>
      <c r="N2973" t="s">
        <v>25</v>
      </c>
      <c r="O2973">
        <v>4</v>
      </c>
    </row>
    <row r="2974" spans="1:15" x14ac:dyDescent="0.3">
      <c r="A2974">
        <v>2973</v>
      </c>
      <c r="B2974" t="s">
        <v>1918</v>
      </c>
      <c r="C2974" t="s">
        <v>3022</v>
      </c>
      <c r="D2974">
        <v>2011</v>
      </c>
      <c r="E2974">
        <v>130</v>
      </c>
      <c r="F2974" t="s">
        <v>173</v>
      </c>
      <c r="G2974">
        <v>29</v>
      </c>
      <c r="H2974" t="s">
        <v>1921</v>
      </c>
      <c r="I2974" t="s">
        <v>16</v>
      </c>
      <c r="J2974">
        <v>0.90401600000000004</v>
      </c>
      <c r="K2974" t="s">
        <v>2188</v>
      </c>
      <c r="L2974" t="s">
        <v>2120</v>
      </c>
      <c r="M2974">
        <v>11</v>
      </c>
      <c r="N2974" t="s">
        <v>25</v>
      </c>
      <c r="O2974">
        <v>4</v>
      </c>
    </row>
    <row r="2975" spans="1:15" x14ac:dyDescent="0.3">
      <c r="A2975">
        <v>2974</v>
      </c>
      <c r="B2975" t="s">
        <v>1918</v>
      </c>
      <c r="C2975" t="s">
        <v>3023</v>
      </c>
      <c r="D2975">
        <v>2011</v>
      </c>
      <c r="E2975">
        <v>129</v>
      </c>
      <c r="F2975" t="s">
        <v>173</v>
      </c>
      <c r="G2975">
        <v>32</v>
      </c>
      <c r="H2975" t="s">
        <v>1921</v>
      </c>
      <c r="I2975" t="s">
        <v>16</v>
      </c>
      <c r="J2975">
        <v>0.96491499999999997</v>
      </c>
      <c r="K2975" t="s">
        <v>2188</v>
      </c>
      <c r="L2975" t="s">
        <v>2120</v>
      </c>
      <c r="M2975">
        <v>11</v>
      </c>
      <c r="N2975" t="s">
        <v>25</v>
      </c>
      <c r="O2975">
        <v>4</v>
      </c>
    </row>
    <row r="2976" spans="1:15" x14ac:dyDescent="0.3">
      <c r="A2976">
        <v>2975</v>
      </c>
      <c r="B2976" t="s">
        <v>1918</v>
      </c>
      <c r="C2976" t="s">
        <v>3024</v>
      </c>
      <c r="D2976">
        <v>2011</v>
      </c>
      <c r="E2976">
        <v>123</v>
      </c>
      <c r="F2976" t="s">
        <v>173</v>
      </c>
      <c r="G2976">
        <v>28</v>
      </c>
      <c r="H2976" t="s">
        <v>1921</v>
      </c>
      <c r="I2976" t="s">
        <v>16</v>
      </c>
      <c r="J2976">
        <v>0.96919299999999997</v>
      </c>
      <c r="K2976" t="s">
        <v>2188</v>
      </c>
      <c r="L2976" t="s">
        <v>2120</v>
      </c>
      <c r="M2976">
        <v>11</v>
      </c>
      <c r="N2976" t="s">
        <v>25</v>
      </c>
      <c r="O2976">
        <v>4</v>
      </c>
    </row>
    <row r="2977" spans="1:15" x14ac:dyDescent="0.3">
      <c r="A2977">
        <v>2976</v>
      </c>
      <c r="B2977" t="s">
        <v>1918</v>
      </c>
      <c r="C2977" t="s">
        <v>3025</v>
      </c>
      <c r="D2977">
        <v>2011</v>
      </c>
      <c r="E2977">
        <v>167</v>
      </c>
      <c r="F2977" t="s">
        <v>173</v>
      </c>
      <c r="G2977">
        <v>66</v>
      </c>
      <c r="H2977" t="s">
        <v>1921</v>
      </c>
      <c r="I2977">
        <v>8</v>
      </c>
      <c r="J2977">
        <v>0.86543099999999995</v>
      </c>
      <c r="K2977" t="s">
        <v>2188</v>
      </c>
      <c r="L2977" t="s">
        <v>2120</v>
      </c>
      <c r="M2977">
        <v>11</v>
      </c>
      <c r="N2977" t="s">
        <v>25</v>
      </c>
      <c r="O2977">
        <v>4</v>
      </c>
    </row>
    <row r="2978" spans="1:15" x14ac:dyDescent="0.3">
      <c r="A2978">
        <v>2977</v>
      </c>
      <c r="B2978" t="s">
        <v>1918</v>
      </c>
      <c r="C2978" t="s">
        <v>3026</v>
      </c>
      <c r="D2978">
        <v>2011</v>
      </c>
      <c r="E2978">
        <v>125</v>
      </c>
      <c r="F2978" t="s">
        <v>173</v>
      </c>
      <c r="G2978">
        <v>27</v>
      </c>
      <c r="H2978" t="s">
        <v>1921</v>
      </c>
      <c r="I2978" t="s">
        <v>16</v>
      </c>
      <c r="J2978">
        <v>0.98855400000000004</v>
      </c>
      <c r="K2978" t="s">
        <v>2188</v>
      </c>
      <c r="L2978" t="s">
        <v>2120</v>
      </c>
      <c r="M2978">
        <v>11</v>
      </c>
      <c r="N2978" t="s">
        <v>25</v>
      </c>
      <c r="O2978">
        <v>4</v>
      </c>
    </row>
    <row r="2979" spans="1:15" x14ac:dyDescent="0.3">
      <c r="A2979">
        <v>2978</v>
      </c>
      <c r="B2979" t="s">
        <v>1918</v>
      </c>
      <c r="C2979" t="s">
        <v>3027</v>
      </c>
      <c r="D2979">
        <v>2011</v>
      </c>
      <c r="E2979">
        <v>120</v>
      </c>
      <c r="F2979" t="s">
        <v>173</v>
      </c>
      <c r="G2979">
        <v>25</v>
      </c>
      <c r="H2979" t="s">
        <v>1921</v>
      </c>
      <c r="I2979" t="s">
        <v>16</v>
      </c>
      <c r="J2979">
        <v>0.340277</v>
      </c>
      <c r="K2979" t="s">
        <v>2188</v>
      </c>
      <c r="L2979" t="s">
        <v>2120</v>
      </c>
      <c r="M2979">
        <v>11</v>
      </c>
      <c r="N2979" t="s">
        <v>25</v>
      </c>
      <c r="O2979">
        <v>4</v>
      </c>
    </row>
    <row r="2980" spans="1:15" x14ac:dyDescent="0.3">
      <c r="A2980">
        <v>2979</v>
      </c>
      <c r="B2980" t="s">
        <v>1918</v>
      </c>
      <c r="C2980" t="s">
        <v>3028</v>
      </c>
      <c r="D2980">
        <v>2011</v>
      </c>
      <c r="E2980">
        <v>122</v>
      </c>
      <c r="F2980" t="s">
        <v>173</v>
      </c>
      <c r="G2980">
        <v>27</v>
      </c>
      <c r="H2980" t="s">
        <v>1921</v>
      </c>
      <c r="I2980" t="s">
        <v>16</v>
      </c>
      <c r="J2980">
        <v>0.99667099999999997</v>
      </c>
      <c r="K2980" t="s">
        <v>2188</v>
      </c>
      <c r="L2980" t="s">
        <v>2120</v>
      </c>
      <c r="M2980">
        <v>11</v>
      </c>
      <c r="N2980" t="s">
        <v>25</v>
      </c>
      <c r="O2980">
        <v>4</v>
      </c>
    </row>
    <row r="2981" spans="1:15" x14ac:dyDescent="0.3">
      <c r="A2981">
        <v>2980</v>
      </c>
      <c r="B2981" t="s">
        <v>1918</v>
      </c>
      <c r="C2981" t="s">
        <v>3029</v>
      </c>
      <c r="D2981">
        <v>2011</v>
      </c>
      <c r="E2981">
        <v>136</v>
      </c>
      <c r="F2981" t="s">
        <v>173</v>
      </c>
      <c r="G2981">
        <v>34</v>
      </c>
      <c r="H2981" t="s">
        <v>1921</v>
      </c>
      <c r="I2981" t="s">
        <v>16</v>
      </c>
      <c r="J2981">
        <v>0.29134900000000002</v>
      </c>
      <c r="K2981" t="s">
        <v>2188</v>
      </c>
      <c r="L2981" t="s">
        <v>2120</v>
      </c>
      <c r="M2981">
        <v>11</v>
      </c>
      <c r="N2981" t="s">
        <v>25</v>
      </c>
      <c r="O2981">
        <v>4</v>
      </c>
    </row>
    <row r="2982" spans="1:15" x14ac:dyDescent="0.3">
      <c r="A2982">
        <v>2981</v>
      </c>
      <c r="B2982" t="s">
        <v>1918</v>
      </c>
      <c r="C2982" t="s">
        <v>3030</v>
      </c>
      <c r="D2982">
        <v>2011</v>
      </c>
      <c r="E2982">
        <v>121</v>
      </c>
      <c r="F2982" t="s">
        <v>173</v>
      </c>
      <c r="G2982">
        <v>26</v>
      </c>
      <c r="H2982" t="s">
        <v>1921</v>
      </c>
      <c r="I2982" t="s">
        <v>16</v>
      </c>
      <c r="J2982">
        <v>0.99954399999999999</v>
      </c>
      <c r="K2982" t="s">
        <v>2188</v>
      </c>
      <c r="L2982" t="s">
        <v>2120</v>
      </c>
      <c r="M2982">
        <v>11</v>
      </c>
      <c r="N2982" t="s">
        <v>25</v>
      </c>
      <c r="O2982">
        <v>4</v>
      </c>
    </row>
    <row r="2983" spans="1:15" x14ac:dyDescent="0.3">
      <c r="A2983">
        <v>2982</v>
      </c>
      <c r="B2983" t="s">
        <v>1918</v>
      </c>
      <c r="C2983" t="s">
        <v>3031</v>
      </c>
      <c r="D2983">
        <v>2011</v>
      </c>
      <c r="E2983">
        <v>134</v>
      </c>
      <c r="F2983" t="s">
        <v>173</v>
      </c>
      <c r="G2983">
        <v>30</v>
      </c>
      <c r="H2983" t="s">
        <v>1921</v>
      </c>
      <c r="I2983" t="s">
        <v>16</v>
      </c>
      <c r="J2983">
        <v>0.94572199999999995</v>
      </c>
      <c r="K2983" t="s">
        <v>2188</v>
      </c>
      <c r="L2983" t="s">
        <v>2120</v>
      </c>
      <c r="M2983">
        <v>11</v>
      </c>
      <c r="N2983" t="s">
        <v>25</v>
      </c>
      <c r="O2983">
        <v>4</v>
      </c>
    </row>
    <row r="2984" spans="1:15" x14ac:dyDescent="0.3">
      <c r="A2984">
        <v>2983</v>
      </c>
      <c r="B2984" t="s">
        <v>1918</v>
      </c>
      <c r="C2984" t="s">
        <v>3032</v>
      </c>
      <c r="D2984">
        <v>2011</v>
      </c>
      <c r="E2984">
        <v>130</v>
      </c>
      <c r="F2984" t="s">
        <v>173</v>
      </c>
      <c r="G2984">
        <v>31</v>
      </c>
      <c r="H2984" t="s">
        <v>1921</v>
      </c>
      <c r="I2984" t="s">
        <v>16</v>
      </c>
      <c r="J2984">
        <v>0.945218</v>
      </c>
      <c r="K2984" t="s">
        <v>2188</v>
      </c>
      <c r="L2984" t="s">
        <v>2120</v>
      </c>
      <c r="M2984">
        <v>11</v>
      </c>
      <c r="N2984" t="s">
        <v>25</v>
      </c>
      <c r="O2984">
        <v>4</v>
      </c>
    </row>
    <row r="2985" spans="1:15" x14ac:dyDescent="0.3">
      <c r="A2985">
        <v>2984</v>
      </c>
      <c r="B2985" t="s">
        <v>1918</v>
      </c>
      <c r="C2985" t="s">
        <v>3033</v>
      </c>
      <c r="D2985">
        <v>2011</v>
      </c>
      <c r="E2985">
        <v>124</v>
      </c>
      <c r="F2985" t="s">
        <v>173</v>
      </c>
      <c r="G2985">
        <v>27</v>
      </c>
      <c r="H2985" t="s">
        <v>1921</v>
      </c>
      <c r="I2985" t="s">
        <v>16</v>
      </c>
      <c r="J2985">
        <v>0.97463200000000005</v>
      </c>
      <c r="K2985" t="s">
        <v>2188</v>
      </c>
      <c r="L2985" t="s">
        <v>2120</v>
      </c>
      <c r="M2985">
        <v>11</v>
      </c>
      <c r="N2985" t="s">
        <v>25</v>
      </c>
      <c r="O2985">
        <v>4</v>
      </c>
    </row>
    <row r="2986" spans="1:15" x14ac:dyDescent="0.3">
      <c r="A2986">
        <v>2985</v>
      </c>
      <c r="B2986" t="s">
        <v>1918</v>
      </c>
      <c r="C2986" t="s">
        <v>3034</v>
      </c>
      <c r="D2986">
        <v>2011</v>
      </c>
      <c r="E2986">
        <v>158</v>
      </c>
      <c r="F2986" t="s">
        <v>173</v>
      </c>
      <c r="G2986">
        <v>46</v>
      </c>
      <c r="H2986" t="s">
        <v>1921</v>
      </c>
      <c r="I2986" t="s">
        <v>16</v>
      </c>
      <c r="J2986">
        <v>0.63217100000000004</v>
      </c>
      <c r="K2986" t="s">
        <v>2188</v>
      </c>
      <c r="L2986" t="s">
        <v>2120</v>
      </c>
      <c r="M2986">
        <v>11</v>
      </c>
      <c r="N2986" t="s">
        <v>25</v>
      </c>
      <c r="O2986">
        <v>4</v>
      </c>
    </row>
    <row r="2987" spans="1:15" x14ac:dyDescent="0.3">
      <c r="A2987">
        <v>2986</v>
      </c>
      <c r="B2987" t="s">
        <v>1918</v>
      </c>
      <c r="C2987" t="s">
        <v>3035</v>
      </c>
      <c r="D2987">
        <v>2011</v>
      </c>
      <c r="E2987">
        <v>120</v>
      </c>
      <c r="F2987" t="s">
        <v>173</v>
      </c>
      <c r="G2987">
        <v>25</v>
      </c>
      <c r="H2987" t="s">
        <v>1921</v>
      </c>
      <c r="I2987" t="s">
        <v>16</v>
      </c>
      <c r="J2987">
        <v>0.86283600000000005</v>
      </c>
      <c r="K2987" t="s">
        <v>2188</v>
      </c>
      <c r="L2987" t="s">
        <v>2120</v>
      </c>
      <c r="M2987">
        <v>11</v>
      </c>
      <c r="N2987" t="s">
        <v>25</v>
      </c>
      <c r="O2987">
        <v>4</v>
      </c>
    </row>
    <row r="2988" spans="1:15" x14ac:dyDescent="0.3">
      <c r="A2988">
        <v>2987</v>
      </c>
      <c r="B2988" t="s">
        <v>1918</v>
      </c>
      <c r="C2988" t="s">
        <v>3036</v>
      </c>
      <c r="D2988">
        <v>2011</v>
      </c>
      <c r="E2988">
        <v>135</v>
      </c>
      <c r="F2988" t="s">
        <v>173</v>
      </c>
      <c r="G2988">
        <v>32</v>
      </c>
      <c r="H2988" t="s">
        <v>1921</v>
      </c>
      <c r="I2988" t="s">
        <v>16</v>
      </c>
      <c r="J2988">
        <v>0.97941699999999998</v>
      </c>
      <c r="K2988" t="s">
        <v>2188</v>
      </c>
      <c r="L2988" t="s">
        <v>2120</v>
      </c>
      <c r="M2988">
        <v>11</v>
      </c>
      <c r="N2988" t="s">
        <v>25</v>
      </c>
      <c r="O2988">
        <v>4</v>
      </c>
    </row>
    <row r="2989" spans="1:15" x14ac:dyDescent="0.3">
      <c r="A2989">
        <v>2988</v>
      </c>
      <c r="B2989" t="s">
        <v>1918</v>
      </c>
      <c r="C2989" t="s">
        <v>3037</v>
      </c>
      <c r="D2989">
        <v>2011</v>
      </c>
      <c r="E2989">
        <v>147</v>
      </c>
      <c r="F2989" t="s">
        <v>173</v>
      </c>
      <c r="G2989">
        <v>42</v>
      </c>
      <c r="H2989" t="s">
        <v>1921</v>
      </c>
      <c r="I2989" t="s">
        <v>16</v>
      </c>
      <c r="J2989">
        <v>0.99362300000000003</v>
      </c>
      <c r="K2989" t="s">
        <v>2188</v>
      </c>
      <c r="L2989" t="s">
        <v>2120</v>
      </c>
      <c r="M2989">
        <v>11</v>
      </c>
      <c r="N2989" t="s">
        <v>25</v>
      </c>
      <c r="O2989">
        <v>4</v>
      </c>
    </row>
    <row r="2990" spans="1:15" x14ac:dyDescent="0.3">
      <c r="A2990">
        <v>2989</v>
      </c>
      <c r="B2990" t="s">
        <v>1918</v>
      </c>
      <c r="C2990" t="s">
        <v>3038</v>
      </c>
      <c r="D2990">
        <v>2011</v>
      </c>
      <c r="E2990">
        <v>135</v>
      </c>
      <c r="F2990" t="s">
        <v>173</v>
      </c>
      <c r="G2990">
        <v>34</v>
      </c>
      <c r="H2990" t="s">
        <v>1921</v>
      </c>
      <c r="I2990" t="s">
        <v>16</v>
      </c>
      <c r="J2990">
        <v>0.59980599999999995</v>
      </c>
      <c r="K2990" t="s">
        <v>2188</v>
      </c>
      <c r="L2990" t="s">
        <v>2120</v>
      </c>
      <c r="M2990">
        <v>11</v>
      </c>
      <c r="N2990" t="s">
        <v>25</v>
      </c>
      <c r="O2990">
        <v>4</v>
      </c>
    </row>
    <row r="2991" spans="1:15" x14ac:dyDescent="0.3">
      <c r="A2991">
        <v>2990</v>
      </c>
      <c r="B2991" t="s">
        <v>1918</v>
      </c>
      <c r="C2991" t="s">
        <v>3039</v>
      </c>
      <c r="D2991">
        <v>2011</v>
      </c>
      <c r="E2991">
        <v>121</v>
      </c>
      <c r="F2991" t="s">
        <v>173</v>
      </c>
      <c r="G2991">
        <v>28</v>
      </c>
      <c r="H2991" t="s">
        <v>1921</v>
      </c>
      <c r="I2991" t="s">
        <v>16</v>
      </c>
      <c r="J2991">
        <v>0.63752699999999995</v>
      </c>
      <c r="K2991" t="s">
        <v>2188</v>
      </c>
      <c r="L2991" t="s">
        <v>2120</v>
      </c>
      <c r="M2991">
        <v>11</v>
      </c>
      <c r="N2991" t="s">
        <v>25</v>
      </c>
      <c r="O2991">
        <v>4</v>
      </c>
    </row>
    <row r="2992" spans="1:15" x14ac:dyDescent="0.3">
      <c r="A2992">
        <v>2991</v>
      </c>
      <c r="B2992" t="s">
        <v>1918</v>
      </c>
      <c r="C2992" t="s">
        <v>3040</v>
      </c>
      <c r="D2992">
        <v>2011</v>
      </c>
      <c r="E2992">
        <v>124</v>
      </c>
      <c r="F2992" t="s">
        <v>173</v>
      </c>
      <c r="G2992">
        <v>26</v>
      </c>
      <c r="H2992" t="s">
        <v>1921</v>
      </c>
      <c r="I2992" t="s">
        <v>16</v>
      </c>
      <c r="J2992">
        <v>0.99248999999999998</v>
      </c>
      <c r="K2992" t="s">
        <v>2188</v>
      </c>
      <c r="L2992" t="s">
        <v>2120</v>
      </c>
      <c r="M2992">
        <v>11</v>
      </c>
      <c r="N2992" t="s">
        <v>25</v>
      </c>
      <c r="O2992">
        <v>4</v>
      </c>
    </row>
    <row r="2993" spans="1:15" x14ac:dyDescent="0.3">
      <c r="A2993">
        <v>2992</v>
      </c>
      <c r="B2993" t="s">
        <v>1918</v>
      </c>
      <c r="C2993" t="s">
        <v>3041</v>
      </c>
      <c r="D2993">
        <v>2011</v>
      </c>
      <c r="E2993">
        <v>122</v>
      </c>
      <c r="F2993" t="s">
        <v>173</v>
      </c>
      <c r="G2993">
        <v>25</v>
      </c>
      <c r="H2993" t="s">
        <v>1921</v>
      </c>
      <c r="I2993" t="s">
        <v>16</v>
      </c>
      <c r="J2993">
        <v>0.18281900000000001</v>
      </c>
      <c r="K2993" t="s">
        <v>2188</v>
      </c>
      <c r="L2993" t="s">
        <v>2120</v>
      </c>
      <c r="M2993">
        <v>11</v>
      </c>
      <c r="N2993" t="s">
        <v>25</v>
      </c>
      <c r="O2993">
        <v>4</v>
      </c>
    </row>
    <row r="2994" spans="1:15" x14ac:dyDescent="0.3">
      <c r="A2994">
        <v>2993</v>
      </c>
      <c r="B2994" t="s">
        <v>1918</v>
      </c>
      <c r="C2994" t="s">
        <v>3042</v>
      </c>
      <c r="D2994">
        <v>2011</v>
      </c>
      <c r="E2994">
        <v>144</v>
      </c>
      <c r="F2994" t="s">
        <v>173</v>
      </c>
      <c r="G2994">
        <v>45</v>
      </c>
      <c r="H2994" t="s">
        <v>1921</v>
      </c>
      <c r="I2994" t="s">
        <v>16</v>
      </c>
      <c r="J2994">
        <v>0.97791099999999997</v>
      </c>
      <c r="K2994" t="s">
        <v>2188</v>
      </c>
      <c r="L2994" t="s">
        <v>2120</v>
      </c>
      <c r="M2994">
        <v>11</v>
      </c>
      <c r="N2994" t="s">
        <v>25</v>
      </c>
      <c r="O2994">
        <v>4</v>
      </c>
    </row>
    <row r="2995" spans="1:15" x14ac:dyDescent="0.3">
      <c r="A2995">
        <v>2994</v>
      </c>
      <c r="B2995" t="s">
        <v>1918</v>
      </c>
      <c r="C2995" t="s">
        <v>3043</v>
      </c>
      <c r="D2995">
        <v>2011</v>
      </c>
      <c r="E2995">
        <v>128</v>
      </c>
      <c r="F2995" t="s">
        <v>173</v>
      </c>
      <c r="G2995">
        <v>35</v>
      </c>
      <c r="H2995" t="s">
        <v>1921</v>
      </c>
      <c r="I2995" t="s">
        <v>16</v>
      </c>
      <c r="J2995">
        <v>0.95596099999999995</v>
      </c>
      <c r="K2995" t="s">
        <v>2188</v>
      </c>
      <c r="L2995" t="s">
        <v>2120</v>
      </c>
      <c r="M2995">
        <v>11</v>
      </c>
      <c r="N2995" t="s">
        <v>25</v>
      </c>
      <c r="O2995">
        <v>4</v>
      </c>
    </row>
    <row r="2996" spans="1:15" x14ac:dyDescent="0.3">
      <c r="A2996">
        <v>2995</v>
      </c>
      <c r="B2996" t="s">
        <v>1918</v>
      </c>
      <c r="C2996" t="s">
        <v>3044</v>
      </c>
      <c r="D2996">
        <v>2011</v>
      </c>
      <c r="E2996">
        <v>112</v>
      </c>
      <c r="F2996" t="s">
        <v>173</v>
      </c>
      <c r="G2996">
        <v>25</v>
      </c>
      <c r="H2996" t="s">
        <v>1921</v>
      </c>
      <c r="I2996" t="s">
        <v>16</v>
      </c>
      <c r="J2996">
        <v>0.97828599999999999</v>
      </c>
      <c r="K2996" t="s">
        <v>2188</v>
      </c>
      <c r="L2996" t="s">
        <v>2120</v>
      </c>
      <c r="M2996">
        <v>11</v>
      </c>
      <c r="N2996" t="s">
        <v>25</v>
      </c>
      <c r="O2996">
        <v>4</v>
      </c>
    </row>
    <row r="2997" spans="1:15" x14ac:dyDescent="0.3">
      <c r="A2997">
        <v>2996</v>
      </c>
      <c r="B2997" t="s">
        <v>1918</v>
      </c>
      <c r="C2997" t="s">
        <v>3045</v>
      </c>
      <c r="D2997">
        <v>2011</v>
      </c>
      <c r="E2997">
        <v>130</v>
      </c>
      <c r="F2997" t="s">
        <v>173</v>
      </c>
      <c r="G2997">
        <v>37</v>
      </c>
      <c r="H2997" t="s">
        <v>1921</v>
      </c>
      <c r="I2997" t="s">
        <v>16</v>
      </c>
      <c r="J2997">
        <v>0.22264700000000001</v>
      </c>
      <c r="K2997" t="s">
        <v>2188</v>
      </c>
      <c r="L2997" t="s">
        <v>2120</v>
      </c>
      <c r="M2997">
        <v>11</v>
      </c>
      <c r="N2997" t="s">
        <v>25</v>
      </c>
      <c r="O2997">
        <v>4</v>
      </c>
    </row>
    <row r="2998" spans="1:15" x14ac:dyDescent="0.3">
      <c r="A2998">
        <v>2997</v>
      </c>
      <c r="B2998" t="s">
        <v>1918</v>
      </c>
      <c r="C2998" t="s">
        <v>3046</v>
      </c>
      <c r="D2998">
        <v>2011</v>
      </c>
      <c r="E2998">
        <v>129</v>
      </c>
      <c r="F2998" t="s">
        <v>173</v>
      </c>
      <c r="G2998">
        <v>29</v>
      </c>
      <c r="H2998" t="s">
        <v>1921</v>
      </c>
      <c r="I2998" t="s">
        <v>16</v>
      </c>
      <c r="J2998">
        <v>0.95867400000000003</v>
      </c>
      <c r="K2998" t="s">
        <v>2188</v>
      </c>
      <c r="L2998" t="s">
        <v>2120</v>
      </c>
      <c r="M2998">
        <v>11</v>
      </c>
      <c r="N2998" t="s">
        <v>25</v>
      </c>
      <c r="O2998">
        <v>4</v>
      </c>
    </row>
    <row r="2999" spans="1:15" x14ac:dyDescent="0.3">
      <c r="A2999">
        <v>2998</v>
      </c>
      <c r="B2999" t="s">
        <v>1918</v>
      </c>
      <c r="C2999" t="s">
        <v>3047</v>
      </c>
      <c r="D2999">
        <v>2011</v>
      </c>
      <c r="E2999">
        <v>125</v>
      </c>
      <c r="F2999" t="s">
        <v>173</v>
      </c>
      <c r="G2999">
        <v>27</v>
      </c>
      <c r="H2999" t="s">
        <v>1921</v>
      </c>
      <c r="I2999" t="s">
        <v>16</v>
      </c>
      <c r="J2999">
        <v>0.72836800000000002</v>
      </c>
      <c r="K2999" t="s">
        <v>2188</v>
      </c>
      <c r="L2999" t="s">
        <v>2120</v>
      </c>
      <c r="M2999">
        <v>11</v>
      </c>
      <c r="N2999" t="s">
        <v>25</v>
      </c>
      <c r="O2999">
        <v>4</v>
      </c>
    </row>
    <row r="3000" spans="1:15" x14ac:dyDescent="0.3">
      <c r="A3000">
        <v>2999</v>
      </c>
      <c r="B3000" t="s">
        <v>1918</v>
      </c>
      <c r="C3000" t="s">
        <v>3048</v>
      </c>
      <c r="D3000">
        <v>2011</v>
      </c>
      <c r="E3000">
        <v>128</v>
      </c>
      <c r="F3000" t="s">
        <v>173</v>
      </c>
      <c r="G3000">
        <v>28</v>
      </c>
      <c r="H3000" t="s">
        <v>1921</v>
      </c>
      <c r="I3000" t="s">
        <v>16</v>
      </c>
      <c r="J3000">
        <v>0.99104700000000001</v>
      </c>
      <c r="K3000" t="s">
        <v>2188</v>
      </c>
      <c r="L3000" t="s">
        <v>2120</v>
      </c>
      <c r="M3000">
        <v>11</v>
      </c>
      <c r="N3000" t="s">
        <v>25</v>
      </c>
      <c r="O3000">
        <v>4</v>
      </c>
    </row>
    <row r="3001" spans="1:15" x14ac:dyDescent="0.3">
      <c r="A3001">
        <v>3000</v>
      </c>
      <c r="B3001" t="s">
        <v>1918</v>
      </c>
      <c r="C3001" t="s">
        <v>3049</v>
      </c>
      <c r="D3001">
        <v>2011</v>
      </c>
      <c r="E3001">
        <v>116</v>
      </c>
      <c r="F3001" t="s">
        <v>173</v>
      </c>
      <c r="G3001">
        <v>25</v>
      </c>
      <c r="H3001" t="s">
        <v>1921</v>
      </c>
      <c r="I3001" t="s">
        <v>16</v>
      </c>
      <c r="J3001">
        <v>0.80707899999999999</v>
      </c>
      <c r="K3001" t="s">
        <v>2188</v>
      </c>
      <c r="L3001" t="s">
        <v>2120</v>
      </c>
      <c r="M3001">
        <v>11</v>
      </c>
      <c r="N3001" t="s">
        <v>25</v>
      </c>
      <c r="O3001">
        <v>4</v>
      </c>
    </row>
    <row r="3002" spans="1:15" x14ac:dyDescent="0.3">
      <c r="A3002">
        <v>3001</v>
      </c>
      <c r="B3002" t="s">
        <v>1918</v>
      </c>
      <c r="C3002" t="s">
        <v>3050</v>
      </c>
      <c r="D3002">
        <v>2011</v>
      </c>
      <c r="E3002">
        <v>122</v>
      </c>
      <c r="F3002" t="s">
        <v>173</v>
      </c>
      <c r="G3002">
        <v>25</v>
      </c>
      <c r="H3002" t="s">
        <v>1921</v>
      </c>
      <c r="I3002" t="s">
        <v>16</v>
      </c>
      <c r="J3002">
        <v>0.99793200000000004</v>
      </c>
      <c r="K3002" t="s">
        <v>2188</v>
      </c>
      <c r="L3002" t="s">
        <v>2120</v>
      </c>
      <c r="M3002">
        <v>11</v>
      </c>
      <c r="N3002" t="s">
        <v>25</v>
      </c>
      <c r="O3002">
        <v>4</v>
      </c>
    </row>
    <row r="3003" spans="1:15" x14ac:dyDescent="0.3">
      <c r="A3003">
        <v>3002</v>
      </c>
      <c r="B3003" t="s">
        <v>1918</v>
      </c>
      <c r="C3003" t="s">
        <v>3051</v>
      </c>
      <c r="D3003">
        <v>2011</v>
      </c>
      <c r="E3003">
        <v>126</v>
      </c>
      <c r="F3003" t="s">
        <v>173</v>
      </c>
      <c r="G3003">
        <v>26</v>
      </c>
      <c r="H3003" t="s">
        <v>1921</v>
      </c>
      <c r="I3003" t="s">
        <v>16</v>
      </c>
      <c r="J3003">
        <v>0.97029399999999999</v>
      </c>
      <c r="K3003" t="s">
        <v>2188</v>
      </c>
      <c r="L3003" t="s">
        <v>2120</v>
      </c>
      <c r="M3003">
        <v>11</v>
      </c>
      <c r="N3003" t="s">
        <v>25</v>
      </c>
      <c r="O3003">
        <v>4</v>
      </c>
    </row>
    <row r="3004" spans="1:15" x14ac:dyDescent="0.3">
      <c r="A3004">
        <v>3003</v>
      </c>
      <c r="B3004" t="s">
        <v>1918</v>
      </c>
      <c r="C3004" t="s">
        <v>3052</v>
      </c>
      <c r="D3004">
        <v>2011</v>
      </c>
      <c r="E3004">
        <v>120</v>
      </c>
      <c r="F3004" t="s">
        <v>173</v>
      </c>
      <c r="G3004">
        <v>25</v>
      </c>
      <c r="H3004" t="s">
        <v>1921</v>
      </c>
      <c r="I3004" t="s">
        <v>16</v>
      </c>
      <c r="J3004">
        <v>0.77637100000000003</v>
      </c>
      <c r="K3004" t="s">
        <v>2188</v>
      </c>
      <c r="L3004" t="s">
        <v>2120</v>
      </c>
      <c r="M3004">
        <v>11</v>
      </c>
      <c r="N3004" t="s">
        <v>25</v>
      </c>
      <c r="O3004">
        <v>4</v>
      </c>
    </row>
    <row r="3005" spans="1:15" x14ac:dyDescent="0.3">
      <c r="A3005">
        <v>3004</v>
      </c>
      <c r="B3005" t="s">
        <v>1918</v>
      </c>
      <c r="C3005" t="s">
        <v>3053</v>
      </c>
      <c r="D3005">
        <v>2011</v>
      </c>
      <c r="E3005">
        <v>128</v>
      </c>
      <c r="F3005" t="s">
        <v>173</v>
      </c>
      <c r="G3005">
        <v>28</v>
      </c>
      <c r="H3005" t="s">
        <v>1921</v>
      </c>
      <c r="I3005" t="s">
        <v>16</v>
      </c>
      <c r="J3005">
        <v>0.88178199999999995</v>
      </c>
      <c r="K3005" t="s">
        <v>2188</v>
      </c>
      <c r="L3005" t="s">
        <v>2120</v>
      </c>
      <c r="M3005">
        <v>11</v>
      </c>
      <c r="N3005" t="s">
        <v>25</v>
      </c>
      <c r="O3005">
        <v>4</v>
      </c>
    </row>
    <row r="3006" spans="1:15" x14ac:dyDescent="0.3">
      <c r="A3006">
        <v>3005</v>
      </c>
      <c r="B3006" t="s">
        <v>1918</v>
      </c>
      <c r="C3006" t="s">
        <v>3054</v>
      </c>
      <c r="D3006">
        <v>2011</v>
      </c>
      <c r="E3006">
        <v>131</v>
      </c>
      <c r="F3006" t="s">
        <v>173</v>
      </c>
      <c r="G3006">
        <v>30</v>
      </c>
      <c r="H3006" t="s">
        <v>1921</v>
      </c>
      <c r="I3006" t="s">
        <v>16</v>
      </c>
      <c r="J3006">
        <v>0.68660100000000002</v>
      </c>
      <c r="K3006" t="s">
        <v>2188</v>
      </c>
      <c r="L3006" t="s">
        <v>2120</v>
      </c>
      <c r="M3006">
        <v>11</v>
      </c>
      <c r="N3006" t="s">
        <v>25</v>
      </c>
      <c r="O3006">
        <v>4</v>
      </c>
    </row>
    <row r="3007" spans="1:15" x14ac:dyDescent="0.3">
      <c r="A3007">
        <v>3006</v>
      </c>
      <c r="B3007" t="s">
        <v>1918</v>
      </c>
      <c r="C3007" t="s">
        <v>3055</v>
      </c>
      <c r="D3007">
        <v>2011</v>
      </c>
      <c r="E3007">
        <v>124</v>
      </c>
      <c r="F3007" t="s">
        <v>173</v>
      </c>
      <c r="G3007">
        <v>26</v>
      </c>
      <c r="H3007" t="s">
        <v>1921</v>
      </c>
      <c r="I3007" t="s">
        <v>16</v>
      </c>
      <c r="J3007">
        <v>0.99881900000000001</v>
      </c>
      <c r="K3007" t="s">
        <v>2188</v>
      </c>
      <c r="L3007" t="s">
        <v>2120</v>
      </c>
      <c r="M3007">
        <v>11</v>
      </c>
      <c r="N3007" t="s">
        <v>25</v>
      </c>
      <c r="O3007">
        <v>4</v>
      </c>
    </row>
    <row r="3008" spans="1:15" x14ac:dyDescent="0.3">
      <c r="A3008">
        <v>3007</v>
      </c>
      <c r="B3008" t="s">
        <v>1918</v>
      </c>
      <c r="C3008" t="s">
        <v>3056</v>
      </c>
      <c r="D3008">
        <v>2011</v>
      </c>
      <c r="E3008">
        <v>144</v>
      </c>
      <c r="F3008" t="s">
        <v>173</v>
      </c>
      <c r="G3008">
        <v>49.88</v>
      </c>
      <c r="H3008" t="s">
        <v>1921</v>
      </c>
      <c r="I3008" t="s">
        <v>16</v>
      </c>
      <c r="J3008">
        <v>0.999973</v>
      </c>
      <c r="K3008" t="s">
        <v>2154</v>
      </c>
      <c r="L3008" t="s">
        <v>2120</v>
      </c>
      <c r="M3008">
        <v>11</v>
      </c>
      <c r="N3008" t="s">
        <v>25</v>
      </c>
      <c r="O3008">
        <v>4</v>
      </c>
    </row>
    <row r="3009" spans="1:15" x14ac:dyDescent="0.3">
      <c r="A3009">
        <v>3008</v>
      </c>
      <c r="B3009" t="s">
        <v>1918</v>
      </c>
      <c r="C3009" t="s">
        <v>3057</v>
      </c>
      <c r="D3009">
        <v>2011</v>
      </c>
      <c r="E3009">
        <v>125</v>
      </c>
      <c r="F3009" t="s">
        <v>173</v>
      </c>
      <c r="G3009">
        <v>31.32</v>
      </c>
      <c r="H3009" t="s">
        <v>1921</v>
      </c>
      <c r="I3009" t="s">
        <v>16</v>
      </c>
      <c r="J3009">
        <v>0.99996700000000005</v>
      </c>
      <c r="K3009" t="s">
        <v>2154</v>
      </c>
      <c r="L3009" t="s">
        <v>2120</v>
      </c>
      <c r="M3009">
        <v>11</v>
      </c>
      <c r="N3009" t="s">
        <v>25</v>
      </c>
      <c r="O3009">
        <v>4</v>
      </c>
    </row>
    <row r="3010" spans="1:15" x14ac:dyDescent="0.3">
      <c r="A3010">
        <v>3009</v>
      </c>
      <c r="B3010" t="s">
        <v>1918</v>
      </c>
      <c r="C3010" t="s">
        <v>3058</v>
      </c>
      <c r="D3010">
        <v>2011</v>
      </c>
      <c r="E3010">
        <v>127</v>
      </c>
      <c r="F3010" t="s">
        <v>173</v>
      </c>
      <c r="G3010">
        <v>33.64</v>
      </c>
      <c r="H3010" t="s">
        <v>1921</v>
      </c>
      <c r="I3010" t="s">
        <v>16</v>
      </c>
      <c r="J3010">
        <v>0.99997000000000003</v>
      </c>
      <c r="K3010" t="s">
        <v>2154</v>
      </c>
      <c r="L3010" t="s">
        <v>2120</v>
      </c>
      <c r="M3010">
        <v>11</v>
      </c>
      <c r="N3010" t="s">
        <v>25</v>
      </c>
      <c r="O3010">
        <v>4</v>
      </c>
    </row>
    <row r="3011" spans="1:15" x14ac:dyDescent="0.3">
      <c r="A3011">
        <v>3010</v>
      </c>
      <c r="B3011" t="s">
        <v>1918</v>
      </c>
      <c r="C3011" t="s">
        <v>3059</v>
      </c>
      <c r="D3011">
        <v>2011</v>
      </c>
      <c r="E3011">
        <v>130</v>
      </c>
      <c r="F3011" t="s">
        <v>173</v>
      </c>
      <c r="G3011">
        <v>32.479999999999997</v>
      </c>
      <c r="H3011" t="s">
        <v>1921</v>
      </c>
      <c r="I3011" t="s">
        <v>16</v>
      </c>
      <c r="J3011">
        <v>0.99978199999999995</v>
      </c>
      <c r="K3011" t="s">
        <v>2154</v>
      </c>
      <c r="L3011" t="s">
        <v>2120</v>
      </c>
      <c r="M3011">
        <v>11</v>
      </c>
      <c r="N3011" t="s">
        <v>25</v>
      </c>
      <c r="O3011">
        <v>4</v>
      </c>
    </row>
    <row r="3012" spans="1:15" x14ac:dyDescent="0.3">
      <c r="A3012">
        <v>3011</v>
      </c>
      <c r="B3012" t="s">
        <v>1918</v>
      </c>
      <c r="C3012" t="s">
        <v>3060</v>
      </c>
      <c r="D3012">
        <v>2011</v>
      </c>
      <c r="E3012">
        <v>128</v>
      </c>
      <c r="F3012" t="s">
        <v>173</v>
      </c>
      <c r="G3012">
        <v>33.64</v>
      </c>
      <c r="H3012" t="s">
        <v>1921</v>
      </c>
      <c r="I3012" t="s">
        <v>16</v>
      </c>
      <c r="J3012">
        <v>0.99980999999999998</v>
      </c>
      <c r="K3012" t="s">
        <v>2154</v>
      </c>
      <c r="L3012" t="s">
        <v>2120</v>
      </c>
      <c r="M3012">
        <v>11</v>
      </c>
      <c r="N3012" t="s">
        <v>25</v>
      </c>
      <c r="O3012">
        <v>4</v>
      </c>
    </row>
    <row r="3013" spans="1:15" x14ac:dyDescent="0.3">
      <c r="A3013">
        <v>3012</v>
      </c>
      <c r="B3013" t="s">
        <v>1918</v>
      </c>
      <c r="C3013" t="s">
        <v>3061</v>
      </c>
      <c r="D3013">
        <v>2011</v>
      </c>
      <c r="E3013">
        <v>132</v>
      </c>
      <c r="F3013" t="s">
        <v>173</v>
      </c>
      <c r="G3013">
        <v>34.799999999999997</v>
      </c>
      <c r="H3013" t="s">
        <v>1921</v>
      </c>
      <c r="I3013" t="s">
        <v>16</v>
      </c>
      <c r="J3013">
        <v>0.99993600000000005</v>
      </c>
      <c r="K3013" t="s">
        <v>2154</v>
      </c>
      <c r="L3013" t="s">
        <v>2120</v>
      </c>
      <c r="M3013">
        <v>11</v>
      </c>
      <c r="N3013" t="s">
        <v>25</v>
      </c>
      <c r="O3013">
        <v>4</v>
      </c>
    </row>
    <row r="3014" spans="1:15" x14ac:dyDescent="0.3">
      <c r="A3014">
        <v>3013</v>
      </c>
      <c r="B3014" t="s">
        <v>1918</v>
      </c>
      <c r="C3014" t="s">
        <v>3062</v>
      </c>
      <c r="D3014">
        <v>2011</v>
      </c>
      <c r="E3014">
        <v>138</v>
      </c>
      <c r="F3014" t="s">
        <v>173</v>
      </c>
      <c r="G3014">
        <v>42.92</v>
      </c>
      <c r="H3014" t="s">
        <v>1921</v>
      </c>
      <c r="I3014" t="s">
        <v>16</v>
      </c>
      <c r="J3014">
        <v>0.999193</v>
      </c>
      <c r="K3014" t="s">
        <v>2154</v>
      </c>
      <c r="L3014" t="s">
        <v>2120</v>
      </c>
      <c r="M3014">
        <v>11</v>
      </c>
      <c r="N3014" t="s">
        <v>25</v>
      </c>
      <c r="O3014">
        <v>4</v>
      </c>
    </row>
    <row r="3015" spans="1:15" x14ac:dyDescent="0.3">
      <c r="A3015">
        <v>3014</v>
      </c>
      <c r="B3015" t="s">
        <v>1918</v>
      </c>
      <c r="C3015" t="s">
        <v>3063</v>
      </c>
      <c r="D3015">
        <v>2011</v>
      </c>
      <c r="E3015">
        <v>131</v>
      </c>
      <c r="F3015" t="s">
        <v>173</v>
      </c>
      <c r="G3015">
        <v>33.64</v>
      </c>
      <c r="H3015" t="s">
        <v>1921</v>
      </c>
      <c r="I3015" t="s">
        <v>16</v>
      </c>
      <c r="J3015">
        <v>0.99998299999999996</v>
      </c>
      <c r="K3015" t="s">
        <v>2154</v>
      </c>
      <c r="L3015" t="s">
        <v>2120</v>
      </c>
      <c r="M3015">
        <v>11</v>
      </c>
      <c r="N3015" t="s">
        <v>25</v>
      </c>
      <c r="O3015">
        <v>4</v>
      </c>
    </row>
    <row r="3016" spans="1:15" x14ac:dyDescent="0.3">
      <c r="A3016">
        <v>3015</v>
      </c>
      <c r="B3016" t="s">
        <v>1918</v>
      </c>
      <c r="C3016" t="s">
        <v>3064</v>
      </c>
      <c r="D3016">
        <v>2011</v>
      </c>
      <c r="E3016">
        <v>129</v>
      </c>
      <c r="F3016" t="s">
        <v>173</v>
      </c>
      <c r="G3016">
        <v>32.479999999999997</v>
      </c>
      <c r="H3016" t="s">
        <v>1921</v>
      </c>
      <c r="I3016" t="s">
        <v>16</v>
      </c>
      <c r="J3016">
        <v>0.99984099999999998</v>
      </c>
      <c r="K3016" t="s">
        <v>2154</v>
      </c>
      <c r="L3016" t="s">
        <v>2120</v>
      </c>
      <c r="M3016">
        <v>11</v>
      </c>
      <c r="N3016" t="s">
        <v>25</v>
      </c>
      <c r="O3016">
        <v>4</v>
      </c>
    </row>
    <row r="3017" spans="1:15" x14ac:dyDescent="0.3">
      <c r="A3017">
        <v>3016</v>
      </c>
      <c r="B3017" t="s">
        <v>1918</v>
      </c>
      <c r="C3017" t="s">
        <v>3065</v>
      </c>
      <c r="D3017">
        <v>2011</v>
      </c>
      <c r="E3017">
        <v>118</v>
      </c>
      <c r="F3017" t="s">
        <v>173</v>
      </c>
      <c r="G3017">
        <v>29</v>
      </c>
      <c r="H3017" t="s">
        <v>1921</v>
      </c>
      <c r="I3017" t="s">
        <v>16</v>
      </c>
      <c r="J3017">
        <v>0.99972899999999998</v>
      </c>
      <c r="K3017" t="s">
        <v>2154</v>
      </c>
      <c r="L3017" t="s">
        <v>2120</v>
      </c>
      <c r="M3017">
        <v>11</v>
      </c>
      <c r="N3017" t="s">
        <v>25</v>
      </c>
      <c r="O3017">
        <v>4</v>
      </c>
    </row>
    <row r="3018" spans="1:15" x14ac:dyDescent="0.3">
      <c r="A3018">
        <v>3017</v>
      </c>
      <c r="B3018" t="s">
        <v>1918</v>
      </c>
      <c r="C3018" t="s">
        <v>3066</v>
      </c>
      <c r="D3018">
        <v>2011</v>
      </c>
      <c r="E3018">
        <v>122</v>
      </c>
      <c r="F3018" t="s">
        <v>173</v>
      </c>
      <c r="G3018">
        <v>30.16</v>
      </c>
      <c r="H3018" t="s">
        <v>1921</v>
      </c>
      <c r="I3018" t="s">
        <v>16</v>
      </c>
      <c r="J3018">
        <v>0.99987899999999996</v>
      </c>
      <c r="K3018" t="s">
        <v>2154</v>
      </c>
      <c r="L3018" t="s">
        <v>2120</v>
      </c>
      <c r="M3018">
        <v>11</v>
      </c>
      <c r="N3018" t="s">
        <v>25</v>
      </c>
      <c r="O3018">
        <v>4</v>
      </c>
    </row>
    <row r="3019" spans="1:15" x14ac:dyDescent="0.3">
      <c r="A3019">
        <v>3018</v>
      </c>
      <c r="B3019" t="s">
        <v>1918</v>
      </c>
      <c r="C3019" t="s">
        <v>3067</v>
      </c>
      <c r="D3019">
        <v>2011</v>
      </c>
      <c r="E3019">
        <v>131</v>
      </c>
      <c r="F3019" t="s">
        <v>173</v>
      </c>
      <c r="G3019">
        <v>34.799999999999997</v>
      </c>
      <c r="H3019" t="s">
        <v>1921</v>
      </c>
      <c r="I3019" t="s">
        <v>16</v>
      </c>
      <c r="J3019">
        <v>0.99999400000000005</v>
      </c>
      <c r="K3019" t="s">
        <v>2154</v>
      </c>
      <c r="L3019" t="s">
        <v>2120</v>
      </c>
      <c r="M3019">
        <v>11</v>
      </c>
      <c r="N3019" t="s">
        <v>25</v>
      </c>
      <c r="O3019">
        <v>4</v>
      </c>
    </row>
    <row r="3020" spans="1:15" x14ac:dyDescent="0.3">
      <c r="A3020">
        <v>3019</v>
      </c>
      <c r="B3020" t="s">
        <v>1918</v>
      </c>
      <c r="C3020" t="s">
        <v>3068</v>
      </c>
      <c r="D3020">
        <v>2011</v>
      </c>
      <c r="E3020">
        <v>126</v>
      </c>
      <c r="F3020" t="s">
        <v>173</v>
      </c>
      <c r="G3020">
        <v>30.16</v>
      </c>
      <c r="H3020" t="s">
        <v>1921</v>
      </c>
      <c r="I3020" t="s">
        <v>16</v>
      </c>
      <c r="J3020">
        <v>0.99920100000000001</v>
      </c>
      <c r="K3020" t="s">
        <v>2154</v>
      </c>
      <c r="L3020" t="s">
        <v>2120</v>
      </c>
      <c r="M3020">
        <v>11</v>
      </c>
      <c r="N3020" t="s">
        <v>25</v>
      </c>
      <c r="O3020">
        <v>4</v>
      </c>
    </row>
    <row r="3021" spans="1:15" x14ac:dyDescent="0.3">
      <c r="A3021">
        <v>3020</v>
      </c>
      <c r="B3021" t="s">
        <v>1918</v>
      </c>
      <c r="C3021" t="s">
        <v>3069</v>
      </c>
      <c r="D3021">
        <v>2011</v>
      </c>
      <c r="E3021">
        <v>122</v>
      </c>
      <c r="F3021" t="s">
        <v>173</v>
      </c>
      <c r="G3021">
        <v>29</v>
      </c>
      <c r="H3021" t="s">
        <v>1921</v>
      </c>
      <c r="I3021" t="s">
        <v>16</v>
      </c>
      <c r="J3021">
        <v>0.99964799999999998</v>
      </c>
      <c r="K3021" t="s">
        <v>2154</v>
      </c>
      <c r="L3021" t="s">
        <v>2120</v>
      </c>
      <c r="M3021">
        <v>11</v>
      </c>
      <c r="N3021" t="s">
        <v>25</v>
      </c>
      <c r="O3021">
        <v>4</v>
      </c>
    </row>
    <row r="3022" spans="1:15" x14ac:dyDescent="0.3">
      <c r="A3022">
        <v>3021</v>
      </c>
      <c r="B3022" t="s">
        <v>1918</v>
      </c>
      <c r="C3022" t="s">
        <v>3070</v>
      </c>
      <c r="D3022">
        <v>2011</v>
      </c>
      <c r="E3022">
        <v>121</v>
      </c>
      <c r="F3022" t="s">
        <v>173</v>
      </c>
      <c r="G3022">
        <v>30.16</v>
      </c>
      <c r="H3022" t="s">
        <v>1921</v>
      </c>
      <c r="I3022" t="s">
        <v>16</v>
      </c>
      <c r="J3022">
        <v>0.99996099999999999</v>
      </c>
      <c r="K3022" t="s">
        <v>2154</v>
      </c>
      <c r="L3022" t="s">
        <v>2120</v>
      </c>
      <c r="M3022">
        <v>11</v>
      </c>
      <c r="N3022" t="s">
        <v>25</v>
      </c>
      <c r="O3022">
        <v>4</v>
      </c>
    </row>
    <row r="3023" spans="1:15" x14ac:dyDescent="0.3">
      <c r="A3023">
        <v>3022</v>
      </c>
      <c r="B3023" t="s">
        <v>1918</v>
      </c>
      <c r="C3023" t="s">
        <v>3071</v>
      </c>
      <c r="D3023">
        <v>2011</v>
      </c>
      <c r="E3023">
        <v>125</v>
      </c>
      <c r="F3023" t="s">
        <v>173</v>
      </c>
      <c r="G3023">
        <v>31.32</v>
      </c>
      <c r="H3023" t="s">
        <v>1921</v>
      </c>
      <c r="I3023" t="s">
        <v>16</v>
      </c>
      <c r="J3023">
        <v>0.99965899999999996</v>
      </c>
      <c r="K3023" t="s">
        <v>2154</v>
      </c>
      <c r="L3023" t="s">
        <v>2120</v>
      </c>
      <c r="M3023">
        <v>11</v>
      </c>
      <c r="N3023" t="s">
        <v>25</v>
      </c>
      <c r="O3023">
        <v>4</v>
      </c>
    </row>
    <row r="3024" spans="1:15" x14ac:dyDescent="0.3">
      <c r="A3024">
        <v>3023</v>
      </c>
      <c r="B3024" t="s">
        <v>1918</v>
      </c>
      <c r="C3024" t="s">
        <v>3072</v>
      </c>
      <c r="D3024">
        <v>2011</v>
      </c>
      <c r="E3024">
        <v>138</v>
      </c>
      <c r="F3024" t="s">
        <v>173</v>
      </c>
      <c r="G3024">
        <v>42.92</v>
      </c>
      <c r="H3024" t="s">
        <v>1921</v>
      </c>
      <c r="I3024" t="s">
        <v>16</v>
      </c>
      <c r="J3024">
        <v>0.99999499999999997</v>
      </c>
      <c r="K3024" t="s">
        <v>2154</v>
      </c>
      <c r="L3024" t="s">
        <v>2120</v>
      </c>
      <c r="M3024">
        <v>11</v>
      </c>
      <c r="N3024" t="s">
        <v>25</v>
      </c>
      <c r="O3024">
        <v>4</v>
      </c>
    </row>
    <row r="3025" spans="1:15" x14ac:dyDescent="0.3">
      <c r="A3025">
        <v>3024</v>
      </c>
      <c r="B3025" t="s">
        <v>1918</v>
      </c>
      <c r="C3025" t="s">
        <v>3073</v>
      </c>
      <c r="D3025">
        <v>2011</v>
      </c>
      <c r="E3025">
        <v>143</v>
      </c>
      <c r="F3025" t="s">
        <v>173</v>
      </c>
      <c r="G3025">
        <v>46.4</v>
      </c>
      <c r="H3025" t="s">
        <v>1921</v>
      </c>
      <c r="I3025" t="s">
        <v>16</v>
      </c>
      <c r="J3025">
        <v>0.99999499999999997</v>
      </c>
      <c r="K3025" t="s">
        <v>2154</v>
      </c>
      <c r="L3025" t="s">
        <v>2120</v>
      </c>
      <c r="M3025">
        <v>11</v>
      </c>
      <c r="N3025" t="s">
        <v>25</v>
      </c>
      <c r="O3025">
        <v>4</v>
      </c>
    </row>
    <row r="3026" spans="1:15" x14ac:dyDescent="0.3">
      <c r="A3026">
        <v>3025</v>
      </c>
      <c r="B3026" t="s">
        <v>1918</v>
      </c>
      <c r="C3026" t="s">
        <v>3074</v>
      </c>
      <c r="D3026">
        <v>2011</v>
      </c>
      <c r="E3026">
        <v>116</v>
      </c>
      <c r="F3026" t="s">
        <v>173</v>
      </c>
      <c r="G3026">
        <v>29</v>
      </c>
      <c r="H3026" t="s">
        <v>1921</v>
      </c>
      <c r="I3026" t="s">
        <v>16</v>
      </c>
      <c r="J3026">
        <v>0.99995800000000001</v>
      </c>
      <c r="K3026" t="s">
        <v>2154</v>
      </c>
      <c r="L3026" t="s">
        <v>2120</v>
      </c>
      <c r="M3026">
        <v>11</v>
      </c>
      <c r="N3026" t="s">
        <v>25</v>
      </c>
      <c r="O3026">
        <v>4</v>
      </c>
    </row>
    <row r="3027" spans="1:15" x14ac:dyDescent="0.3">
      <c r="A3027">
        <v>3026</v>
      </c>
      <c r="B3027" t="s">
        <v>1918</v>
      </c>
      <c r="C3027" t="s">
        <v>3075</v>
      </c>
      <c r="D3027">
        <v>2011</v>
      </c>
      <c r="E3027">
        <v>137</v>
      </c>
      <c r="F3027" t="s">
        <v>173</v>
      </c>
      <c r="G3027">
        <v>40.6</v>
      </c>
      <c r="H3027" t="s">
        <v>1921</v>
      </c>
      <c r="I3027" t="s">
        <v>16</v>
      </c>
      <c r="J3027">
        <v>0.99999300000000002</v>
      </c>
      <c r="K3027" t="s">
        <v>2154</v>
      </c>
      <c r="L3027" t="s">
        <v>2120</v>
      </c>
      <c r="M3027">
        <v>11</v>
      </c>
      <c r="N3027" t="s">
        <v>25</v>
      </c>
      <c r="O3027">
        <v>4</v>
      </c>
    </row>
    <row r="3028" spans="1:15" x14ac:dyDescent="0.3">
      <c r="A3028">
        <v>3027</v>
      </c>
      <c r="B3028" t="s">
        <v>1918</v>
      </c>
      <c r="C3028" t="s">
        <v>3076</v>
      </c>
      <c r="D3028">
        <v>2011</v>
      </c>
      <c r="E3028">
        <v>133</v>
      </c>
      <c r="F3028" t="s">
        <v>173</v>
      </c>
      <c r="G3028">
        <v>34.799999999999997</v>
      </c>
      <c r="H3028" t="s">
        <v>1921</v>
      </c>
      <c r="I3028" t="s">
        <v>16</v>
      </c>
      <c r="J3028">
        <v>0.99997000000000003</v>
      </c>
      <c r="K3028" t="s">
        <v>2154</v>
      </c>
      <c r="L3028" t="s">
        <v>2120</v>
      </c>
      <c r="M3028">
        <v>11</v>
      </c>
      <c r="N3028" t="s">
        <v>25</v>
      </c>
      <c r="O3028">
        <v>4</v>
      </c>
    </row>
    <row r="3029" spans="1:15" x14ac:dyDescent="0.3">
      <c r="A3029">
        <v>3028</v>
      </c>
      <c r="B3029" t="s">
        <v>1918</v>
      </c>
      <c r="C3029" t="s">
        <v>3077</v>
      </c>
      <c r="D3029">
        <v>2011</v>
      </c>
      <c r="E3029">
        <v>116</v>
      </c>
      <c r="F3029" t="s">
        <v>173</v>
      </c>
      <c r="G3029">
        <v>29</v>
      </c>
      <c r="H3029" t="s">
        <v>1921</v>
      </c>
      <c r="I3029" t="s">
        <v>16</v>
      </c>
      <c r="J3029">
        <v>0.99998399999999998</v>
      </c>
      <c r="K3029" t="s">
        <v>2154</v>
      </c>
      <c r="L3029" t="s">
        <v>2120</v>
      </c>
      <c r="M3029">
        <v>11</v>
      </c>
      <c r="N3029" t="s">
        <v>25</v>
      </c>
      <c r="O3029">
        <v>4</v>
      </c>
    </row>
    <row r="3030" spans="1:15" x14ac:dyDescent="0.3">
      <c r="A3030">
        <v>3029</v>
      </c>
      <c r="B3030" t="s">
        <v>1918</v>
      </c>
      <c r="C3030" t="s">
        <v>3078</v>
      </c>
      <c r="D3030">
        <v>2011</v>
      </c>
      <c r="E3030">
        <v>134</v>
      </c>
      <c r="F3030" t="s">
        <v>173</v>
      </c>
      <c r="G3030">
        <v>37.119999999999997</v>
      </c>
      <c r="H3030" t="s">
        <v>1921</v>
      </c>
      <c r="I3030" t="s">
        <v>16</v>
      </c>
      <c r="J3030">
        <v>0.99999000000000005</v>
      </c>
      <c r="K3030" t="s">
        <v>2154</v>
      </c>
      <c r="L3030" t="s">
        <v>2120</v>
      </c>
      <c r="M3030">
        <v>11</v>
      </c>
      <c r="N3030" t="s">
        <v>25</v>
      </c>
      <c r="O3030">
        <v>4</v>
      </c>
    </row>
    <row r="3031" spans="1:15" x14ac:dyDescent="0.3">
      <c r="A3031">
        <v>3030</v>
      </c>
      <c r="B3031" t="s">
        <v>1918</v>
      </c>
      <c r="C3031" t="s">
        <v>3079</v>
      </c>
      <c r="D3031">
        <v>2011</v>
      </c>
      <c r="E3031">
        <v>118</v>
      </c>
      <c r="F3031" t="s">
        <v>173</v>
      </c>
      <c r="G3031">
        <v>29</v>
      </c>
      <c r="H3031" t="s">
        <v>1921</v>
      </c>
      <c r="I3031" t="s">
        <v>16</v>
      </c>
      <c r="J3031">
        <v>0.99962399999999996</v>
      </c>
      <c r="K3031" t="s">
        <v>2154</v>
      </c>
      <c r="L3031" t="s">
        <v>2120</v>
      </c>
      <c r="M3031">
        <v>11</v>
      </c>
      <c r="N3031" t="s">
        <v>25</v>
      </c>
      <c r="O3031">
        <v>4</v>
      </c>
    </row>
    <row r="3032" spans="1:15" x14ac:dyDescent="0.3">
      <c r="A3032">
        <v>3031</v>
      </c>
      <c r="B3032" t="s">
        <v>1918</v>
      </c>
      <c r="C3032" t="s">
        <v>3080</v>
      </c>
      <c r="D3032">
        <v>2011</v>
      </c>
      <c r="E3032">
        <v>127</v>
      </c>
      <c r="F3032" t="s">
        <v>173</v>
      </c>
      <c r="G3032">
        <v>32.479999999999997</v>
      </c>
      <c r="H3032" t="s">
        <v>1921</v>
      </c>
      <c r="I3032" t="s">
        <v>16</v>
      </c>
      <c r="J3032">
        <v>0.99938499999999997</v>
      </c>
      <c r="K3032" t="s">
        <v>2154</v>
      </c>
      <c r="L3032" t="s">
        <v>2120</v>
      </c>
      <c r="M3032">
        <v>11</v>
      </c>
      <c r="N3032" t="s">
        <v>25</v>
      </c>
      <c r="O3032">
        <v>4</v>
      </c>
    </row>
    <row r="3033" spans="1:15" x14ac:dyDescent="0.3">
      <c r="A3033">
        <v>3032</v>
      </c>
      <c r="B3033" t="s">
        <v>1918</v>
      </c>
      <c r="C3033" t="s">
        <v>3081</v>
      </c>
      <c r="D3033">
        <v>2011</v>
      </c>
      <c r="E3033">
        <v>130</v>
      </c>
      <c r="F3033" t="s">
        <v>173</v>
      </c>
      <c r="G3033">
        <v>35.96</v>
      </c>
      <c r="H3033" t="s">
        <v>1921</v>
      </c>
      <c r="I3033" t="s">
        <v>16</v>
      </c>
      <c r="J3033">
        <v>0.99994899999999998</v>
      </c>
      <c r="K3033" t="s">
        <v>2154</v>
      </c>
      <c r="L3033" t="s">
        <v>2120</v>
      </c>
      <c r="M3033">
        <v>11</v>
      </c>
      <c r="N3033" t="s">
        <v>25</v>
      </c>
      <c r="O3033">
        <v>4</v>
      </c>
    </row>
    <row r="3034" spans="1:15" x14ac:dyDescent="0.3">
      <c r="A3034">
        <v>3033</v>
      </c>
      <c r="B3034" t="s">
        <v>1918</v>
      </c>
      <c r="C3034" t="s">
        <v>3082</v>
      </c>
      <c r="D3034">
        <v>2011</v>
      </c>
      <c r="E3034">
        <v>128</v>
      </c>
      <c r="F3034" t="s">
        <v>173</v>
      </c>
      <c r="G3034">
        <v>33.64</v>
      </c>
      <c r="H3034" t="s">
        <v>1921</v>
      </c>
      <c r="I3034" t="s">
        <v>16</v>
      </c>
      <c r="J3034">
        <v>0.99987000000000004</v>
      </c>
      <c r="K3034" t="s">
        <v>2154</v>
      </c>
      <c r="L3034" t="s">
        <v>2120</v>
      </c>
      <c r="M3034">
        <v>11</v>
      </c>
      <c r="N3034" t="s">
        <v>25</v>
      </c>
      <c r="O3034">
        <v>4</v>
      </c>
    </row>
    <row r="3035" spans="1:15" x14ac:dyDescent="0.3">
      <c r="A3035">
        <v>3034</v>
      </c>
      <c r="B3035" t="s">
        <v>1918</v>
      </c>
      <c r="C3035" t="s">
        <v>3083</v>
      </c>
      <c r="D3035">
        <v>2011</v>
      </c>
      <c r="E3035">
        <v>124</v>
      </c>
      <c r="F3035" t="s">
        <v>173</v>
      </c>
      <c r="G3035">
        <v>30.16</v>
      </c>
      <c r="H3035" t="s">
        <v>1921</v>
      </c>
      <c r="I3035" t="s">
        <v>16</v>
      </c>
      <c r="J3035">
        <v>0.99998399999999998</v>
      </c>
      <c r="K3035" t="s">
        <v>2154</v>
      </c>
      <c r="L3035" t="s">
        <v>2120</v>
      </c>
      <c r="M3035">
        <v>11</v>
      </c>
      <c r="N3035" t="s">
        <v>25</v>
      </c>
      <c r="O3035">
        <v>4</v>
      </c>
    </row>
    <row r="3036" spans="1:15" x14ac:dyDescent="0.3">
      <c r="A3036">
        <v>3035</v>
      </c>
      <c r="B3036" t="s">
        <v>1918</v>
      </c>
      <c r="C3036" t="s">
        <v>3084</v>
      </c>
      <c r="D3036">
        <v>2011</v>
      </c>
      <c r="E3036">
        <v>139</v>
      </c>
      <c r="F3036" t="s">
        <v>173</v>
      </c>
      <c r="G3036">
        <v>39.44</v>
      </c>
      <c r="H3036" t="s">
        <v>1921</v>
      </c>
      <c r="I3036" t="s">
        <v>16</v>
      </c>
      <c r="J3036">
        <v>0.999888</v>
      </c>
      <c r="K3036" t="s">
        <v>2154</v>
      </c>
      <c r="L3036" t="s">
        <v>2120</v>
      </c>
      <c r="M3036">
        <v>11</v>
      </c>
      <c r="N3036" t="s">
        <v>25</v>
      </c>
      <c r="O3036">
        <v>4</v>
      </c>
    </row>
    <row r="3037" spans="1:15" x14ac:dyDescent="0.3">
      <c r="A3037">
        <v>3036</v>
      </c>
      <c r="B3037" t="s">
        <v>1918</v>
      </c>
      <c r="C3037" t="s">
        <v>3085</v>
      </c>
      <c r="D3037">
        <v>2011</v>
      </c>
      <c r="E3037">
        <v>125</v>
      </c>
      <c r="F3037" t="s">
        <v>173</v>
      </c>
      <c r="G3037">
        <v>30.16</v>
      </c>
      <c r="H3037" t="s">
        <v>1921</v>
      </c>
      <c r="I3037" t="s">
        <v>16</v>
      </c>
      <c r="J3037">
        <v>0.99909300000000001</v>
      </c>
      <c r="K3037" t="s">
        <v>2154</v>
      </c>
      <c r="L3037" t="s">
        <v>2120</v>
      </c>
      <c r="M3037">
        <v>11</v>
      </c>
      <c r="N3037" t="s">
        <v>25</v>
      </c>
      <c r="O3037">
        <v>4</v>
      </c>
    </row>
    <row r="3038" spans="1:15" x14ac:dyDescent="0.3">
      <c r="A3038">
        <v>3037</v>
      </c>
      <c r="B3038" t="s">
        <v>1918</v>
      </c>
      <c r="C3038" t="s">
        <v>3086</v>
      </c>
      <c r="D3038">
        <v>2011</v>
      </c>
      <c r="E3038">
        <v>125</v>
      </c>
      <c r="F3038" t="s">
        <v>173</v>
      </c>
      <c r="G3038">
        <v>30.16</v>
      </c>
      <c r="H3038" t="s">
        <v>1921</v>
      </c>
      <c r="I3038" t="s">
        <v>16</v>
      </c>
      <c r="J3038">
        <v>0.99941199999999997</v>
      </c>
      <c r="K3038" t="s">
        <v>2154</v>
      </c>
      <c r="L3038" t="s">
        <v>2120</v>
      </c>
      <c r="M3038">
        <v>11</v>
      </c>
      <c r="N3038" t="s">
        <v>25</v>
      </c>
      <c r="O3038">
        <v>4</v>
      </c>
    </row>
    <row r="3039" spans="1:15" x14ac:dyDescent="0.3">
      <c r="A3039">
        <v>3038</v>
      </c>
      <c r="B3039" t="s">
        <v>1918</v>
      </c>
      <c r="C3039" t="s">
        <v>3087</v>
      </c>
      <c r="D3039">
        <v>2011</v>
      </c>
      <c r="E3039">
        <v>130</v>
      </c>
      <c r="F3039" t="s">
        <v>173</v>
      </c>
      <c r="G3039">
        <v>32.479999999999997</v>
      </c>
      <c r="H3039" t="s">
        <v>1921</v>
      </c>
      <c r="I3039" t="s">
        <v>16</v>
      </c>
      <c r="J3039">
        <v>0.99986299999999995</v>
      </c>
      <c r="K3039" t="s">
        <v>2154</v>
      </c>
      <c r="L3039" t="s">
        <v>2120</v>
      </c>
      <c r="M3039">
        <v>11</v>
      </c>
      <c r="N3039" t="s">
        <v>25</v>
      </c>
      <c r="O3039">
        <v>4</v>
      </c>
    </row>
    <row r="3040" spans="1:15" x14ac:dyDescent="0.3">
      <c r="A3040">
        <v>3039</v>
      </c>
      <c r="B3040" t="s">
        <v>1918</v>
      </c>
      <c r="C3040" t="s">
        <v>3088</v>
      </c>
      <c r="D3040">
        <v>2011</v>
      </c>
      <c r="E3040">
        <v>141</v>
      </c>
      <c r="F3040" t="s">
        <v>173</v>
      </c>
      <c r="G3040">
        <v>39.44</v>
      </c>
      <c r="H3040" t="s">
        <v>1921</v>
      </c>
      <c r="I3040" t="s">
        <v>16</v>
      </c>
      <c r="J3040">
        <v>0.99910100000000002</v>
      </c>
      <c r="K3040" t="s">
        <v>2154</v>
      </c>
      <c r="L3040" t="s">
        <v>2120</v>
      </c>
      <c r="M3040">
        <v>11</v>
      </c>
      <c r="N3040" t="s">
        <v>25</v>
      </c>
      <c r="O3040">
        <v>4</v>
      </c>
    </row>
    <row r="3041" spans="1:15" x14ac:dyDescent="0.3">
      <c r="A3041">
        <v>3040</v>
      </c>
      <c r="B3041" t="s">
        <v>1918</v>
      </c>
      <c r="C3041" t="s">
        <v>3089</v>
      </c>
      <c r="D3041">
        <v>2011</v>
      </c>
      <c r="E3041">
        <v>150</v>
      </c>
      <c r="F3041" t="s">
        <v>173</v>
      </c>
      <c r="G3041">
        <v>58</v>
      </c>
      <c r="H3041" t="s">
        <v>1921</v>
      </c>
      <c r="I3041" t="s">
        <v>16</v>
      </c>
      <c r="J3041">
        <v>0.99973999999999996</v>
      </c>
      <c r="K3041" t="s">
        <v>2154</v>
      </c>
      <c r="L3041" t="s">
        <v>2120</v>
      </c>
      <c r="M3041">
        <v>11</v>
      </c>
      <c r="N3041" t="s">
        <v>25</v>
      </c>
      <c r="O3041">
        <v>4</v>
      </c>
    </row>
    <row r="3042" spans="1:15" x14ac:dyDescent="0.3">
      <c r="A3042">
        <v>3041</v>
      </c>
      <c r="B3042" t="s">
        <v>1918</v>
      </c>
      <c r="C3042" t="s">
        <v>3090</v>
      </c>
      <c r="D3042">
        <v>2011</v>
      </c>
      <c r="E3042">
        <v>145</v>
      </c>
      <c r="F3042" t="s">
        <v>173</v>
      </c>
      <c r="G3042">
        <v>55.68</v>
      </c>
      <c r="H3042" t="s">
        <v>1921</v>
      </c>
      <c r="I3042" t="s">
        <v>16</v>
      </c>
      <c r="J3042">
        <v>0.99983699999999998</v>
      </c>
      <c r="K3042" t="s">
        <v>2154</v>
      </c>
      <c r="L3042" t="s">
        <v>2120</v>
      </c>
      <c r="M3042">
        <v>11</v>
      </c>
      <c r="N3042" t="s">
        <v>25</v>
      </c>
      <c r="O3042">
        <v>4</v>
      </c>
    </row>
    <row r="3043" spans="1:15" x14ac:dyDescent="0.3">
      <c r="A3043">
        <v>3042</v>
      </c>
      <c r="B3043" t="s">
        <v>1918</v>
      </c>
      <c r="C3043" t="s">
        <v>3091</v>
      </c>
      <c r="D3043">
        <v>2011</v>
      </c>
      <c r="E3043">
        <v>135</v>
      </c>
      <c r="F3043" t="s">
        <v>173</v>
      </c>
      <c r="G3043">
        <v>37.119999999999997</v>
      </c>
      <c r="H3043" t="s">
        <v>1921</v>
      </c>
      <c r="I3043" t="s">
        <v>16</v>
      </c>
      <c r="J3043">
        <v>0.999973</v>
      </c>
      <c r="K3043" t="s">
        <v>2154</v>
      </c>
      <c r="L3043" t="s">
        <v>2120</v>
      </c>
      <c r="M3043">
        <v>11</v>
      </c>
      <c r="N3043" t="s">
        <v>25</v>
      </c>
      <c r="O3043">
        <v>4</v>
      </c>
    </row>
    <row r="3044" spans="1:15" x14ac:dyDescent="0.3">
      <c r="A3044">
        <v>3043</v>
      </c>
      <c r="B3044" t="s">
        <v>1918</v>
      </c>
      <c r="C3044" t="s">
        <v>3092</v>
      </c>
      <c r="D3044">
        <v>2011</v>
      </c>
      <c r="E3044">
        <v>137</v>
      </c>
      <c r="F3044" t="s">
        <v>173</v>
      </c>
      <c r="G3044">
        <v>41.76</v>
      </c>
      <c r="H3044" t="s">
        <v>1921</v>
      </c>
      <c r="I3044" t="s">
        <v>16</v>
      </c>
      <c r="J3044">
        <v>0.99969300000000005</v>
      </c>
      <c r="K3044" t="s">
        <v>2154</v>
      </c>
      <c r="L3044" t="s">
        <v>2120</v>
      </c>
      <c r="M3044">
        <v>11</v>
      </c>
      <c r="N3044" t="s">
        <v>25</v>
      </c>
      <c r="O3044">
        <v>4</v>
      </c>
    </row>
    <row r="3045" spans="1:15" x14ac:dyDescent="0.3">
      <c r="A3045">
        <v>3044</v>
      </c>
      <c r="B3045" t="s">
        <v>1918</v>
      </c>
      <c r="C3045" t="s">
        <v>3093</v>
      </c>
      <c r="D3045">
        <v>2011</v>
      </c>
      <c r="E3045">
        <v>148</v>
      </c>
      <c r="F3045" t="s">
        <v>173</v>
      </c>
      <c r="G3045">
        <v>55.68</v>
      </c>
      <c r="H3045" t="s">
        <v>1921</v>
      </c>
      <c r="I3045" t="s">
        <v>16</v>
      </c>
      <c r="J3045">
        <v>0.999996</v>
      </c>
      <c r="K3045" t="s">
        <v>2154</v>
      </c>
      <c r="L3045" t="s">
        <v>2120</v>
      </c>
      <c r="M3045">
        <v>11</v>
      </c>
      <c r="N3045" t="s">
        <v>25</v>
      </c>
      <c r="O3045">
        <v>4</v>
      </c>
    </row>
    <row r="3046" spans="1:15" x14ac:dyDescent="0.3">
      <c r="A3046">
        <v>3045</v>
      </c>
      <c r="B3046" t="s">
        <v>1918</v>
      </c>
      <c r="C3046" t="s">
        <v>3094</v>
      </c>
      <c r="D3046">
        <v>2009</v>
      </c>
      <c r="E3046">
        <v>164</v>
      </c>
      <c r="F3046" t="s">
        <v>173</v>
      </c>
      <c r="G3046">
        <v>85.84</v>
      </c>
      <c r="H3046" t="s">
        <v>1921</v>
      </c>
      <c r="I3046" t="s">
        <v>16</v>
      </c>
      <c r="J3046">
        <v>0.186</v>
      </c>
      <c r="K3046" t="s">
        <v>2188</v>
      </c>
      <c r="L3046" t="s">
        <v>3095</v>
      </c>
      <c r="M3046">
        <v>9</v>
      </c>
      <c r="N3046" t="s">
        <v>25</v>
      </c>
      <c r="O3046">
        <v>3</v>
      </c>
    </row>
    <row r="3047" spans="1:15" x14ac:dyDescent="0.3">
      <c r="A3047">
        <v>3046</v>
      </c>
      <c r="B3047" t="s">
        <v>1918</v>
      </c>
      <c r="C3047" t="s">
        <v>3096</v>
      </c>
      <c r="D3047">
        <v>2009</v>
      </c>
      <c r="E3047">
        <v>149</v>
      </c>
      <c r="F3047" t="s">
        <v>173</v>
      </c>
      <c r="G3047">
        <v>67.822462329999993</v>
      </c>
      <c r="H3047" t="s">
        <v>1921</v>
      </c>
      <c r="I3047" t="s">
        <v>16</v>
      </c>
      <c r="J3047">
        <v>0.317</v>
      </c>
      <c r="K3047" t="s">
        <v>2188</v>
      </c>
      <c r="L3047" t="s">
        <v>3095</v>
      </c>
      <c r="M3047">
        <v>10</v>
      </c>
      <c r="N3047" t="s">
        <v>25</v>
      </c>
      <c r="O3047">
        <v>4</v>
      </c>
    </row>
    <row r="3048" spans="1:15" x14ac:dyDescent="0.3">
      <c r="A3048">
        <v>3047</v>
      </c>
      <c r="B3048" t="s">
        <v>1918</v>
      </c>
      <c r="C3048" t="s">
        <v>3097</v>
      </c>
      <c r="D3048">
        <v>2010</v>
      </c>
      <c r="E3048">
        <v>169</v>
      </c>
      <c r="F3048" t="s">
        <v>173</v>
      </c>
      <c r="G3048">
        <v>89.32</v>
      </c>
      <c r="H3048" t="s">
        <v>1921</v>
      </c>
      <c r="I3048" t="s">
        <v>16</v>
      </c>
      <c r="J3048">
        <v>0.621</v>
      </c>
      <c r="K3048" t="s">
        <v>2188</v>
      </c>
      <c r="L3048" t="s">
        <v>3095</v>
      </c>
      <c r="M3048">
        <v>10</v>
      </c>
      <c r="N3048" t="s">
        <v>25</v>
      </c>
      <c r="O3048">
        <v>4</v>
      </c>
    </row>
    <row r="3049" spans="1:15" x14ac:dyDescent="0.3">
      <c r="A3049">
        <v>3048</v>
      </c>
      <c r="B3049" t="s">
        <v>1918</v>
      </c>
      <c r="C3049" t="s">
        <v>3098</v>
      </c>
      <c r="D3049">
        <v>2010</v>
      </c>
      <c r="E3049">
        <v>175</v>
      </c>
      <c r="F3049" t="s">
        <v>173</v>
      </c>
      <c r="G3049">
        <v>91.64</v>
      </c>
      <c r="H3049" t="s">
        <v>1921</v>
      </c>
      <c r="I3049" t="s">
        <v>16</v>
      </c>
      <c r="J3049">
        <v>0.36399999999999999</v>
      </c>
      <c r="K3049" t="s">
        <v>2188</v>
      </c>
      <c r="L3049" t="s">
        <v>3095</v>
      </c>
      <c r="M3049">
        <v>10</v>
      </c>
      <c r="N3049" t="s">
        <v>25</v>
      </c>
      <c r="O3049">
        <v>4</v>
      </c>
    </row>
    <row r="3050" spans="1:15" x14ac:dyDescent="0.3">
      <c r="A3050">
        <v>3049</v>
      </c>
      <c r="B3050" t="s">
        <v>1918</v>
      </c>
      <c r="C3050" t="s">
        <v>3099</v>
      </c>
      <c r="D3050">
        <v>2010</v>
      </c>
      <c r="E3050">
        <v>173</v>
      </c>
      <c r="F3050" t="s">
        <v>173</v>
      </c>
      <c r="G3050">
        <v>98.6</v>
      </c>
      <c r="H3050" t="s">
        <v>1921</v>
      </c>
      <c r="I3050" t="s">
        <v>16</v>
      </c>
      <c r="J3050">
        <v>0.90100000000000002</v>
      </c>
      <c r="K3050" t="s">
        <v>2188</v>
      </c>
      <c r="L3050" t="s">
        <v>3095</v>
      </c>
      <c r="M3050">
        <v>10</v>
      </c>
      <c r="N3050" t="s">
        <v>25</v>
      </c>
      <c r="O3050">
        <v>4</v>
      </c>
    </row>
    <row r="3051" spans="1:15" x14ac:dyDescent="0.3">
      <c r="A3051">
        <v>3050</v>
      </c>
      <c r="B3051" t="s">
        <v>1918</v>
      </c>
      <c r="C3051" t="s">
        <v>3100</v>
      </c>
      <c r="D3051">
        <v>2010</v>
      </c>
      <c r="E3051">
        <v>183</v>
      </c>
      <c r="F3051" t="s">
        <v>173</v>
      </c>
      <c r="G3051">
        <v>98.6</v>
      </c>
      <c r="H3051" t="s">
        <v>1921</v>
      </c>
      <c r="I3051" t="s">
        <v>16</v>
      </c>
      <c r="J3051">
        <v>0.104</v>
      </c>
      <c r="K3051" t="s">
        <v>2188</v>
      </c>
      <c r="L3051" t="s">
        <v>3095</v>
      </c>
      <c r="M3051">
        <v>10</v>
      </c>
      <c r="N3051" t="s">
        <v>25</v>
      </c>
      <c r="O3051">
        <v>4</v>
      </c>
    </row>
    <row r="3052" spans="1:15" x14ac:dyDescent="0.3">
      <c r="A3052">
        <v>3051</v>
      </c>
      <c r="B3052" t="s">
        <v>1918</v>
      </c>
      <c r="C3052" t="s">
        <v>3101</v>
      </c>
      <c r="D3052">
        <v>2010</v>
      </c>
      <c r="E3052">
        <v>170</v>
      </c>
      <c r="F3052" t="s">
        <v>173</v>
      </c>
      <c r="G3052">
        <v>91.64</v>
      </c>
      <c r="H3052" t="s">
        <v>1921</v>
      </c>
      <c r="I3052" t="s">
        <v>16</v>
      </c>
      <c r="J3052">
        <v>0.76600000000000001</v>
      </c>
      <c r="K3052" t="s">
        <v>2188</v>
      </c>
      <c r="L3052" t="s">
        <v>3095</v>
      </c>
      <c r="M3052">
        <v>10</v>
      </c>
      <c r="N3052" t="s">
        <v>25</v>
      </c>
      <c r="O3052">
        <v>4</v>
      </c>
    </row>
    <row r="3053" spans="1:15" x14ac:dyDescent="0.3">
      <c r="A3053">
        <v>3052</v>
      </c>
      <c r="B3053" t="s">
        <v>1918</v>
      </c>
      <c r="C3053" t="s">
        <v>3102</v>
      </c>
      <c r="D3053">
        <v>2010</v>
      </c>
      <c r="E3053">
        <v>170</v>
      </c>
      <c r="F3053" t="s">
        <v>173</v>
      </c>
      <c r="G3053">
        <v>96.28</v>
      </c>
      <c r="H3053" t="s">
        <v>1921</v>
      </c>
      <c r="I3053" t="s">
        <v>16</v>
      </c>
      <c r="J3053">
        <v>0.81200000000000006</v>
      </c>
      <c r="K3053" t="s">
        <v>2188</v>
      </c>
      <c r="L3053" t="s">
        <v>3095</v>
      </c>
      <c r="M3053">
        <v>10</v>
      </c>
      <c r="N3053" t="s">
        <v>25</v>
      </c>
      <c r="O3053">
        <v>4</v>
      </c>
    </row>
    <row r="3054" spans="1:15" x14ac:dyDescent="0.3">
      <c r="A3054">
        <v>3053</v>
      </c>
      <c r="B3054" t="s">
        <v>1918</v>
      </c>
      <c r="C3054" t="s">
        <v>3103</v>
      </c>
      <c r="D3054">
        <v>2010</v>
      </c>
      <c r="E3054">
        <v>171</v>
      </c>
      <c r="F3054" t="s">
        <v>173</v>
      </c>
      <c r="G3054">
        <v>90.48</v>
      </c>
      <c r="H3054" t="s">
        <v>1921</v>
      </c>
      <c r="I3054" t="s">
        <v>16</v>
      </c>
      <c r="J3054">
        <v>0.92100000000000004</v>
      </c>
      <c r="K3054" t="s">
        <v>2188</v>
      </c>
      <c r="L3054" t="s">
        <v>3095</v>
      </c>
      <c r="M3054">
        <v>10</v>
      </c>
      <c r="N3054" t="s">
        <v>25</v>
      </c>
      <c r="O3054">
        <v>4</v>
      </c>
    </row>
    <row r="3055" spans="1:15" x14ac:dyDescent="0.3">
      <c r="A3055">
        <v>3054</v>
      </c>
      <c r="B3055" t="s">
        <v>1918</v>
      </c>
      <c r="C3055" t="s">
        <v>3104</v>
      </c>
      <c r="D3055">
        <v>2010</v>
      </c>
      <c r="E3055">
        <v>169</v>
      </c>
      <c r="F3055" t="s">
        <v>173</v>
      </c>
      <c r="G3055">
        <v>97.44</v>
      </c>
      <c r="H3055" t="s">
        <v>1921</v>
      </c>
      <c r="I3055" t="s">
        <v>16</v>
      </c>
      <c r="J3055">
        <v>0.61699999999999999</v>
      </c>
      <c r="K3055" t="s">
        <v>2188</v>
      </c>
      <c r="L3055" t="s">
        <v>3095</v>
      </c>
      <c r="M3055">
        <v>10</v>
      </c>
      <c r="N3055" t="s">
        <v>25</v>
      </c>
      <c r="O3055">
        <v>4</v>
      </c>
    </row>
    <row r="3056" spans="1:15" x14ac:dyDescent="0.3">
      <c r="A3056">
        <v>3055</v>
      </c>
      <c r="B3056" t="s">
        <v>1918</v>
      </c>
      <c r="C3056" t="s">
        <v>3105</v>
      </c>
      <c r="D3056">
        <v>2010</v>
      </c>
      <c r="E3056">
        <v>169</v>
      </c>
      <c r="F3056" t="s">
        <v>173</v>
      </c>
      <c r="G3056">
        <v>85.84</v>
      </c>
      <c r="H3056" t="s">
        <v>1921</v>
      </c>
      <c r="I3056" t="s">
        <v>16</v>
      </c>
      <c r="J3056">
        <v>0.65100000000000002</v>
      </c>
      <c r="K3056" t="s">
        <v>2188</v>
      </c>
      <c r="L3056" t="s">
        <v>3095</v>
      </c>
      <c r="M3056">
        <v>10</v>
      </c>
      <c r="N3056" t="s">
        <v>25</v>
      </c>
      <c r="O3056">
        <v>4</v>
      </c>
    </row>
    <row r="3057" spans="1:15" x14ac:dyDescent="0.3">
      <c r="A3057">
        <v>3056</v>
      </c>
      <c r="B3057" t="s">
        <v>1918</v>
      </c>
      <c r="C3057" t="s">
        <v>3106</v>
      </c>
      <c r="D3057">
        <v>2010</v>
      </c>
      <c r="E3057">
        <v>167</v>
      </c>
      <c r="F3057" t="s">
        <v>173</v>
      </c>
      <c r="G3057">
        <v>90.48</v>
      </c>
      <c r="H3057" t="s">
        <v>1921</v>
      </c>
      <c r="I3057" t="s">
        <v>16</v>
      </c>
      <c r="J3057">
        <v>0.59099999999999997</v>
      </c>
      <c r="K3057" t="s">
        <v>2188</v>
      </c>
      <c r="L3057" t="s">
        <v>3095</v>
      </c>
      <c r="M3057">
        <v>11</v>
      </c>
      <c r="N3057" t="s">
        <v>25</v>
      </c>
      <c r="O3057">
        <v>4</v>
      </c>
    </row>
    <row r="3058" spans="1:15" x14ac:dyDescent="0.3">
      <c r="A3058">
        <v>3057</v>
      </c>
      <c r="B3058" t="s">
        <v>1918</v>
      </c>
      <c r="C3058" t="s">
        <v>3107</v>
      </c>
      <c r="D3058">
        <v>2011</v>
      </c>
      <c r="E3058">
        <v>121</v>
      </c>
      <c r="F3058" t="s">
        <v>173</v>
      </c>
      <c r="G3058">
        <v>36.057549420000001</v>
      </c>
      <c r="H3058" t="s">
        <v>1921</v>
      </c>
      <c r="I3058" t="s">
        <v>16</v>
      </c>
      <c r="J3058">
        <v>0.54500000000000004</v>
      </c>
      <c r="K3058" t="s">
        <v>2188</v>
      </c>
      <c r="L3058" t="s">
        <v>19</v>
      </c>
      <c r="M3058">
        <v>1</v>
      </c>
      <c r="N3058" t="s">
        <v>246</v>
      </c>
      <c r="O3058">
        <v>1</v>
      </c>
    </row>
    <row r="3059" spans="1:15" x14ac:dyDescent="0.3">
      <c r="A3059">
        <v>3058</v>
      </c>
      <c r="B3059" t="s">
        <v>1918</v>
      </c>
      <c r="C3059" t="s">
        <v>3108</v>
      </c>
      <c r="D3059">
        <v>2011</v>
      </c>
      <c r="E3059">
        <v>132</v>
      </c>
      <c r="F3059" t="s">
        <v>173</v>
      </c>
      <c r="G3059">
        <v>46.524198749999996</v>
      </c>
      <c r="H3059" t="s">
        <v>1921</v>
      </c>
      <c r="I3059" t="s">
        <v>16</v>
      </c>
      <c r="J3059">
        <v>0.308</v>
      </c>
      <c r="K3059" t="s">
        <v>2188</v>
      </c>
      <c r="L3059" t="s">
        <v>19</v>
      </c>
      <c r="M3059">
        <v>1</v>
      </c>
      <c r="N3059" t="s">
        <v>246</v>
      </c>
      <c r="O3059">
        <v>1</v>
      </c>
    </row>
    <row r="3060" spans="1:15" x14ac:dyDescent="0.3">
      <c r="A3060">
        <v>3059</v>
      </c>
      <c r="B3060" t="s">
        <v>1918</v>
      </c>
      <c r="C3060" t="s">
        <v>3109</v>
      </c>
      <c r="D3060">
        <v>2011</v>
      </c>
      <c r="E3060">
        <v>130</v>
      </c>
      <c r="F3060" t="s">
        <v>173</v>
      </c>
      <c r="G3060">
        <v>44.489542190000002</v>
      </c>
      <c r="H3060" t="s">
        <v>1921</v>
      </c>
      <c r="I3060" t="s">
        <v>16</v>
      </c>
      <c r="J3060">
        <v>0.436</v>
      </c>
      <c r="K3060" t="s">
        <v>2188</v>
      </c>
      <c r="L3060" t="s">
        <v>19</v>
      </c>
      <c r="M3060">
        <v>1</v>
      </c>
      <c r="N3060" t="s">
        <v>246</v>
      </c>
      <c r="O3060">
        <v>1</v>
      </c>
    </row>
    <row r="3061" spans="1:15" x14ac:dyDescent="0.3">
      <c r="A3061">
        <v>3060</v>
      </c>
      <c r="B3061" t="s">
        <v>1918</v>
      </c>
      <c r="C3061" t="s">
        <v>3110</v>
      </c>
      <c r="D3061">
        <v>2011</v>
      </c>
      <c r="E3061">
        <v>135</v>
      </c>
      <c r="F3061" t="s">
        <v>173</v>
      </c>
      <c r="G3061">
        <v>44.08</v>
      </c>
      <c r="H3061" t="s">
        <v>1921</v>
      </c>
      <c r="I3061" t="s">
        <v>16</v>
      </c>
      <c r="J3061">
        <v>0.48699999999999999</v>
      </c>
      <c r="K3061" t="s">
        <v>2188</v>
      </c>
      <c r="L3061" t="s">
        <v>19</v>
      </c>
      <c r="M3061">
        <v>1</v>
      </c>
      <c r="N3061" t="s">
        <v>246</v>
      </c>
      <c r="O3061">
        <v>1</v>
      </c>
    </row>
    <row r="3062" spans="1:15" x14ac:dyDescent="0.3">
      <c r="A3062">
        <v>3061</v>
      </c>
      <c r="B3062" t="s">
        <v>1918</v>
      </c>
      <c r="C3062" t="s">
        <v>3111</v>
      </c>
      <c r="D3062">
        <v>2011</v>
      </c>
      <c r="E3062">
        <v>160</v>
      </c>
      <c r="F3062" t="s">
        <v>173</v>
      </c>
      <c r="G3062">
        <v>80</v>
      </c>
      <c r="H3062" t="s">
        <v>1921</v>
      </c>
      <c r="I3062" t="s">
        <v>16</v>
      </c>
      <c r="J3062">
        <v>0.85299999999999998</v>
      </c>
      <c r="K3062" t="s">
        <v>2188</v>
      </c>
      <c r="L3062" t="s">
        <v>3112</v>
      </c>
      <c r="M3062">
        <v>9</v>
      </c>
      <c r="N3062" t="s">
        <v>25</v>
      </c>
      <c r="O3062">
        <v>3</v>
      </c>
    </row>
    <row r="3063" spans="1:15" x14ac:dyDescent="0.3">
      <c r="A3063">
        <v>3062</v>
      </c>
      <c r="B3063" t="s">
        <v>1918</v>
      </c>
      <c r="C3063" t="s">
        <v>3113</v>
      </c>
      <c r="D3063">
        <v>2011</v>
      </c>
      <c r="E3063">
        <v>147</v>
      </c>
      <c r="F3063" t="s">
        <v>173</v>
      </c>
      <c r="G3063" t="s">
        <v>16</v>
      </c>
      <c r="I3063" t="s">
        <v>16</v>
      </c>
      <c r="J3063">
        <v>0.84899999999999998</v>
      </c>
      <c r="K3063" t="s">
        <v>2188</v>
      </c>
      <c r="L3063" t="s">
        <v>19</v>
      </c>
      <c r="M3063">
        <v>10</v>
      </c>
      <c r="N3063" t="s">
        <v>25</v>
      </c>
      <c r="O3063">
        <v>4</v>
      </c>
    </row>
    <row r="3064" spans="1:15" x14ac:dyDescent="0.3">
      <c r="A3064">
        <v>3063</v>
      </c>
      <c r="B3064" t="s">
        <v>1918</v>
      </c>
      <c r="C3064" t="s">
        <v>3114</v>
      </c>
      <c r="D3064">
        <v>2011</v>
      </c>
      <c r="E3064">
        <v>142</v>
      </c>
      <c r="F3064" t="s">
        <v>173</v>
      </c>
      <c r="G3064" t="s">
        <v>16</v>
      </c>
      <c r="I3064" t="s">
        <v>16</v>
      </c>
      <c r="J3064">
        <v>0.97599999999999998</v>
      </c>
      <c r="K3064" t="s">
        <v>2188</v>
      </c>
      <c r="L3064" t="s">
        <v>19</v>
      </c>
      <c r="M3064">
        <v>10</v>
      </c>
      <c r="N3064" t="s">
        <v>25</v>
      </c>
      <c r="O3064">
        <v>4</v>
      </c>
    </row>
    <row r="3065" spans="1:15" x14ac:dyDescent="0.3">
      <c r="A3065">
        <v>3064</v>
      </c>
      <c r="B3065" t="s">
        <v>1918</v>
      </c>
      <c r="C3065" t="s">
        <v>3115</v>
      </c>
      <c r="D3065">
        <v>2011</v>
      </c>
      <c r="E3065">
        <v>147</v>
      </c>
      <c r="F3065" t="s">
        <v>173</v>
      </c>
      <c r="G3065">
        <v>63.8</v>
      </c>
      <c r="H3065" t="s">
        <v>1921</v>
      </c>
      <c r="I3065" t="s">
        <v>16</v>
      </c>
      <c r="J3065">
        <v>0.90500000000000003</v>
      </c>
      <c r="K3065" t="s">
        <v>2188</v>
      </c>
      <c r="L3065" t="s">
        <v>3095</v>
      </c>
      <c r="M3065">
        <v>10</v>
      </c>
      <c r="N3065" t="s">
        <v>25</v>
      </c>
      <c r="O3065">
        <v>4</v>
      </c>
    </row>
    <row r="3066" spans="1:15" x14ac:dyDescent="0.3">
      <c r="A3066">
        <v>3065</v>
      </c>
      <c r="B3066" t="s">
        <v>1918</v>
      </c>
      <c r="C3066" t="s">
        <v>3116</v>
      </c>
      <c r="D3066">
        <v>2011</v>
      </c>
      <c r="E3066">
        <v>160</v>
      </c>
      <c r="F3066" t="s">
        <v>173</v>
      </c>
      <c r="G3066">
        <v>87</v>
      </c>
      <c r="H3066" t="s">
        <v>1921</v>
      </c>
      <c r="I3066" t="s">
        <v>16</v>
      </c>
      <c r="J3066">
        <v>0.94599999999999995</v>
      </c>
      <c r="K3066" t="s">
        <v>2188</v>
      </c>
      <c r="L3066" t="s">
        <v>3095</v>
      </c>
      <c r="M3066">
        <v>10</v>
      </c>
      <c r="N3066" t="s">
        <v>25</v>
      </c>
      <c r="O3066">
        <v>4</v>
      </c>
    </row>
    <row r="3067" spans="1:15" x14ac:dyDescent="0.3">
      <c r="A3067">
        <v>3066</v>
      </c>
      <c r="B3067" t="s">
        <v>1918</v>
      </c>
      <c r="C3067" t="s">
        <v>3117</v>
      </c>
      <c r="D3067">
        <v>2011</v>
      </c>
      <c r="E3067">
        <v>161</v>
      </c>
      <c r="F3067" t="s">
        <v>173</v>
      </c>
      <c r="G3067" t="s">
        <v>16</v>
      </c>
      <c r="I3067" t="s">
        <v>16</v>
      </c>
      <c r="J3067">
        <v>0.97299999999999998</v>
      </c>
      <c r="K3067" t="s">
        <v>2188</v>
      </c>
      <c r="L3067" t="s">
        <v>3095</v>
      </c>
      <c r="M3067">
        <v>10</v>
      </c>
      <c r="N3067" t="s">
        <v>25</v>
      </c>
      <c r="O3067">
        <v>4</v>
      </c>
    </row>
    <row r="3068" spans="1:15" x14ac:dyDescent="0.3">
      <c r="A3068">
        <v>3067</v>
      </c>
      <c r="B3068" t="s">
        <v>1918</v>
      </c>
      <c r="C3068" t="s">
        <v>3118</v>
      </c>
      <c r="D3068">
        <v>2011</v>
      </c>
      <c r="E3068">
        <v>151</v>
      </c>
      <c r="F3068" t="s">
        <v>173</v>
      </c>
      <c r="G3068" t="s">
        <v>16</v>
      </c>
      <c r="I3068" t="s">
        <v>16</v>
      </c>
      <c r="J3068">
        <v>0.94799999999999995</v>
      </c>
      <c r="K3068" t="s">
        <v>2188</v>
      </c>
      <c r="L3068" t="s">
        <v>3095</v>
      </c>
      <c r="M3068">
        <v>10</v>
      </c>
      <c r="N3068" t="s">
        <v>25</v>
      </c>
      <c r="O3068">
        <v>4</v>
      </c>
    </row>
    <row r="3069" spans="1:15" x14ac:dyDescent="0.3">
      <c r="A3069">
        <v>3068</v>
      </c>
      <c r="B3069" t="s">
        <v>1918</v>
      </c>
      <c r="C3069" t="s">
        <v>3119</v>
      </c>
      <c r="D3069">
        <v>2011</v>
      </c>
      <c r="E3069">
        <v>151</v>
      </c>
      <c r="F3069" t="s">
        <v>173</v>
      </c>
      <c r="G3069" t="s">
        <v>16</v>
      </c>
      <c r="I3069" t="s">
        <v>16</v>
      </c>
      <c r="J3069">
        <v>0.93899999999999995</v>
      </c>
      <c r="K3069" t="s">
        <v>2188</v>
      </c>
      <c r="L3069" t="s">
        <v>3095</v>
      </c>
      <c r="M3069">
        <v>10</v>
      </c>
      <c r="N3069" t="s">
        <v>25</v>
      </c>
      <c r="O3069">
        <v>4</v>
      </c>
    </row>
    <row r="3070" spans="1:15" x14ac:dyDescent="0.3">
      <c r="A3070">
        <v>3069</v>
      </c>
      <c r="B3070" t="s">
        <v>1918</v>
      </c>
      <c r="C3070" t="s">
        <v>3120</v>
      </c>
      <c r="D3070">
        <v>2011</v>
      </c>
      <c r="E3070">
        <v>147</v>
      </c>
      <c r="F3070" t="s">
        <v>173</v>
      </c>
      <c r="G3070">
        <v>74.239999999999995</v>
      </c>
      <c r="H3070" t="s">
        <v>1921</v>
      </c>
      <c r="I3070" t="s">
        <v>16</v>
      </c>
      <c r="J3070">
        <v>0.90900000000000003</v>
      </c>
      <c r="K3070" t="s">
        <v>2188</v>
      </c>
      <c r="L3070" t="s">
        <v>3095</v>
      </c>
      <c r="M3070">
        <v>11</v>
      </c>
      <c r="N3070" t="s">
        <v>25</v>
      </c>
      <c r="O3070">
        <v>4</v>
      </c>
    </row>
    <row r="3071" spans="1:15" x14ac:dyDescent="0.3">
      <c r="A3071">
        <v>3070</v>
      </c>
      <c r="B3071" t="s">
        <v>1918</v>
      </c>
      <c r="C3071" t="s">
        <v>3121</v>
      </c>
      <c r="D3071">
        <v>2011</v>
      </c>
      <c r="E3071">
        <v>143</v>
      </c>
      <c r="F3071" t="s">
        <v>173</v>
      </c>
      <c r="G3071">
        <v>61.48</v>
      </c>
      <c r="H3071" t="s">
        <v>1921</v>
      </c>
      <c r="I3071" t="s">
        <v>16</v>
      </c>
      <c r="J3071">
        <v>0.71199999999999997</v>
      </c>
      <c r="K3071" t="s">
        <v>2188</v>
      </c>
      <c r="L3071" t="s">
        <v>3095</v>
      </c>
      <c r="M3071">
        <v>11</v>
      </c>
      <c r="N3071" t="s">
        <v>25</v>
      </c>
      <c r="O3071">
        <v>4</v>
      </c>
    </row>
    <row r="3072" spans="1:15" x14ac:dyDescent="0.3">
      <c r="A3072">
        <v>3071</v>
      </c>
      <c r="B3072" t="s">
        <v>1918</v>
      </c>
      <c r="C3072" t="s">
        <v>3122</v>
      </c>
      <c r="D3072">
        <v>2011</v>
      </c>
      <c r="E3072">
        <v>165</v>
      </c>
      <c r="F3072" t="s">
        <v>173</v>
      </c>
      <c r="G3072">
        <v>96.28</v>
      </c>
      <c r="H3072" t="s">
        <v>1921</v>
      </c>
      <c r="I3072" t="s">
        <v>16</v>
      </c>
      <c r="J3072">
        <v>0.69199999999999995</v>
      </c>
      <c r="K3072" t="s">
        <v>2188</v>
      </c>
      <c r="L3072" t="s">
        <v>3095</v>
      </c>
      <c r="M3072">
        <v>11</v>
      </c>
      <c r="N3072" t="s">
        <v>25</v>
      </c>
      <c r="O3072">
        <v>4</v>
      </c>
    </row>
    <row r="3073" spans="1:15" x14ac:dyDescent="0.3">
      <c r="A3073">
        <v>3072</v>
      </c>
      <c r="B3073" t="s">
        <v>1918</v>
      </c>
      <c r="C3073" t="s">
        <v>3123</v>
      </c>
      <c r="D3073">
        <v>2011</v>
      </c>
      <c r="E3073">
        <v>160</v>
      </c>
      <c r="F3073" t="s">
        <v>173</v>
      </c>
      <c r="G3073" t="s">
        <v>16</v>
      </c>
      <c r="I3073" t="s">
        <v>16</v>
      </c>
      <c r="J3073">
        <v>0.94599999999999995</v>
      </c>
      <c r="K3073" t="s">
        <v>2188</v>
      </c>
      <c r="L3073" t="s">
        <v>3095</v>
      </c>
      <c r="M3073">
        <v>11</v>
      </c>
      <c r="N3073" t="s">
        <v>25</v>
      </c>
      <c r="O3073">
        <v>4</v>
      </c>
    </row>
    <row r="3074" spans="1:15" x14ac:dyDescent="0.3">
      <c r="A3074">
        <v>3073</v>
      </c>
      <c r="B3074" t="s">
        <v>1918</v>
      </c>
      <c r="C3074" t="s">
        <v>3124</v>
      </c>
      <c r="D3074">
        <v>2011</v>
      </c>
      <c r="E3074">
        <v>164</v>
      </c>
      <c r="F3074" t="s">
        <v>173</v>
      </c>
      <c r="G3074" t="s">
        <v>16</v>
      </c>
      <c r="I3074" t="s">
        <v>16</v>
      </c>
      <c r="J3074">
        <v>0.09</v>
      </c>
      <c r="K3074" t="s">
        <v>2188</v>
      </c>
      <c r="L3074" t="s">
        <v>3095</v>
      </c>
      <c r="M3074">
        <v>11</v>
      </c>
      <c r="N3074" t="s">
        <v>25</v>
      </c>
      <c r="O3074">
        <v>4</v>
      </c>
    </row>
    <row r="3075" spans="1:15" x14ac:dyDescent="0.3">
      <c r="A3075">
        <v>3074</v>
      </c>
      <c r="B3075" t="s">
        <v>1918</v>
      </c>
      <c r="C3075" t="s">
        <v>3125</v>
      </c>
      <c r="D3075">
        <v>2011</v>
      </c>
      <c r="E3075">
        <v>163</v>
      </c>
      <c r="F3075" t="s">
        <v>173</v>
      </c>
      <c r="G3075" t="s">
        <v>16</v>
      </c>
      <c r="I3075" t="s">
        <v>16</v>
      </c>
      <c r="J3075">
        <v>0.92600000000000005</v>
      </c>
      <c r="K3075" t="s">
        <v>2188</v>
      </c>
      <c r="L3075" t="s">
        <v>3095</v>
      </c>
      <c r="M3075">
        <v>11</v>
      </c>
      <c r="N3075" t="s">
        <v>25</v>
      </c>
      <c r="O3075">
        <v>4</v>
      </c>
    </row>
    <row r="3076" spans="1:15" x14ac:dyDescent="0.3">
      <c r="A3076">
        <v>3075</v>
      </c>
      <c r="B3076" t="s">
        <v>1918</v>
      </c>
      <c r="C3076" t="s">
        <v>3126</v>
      </c>
      <c r="D3076">
        <v>2011</v>
      </c>
      <c r="E3076">
        <v>153</v>
      </c>
      <c r="F3076" t="s">
        <v>173</v>
      </c>
      <c r="G3076" t="s">
        <v>16</v>
      </c>
      <c r="I3076" t="s">
        <v>16</v>
      </c>
      <c r="J3076">
        <v>0.95199999999999996</v>
      </c>
      <c r="K3076" t="s">
        <v>2188</v>
      </c>
      <c r="L3076" t="s">
        <v>3095</v>
      </c>
      <c r="M3076">
        <v>11</v>
      </c>
      <c r="N3076" t="s">
        <v>25</v>
      </c>
      <c r="O3076">
        <v>4</v>
      </c>
    </row>
    <row r="3077" spans="1:15" x14ac:dyDescent="0.3">
      <c r="A3077">
        <v>3076</v>
      </c>
      <c r="B3077" t="s">
        <v>1918</v>
      </c>
      <c r="C3077" t="s">
        <v>3127</v>
      </c>
      <c r="D3077">
        <v>2011</v>
      </c>
      <c r="E3077">
        <v>169</v>
      </c>
      <c r="F3077" t="s">
        <v>173</v>
      </c>
      <c r="G3077" t="s">
        <v>16</v>
      </c>
      <c r="I3077" t="s">
        <v>16</v>
      </c>
      <c r="J3077">
        <v>0</v>
      </c>
      <c r="K3077" t="s">
        <v>2188</v>
      </c>
      <c r="L3077" t="s">
        <v>3095</v>
      </c>
      <c r="M3077">
        <v>11</v>
      </c>
      <c r="N3077" t="s">
        <v>25</v>
      </c>
      <c r="O3077">
        <v>4</v>
      </c>
    </row>
    <row r="3078" spans="1:15" x14ac:dyDescent="0.3">
      <c r="A3078">
        <v>3077</v>
      </c>
      <c r="B3078" t="s">
        <v>1918</v>
      </c>
      <c r="C3078" t="s">
        <v>3128</v>
      </c>
      <c r="D3078">
        <v>2011</v>
      </c>
      <c r="E3078">
        <v>149</v>
      </c>
      <c r="F3078" t="s">
        <v>173</v>
      </c>
      <c r="G3078">
        <v>69.599999999999994</v>
      </c>
      <c r="H3078" t="s">
        <v>1921</v>
      </c>
      <c r="I3078" t="s">
        <v>16</v>
      </c>
      <c r="J3078">
        <v>0.99299999999999999</v>
      </c>
      <c r="K3078" t="s">
        <v>2188</v>
      </c>
      <c r="L3078" t="s">
        <v>3095</v>
      </c>
      <c r="M3078">
        <v>10</v>
      </c>
      <c r="N3078" t="s">
        <v>25</v>
      </c>
      <c r="O3078">
        <v>4</v>
      </c>
    </row>
    <row r="3079" spans="1:15" x14ac:dyDescent="0.3">
      <c r="A3079">
        <v>3078</v>
      </c>
      <c r="B3079" t="s">
        <v>1918</v>
      </c>
      <c r="C3079" t="s">
        <v>3129</v>
      </c>
      <c r="D3079">
        <v>2011</v>
      </c>
      <c r="E3079">
        <v>158</v>
      </c>
      <c r="F3079" t="s">
        <v>173</v>
      </c>
      <c r="G3079">
        <v>85.84</v>
      </c>
      <c r="H3079" t="s">
        <v>1921</v>
      </c>
      <c r="I3079" t="s">
        <v>16</v>
      </c>
      <c r="J3079">
        <v>0.92800000000000005</v>
      </c>
      <c r="K3079" t="s">
        <v>2188</v>
      </c>
      <c r="L3079" t="s">
        <v>3095</v>
      </c>
      <c r="M3079">
        <v>10</v>
      </c>
      <c r="N3079" t="s">
        <v>25</v>
      </c>
      <c r="O3079">
        <v>4</v>
      </c>
    </row>
    <row r="3080" spans="1:15" x14ac:dyDescent="0.3">
      <c r="A3080">
        <v>3079</v>
      </c>
      <c r="B3080" t="s">
        <v>1918</v>
      </c>
      <c r="C3080" t="s">
        <v>3130</v>
      </c>
      <c r="D3080">
        <v>2011</v>
      </c>
      <c r="E3080">
        <v>165</v>
      </c>
      <c r="F3080" t="s">
        <v>173</v>
      </c>
      <c r="G3080">
        <v>85.84</v>
      </c>
      <c r="H3080" t="s">
        <v>1921</v>
      </c>
      <c r="I3080" t="s">
        <v>16</v>
      </c>
      <c r="J3080">
        <v>0.86099999999999999</v>
      </c>
      <c r="K3080" t="s">
        <v>2188</v>
      </c>
      <c r="L3080" t="s">
        <v>3095</v>
      </c>
      <c r="M3080">
        <v>10</v>
      </c>
      <c r="N3080" t="s">
        <v>25</v>
      </c>
      <c r="O3080">
        <v>4</v>
      </c>
    </row>
    <row r="3081" spans="1:15" x14ac:dyDescent="0.3">
      <c r="A3081">
        <v>3080</v>
      </c>
      <c r="B3081" t="s">
        <v>1918</v>
      </c>
      <c r="C3081" t="s">
        <v>3131</v>
      </c>
      <c r="D3081">
        <v>2011</v>
      </c>
      <c r="E3081">
        <v>143</v>
      </c>
      <c r="F3081" t="s">
        <v>173</v>
      </c>
      <c r="G3081">
        <v>62.64</v>
      </c>
      <c r="H3081" t="s">
        <v>1921</v>
      </c>
      <c r="I3081" t="s">
        <v>16</v>
      </c>
      <c r="J3081">
        <v>0.36</v>
      </c>
      <c r="K3081" t="s">
        <v>2188</v>
      </c>
      <c r="L3081" t="s">
        <v>3095</v>
      </c>
      <c r="M3081">
        <v>10</v>
      </c>
      <c r="N3081" t="s">
        <v>25</v>
      </c>
      <c r="O3081">
        <v>4</v>
      </c>
    </row>
    <row r="3082" spans="1:15" x14ac:dyDescent="0.3">
      <c r="A3082">
        <v>3081</v>
      </c>
      <c r="B3082" t="s">
        <v>1918</v>
      </c>
      <c r="C3082" t="s">
        <v>3132</v>
      </c>
      <c r="D3082">
        <v>2011</v>
      </c>
      <c r="E3082">
        <v>156</v>
      </c>
      <c r="F3082" t="s">
        <v>173</v>
      </c>
      <c r="G3082">
        <v>78.88</v>
      </c>
      <c r="H3082" t="s">
        <v>1921</v>
      </c>
      <c r="I3082" t="s">
        <v>16</v>
      </c>
      <c r="J3082">
        <v>0.997</v>
      </c>
      <c r="K3082" t="s">
        <v>2188</v>
      </c>
      <c r="L3082" t="s">
        <v>3095</v>
      </c>
      <c r="M3082">
        <v>10</v>
      </c>
      <c r="N3082" t="s">
        <v>25</v>
      </c>
      <c r="O3082">
        <v>4</v>
      </c>
    </row>
    <row r="3083" spans="1:15" x14ac:dyDescent="0.3">
      <c r="A3083">
        <v>3082</v>
      </c>
      <c r="B3083" t="s">
        <v>1918</v>
      </c>
      <c r="C3083" t="s">
        <v>3133</v>
      </c>
      <c r="D3083">
        <v>2011</v>
      </c>
      <c r="E3083">
        <v>162</v>
      </c>
      <c r="F3083" t="s">
        <v>173</v>
      </c>
      <c r="G3083">
        <v>87</v>
      </c>
      <c r="H3083" t="s">
        <v>1921</v>
      </c>
      <c r="I3083" t="s">
        <v>16</v>
      </c>
      <c r="J3083">
        <v>0.22800000000000001</v>
      </c>
      <c r="K3083" t="s">
        <v>2188</v>
      </c>
      <c r="L3083" t="s">
        <v>3095</v>
      </c>
      <c r="M3083">
        <v>10</v>
      </c>
      <c r="N3083" t="s">
        <v>25</v>
      </c>
      <c r="O3083">
        <v>4</v>
      </c>
    </row>
    <row r="3084" spans="1:15" x14ac:dyDescent="0.3">
      <c r="A3084">
        <v>3083</v>
      </c>
      <c r="B3084" t="s">
        <v>1918</v>
      </c>
      <c r="C3084" t="s">
        <v>3134</v>
      </c>
      <c r="D3084">
        <v>2011</v>
      </c>
      <c r="E3084">
        <v>170</v>
      </c>
      <c r="F3084" t="s">
        <v>173</v>
      </c>
      <c r="G3084">
        <v>93.96</v>
      </c>
      <c r="H3084" t="s">
        <v>1921</v>
      </c>
      <c r="I3084" t="s">
        <v>16</v>
      </c>
      <c r="J3084">
        <v>0.83899999999999997</v>
      </c>
      <c r="K3084" t="s">
        <v>2188</v>
      </c>
      <c r="L3084" t="s">
        <v>3095</v>
      </c>
      <c r="M3084">
        <v>11</v>
      </c>
      <c r="N3084" t="s">
        <v>25</v>
      </c>
      <c r="O3084">
        <v>4</v>
      </c>
    </row>
    <row r="3085" spans="1:15" x14ac:dyDescent="0.3">
      <c r="A3085">
        <v>3084</v>
      </c>
      <c r="B3085" t="s">
        <v>1918</v>
      </c>
      <c r="C3085" t="s">
        <v>3135</v>
      </c>
      <c r="D3085">
        <v>2012</v>
      </c>
      <c r="E3085">
        <v>159</v>
      </c>
      <c r="F3085" t="s">
        <v>173</v>
      </c>
      <c r="G3085">
        <v>89.32</v>
      </c>
      <c r="H3085" t="s">
        <v>1921</v>
      </c>
      <c r="I3085" t="s">
        <v>16</v>
      </c>
      <c r="J3085">
        <v>0.32900000000000001</v>
      </c>
      <c r="K3085" t="s">
        <v>2188</v>
      </c>
      <c r="L3085" t="s">
        <v>3095</v>
      </c>
      <c r="M3085">
        <v>9</v>
      </c>
      <c r="N3085" t="s">
        <v>25</v>
      </c>
      <c r="O3085">
        <v>3</v>
      </c>
    </row>
    <row r="3086" spans="1:15" x14ac:dyDescent="0.3">
      <c r="A3086">
        <v>3085</v>
      </c>
      <c r="B3086" t="s">
        <v>1918</v>
      </c>
      <c r="C3086" t="s">
        <v>3136</v>
      </c>
      <c r="D3086">
        <v>2012</v>
      </c>
      <c r="E3086">
        <v>169</v>
      </c>
      <c r="F3086" t="s">
        <v>173</v>
      </c>
      <c r="G3086">
        <v>99.76</v>
      </c>
      <c r="H3086" t="s">
        <v>1921</v>
      </c>
      <c r="I3086" t="s">
        <v>16</v>
      </c>
      <c r="J3086">
        <v>0.54300000000000004</v>
      </c>
      <c r="K3086" t="s">
        <v>2188</v>
      </c>
      <c r="L3086" t="s">
        <v>3095</v>
      </c>
      <c r="M3086">
        <v>10</v>
      </c>
      <c r="N3086" t="s">
        <v>25</v>
      </c>
      <c r="O3086">
        <v>4</v>
      </c>
    </row>
    <row r="3087" spans="1:15" x14ac:dyDescent="0.3">
      <c r="A3087">
        <v>3086</v>
      </c>
      <c r="B3087" t="s">
        <v>1918</v>
      </c>
      <c r="C3087" t="s">
        <v>3137</v>
      </c>
      <c r="D3087">
        <v>2012</v>
      </c>
      <c r="E3087">
        <v>164</v>
      </c>
      <c r="F3087" t="s">
        <v>173</v>
      </c>
      <c r="G3087">
        <v>98.6</v>
      </c>
      <c r="H3087" t="s">
        <v>1921</v>
      </c>
      <c r="I3087" t="s">
        <v>16</v>
      </c>
      <c r="J3087">
        <v>0.32800000000000001</v>
      </c>
      <c r="K3087" t="s">
        <v>2188</v>
      </c>
      <c r="L3087" t="s">
        <v>3095</v>
      </c>
      <c r="M3087">
        <v>10</v>
      </c>
      <c r="N3087" t="s">
        <v>25</v>
      </c>
      <c r="O3087">
        <v>4</v>
      </c>
    </row>
    <row r="3088" spans="1:15" x14ac:dyDescent="0.3">
      <c r="A3088">
        <v>3087</v>
      </c>
      <c r="B3088" t="s">
        <v>1918</v>
      </c>
      <c r="C3088" t="s">
        <v>3138</v>
      </c>
      <c r="D3088">
        <v>2012</v>
      </c>
      <c r="E3088">
        <v>170</v>
      </c>
      <c r="F3088" t="s">
        <v>173</v>
      </c>
      <c r="G3088">
        <v>97.44</v>
      </c>
      <c r="H3088" t="s">
        <v>1921</v>
      </c>
      <c r="I3088" t="s">
        <v>16</v>
      </c>
      <c r="J3088">
        <v>0.79300000000000004</v>
      </c>
      <c r="K3088" t="s">
        <v>2188</v>
      </c>
      <c r="L3088" t="s">
        <v>3095</v>
      </c>
      <c r="M3088">
        <v>10</v>
      </c>
      <c r="N3088" t="s">
        <v>25</v>
      </c>
      <c r="O3088">
        <v>4</v>
      </c>
    </row>
    <row r="3089" spans="1:15" x14ac:dyDescent="0.3">
      <c r="A3089">
        <v>3088</v>
      </c>
      <c r="B3089" t="s">
        <v>1918</v>
      </c>
      <c r="C3089" t="s">
        <v>3139</v>
      </c>
      <c r="D3089">
        <v>2012</v>
      </c>
      <c r="E3089">
        <v>163</v>
      </c>
      <c r="F3089" t="s">
        <v>173</v>
      </c>
      <c r="G3089">
        <v>89.32</v>
      </c>
      <c r="H3089" t="s">
        <v>1921</v>
      </c>
      <c r="I3089" t="s">
        <v>16</v>
      </c>
      <c r="J3089">
        <v>0.65900000000000003</v>
      </c>
      <c r="K3089" t="s">
        <v>2188</v>
      </c>
      <c r="L3089" t="s">
        <v>3095</v>
      </c>
      <c r="M3089">
        <v>10</v>
      </c>
      <c r="N3089" t="s">
        <v>25</v>
      </c>
      <c r="O3089">
        <v>4</v>
      </c>
    </row>
    <row r="3090" spans="1:15" x14ac:dyDescent="0.3">
      <c r="A3090">
        <v>3089</v>
      </c>
      <c r="B3090" t="s">
        <v>1918</v>
      </c>
      <c r="C3090" t="s">
        <v>3140</v>
      </c>
      <c r="D3090">
        <v>2012</v>
      </c>
      <c r="E3090">
        <v>168</v>
      </c>
      <c r="F3090" t="s">
        <v>173</v>
      </c>
      <c r="G3090">
        <v>92.8</v>
      </c>
      <c r="H3090" t="s">
        <v>1921</v>
      </c>
      <c r="I3090" t="s">
        <v>16</v>
      </c>
      <c r="J3090">
        <v>0.86199999999999999</v>
      </c>
      <c r="K3090" t="s">
        <v>2188</v>
      </c>
      <c r="L3090" t="s">
        <v>3095</v>
      </c>
      <c r="M3090">
        <v>10</v>
      </c>
      <c r="N3090" t="s">
        <v>25</v>
      </c>
      <c r="O3090">
        <v>4</v>
      </c>
    </row>
    <row r="3091" spans="1:15" x14ac:dyDescent="0.3">
      <c r="A3091">
        <v>3090</v>
      </c>
      <c r="B3091" t="s">
        <v>1918</v>
      </c>
      <c r="C3091" t="s">
        <v>3141</v>
      </c>
      <c r="D3091">
        <v>2012</v>
      </c>
      <c r="E3091">
        <v>163</v>
      </c>
      <c r="F3091" t="s">
        <v>173</v>
      </c>
      <c r="G3091">
        <v>90.48</v>
      </c>
      <c r="H3091" t="s">
        <v>1921</v>
      </c>
      <c r="I3091" t="s">
        <v>16</v>
      </c>
      <c r="J3091">
        <v>0.77300000000000002</v>
      </c>
      <c r="K3091" t="s">
        <v>2188</v>
      </c>
      <c r="L3091" t="s">
        <v>3095</v>
      </c>
      <c r="M3091">
        <v>10</v>
      </c>
      <c r="N3091" t="s">
        <v>25</v>
      </c>
      <c r="O3091">
        <v>4</v>
      </c>
    </row>
    <row r="3092" spans="1:15" x14ac:dyDescent="0.3">
      <c r="A3092">
        <v>3091</v>
      </c>
      <c r="B3092" t="s">
        <v>1918</v>
      </c>
      <c r="C3092" t="s">
        <v>3142</v>
      </c>
      <c r="D3092">
        <v>2012</v>
      </c>
      <c r="E3092">
        <v>164</v>
      </c>
      <c r="F3092" t="s">
        <v>173</v>
      </c>
      <c r="G3092">
        <v>92.8</v>
      </c>
      <c r="H3092" t="s">
        <v>1921</v>
      </c>
      <c r="I3092" t="s">
        <v>16</v>
      </c>
      <c r="J3092">
        <v>0.64300000000000002</v>
      </c>
      <c r="K3092" t="s">
        <v>2188</v>
      </c>
      <c r="L3092" t="s">
        <v>3095</v>
      </c>
      <c r="M3092">
        <v>10</v>
      </c>
      <c r="N3092" t="s">
        <v>25</v>
      </c>
      <c r="O3092">
        <v>4</v>
      </c>
    </row>
    <row r="3093" spans="1:15" x14ac:dyDescent="0.3">
      <c r="A3093">
        <v>3092</v>
      </c>
      <c r="B3093" t="s">
        <v>1918</v>
      </c>
      <c r="C3093" t="s">
        <v>3143</v>
      </c>
      <c r="D3093">
        <v>2012</v>
      </c>
      <c r="E3093">
        <v>166</v>
      </c>
      <c r="F3093" t="s">
        <v>173</v>
      </c>
      <c r="G3093">
        <v>96.28</v>
      </c>
      <c r="H3093" t="s">
        <v>1921</v>
      </c>
      <c r="I3093" t="s">
        <v>16</v>
      </c>
      <c r="J3093">
        <v>0.57899999999999996</v>
      </c>
      <c r="K3093" t="s">
        <v>2188</v>
      </c>
      <c r="L3093" t="s">
        <v>3095</v>
      </c>
      <c r="M3093">
        <v>10</v>
      </c>
      <c r="N3093" t="s">
        <v>25</v>
      </c>
      <c r="O3093">
        <v>4</v>
      </c>
    </row>
    <row r="3094" spans="1:15" x14ac:dyDescent="0.3">
      <c r="A3094">
        <v>3093</v>
      </c>
      <c r="B3094" t="s">
        <v>1918</v>
      </c>
      <c r="C3094" t="s">
        <v>3144</v>
      </c>
      <c r="D3094">
        <v>2012</v>
      </c>
      <c r="E3094">
        <v>162</v>
      </c>
      <c r="F3094" t="s">
        <v>173</v>
      </c>
      <c r="G3094">
        <v>81.2</v>
      </c>
      <c r="H3094" t="s">
        <v>1921</v>
      </c>
      <c r="I3094" t="s">
        <v>16</v>
      </c>
      <c r="J3094">
        <v>8.2000000000000003E-2</v>
      </c>
      <c r="K3094" t="s">
        <v>2188</v>
      </c>
      <c r="L3094" t="s">
        <v>3095</v>
      </c>
      <c r="M3094">
        <v>10</v>
      </c>
      <c r="N3094" t="s">
        <v>25</v>
      </c>
      <c r="O3094">
        <v>4</v>
      </c>
    </row>
    <row r="3095" spans="1:15" x14ac:dyDescent="0.3">
      <c r="A3095">
        <v>3094</v>
      </c>
      <c r="B3095" t="s">
        <v>1918</v>
      </c>
      <c r="C3095" t="s">
        <v>3145</v>
      </c>
      <c r="D3095">
        <v>2012</v>
      </c>
      <c r="E3095">
        <v>158</v>
      </c>
      <c r="F3095" t="s">
        <v>173</v>
      </c>
      <c r="G3095">
        <v>82.36</v>
      </c>
      <c r="H3095" t="s">
        <v>1921</v>
      </c>
      <c r="I3095" t="s">
        <v>16</v>
      </c>
      <c r="J3095">
        <v>0.39300000000000002</v>
      </c>
      <c r="K3095" t="s">
        <v>2188</v>
      </c>
      <c r="L3095" t="s">
        <v>3095</v>
      </c>
      <c r="M3095">
        <v>10</v>
      </c>
      <c r="N3095" t="s">
        <v>25</v>
      </c>
      <c r="O3095">
        <v>4</v>
      </c>
    </row>
    <row r="3096" spans="1:15" x14ac:dyDescent="0.3">
      <c r="A3096">
        <v>3095</v>
      </c>
      <c r="B3096" t="s">
        <v>1918</v>
      </c>
      <c r="C3096" t="s">
        <v>3146</v>
      </c>
      <c r="D3096">
        <v>2012</v>
      </c>
      <c r="E3096">
        <v>164</v>
      </c>
      <c r="F3096" t="s">
        <v>173</v>
      </c>
      <c r="G3096">
        <v>92.8</v>
      </c>
      <c r="H3096" t="s">
        <v>1921</v>
      </c>
      <c r="I3096" t="s">
        <v>16</v>
      </c>
      <c r="J3096">
        <v>0.83</v>
      </c>
      <c r="K3096" t="s">
        <v>2188</v>
      </c>
      <c r="L3096" t="s">
        <v>3095</v>
      </c>
      <c r="M3096">
        <v>10</v>
      </c>
      <c r="N3096" t="s">
        <v>25</v>
      </c>
      <c r="O3096">
        <v>4</v>
      </c>
    </row>
    <row r="3097" spans="1:15" x14ac:dyDescent="0.3">
      <c r="A3097">
        <v>3096</v>
      </c>
      <c r="B3097" t="s">
        <v>1918</v>
      </c>
      <c r="C3097" t="s">
        <v>3147</v>
      </c>
      <c r="D3097">
        <v>2012</v>
      </c>
      <c r="E3097">
        <v>153</v>
      </c>
      <c r="F3097" t="s">
        <v>173</v>
      </c>
      <c r="G3097">
        <v>87</v>
      </c>
      <c r="H3097" t="s">
        <v>1921</v>
      </c>
      <c r="I3097" t="s">
        <v>16</v>
      </c>
      <c r="J3097">
        <v>0.48446</v>
      </c>
      <c r="K3097" t="s">
        <v>2188</v>
      </c>
      <c r="L3097" t="s">
        <v>3095</v>
      </c>
      <c r="M3097">
        <v>10</v>
      </c>
      <c r="N3097" t="s">
        <v>25</v>
      </c>
      <c r="O3097">
        <v>4</v>
      </c>
    </row>
    <row r="3098" spans="1:15" x14ac:dyDescent="0.3">
      <c r="A3098">
        <v>3097</v>
      </c>
      <c r="B3098" t="s">
        <v>1918</v>
      </c>
      <c r="C3098" t="s">
        <v>3148</v>
      </c>
      <c r="D3098">
        <v>2012</v>
      </c>
      <c r="E3098">
        <v>169</v>
      </c>
      <c r="F3098" t="s">
        <v>173</v>
      </c>
      <c r="G3098">
        <v>96.28</v>
      </c>
      <c r="H3098" t="s">
        <v>1921</v>
      </c>
      <c r="I3098" t="s">
        <v>16</v>
      </c>
      <c r="J3098">
        <v>9.7000000000000003E-2</v>
      </c>
      <c r="K3098" t="s">
        <v>2188</v>
      </c>
      <c r="L3098" t="s">
        <v>3095</v>
      </c>
      <c r="M3098">
        <v>10</v>
      </c>
      <c r="N3098" t="s">
        <v>25</v>
      </c>
      <c r="O3098">
        <v>4</v>
      </c>
    </row>
    <row r="3099" spans="1:15" x14ac:dyDescent="0.3">
      <c r="A3099">
        <v>3098</v>
      </c>
      <c r="B3099" t="s">
        <v>1918</v>
      </c>
      <c r="C3099" t="s">
        <v>3149</v>
      </c>
      <c r="D3099">
        <v>2012</v>
      </c>
      <c r="E3099">
        <v>167</v>
      </c>
      <c r="F3099" t="s">
        <v>173</v>
      </c>
      <c r="G3099">
        <v>96.28</v>
      </c>
      <c r="H3099" t="s">
        <v>1921</v>
      </c>
      <c r="I3099" t="s">
        <v>16</v>
      </c>
      <c r="J3099">
        <v>0.67700000000000005</v>
      </c>
      <c r="K3099" t="s">
        <v>2188</v>
      </c>
      <c r="L3099" t="s">
        <v>3095</v>
      </c>
      <c r="M3099">
        <v>10</v>
      </c>
      <c r="N3099" t="s">
        <v>25</v>
      </c>
      <c r="O3099">
        <v>4</v>
      </c>
    </row>
    <row r="3100" spans="1:15" x14ac:dyDescent="0.3">
      <c r="A3100">
        <v>3099</v>
      </c>
      <c r="B3100" t="s">
        <v>1918</v>
      </c>
      <c r="C3100" t="s">
        <v>3150</v>
      </c>
      <c r="D3100">
        <v>2012</v>
      </c>
      <c r="E3100">
        <v>167</v>
      </c>
      <c r="F3100" t="s">
        <v>173</v>
      </c>
      <c r="G3100">
        <v>97.44</v>
      </c>
      <c r="H3100" t="s">
        <v>1921</v>
      </c>
      <c r="I3100" t="s">
        <v>16</v>
      </c>
      <c r="J3100">
        <v>0.70799999999999996</v>
      </c>
      <c r="K3100" t="s">
        <v>2188</v>
      </c>
      <c r="L3100" t="s">
        <v>3095</v>
      </c>
      <c r="M3100">
        <v>10</v>
      </c>
      <c r="N3100" t="s">
        <v>25</v>
      </c>
      <c r="O3100">
        <v>4</v>
      </c>
    </row>
    <row r="3101" spans="1:15" x14ac:dyDescent="0.3">
      <c r="A3101">
        <v>3100</v>
      </c>
      <c r="B3101" t="s">
        <v>1918</v>
      </c>
      <c r="C3101" t="s">
        <v>3151</v>
      </c>
      <c r="D3101">
        <v>2012</v>
      </c>
      <c r="E3101">
        <v>161</v>
      </c>
      <c r="F3101" t="s">
        <v>173</v>
      </c>
      <c r="G3101">
        <v>89.32</v>
      </c>
      <c r="H3101" t="s">
        <v>1921</v>
      </c>
      <c r="I3101" t="s">
        <v>16</v>
      </c>
      <c r="J3101">
        <v>0.82699999999999996</v>
      </c>
      <c r="K3101" t="s">
        <v>2188</v>
      </c>
      <c r="L3101" t="s">
        <v>3095</v>
      </c>
      <c r="M3101">
        <v>10</v>
      </c>
      <c r="N3101" t="s">
        <v>25</v>
      </c>
      <c r="O3101">
        <v>4</v>
      </c>
    </row>
    <row r="3102" spans="1:15" x14ac:dyDescent="0.3">
      <c r="A3102">
        <v>3101</v>
      </c>
      <c r="B3102" t="s">
        <v>1918</v>
      </c>
      <c r="C3102" t="s">
        <v>3152</v>
      </c>
      <c r="D3102">
        <v>2012</v>
      </c>
      <c r="E3102">
        <v>170</v>
      </c>
      <c r="F3102" t="s">
        <v>173</v>
      </c>
      <c r="G3102">
        <v>92.8</v>
      </c>
      <c r="H3102" t="s">
        <v>1921</v>
      </c>
      <c r="I3102" t="s">
        <v>16</v>
      </c>
      <c r="J3102">
        <v>0.80300000000000005</v>
      </c>
      <c r="K3102" t="s">
        <v>2188</v>
      </c>
      <c r="L3102" t="s">
        <v>3095</v>
      </c>
      <c r="M3102">
        <v>10</v>
      </c>
      <c r="N3102" t="s">
        <v>25</v>
      </c>
      <c r="O3102">
        <v>4</v>
      </c>
    </row>
    <row r="3103" spans="1:15" x14ac:dyDescent="0.3">
      <c r="A3103">
        <v>3102</v>
      </c>
      <c r="B3103" t="s">
        <v>1918</v>
      </c>
      <c r="C3103" t="s">
        <v>3153</v>
      </c>
      <c r="D3103">
        <v>2012</v>
      </c>
      <c r="E3103">
        <v>161</v>
      </c>
      <c r="F3103" t="s">
        <v>173</v>
      </c>
      <c r="G3103">
        <v>85.84</v>
      </c>
      <c r="H3103" t="s">
        <v>1921</v>
      </c>
      <c r="I3103" t="s">
        <v>16</v>
      </c>
      <c r="J3103">
        <v>0.217</v>
      </c>
      <c r="K3103" t="s">
        <v>2188</v>
      </c>
      <c r="L3103" t="s">
        <v>3095</v>
      </c>
      <c r="M3103">
        <v>10</v>
      </c>
      <c r="N3103" t="s">
        <v>25</v>
      </c>
      <c r="O3103">
        <v>4</v>
      </c>
    </row>
    <row r="3104" spans="1:15" x14ac:dyDescent="0.3">
      <c r="A3104">
        <v>3103</v>
      </c>
      <c r="B3104" t="s">
        <v>1918</v>
      </c>
      <c r="C3104" t="s">
        <v>3154</v>
      </c>
      <c r="D3104">
        <v>2012</v>
      </c>
      <c r="E3104">
        <v>178</v>
      </c>
      <c r="F3104" t="s">
        <v>173</v>
      </c>
      <c r="G3104">
        <v>98.6</v>
      </c>
      <c r="H3104" t="s">
        <v>1921</v>
      </c>
      <c r="I3104" t="s">
        <v>16</v>
      </c>
      <c r="J3104">
        <v>0.82140999999999997</v>
      </c>
      <c r="K3104" t="s">
        <v>2188</v>
      </c>
      <c r="L3104" t="s">
        <v>3095</v>
      </c>
      <c r="M3104">
        <v>11</v>
      </c>
      <c r="N3104" t="s">
        <v>25</v>
      </c>
      <c r="O3104">
        <v>4</v>
      </c>
    </row>
    <row r="3105" spans="1:15" x14ac:dyDescent="0.3">
      <c r="A3105">
        <v>3104</v>
      </c>
      <c r="B3105" t="s">
        <v>1918</v>
      </c>
      <c r="C3105" t="s">
        <v>3155</v>
      </c>
      <c r="D3105">
        <v>2012</v>
      </c>
      <c r="E3105">
        <v>168</v>
      </c>
      <c r="F3105" t="s">
        <v>173</v>
      </c>
      <c r="G3105">
        <v>92.8</v>
      </c>
      <c r="H3105" t="s">
        <v>1921</v>
      </c>
      <c r="I3105" t="s">
        <v>16</v>
      </c>
      <c r="J3105">
        <v>0.49</v>
      </c>
      <c r="K3105" t="s">
        <v>2188</v>
      </c>
      <c r="L3105" t="s">
        <v>3095</v>
      </c>
      <c r="M3105">
        <v>11</v>
      </c>
      <c r="N3105" t="s">
        <v>25</v>
      </c>
      <c r="O3105">
        <v>4</v>
      </c>
    </row>
    <row r="3106" spans="1:15" x14ac:dyDescent="0.3">
      <c r="A3106">
        <v>3105</v>
      </c>
      <c r="B3106" t="s">
        <v>1918</v>
      </c>
      <c r="C3106" t="s">
        <v>3156</v>
      </c>
      <c r="D3106">
        <v>2012</v>
      </c>
      <c r="E3106">
        <v>178</v>
      </c>
      <c r="F3106" t="s">
        <v>173</v>
      </c>
      <c r="G3106">
        <v>107.88</v>
      </c>
      <c r="H3106" t="s">
        <v>1921</v>
      </c>
      <c r="I3106" t="s">
        <v>16</v>
      </c>
      <c r="J3106">
        <v>0.17100000000000001</v>
      </c>
      <c r="K3106" t="s">
        <v>2188</v>
      </c>
      <c r="L3106" t="s">
        <v>3095</v>
      </c>
      <c r="M3106">
        <v>11</v>
      </c>
      <c r="N3106" t="s">
        <v>25</v>
      </c>
      <c r="O3106">
        <v>4</v>
      </c>
    </row>
    <row r="3107" spans="1:15" x14ac:dyDescent="0.3">
      <c r="A3107">
        <v>3106</v>
      </c>
      <c r="B3107" t="s">
        <v>1918</v>
      </c>
      <c r="C3107" t="s">
        <v>3157</v>
      </c>
      <c r="D3107">
        <v>2012</v>
      </c>
      <c r="E3107">
        <v>162</v>
      </c>
      <c r="F3107" t="s">
        <v>173</v>
      </c>
      <c r="G3107">
        <v>89.32</v>
      </c>
      <c r="H3107" t="s">
        <v>1921</v>
      </c>
      <c r="I3107" t="s">
        <v>16</v>
      </c>
      <c r="J3107">
        <v>0.92086000000000001</v>
      </c>
      <c r="K3107" t="s">
        <v>2188</v>
      </c>
      <c r="L3107" t="s">
        <v>3095</v>
      </c>
      <c r="M3107">
        <v>10</v>
      </c>
      <c r="N3107" t="s">
        <v>25</v>
      </c>
      <c r="O3107">
        <v>4</v>
      </c>
    </row>
    <row r="3108" spans="1:15" x14ac:dyDescent="0.3">
      <c r="A3108">
        <v>3107</v>
      </c>
      <c r="B3108" t="s">
        <v>1918</v>
      </c>
      <c r="C3108" t="s">
        <v>3158</v>
      </c>
      <c r="D3108">
        <v>2012</v>
      </c>
      <c r="E3108">
        <v>162</v>
      </c>
      <c r="F3108" t="s">
        <v>173</v>
      </c>
      <c r="G3108">
        <v>90.48</v>
      </c>
      <c r="H3108" t="s">
        <v>1921</v>
      </c>
      <c r="I3108" t="s">
        <v>16</v>
      </c>
      <c r="J3108">
        <v>0.64681999999999995</v>
      </c>
      <c r="K3108" t="s">
        <v>2188</v>
      </c>
      <c r="L3108" t="s">
        <v>3095</v>
      </c>
      <c r="M3108">
        <v>10</v>
      </c>
      <c r="N3108" t="s">
        <v>25</v>
      </c>
      <c r="O3108">
        <v>4</v>
      </c>
    </row>
    <row r="3109" spans="1:15" x14ac:dyDescent="0.3">
      <c r="A3109">
        <v>3108</v>
      </c>
      <c r="B3109" t="s">
        <v>1918</v>
      </c>
      <c r="C3109" t="s">
        <v>3159</v>
      </c>
      <c r="D3109">
        <v>2012</v>
      </c>
      <c r="E3109">
        <v>159</v>
      </c>
      <c r="F3109" t="s">
        <v>173</v>
      </c>
      <c r="G3109">
        <v>95.12</v>
      </c>
      <c r="H3109" t="s">
        <v>1921</v>
      </c>
      <c r="I3109" t="s">
        <v>16</v>
      </c>
      <c r="J3109">
        <v>0.97724999999999995</v>
      </c>
      <c r="K3109" t="s">
        <v>2188</v>
      </c>
      <c r="L3109" t="s">
        <v>3095</v>
      </c>
      <c r="M3109">
        <v>10</v>
      </c>
      <c r="N3109" t="s">
        <v>25</v>
      </c>
      <c r="O3109">
        <v>4</v>
      </c>
    </row>
    <row r="3110" spans="1:15" x14ac:dyDescent="0.3">
      <c r="A3110">
        <v>3109</v>
      </c>
      <c r="B3110" t="s">
        <v>1918</v>
      </c>
      <c r="C3110" t="s">
        <v>3160</v>
      </c>
      <c r="D3110">
        <v>2009</v>
      </c>
      <c r="E3110">
        <v>170</v>
      </c>
      <c r="F3110" t="s">
        <v>173</v>
      </c>
      <c r="G3110">
        <v>100.85022600000001</v>
      </c>
      <c r="H3110" t="s">
        <v>1921</v>
      </c>
      <c r="I3110" t="s">
        <v>16</v>
      </c>
      <c r="J3110">
        <v>4.1000000000000002E-2</v>
      </c>
      <c r="K3110" t="s">
        <v>2188</v>
      </c>
      <c r="L3110" t="s">
        <v>3095</v>
      </c>
      <c r="M3110">
        <v>10</v>
      </c>
      <c r="N3110" t="s">
        <v>25</v>
      </c>
      <c r="O3110">
        <v>4</v>
      </c>
    </row>
    <row r="3111" spans="1:15" x14ac:dyDescent="0.3">
      <c r="A3111">
        <v>3110</v>
      </c>
      <c r="B3111" t="s">
        <v>1918</v>
      </c>
      <c r="C3111" t="s">
        <v>3161</v>
      </c>
      <c r="D3111">
        <v>2010</v>
      </c>
      <c r="E3111">
        <v>216</v>
      </c>
      <c r="F3111" t="s">
        <v>173</v>
      </c>
      <c r="G3111">
        <v>184.44</v>
      </c>
      <c r="H3111" t="s">
        <v>1921</v>
      </c>
      <c r="I3111">
        <v>7</v>
      </c>
      <c r="J3111">
        <v>0.91900000000000004</v>
      </c>
      <c r="K3111" t="s">
        <v>2188</v>
      </c>
      <c r="L3111" t="s">
        <v>19</v>
      </c>
      <c r="M3111">
        <v>9</v>
      </c>
      <c r="N3111" t="s">
        <v>25</v>
      </c>
      <c r="O3111">
        <v>3</v>
      </c>
    </row>
    <row r="3112" spans="1:15" x14ac:dyDescent="0.3">
      <c r="A3112">
        <v>3111</v>
      </c>
      <c r="B3112" t="s">
        <v>1918</v>
      </c>
      <c r="C3112" t="s">
        <v>3162</v>
      </c>
      <c r="D3112">
        <v>2010</v>
      </c>
      <c r="E3112">
        <v>180</v>
      </c>
      <c r="F3112" t="s">
        <v>173</v>
      </c>
      <c r="G3112">
        <v>127.6</v>
      </c>
      <c r="H3112" t="s">
        <v>1921</v>
      </c>
      <c r="I3112">
        <v>7</v>
      </c>
      <c r="J3112">
        <v>0.63800000000000001</v>
      </c>
      <c r="K3112" t="s">
        <v>2188</v>
      </c>
      <c r="L3112" t="s">
        <v>19</v>
      </c>
      <c r="M3112">
        <v>10</v>
      </c>
      <c r="N3112" t="s">
        <v>25</v>
      </c>
      <c r="O3112">
        <v>4</v>
      </c>
    </row>
    <row r="3113" spans="1:15" x14ac:dyDescent="0.3">
      <c r="A3113">
        <v>3112</v>
      </c>
      <c r="B3113" t="s">
        <v>1918</v>
      </c>
      <c r="C3113" t="s">
        <v>3163</v>
      </c>
      <c r="D3113">
        <v>2010</v>
      </c>
      <c r="E3113">
        <v>175</v>
      </c>
      <c r="F3113" t="s">
        <v>173</v>
      </c>
      <c r="G3113">
        <v>107.88</v>
      </c>
      <c r="H3113" t="s">
        <v>1921</v>
      </c>
      <c r="I3113" t="s">
        <v>16</v>
      </c>
      <c r="J3113">
        <v>0.13</v>
      </c>
      <c r="K3113" t="s">
        <v>2188</v>
      </c>
      <c r="L3113" t="s">
        <v>3095</v>
      </c>
      <c r="M3113">
        <v>10</v>
      </c>
      <c r="N3113" t="s">
        <v>25</v>
      </c>
      <c r="O3113">
        <v>4</v>
      </c>
    </row>
    <row r="3114" spans="1:15" x14ac:dyDescent="0.3">
      <c r="A3114">
        <v>3113</v>
      </c>
      <c r="B3114" t="s">
        <v>1918</v>
      </c>
      <c r="C3114" t="s">
        <v>3164</v>
      </c>
      <c r="D3114">
        <v>2010</v>
      </c>
      <c r="E3114">
        <v>176</v>
      </c>
      <c r="F3114" t="s">
        <v>173</v>
      </c>
      <c r="G3114">
        <v>119.48</v>
      </c>
      <c r="H3114" t="s">
        <v>1921</v>
      </c>
      <c r="I3114" t="s">
        <v>16</v>
      </c>
      <c r="J3114">
        <v>0.69799999999999995</v>
      </c>
      <c r="K3114" t="s">
        <v>2188</v>
      </c>
      <c r="L3114" t="s">
        <v>3095</v>
      </c>
      <c r="M3114">
        <v>10</v>
      </c>
      <c r="N3114" t="s">
        <v>25</v>
      </c>
      <c r="O3114">
        <v>4</v>
      </c>
    </row>
    <row r="3115" spans="1:15" x14ac:dyDescent="0.3">
      <c r="A3115">
        <v>3114</v>
      </c>
      <c r="B3115" t="s">
        <v>1918</v>
      </c>
      <c r="C3115" t="s">
        <v>3165</v>
      </c>
      <c r="D3115">
        <v>2010</v>
      </c>
      <c r="E3115">
        <v>180</v>
      </c>
      <c r="F3115" t="s">
        <v>173</v>
      </c>
      <c r="G3115">
        <v>104.4</v>
      </c>
      <c r="H3115" t="s">
        <v>1921</v>
      </c>
      <c r="I3115" t="s">
        <v>16</v>
      </c>
      <c r="J3115">
        <v>0.40300000000000002</v>
      </c>
      <c r="K3115" t="s">
        <v>2188</v>
      </c>
      <c r="L3115" t="s">
        <v>3095</v>
      </c>
      <c r="M3115">
        <v>10</v>
      </c>
      <c r="N3115" t="s">
        <v>25</v>
      </c>
      <c r="O3115">
        <v>4</v>
      </c>
    </row>
    <row r="3116" spans="1:15" x14ac:dyDescent="0.3">
      <c r="A3116">
        <v>3115</v>
      </c>
      <c r="B3116" t="s">
        <v>1918</v>
      </c>
      <c r="C3116" t="s">
        <v>3166</v>
      </c>
      <c r="D3116">
        <v>2010</v>
      </c>
      <c r="E3116">
        <v>181</v>
      </c>
      <c r="F3116" t="s">
        <v>173</v>
      </c>
      <c r="G3116">
        <v>117.16</v>
      </c>
      <c r="H3116" t="s">
        <v>1921</v>
      </c>
      <c r="I3116" t="s">
        <v>16</v>
      </c>
      <c r="J3116">
        <v>0.69399999999999995</v>
      </c>
      <c r="K3116" t="s">
        <v>2188</v>
      </c>
      <c r="L3116" t="s">
        <v>3095</v>
      </c>
      <c r="M3116">
        <v>10</v>
      </c>
      <c r="N3116" t="s">
        <v>25</v>
      </c>
      <c r="O3116">
        <v>4</v>
      </c>
    </row>
    <row r="3117" spans="1:15" x14ac:dyDescent="0.3">
      <c r="A3117">
        <v>3116</v>
      </c>
      <c r="B3117" t="s">
        <v>1918</v>
      </c>
      <c r="C3117" t="s">
        <v>3167</v>
      </c>
      <c r="D3117">
        <v>2010</v>
      </c>
      <c r="E3117">
        <v>182</v>
      </c>
      <c r="F3117" t="s">
        <v>173</v>
      </c>
      <c r="G3117">
        <v>120.64</v>
      </c>
      <c r="H3117" t="s">
        <v>1921</v>
      </c>
      <c r="I3117">
        <v>8</v>
      </c>
      <c r="J3117">
        <v>0.222</v>
      </c>
      <c r="K3117" t="s">
        <v>2188</v>
      </c>
      <c r="L3117" t="s">
        <v>3095</v>
      </c>
      <c r="M3117">
        <v>10</v>
      </c>
      <c r="N3117" t="s">
        <v>25</v>
      </c>
      <c r="O3117">
        <v>4</v>
      </c>
    </row>
    <row r="3118" spans="1:15" x14ac:dyDescent="0.3">
      <c r="A3118">
        <v>3117</v>
      </c>
      <c r="B3118" t="s">
        <v>1918</v>
      </c>
      <c r="C3118" t="s">
        <v>3168</v>
      </c>
      <c r="D3118">
        <v>2010</v>
      </c>
      <c r="E3118">
        <v>186</v>
      </c>
      <c r="F3118" t="s">
        <v>173</v>
      </c>
      <c r="G3118">
        <v>121.8</v>
      </c>
      <c r="H3118" t="s">
        <v>1921</v>
      </c>
      <c r="I3118" t="s">
        <v>16</v>
      </c>
      <c r="J3118">
        <v>4.1000000000000002E-2</v>
      </c>
      <c r="K3118" t="s">
        <v>2188</v>
      </c>
      <c r="L3118" t="s">
        <v>3095</v>
      </c>
      <c r="M3118">
        <v>10</v>
      </c>
      <c r="N3118" t="s">
        <v>25</v>
      </c>
      <c r="O3118">
        <v>4</v>
      </c>
    </row>
    <row r="3119" spans="1:15" x14ac:dyDescent="0.3">
      <c r="A3119">
        <v>3118</v>
      </c>
      <c r="B3119" t="s">
        <v>1918</v>
      </c>
      <c r="C3119" t="s">
        <v>3169</v>
      </c>
      <c r="D3119">
        <v>2010</v>
      </c>
      <c r="E3119">
        <v>193</v>
      </c>
      <c r="F3119" t="s">
        <v>173</v>
      </c>
      <c r="G3119">
        <v>145</v>
      </c>
      <c r="H3119" t="s">
        <v>1921</v>
      </c>
      <c r="I3119" t="s">
        <v>16</v>
      </c>
      <c r="J3119">
        <v>0.89300000000000002</v>
      </c>
      <c r="K3119" t="s">
        <v>2188</v>
      </c>
      <c r="L3119" t="s">
        <v>3095</v>
      </c>
      <c r="M3119">
        <v>10</v>
      </c>
      <c r="N3119" t="s">
        <v>25</v>
      </c>
      <c r="O3119">
        <v>4</v>
      </c>
    </row>
    <row r="3120" spans="1:15" x14ac:dyDescent="0.3">
      <c r="A3120">
        <v>3119</v>
      </c>
      <c r="B3120" t="s">
        <v>1918</v>
      </c>
      <c r="C3120" t="s">
        <v>3170</v>
      </c>
      <c r="D3120">
        <v>2010</v>
      </c>
      <c r="E3120">
        <v>170</v>
      </c>
      <c r="F3120" t="s">
        <v>173</v>
      </c>
      <c r="G3120">
        <v>100.92</v>
      </c>
      <c r="H3120" t="s">
        <v>1921</v>
      </c>
      <c r="I3120" t="s">
        <v>16</v>
      </c>
      <c r="J3120">
        <v>0.872</v>
      </c>
      <c r="K3120" t="s">
        <v>2188</v>
      </c>
      <c r="L3120" t="s">
        <v>3095</v>
      </c>
      <c r="M3120">
        <v>10</v>
      </c>
      <c r="N3120" t="s">
        <v>25</v>
      </c>
      <c r="O3120">
        <v>4</v>
      </c>
    </row>
    <row r="3121" spans="1:15" x14ac:dyDescent="0.3">
      <c r="A3121">
        <v>3120</v>
      </c>
      <c r="B3121" t="s">
        <v>1918</v>
      </c>
      <c r="C3121" t="s">
        <v>3171</v>
      </c>
      <c r="D3121">
        <v>2010</v>
      </c>
      <c r="E3121">
        <v>179</v>
      </c>
      <c r="F3121" t="s">
        <v>173</v>
      </c>
      <c r="G3121">
        <v>106.72</v>
      </c>
      <c r="H3121" t="s">
        <v>1921</v>
      </c>
      <c r="I3121" t="s">
        <v>16</v>
      </c>
      <c r="J3121">
        <v>0.26100000000000001</v>
      </c>
      <c r="K3121" t="s">
        <v>2188</v>
      </c>
      <c r="L3121" t="s">
        <v>3095</v>
      </c>
      <c r="M3121">
        <v>10</v>
      </c>
      <c r="N3121" t="s">
        <v>25</v>
      </c>
      <c r="O3121">
        <v>4</v>
      </c>
    </row>
    <row r="3122" spans="1:15" x14ac:dyDescent="0.3">
      <c r="A3122">
        <v>3121</v>
      </c>
      <c r="B3122" t="s">
        <v>1918</v>
      </c>
      <c r="C3122" t="s">
        <v>3172</v>
      </c>
      <c r="D3122">
        <v>2010</v>
      </c>
      <c r="E3122">
        <v>187</v>
      </c>
      <c r="F3122" t="s">
        <v>173</v>
      </c>
      <c r="G3122">
        <v>133.4</v>
      </c>
      <c r="H3122" t="s">
        <v>1921</v>
      </c>
      <c r="I3122" t="s">
        <v>16</v>
      </c>
      <c r="J3122">
        <v>1.9E-2</v>
      </c>
      <c r="K3122" t="s">
        <v>2188</v>
      </c>
      <c r="L3122" t="s">
        <v>3095</v>
      </c>
      <c r="M3122">
        <v>10</v>
      </c>
      <c r="N3122" t="s">
        <v>25</v>
      </c>
      <c r="O3122">
        <v>4</v>
      </c>
    </row>
    <row r="3123" spans="1:15" x14ac:dyDescent="0.3">
      <c r="A3123">
        <v>3122</v>
      </c>
      <c r="B3123" t="s">
        <v>1918</v>
      </c>
      <c r="C3123" t="s">
        <v>3173</v>
      </c>
      <c r="D3123">
        <v>2010</v>
      </c>
      <c r="E3123">
        <v>177</v>
      </c>
      <c r="F3123" t="s">
        <v>173</v>
      </c>
      <c r="G3123">
        <v>112.52</v>
      </c>
      <c r="H3123" t="s">
        <v>1921</v>
      </c>
      <c r="I3123" t="s">
        <v>16</v>
      </c>
      <c r="J3123">
        <v>0.17699999999999999</v>
      </c>
      <c r="K3123" t="s">
        <v>2188</v>
      </c>
      <c r="L3123" t="s">
        <v>3095</v>
      </c>
      <c r="M3123">
        <v>10</v>
      </c>
      <c r="N3123" t="s">
        <v>25</v>
      </c>
      <c r="O3123">
        <v>4</v>
      </c>
    </row>
    <row r="3124" spans="1:15" x14ac:dyDescent="0.3">
      <c r="A3124">
        <v>3123</v>
      </c>
      <c r="B3124" t="s">
        <v>1918</v>
      </c>
      <c r="C3124" t="s">
        <v>3174</v>
      </c>
      <c r="D3124">
        <v>2010</v>
      </c>
      <c r="E3124">
        <v>183</v>
      </c>
      <c r="F3124" t="s">
        <v>173</v>
      </c>
      <c r="G3124">
        <v>120.64</v>
      </c>
      <c r="H3124" t="s">
        <v>1921</v>
      </c>
      <c r="I3124" t="s">
        <v>16</v>
      </c>
      <c r="J3124">
        <v>5.6000000000000001E-2</v>
      </c>
      <c r="K3124" t="s">
        <v>2188</v>
      </c>
      <c r="L3124" t="s">
        <v>3095</v>
      </c>
      <c r="M3124">
        <v>10</v>
      </c>
      <c r="N3124" t="s">
        <v>25</v>
      </c>
      <c r="O3124">
        <v>4</v>
      </c>
    </row>
    <row r="3125" spans="1:15" x14ac:dyDescent="0.3">
      <c r="A3125">
        <v>3124</v>
      </c>
      <c r="B3125" t="s">
        <v>1918</v>
      </c>
      <c r="C3125" t="s">
        <v>3175</v>
      </c>
      <c r="D3125">
        <v>2010</v>
      </c>
      <c r="E3125">
        <v>185</v>
      </c>
      <c r="F3125" t="s">
        <v>173</v>
      </c>
      <c r="G3125">
        <v>112.52</v>
      </c>
      <c r="H3125" t="s">
        <v>1921</v>
      </c>
      <c r="I3125" t="s">
        <v>16</v>
      </c>
      <c r="J3125">
        <v>0.183</v>
      </c>
      <c r="K3125" t="s">
        <v>2188</v>
      </c>
      <c r="L3125" t="s">
        <v>3095</v>
      </c>
      <c r="M3125">
        <v>10</v>
      </c>
      <c r="N3125" t="s">
        <v>25</v>
      </c>
      <c r="O3125">
        <v>4</v>
      </c>
    </row>
    <row r="3126" spans="1:15" x14ac:dyDescent="0.3">
      <c r="A3126">
        <v>3125</v>
      </c>
      <c r="B3126" t="s">
        <v>1918</v>
      </c>
      <c r="C3126" t="s">
        <v>3176</v>
      </c>
      <c r="D3126">
        <v>2010</v>
      </c>
      <c r="E3126">
        <v>176</v>
      </c>
      <c r="F3126" t="s">
        <v>173</v>
      </c>
      <c r="G3126">
        <v>116</v>
      </c>
      <c r="H3126" t="s">
        <v>1921</v>
      </c>
      <c r="I3126" t="s">
        <v>16</v>
      </c>
      <c r="J3126">
        <v>0.79400000000000004</v>
      </c>
      <c r="K3126" t="s">
        <v>2188</v>
      </c>
      <c r="L3126" t="s">
        <v>3095</v>
      </c>
      <c r="M3126">
        <v>10</v>
      </c>
      <c r="N3126" t="s">
        <v>25</v>
      </c>
      <c r="O3126">
        <v>4</v>
      </c>
    </row>
    <row r="3127" spans="1:15" x14ac:dyDescent="0.3">
      <c r="A3127">
        <v>3126</v>
      </c>
      <c r="B3127" t="s">
        <v>1918</v>
      </c>
      <c r="C3127" t="s">
        <v>3177</v>
      </c>
      <c r="D3127">
        <v>2010</v>
      </c>
      <c r="E3127">
        <v>179</v>
      </c>
      <c r="F3127" t="s">
        <v>173</v>
      </c>
      <c r="G3127">
        <v>104.4</v>
      </c>
      <c r="H3127" t="s">
        <v>1921</v>
      </c>
      <c r="I3127" t="s">
        <v>16</v>
      </c>
      <c r="J3127">
        <v>0.47799999999999998</v>
      </c>
      <c r="K3127" t="s">
        <v>2188</v>
      </c>
      <c r="L3127" t="s">
        <v>3095</v>
      </c>
      <c r="M3127">
        <v>10</v>
      </c>
      <c r="N3127" t="s">
        <v>25</v>
      </c>
      <c r="O3127">
        <v>4</v>
      </c>
    </row>
    <row r="3128" spans="1:15" x14ac:dyDescent="0.3">
      <c r="A3128">
        <v>3127</v>
      </c>
      <c r="B3128" t="s">
        <v>1918</v>
      </c>
      <c r="C3128" t="s">
        <v>3178</v>
      </c>
      <c r="D3128">
        <v>2010</v>
      </c>
      <c r="E3128">
        <v>186</v>
      </c>
      <c r="F3128" t="s">
        <v>173</v>
      </c>
      <c r="G3128">
        <v>127.6</v>
      </c>
      <c r="H3128" t="s">
        <v>1921</v>
      </c>
      <c r="I3128" t="s">
        <v>16</v>
      </c>
      <c r="J3128">
        <v>0.35799999999999998</v>
      </c>
      <c r="K3128" t="s">
        <v>2188</v>
      </c>
      <c r="L3128" t="s">
        <v>3095</v>
      </c>
      <c r="M3128">
        <v>10</v>
      </c>
      <c r="N3128" t="s">
        <v>25</v>
      </c>
      <c r="O3128">
        <v>4</v>
      </c>
    </row>
    <row r="3129" spans="1:15" x14ac:dyDescent="0.3">
      <c r="A3129">
        <v>3128</v>
      </c>
      <c r="B3129" t="s">
        <v>1918</v>
      </c>
      <c r="C3129" t="s">
        <v>3179</v>
      </c>
      <c r="D3129">
        <v>2010</v>
      </c>
      <c r="E3129">
        <v>205</v>
      </c>
      <c r="F3129" t="s">
        <v>173</v>
      </c>
      <c r="G3129">
        <v>156.6</v>
      </c>
      <c r="H3129" t="s">
        <v>1921</v>
      </c>
      <c r="I3129" t="s">
        <v>16</v>
      </c>
      <c r="J3129">
        <v>0.89100000000000001</v>
      </c>
      <c r="K3129" t="s">
        <v>2188</v>
      </c>
      <c r="L3129" t="s">
        <v>3095</v>
      </c>
      <c r="M3129">
        <v>10</v>
      </c>
      <c r="N3129" t="s">
        <v>25</v>
      </c>
      <c r="O3129">
        <v>4</v>
      </c>
    </row>
    <row r="3130" spans="1:15" x14ac:dyDescent="0.3">
      <c r="A3130">
        <v>3129</v>
      </c>
      <c r="B3130" t="s">
        <v>1918</v>
      </c>
      <c r="C3130" t="s">
        <v>3180</v>
      </c>
      <c r="D3130">
        <v>2010</v>
      </c>
      <c r="E3130">
        <v>176</v>
      </c>
      <c r="F3130" t="s">
        <v>173</v>
      </c>
      <c r="G3130">
        <v>119.48</v>
      </c>
      <c r="H3130" t="s">
        <v>1921</v>
      </c>
      <c r="I3130" t="s">
        <v>16</v>
      </c>
      <c r="J3130">
        <v>0.20100000000000001</v>
      </c>
      <c r="K3130" t="s">
        <v>2188</v>
      </c>
      <c r="L3130" t="s">
        <v>3095</v>
      </c>
      <c r="M3130">
        <v>10</v>
      </c>
      <c r="N3130" t="s">
        <v>25</v>
      </c>
      <c r="O3130">
        <v>4</v>
      </c>
    </row>
    <row r="3131" spans="1:15" x14ac:dyDescent="0.3">
      <c r="A3131">
        <v>3130</v>
      </c>
      <c r="B3131" t="s">
        <v>1918</v>
      </c>
      <c r="C3131" t="s">
        <v>3181</v>
      </c>
      <c r="D3131">
        <v>2010</v>
      </c>
      <c r="E3131">
        <v>180</v>
      </c>
      <c r="F3131" t="s">
        <v>173</v>
      </c>
      <c r="G3131">
        <v>114.84</v>
      </c>
      <c r="H3131" t="s">
        <v>1921</v>
      </c>
      <c r="I3131" t="s">
        <v>16</v>
      </c>
      <c r="J3131">
        <v>0.92600000000000005</v>
      </c>
      <c r="K3131" t="s">
        <v>2188</v>
      </c>
      <c r="L3131" t="s">
        <v>3095</v>
      </c>
      <c r="M3131">
        <v>10</v>
      </c>
      <c r="N3131" t="s">
        <v>25</v>
      </c>
      <c r="O3131">
        <v>4</v>
      </c>
    </row>
    <row r="3132" spans="1:15" x14ac:dyDescent="0.3">
      <c r="A3132">
        <v>3131</v>
      </c>
      <c r="B3132" t="s">
        <v>1918</v>
      </c>
      <c r="C3132" t="s">
        <v>3182</v>
      </c>
      <c r="D3132">
        <v>2010</v>
      </c>
      <c r="E3132">
        <v>182</v>
      </c>
      <c r="F3132" t="s">
        <v>173</v>
      </c>
      <c r="G3132">
        <v>121.8</v>
      </c>
      <c r="H3132" t="s">
        <v>1921</v>
      </c>
      <c r="I3132" t="s">
        <v>16</v>
      </c>
      <c r="J3132">
        <v>0.90600000000000003</v>
      </c>
      <c r="K3132" t="s">
        <v>2188</v>
      </c>
      <c r="L3132" t="s">
        <v>3095</v>
      </c>
      <c r="M3132">
        <v>10</v>
      </c>
      <c r="N3132" t="s">
        <v>25</v>
      </c>
      <c r="O3132">
        <v>4</v>
      </c>
    </row>
    <row r="3133" spans="1:15" x14ac:dyDescent="0.3">
      <c r="A3133">
        <v>3132</v>
      </c>
      <c r="B3133" t="s">
        <v>1918</v>
      </c>
      <c r="C3133" t="s">
        <v>3183</v>
      </c>
      <c r="D3133">
        <v>2010</v>
      </c>
      <c r="E3133">
        <v>183</v>
      </c>
      <c r="F3133" t="s">
        <v>173</v>
      </c>
      <c r="G3133">
        <v>119.48</v>
      </c>
      <c r="H3133" t="s">
        <v>1921</v>
      </c>
      <c r="I3133" t="s">
        <v>16</v>
      </c>
      <c r="J3133">
        <v>0.59299999999999997</v>
      </c>
      <c r="K3133" t="s">
        <v>2188</v>
      </c>
      <c r="L3133" t="s">
        <v>3095</v>
      </c>
      <c r="M3133">
        <v>10</v>
      </c>
      <c r="N3133" t="s">
        <v>25</v>
      </c>
      <c r="O3133">
        <v>4</v>
      </c>
    </row>
    <row r="3134" spans="1:15" x14ac:dyDescent="0.3">
      <c r="A3134">
        <v>3133</v>
      </c>
      <c r="B3134" t="s">
        <v>1918</v>
      </c>
      <c r="C3134" t="s">
        <v>3184</v>
      </c>
      <c r="D3134">
        <v>2010</v>
      </c>
      <c r="E3134">
        <v>184</v>
      </c>
      <c r="F3134" t="s">
        <v>173</v>
      </c>
      <c r="G3134">
        <v>127.6</v>
      </c>
      <c r="H3134" t="s">
        <v>1921</v>
      </c>
      <c r="I3134" t="s">
        <v>16</v>
      </c>
      <c r="J3134">
        <v>0.76800000000000002</v>
      </c>
      <c r="K3134" t="s">
        <v>2188</v>
      </c>
      <c r="L3134" t="s">
        <v>3095</v>
      </c>
      <c r="M3134">
        <v>10</v>
      </c>
      <c r="N3134" t="s">
        <v>25</v>
      </c>
      <c r="O3134">
        <v>4</v>
      </c>
    </row>
    <row r="3135" spans="1:15" x14ac:dyDescent="0.3">
      <c r="A3135">
        <v>3134</v>
      </c>
      <c r="B3135" t="s">
        <v>1918</v>
      </c>
      <c r="C3135" t="s">
        <v>3185</v>
      </c>
      <c r="D3135">
        <v>2010</v>
      </c>
      <c r="E3135">
        <v>181</v>
      </c>
      <c r="F3135" t="s">
        <v>173</v>
      </c>
      <c r="G3135">
        <v>117.16</v>
      </c>
      <c r="H3135" t="s">
        <v>1921</v>
      </c>
      <c r="I3135" t="s">
        <v>16</v>
      </c>
      <c r="J3135">
        <v>0.66800000000000004</v>
      </c>
      <c r="K3135" t="s">
        <v>2188</v>
      </c>
      <c r="L3135" t="s">
        <v>3095</v>
      </c>
      <c r="M3135">
        <v>10</v>
      </c>
      <c r="N3135" t="s">
        <v>25</v>
      </c>
      <c r="O3135">
        <v>4</v>
      </c>
    </row>
    <row r="3136" spans="1:15" x14ac:dyDescent="0.3">
      <c r="A3136">
        <v>3135</v>
      </c>
      <c r="B3136" t="s">
        <v>1918</v>
      </c>
      <c r="C3136" t="s">
        <v>3186</v>
      </c>
      <c r="D3136">
        <v>2010</v>
      </c>
      <c r="E3136">
        <v>177</v>
      </c>
      <c r="F3136" t="s">
        <v>173</v>
      </c>
      <c r="G3136">
        <v>117.16</v>
      </c>
      <c r="H3136" t="s">
        <v>1921</v>
      </c>
      <c r="I3136" t="s">
        <v>16</v>
      </c>
      <c r="J3136">
        <v>8.2000000000000003E-2</v>
      </c>
      <c r="K3136" t="s">
        <v>2188</v>
      </c>
      <c r="L3136" t="s">
        <v>3095</v>
      </c>
      <c r="M3136">
        <v>11</v>
      </c>
      <c r="N3136" t="s">
        <v>25</v>
      </c>
      <c r="O3136">
        <v>4</v>
      </c>
    </row>
    <row r="3137" spans="1:15" x14ac:dyDescent="0.3">
      <c r="A3137">
        <v>3136</v>
      </c>
      <c r="B3137" t="s">
        <v>1918</v>
      </c>
      <c r="C3137" t="s">
        <v>3187</v>
      </c>
      <c r="D3137">
        <v>2010</v>
      </c>
      <c r="E3137">
        <v>181</v>
      </c>
      <c r="F3137" t="s">
        <v>173</v>
      </c>
      <c r="G3137">
        <v>104.4</v>
      </c>
      <c r="H3137" t="s">
        <v>1921</v>
      </c>
      <c r="I3137" t="s">
        <v>16</v>
      </c>
      <c r="J3137">
        <v>0.96599999999999997</v>
      </c>
      <c r="K3137" t="s">
        <v>2188</v>
      </c>
      <c r="L3137" t="s">
        <v>3095</v>
      </c>
      <c r="M3137">
        <v>11</v>
      </c>
      <c r="N3137" t="s">
        <v>25</v>
      </c>
      <c r="O3137">
        <v>4</v>
      </c>
    </row>
    <row r="3138" spans="1:15" x14ac:dyDescent="0.3">
      <c r="A3138">
        <v>3137</v>
      </c>
      <c r="B3138" t="s">
        <v>1918</v>
      </c>
      <c r="C3138" t="s">
        <v>3188</v>
      </c>
      <c r="D3138">
        <v>2010</v>
      </c>
      <c r="E3138">
        <v>178</v>
      </c>
      <c r="F3138" t="s">
        <v>173</v>
      </c>
      <c r="G3138">
        <v>107.88</v>
      </c>
      <c r="H3138" t="s">
        <v>1921</v>
      </c>
      <c r="I3138" t="s">
        <v>16</v>
      </c>
      <c r="J3138">
        <v>0.88600000000000001</v>
      </c>
      <c r="K3138" t="s">
        <v>2188</v>
      </c>
      <c r="L3138" t="s">
        <v>3095</v>
      </c>
      <c r="M3138">
        <v>11</v>
      </c>
      <c r="N3138" t="s">
        <v>25</v>
      </c>
      <c r="O3138">
        <v>4</v>
      </c>
    </row>
    <row r="3139" spans="1:15" x14ac:dyDescent="0.3">
      <c r="A3139">
        <v>3138</v>
      </c>
      <c r="B3139" t="s">
        <v>1918</v>
      </c>
      <c r="C3139" t="s">
        <v>3189</v>
      </c>
      <c r="D3139">
        <v>2010</v>
      </c>
      <c r="E3139">
        <v>184</v>
      </c>
      <c r="F3139" t="s">
        <v>173</v>
      </c>
      <c r="G3139">
        <v>125.28</v>
      </c>
      <c r="H3139" t="s">
        <v>1921</v>
      </c>
      <c r="I3139" t="s">
        <v>16</v>
      </c>
      <c r="J3139">
        <v>0.60699999999999998</v>
      </c>
      <c r="K3139" t="s">
        <v>2188</v>
      </c>
      <c r="L3139" t="s">
        <v>3095</v>
      </c>
      <c r="M3139">
        <v>11</v>
      </c>
      <c r="N3139" t="s">
        <v>25</v>
      </c>
      <c r="O3139">
        <v>4</v>
      </c>
    </row>
    <row r="3140" spans="1:15" x14ac:dyDescent="0.3">
      <c r="A3140">
        <v>3139</v>
      </c>
      <c r="B3140" t="s">
        <v>1918</v>
      </c>
      <c r="C3140" t="s">
        <v>3190</v>
      </c>
      <c r="D3140">
        <v>2010</v>
      </c>
      <c r="E3140">
        <v>188</v>
      </c>
      <c r="F3140" t="s">
        <v>173</v>
      </c>
      <c r="G3140">
        <v>126.44</v>
      </c>
      <c r="H3140" t="s">
        <v>1921</v>
      </c>
      <c r="I3140" t="s">
        <v>16</v>
      </c>
      <c r="J3140">
        <v>0.57399999999999995</v>
      </c>
      <c r="K3140" t="s">
        <v>2188</v>
      </c>
      <c r="L3140" t="s">
        <v>3095</v>
      </c>
      <c r="M3140">
        <v>11</v>
      </c>
      <c r="N3140" t="s">
        <v>25</v>
      </c>
      <c r="O3140">
        <v>4</v>
      </c>
    </row>
    <row r="3141" spans="1:15" x14ac:dyDescent="0.3">
      <c r="A3141">
        <v>3140</v>
      </c>
      <c r="B3141" t="s">
        <v>1918</v>
      </c>
      <c r="C3141" t="s">
        <v>3191</v>
      </c>
      <c r="D3141">
        <v>2010</v>
      </c>
      <c r="E3141">
        <v>191</v>
      </c>
      <c r="F3141" t="s">
        <v>173</v>
      </c>
      <c r="G3141">
        <v>120.64</v>
      </c>
      <c r="H3141" t="s">
        <v>1921</v>
      </c>
      <c r="I3141" t="s">
        <v>16</v>
      </c>
      <c r="J3141">
        <v>0.94499999999999995</v>
      </c>
      <c r="K3141" t="s">
        <v>2188</v>
      </c>
      <c r="L3141" t="s">
        <v>3095</v>
      </c>
      <c r="M3141">
        <v>11</v>
      </c>
      <c r="N3141" t="s">
        <v>25</v>
      </c>
      <c r="O3141">
        <v>4</v>
      </c>
    </row>
    <row r="3142" spans="1:15" x14ac:dyDescent="0.3">
      <c r="A3142">
        <v>3141</v>
      </c>
      <c r="B3142" t="s">
        <v>1918</v>
      </c>
      <c r="C3142" t="s">
        <v>3192</v>
      </c>
      <c r="D3142">
        <v>2010</v>
      </c>
      <c r="E3142">
        <v>176</v>
      </c>
      <c r="F3142" t="s">
        <v>173</v>
      </c>
      <c r="G3142">
        <v>106.72</v>
      </c>
      <c r="H3142" t="s">
        <v>1921</v>
      </c>
      <c r="I3142" t="s">
        <v>16</v>
      </c>
      <c r="J3142">
        <v>0.90800000000000003</v>
      </c>
      <c r="K3142" t="s">
        <v>2188</v>
      </c>
      <c r="L3142" t="s">
        <v>3095</v>
      </c>
      <c r="M3142">
        <v>11</v>
      </c>
      <c r="N3142" t="s">
        <v>25</v>
      </c>
      <c r="O3142">
        <v>4</v>
      </c>
    </row>
    <row r="3143" spans="1:15" x14ac:dyDescent="0.3">
      <c r="A3143">
        <v>3142</v>
      </c>
      <c r="B3143" t="s">
        <v>1918</v>
      </c>
      <c r="C3143" t="s">
        <v>3193</v>
      </c>
      <c r="D3143">
        <v>2010</v>
      </c>
      <c r="E3143">
        <v>181</v>
      </c>
      <c r="F3143" t="s">
        <v>173</v>
      </c>
      <c r="G3143">
        <v>113.68</v>
      </c>
      <c r="H3143" t="s">
        <v>1921</v>
      </c>
      <c r="I3143" t="s">
        <v>16</v>
      </c>
      <c r="J3143">
        <v>0.16600000000000001</v>
      </c>
      <c r="K3143" t="s">
        <v>2188</v>
      </c>
      <c r="L3143" t="s">
        <v>3095</v>
      </c>
      <c r="M3143">
        <v>11</v>
      </c>
      <c r="N3143" t="s">
        <v>25</v>
      </c>
      <c r="O3143">
        <v>4</v>
      </c>
    </row>
    <row r="3144" spans="1:15" x14ac:dyDescent="0.3">
      <c r="A3144">
        <v>3143</v>
      </c>
      <c r="B3144" t="s">
        <v>1918</v>
      </c>
      <c r="C3144" t="s">
        <v>3194</v>
      </c>
      <c r="D3144">
        <v>2010</v>
      </c>
      <c r="E3144">
        <v>178</v>
      </c>
      <c r="F3144" t="s">
        <v>173</v>
      </c>
      <c r="G3144">
        <v>121.8</v>
      </c>
      <c r="H3144" t="s">
        <v>1921</v>
      </c>
      <c r="I3144" t="s">
        <v>16</v>
      </c>
      <c r="J3144">
        <v>0.39600000000000002</v>
      </c>
      <c r="K3144" t="s">
        <v>2188</v>
      </c>
      <c r="L3144" t="s">
        <v>3095</v>
      </c>
      <c r="M3144">
        <v>10</v>
      </c>
      <c r="N3144" t="s">
        <v>25</v>
      </c>
      <c r="O3144">
        <v>4</v>
      </c>
    </row>
    <row r="3145" spans="1:15" x14ac:dyDescent="0.3">
      <c r="A3145">
        <v>3144</v>
      </c>
      <c r="B3145" t="s">
        <v>1918</v>
      </c>
      <c r="C3145" t="s">
        <v>3195</v>
      </c>
      <c r="D3145">
        <v>2010</v>
      </c>
      <c r="E3145">
        <v>187</v>
      </c>
      <c r="F3145" t="s">
        <v>173</v>
      </c>
      <c r="G3145">
        <v>118.32</v>
      </c>
      <c r="H3145" t="s">
        <v>1921</v>
      </c>
      <c r="I3145" t="s">
        <v>16</v>
      </c>
      <c r="J3145">
        <v>0.65700000000000003</v>
      </c>
      <c r="K3145" t="s">
        <v>2188</v>
      </c>
      <c r="L3145" t="s">
        <v>3095</v>
      </c>
      <c r="M3145">
        <v>10</v>
      </c>
      <c r="N3145" t="s">
        <v>25</v>
      </c>
      <c r="O3145">
        <v>4</v>
      </c>
    </row>
    <row r="3146" spans="1:15" x14ac:dyDescent="0.3">
      <c r="A3146">
        <v>3145</v>
      </c>
      <c r="B3146" t="s">
        <v>1918</v>
      </c>
      <c r="C3146" t="s">
        <v>3196</v>
      </c>
      <c r="D3146">
        <v>2010</v>
      </c>
      <c r="E3146">
        <v>176</v>
      </c>
      <c r="F3146" t="s">
        <v>173</v>
      </c>
      <c r="G3146">
        <v>111.36</v>
      </c>
      <c r="H3146" t="s">
        <v>1921</v>
      </c>
      <c r="I3146" t="s">
        <v>16</v>
      </c>
      <c r="J3146">
        <v>0.28299999999999997</v>
      </c>
      <c r="K3146" t="s">
        <v>2188</v>
      </c>
      <c r="L3146" t="s">
        <v>3095</v>
      </c>
      <c r="M3146">
        <v>10</v>
      </c>
      <c r="N3146" t="s">
        <v>25</v>
      </c>
      <c r="O3146">
        <v>4</v>
      </c>
    </row>
    <row r="3147" spans="1:15" x14ac:dyDescent="0.3">
      <c r="A3147">
        <v>3146</v>
      </c>
      <c r="B3147" t="s">
        <v>1918</v>
      </c>
      <c r="C3147" t="s">
        <v>3197</v>
      </c>
      <c r="D3147">
        <v>2010</v>
      </c>
      <c r="E3147">
        <v>200</v>
      </c>
      <c r="F3147" t="s">
        <v>173</v>
      </c>
      <c r="G3147">
        <v>135.72</v>
      </c>
      <c r="H3147" t="s">
        <v>1921</v>
      </c>
      <c r="I3147" t="s">
        <v>16</v>
      </c>
      <c r="J3147">
        <v>0.54</v>
      </c>
      <c r="K3147" t="s">
        <v>2188</v>
      </c>
      <c r="L3147" t="s">
        <v>3095</v>
      </c>
      <c r="M3147">
        <v>10</v>
      </c>
      <c r="N3147" t="s">
        <v>25</v>
      </c>
      <c r="O3147">
        <v>4</v>
      </c>
    </row>
    <row r="3148" spans="1:15" x14ac:dyDescent="0.3">
      <c r="A3148">
        <v>3147</v>
      </c>
      <c r="B3148" t="s">
        <v>1918</v>
      </c>
      <c r="C3148" t="s">
        <v>3198</v>
      </c>
      <c r="D3148">
        <v>2010</v>
      </c>
      <c r="E3148">
        <v>205</v>
      </c>
      <c r="F3148" t="s">
        <v>173</v>
      </c>
      <c r="G3148">
        <v>171.68</v>
      </c>
      <c r="H3148" t="s">
        <v>1921</v>
      </c>
      <c r="I3148" t="s">
        <v>16</v>
      </c>
      <c r="J3148">
        <v>0.80500000000000005</v>
      </c>
      <c r="K3148" t="s">
        <v>2188</v>
      </c>
      <c r="L3148" t="s">
        <v>3095</v>
      </c>
      <c r="M3148">
        <v>10</v>
      </c>
      <c r="N3148" t="s">
        <v>25</v>
      </c>
      <c r="O3148">
        <v>4</v>
      </c>
    </row>
    <row r="3149" spans="1:15" x14ac:dyDescent="0.3">
      <c r="A3149">
        <v>3148</v>
      </c>
      <c r="B3149" t="s">
        <v>1918</v>
      </c>
      <c r="C3149" t="s">
        <v>3199</v>
      </c>
      <c r="D3149">
        <v>2010</v>
      </c>
      <c r="E3149">
        <v>180</v>
      </c>
      <c r="F3149" t="s">
        <v>173</v>
      </c>
      <c r="G3149">
        <v>106.72</v>
      </c>
      <c r="H3149" t="s">
        <v>1921</v>
      </c>
      <c r="I3149" t="s">
        <v>16</v>
      </c>
      <c r="J3149">
        <v>0.66400000000000003</v>
      </c>
      <c r="K3149" t="s">
        <v>2188</v>
      </c>
      <c r="L3149" t="s">
        <v>3095</v>
      </c>
      <c r="M3149">
        <v>10</v>
      </c>
      <c r="N3149" t="s">
        <v>25</v>
      </c>
      <c r="O3149">
        <v>4</v>
      </c>
    </row>
    <row r="3150" spans="1:15" x14ac:dyDescent="0.3">
      <c r="A3150">
        <v>3149</v>
      </c>
      <c r="B3150" t="s">
        <v>1918</v>
      </c>
      <c r="C3150" t="s">
        <v>3200</v>
      </c>
      <c r="D3150">
        <v>2010</v>
      </c>
      <c r="E3150">
        <v>183</v>
      </c>
      <c r="F3150" t="s">
        <v>173</v>
      </c>
      <c r="G3150">
        <v>110.2</v>
      </c>
      <c r="H3150" t="s">
        <v>1921</v>
      </c>
      <c r="I3150" t="s">
        <v>16</v>
      </c>
      <c r="J3150">
        <v>0.95299999999999996</v>
      </c>
      <c r="K3150" t="s">
        <v>2188</v>
      </c>
      <c r="L3150" t="s">
        <v>3095</v>
      </c>
      <c r="M3150">
        <v>10</v>
      </c>
      <c r="N3150" t="s">
        <v>25</v>
      </c>
      <c r="O3150">
        <v>4</v>
      </c>
    </row>
    <row r="3151" spans="1:15" x14ac:dyDescent="0.3">
      <c r="A3151">
        <v>3150</v>
      </c>
      <c r="B3151" t="s">
        <v>1918</v>
      </c>
      <c r="C3151" t="s">
        <v>3201</v>
      </c>
      <c r="D3151">
        <v>2010</v>
      </c>
      <c r="E3151">
        <v>190</v>
      </c>
      <c r="F3151" t="s">
        <v>173</v>
      </c>
      <c r="G3151">
        <v>116</v>
      </c>
      <c r="H3151" t="s">
        <v>1921</v>
      </c>
      <c r="I3151" t="s">
        <v>16</v>
      </c>
      <c r="J3151">
        <v>0.86</v>
      </c>
      <c r="K3151" t="s">
        <v>2188</v>
      </c>
      <c r="L3151" t="s">
        <v>3095</v>
      </c>
      <c r="M3151">
        <v>10</v>
      </c>
      <c r="N3151" t="s">
        <v>25</v>
      </c>
      <c r="O3151">
        <v>4</v>
      </c>
    </row>
    <row r="3152" spans="1:15" x14ac:dyDescent="0.3">
      <c r="A3152">
        <v>3151</v>
      </c>
      <c r="B3152" t="s">
        <v>1918</v>
      </c>
      <c r="C3152" t="s">
        <v>3202</v>
      </c>
      <c r="D3152">
        <v>2010</v>
      </c>
      <c r="E3152">
        <v>176</v>
      </c>
      <c r="F3152" t="s">
        <v>173</v>
      </c>
      <c r="G3152">
        <v>104.4</v>
      </c>
      <c r="H3152" t="s">
        <v>1921</v>
      </c>
      <c r="I3152" t="s">
        <v>16</v>
      </c>
      <c r="J3152">
        <v>0.91100000000000003</v>
      </c>
      <c r="K3152" t="s">
        <v>2188</v>
      </c>
      <c r="L3152" t="s">
        <v>3095</v>
      </c>
      <c r="M3152">
        <v>10</v>
      </c>
      <c r="N3152" t="s">
        <v>25</v>
      </c>
      <c r="O3152">
        <v>4</v>
      </c>
    </row>
    <row r="3153" spans="1:15" x14ac:dyDescent="0.3">
      <c r="A3153">
        <v>3152</v>
      </c>
      <c r="B3153" t="s">
        <v>1918</v>
      </c>
      <c r="C3153" t="s">
        <v>3203</v>
      </c>
      <c r="D3153">
        <v>2010</v>
      </c>
      <c r="E3153">
        <v>180</v>
      </c>
      <c r="F3153" t="s">
        <v>173</v>
      </c>
      <c r="G3153">
        <v>113.68</v>
      </c>
      <c r="H3153" t="s">
        <v>1921</v>
      </c>
      <c r="I3153" t="s">
        <v>16</v>
      </c>
      <c r="J3153">
        <v>0.77800000000000002</v>
      </c>
      <c r="K3153" t="s">
        <v>2188</v>
      </c>
      <c r="L3153" t="s">
        <v>3095</v>
      </c>
      <c r="M3153">
        <v>10</v>
      </c>
      <c r="N3153" t="s">
        <v>25</v>
      </c>
      <c r="O3153">
        <v>4</v>
      </c>
    </row>
    <row r="3154" spans="1:15" x14ac:dyDescent="0.3">
      <c r="A3154">
        <v>3153</v>
      </c>
      <c r="B3154" t="s">
        <v>1918</v>
      </c>
      <c r="C3154" t="s">
        <v>3204</v>
      </c>
      <c r="D3154">
        <v>2010</v>
      </c>
      <c r="E3154">
        <v>190</v>
      </c>
      <c r="F3154" t="s">
        <v>173</v>
      </c>
      <c r="G3154">
        <v>132.24</v>
      </c>
      <c r="H3154" t="s">
        <v>1921</v>
      </c>
      <c r="I3154" t="s">
        <v>16</v>
      </c>
      <c r="J3154">
        <v>0.91700000000000004</v>
      </c>
      <c r="K3154" t="s">
        <v>2188</v>
      </c>
      <c r="L3154" t="s">
        <v>3095</v>
      </c>
      <c r="M3154">
        <v>10</v>
      </c>
      <c r="N3154" t="s">
        <v>25</v>
      </c>
      <c r="O3154">
        <v>4</v>
      </c>
    </row>
    <row r="3155" spans="1:15" x14ac:dyDescent="0.3">
      <c r="A3155">
        <v>3154</v>
      </c>
      <c r="B3155" t="s">
        <v>1918</v>
      </c>
      <c r="C3155" t="s">
        <v>3205</v>
      </c>
      <c r="D3155">
        <v>2010</v>
      </c>
      <c r="E3155">
        <v>180</v>
      </c>
      <c r="F3155" t="s">
        <v>173</v>
      </c>
      <c r="G3155">
        <v>121.8</v>
      </c>
      <c r="H3155" t="s">
        <v>1921</v>
      </c>
      <c r="I3155" t="s">
        <v>16</v>
      </c>
      <c r="J3155">
        <v>0.94899999999999995</v>
      </c>
      <c r="K3155" t="s">
        <v>2188</v>
      </c>
      <c r="L3155" t="s">
        <v>3095</v>
      </c>
      <c r="M3155">
        <v>10</v>
      </c>
      <c r="N3155" t="s">
        <v>25</v>
      </c>
      <c r="O3155">
        <v>4</v>
      </c>
    </row>
    <row r="3156" spans="1:15" x14ac:dyDescent="0.3">
      <c r="A3156">
        <v>3155</v>
      </c>
      <c r="B3156" t="s">
        <v>1918</v>
      </c>
      <c r="C3156" t="s">
        <v>3206</v>
      </c>
      <c r="D3156">
        <v>2010</v>
      </c>
      <c r="E3156">
        <v>186</v>
      </c>
      <c r="F3156" t="s">
        <v>173</v>
      </c>
      <c r="G3156">
        <v>106.72</v>
      </c>
      <c r="H3156" t="s">
        <v>1921</v>
      </c>
      <c r="I3156" t="s">
        <v>16</v>
      </c>
      <c r="J3156">
        <v>0.93400000000000005</v>
      </c>
      <c r="K3156" t="s">
        <v>2188</v>
      </c>
      <c r="L3156" t="s">
        <v>3095</v>
      </c>
      <c r="M3156">
        <v>10</v>
      </c>
      <c r="N3156" t="s">
        <v>25</v>
      </c>
      <c r="O3156">
        <v>4</v>
      </c>
    </row>
    <row r="3157" spans="1:15" x14ac:dyDescent="0.3">
      <c r="A3157">
        <v>3156</v>
      </c>
      <c r="B3157" t="s">
        <v>1918</v>
      </c>
      <c r="C3157" t="s">
        <v>3207</v>
      </c>
      <c r="D3157">
        <v>2010</v>
      </c>
      <c r="E3157">
        <v>184</v>
      </c>
      <c r="F3157" t="s">
        <v>173</v>
      </c>
      <c r="G3157">
        <v>127.6</v>
      </c>
      <c r="H3157" t="s">
        <v>1921</v>
      </c>
      <c r="I3157" t="s">
        <v>16</v>
      </c>
      <c r="J3157">
        <v>8.2000000000000003E-2</v>
      </c>
      <c r="K3157" t="s">
        <v>2188</v>
      </c>
      <c r="L3157" t="s">
        <v>3095</v>
      </c>
      <c r="M3157">
        <v>10</v>
      </c>
      <c r="N3157" t="s">
        <v>25</v>
      </c>
      <c r="O3157">
        <v>4</v>
      </c>
    </row>
    <row r="3158" spans="1:15" x14ac:dyDescent="0.3">
      <c r="A3158">
        <v>3157</v>
      </c>
      <c r="B3158" t="s">
        <v>1918</v>
      </c>
      <c r="C3158" t="s">
        <v>3208</v>
      </c>
      <c r="D3158">
        <v>2010</v>
      </c>
      <c r="E3158">
        <v>186</v>
      </c>
      <c r="F3158" t="s">
        <v>173</v>
      </c>
      <c r="G3158">
        <v>109.04</v>
      </c>
      <c r="H3158" t="s">
        <v>1921</v>
      </c>
      <c r="I3158" t="s">
        <v>16</v>
      </c>
      <c r="J3158">
        <v>0.90900000000000003</v>
      </c>
      <c r="K3158" t="s">
        <v>2188</v>
      </c>
      <c r="L3158" t="s">
        <v>3095</v>
      </c>
      <c r="M3158">
        <v>10</v>
      </c>
      <c r="N3158" t="s">
        <v>25</v>
      </c>
      <c r="O3158">
        <v>4</v>
      </c>
    </row>
    <row r="3159" spans="1:15" x14ac:dyDescent="0.3">
      <c r="A3159">
        <v>3158</v>
      </c>
      <c r="B3159" t="s">
        <v>1918</v>
      </c>
      <c r="C3159" t="s">
        <v>3209</v>
      </c>
      <c r="D3159">
        <v>2010</v>
      </c>
      <c r="E3159">
        <v>184</v>
      </c>
      <c r="F3159" t="s">
        <v>173</v>
      </c>
      <c r="G3159">
        <v>116</v>
      </c>
      <c r="H3159" t="s">
        <v>1921</v>
      </c>
      <c r="I3159" t="s">
        <v>16</v>
      </c>
      <c r="J3159">
        <v>0.94899999999999995</v>
      </c>
      <c r="K3159" t="s">
        <v>2188</v>
      </c>
      <c r="L3159" t="s">
        <v>3095</v>
      </c>
      <c r="M3159">
        <v>10</v>
      </c>
      <c r="N3159" t="s">
        <v>25</v>
      </c>
      <c r="O3159">
        <v>4</v>
      </c>
    </row>
    <row r="3160" spans="1:15" x14ac:dyDescent="0.3">
      <c r="A3160">
        <v>3159</v>
      </c>
      <c r="B3160" t="s">
        <v>1918</v>
      </c>
      <c r="C3160" t="s">
        <v>3210</v>
      </c>
      <c r="D3160">
        <v>2010</v>
      </c>
      <c r="E3160">
        <v>190</v>
      </c>
      <c r="F3160" t="s">
        <v>173</v>
      </c>
      <c r="G3160">
        <v>116</v>
      </c>
      <c r="H3160" t="s">
        <v>1921</v>
      </c>
      <c r="I3160" t="s">
        <v>16</v>
      </c>
      <c r="J3160">
        <v>0.90200000000000002</v>
      </c>
      <c r="K3160" t="s">
        <v>2188</v>
      </c>
      <c r="L3160" t="s">
        <v>3095</v>
      </c>
      <c r="M3160">
        <v>10</v>
      </c>
      <c r="N3160" t="s">
        <v>25</v>
      </c>
      <c r="O3160">
        <v>4</v>
      </c>
    </row>
    <row r="3161" spans="1:15" x14ac:dyDescent="0.3">
      <c r="A3161">
        <v>3160</v>
      </c>
      <c r="B3161" t="s">
        <v>1918</v>
      </c>
      <c r="C3161" t="s">
        <v>3211</v>
      </c>
      <c r="D3161">
        <v>2010</v>
      </c>
      <c r="E3161">
        <v>165</v>
      </c>
      <c r="F3161" t="s">
        <v>173</v>
      </c>
      <c r="G3161">
        <v>100.92</v>
      </c>
      <c r="H3161" t="s">
        <v>1921</v>
      </c>
      <c r="I3161" t="s">
        <v>16</v>
      </c>
      <c r="J3161">
        <v>0.88400000000000001</v>
      </c>
      <c r="K3161" t="s">
        <v>2188</v>
      </c>
      <c r="L3161" t="s">
        <v>3095</v>
      </c>
      <c r="M3161">
        <v>10</v>
      </c>
      <c r="N3161" t="s">
        <v>25</v>
      </c>
      <c r="O3161">
        <v>4</v>
      </c>
    </row>
    <row r="3162" spans="1:15" x14ac:dyDescent="0.3">
      <c r="A3162">
        <v>3161</v>
      </c>
      <c r="B3162" t="s">
        <v>1918</v>
      </c>
      <c r="C3162" t="s">
        <v>3212</v>
      </c>
      <c r="D3162">
        <v>2010</v>
      </c>
      <c r="E3162">
        <v>186</v>
      </c>
      <c r="F3162" t="s">
        <v>173</v>
      </c>
      <c r="G3162">
        <v>111.36</v>
      </c>
      <c r="H3162" t="s">
        <v>1921</v>
      </c>
      <c r="I3162" t="s">
        <v>16</v>
      </c>
      <c r="J3162">
        <v>0.64300000000000002</v>
      </c>
      <c r="K3162" t="s">
        <v>2188</v>
      </c>
      <c r="L3162" t="s">
        <v>3095</v>
      </c>
      <c r="M3162">
        <v>11</v>
      </c>
      <c r="N3162" t="s">
        <v>25</v>
      </c>
      <c r="O3162">
        <v>4</v>
      </c>
    </row>
    <row r="3163" spans="1:15" x14ac:dyDescent="0.3">
      <c r="A3163">
        <v>3162</v>
      </c>
      <c r="B3163" t="s">
        <v>1918</v>
      </c>
      <c r="C3163" t="s">
        <v>3213</v>
      </c>
      <c r="D3163">
        <v>2010</v>
      </c>
      <c r="E3163">
        <v>187</v>
      </c>
      <c r="F3163" t="s">
        <v>173</v>
      </c>
      <c r="G3163">
        <v>121.8</v>
      </c>
      <c r="H3163" t="s">
        <v>1921</v>
      </c>
      <c r="I3163" t="s">
        <v>16</v>
      </c>
      <c r="J3163">
        <v>0.215</v>
      </c>
      <c r="K3163" t="s">
        <v>2188</v>
      </c>
      <c r="L3163" t="s">
        <v>3095</v>
      </c>
      <c r="M3163">
        <v>11</v>
      </c>
      <c r="N3163" t="s">
        <v>25</v>
      </c>
      <c r="O3163">
        <v>4</v>
      </c>
    </row>
    <row r="3164" spans="1:15" x14ac:dyDescent="0.3">
      <c r="A3164">
        <v>3163</v>
      </c>
      <c r="B3164" t="s">
        <v>1918</v>
      </c>
      <c r="C3164" t="s">
        <v>3214</v>
      </c>
      <c r="D3164">
        <v>2010</v>
      </c>
      <c r="E3164">
        <v>187</v>
      </c>
      <c r="F3164" t="s">
        <v>173</v>
      </c>
      <c r="G3164">
        <v>112.52</v>
      </c>
      <c r="H3164" t="s">
        <v>1921</v>
      </c>
      <c r="I3164" t="s">
        <v>16</v>
      </c>
      <c r="J3164">
        <v>0.90200000000000002</v>
      </c>
      <c r="K3164" t="s">
        <v>2188</v>
      </c>
      <c r="L3164" t="s">
        <v>3095</v>
      </c>
      <c r="M3164">
        <v>11</v>
      </c>
      <c r="N3164" t="s">
        <v>25</v>
      </c>
      <c r="O3164">
        <v>4</v>
      </c>
    </row>
    <row r="3165" spans="1:15" x14ac:dyDescent="0.3">
      <c r="A3165">
        <v>3164</v>
      </c>
      <c r="B3165" t="s">
        <v>1918</v>
      </c>
      <c r="C3165" t="s">
        <v>3215</v>
      </c>
      <c r="D3165">
        <v>2010</v>
      </c>
      <c r="E3165">
        <v>178</v>
      </c>
      <c r="F3165" t="s">
        <v>173</v>
      </c>
      <c r="G3165">
        <v>116</v>
      </c>
      <c r="H3165" t="s">
        <v>1921</v>
      </c>
      <c r="I3165" t="s">
        <v>16</v>
      </c>
      <c r="J3165">
        <v>0.89200000000000002</v>
      </c>
      <c r="K3165" t="s">
        <v>2188</v>
      </c>
      <c r="L3165" t="s">
        <v>3112</v>
      </c>
      <c r="M3165">
        <v>11</v>
      </c>
      <c r="N3165" t="s">
        <v>25</v>
      </c>
      <c r="O3165">
        <v>4</v>
      </c>
    </row>
    <row r="3166" spans="1:15" x14ac:dyDescent="0.3">
      <c r="A3166">
        <v>3165</v>
      </c>
      <c r="B3166" t="s">
        <v>1918</v>
      </c>
      <c r="C3166" t="s">
        <v>3216</v>
      </c>
      <c r="D3166">
        <v>2010</v>
      </c>
      <c r="E3166">
        <v>180</v>
      </c>
      <c r="F3166" t="s">
        <v>173</v>
      </c>
      <c r="G3166">
        <v>116</v>
      </c>
      <c r="H3166" t="s">
        <v>1921</v>
      </c>
      <c r="I3166" t="s">
        <v>16</v>
      </c>
      <c r="J3166">
        <v>0.53</v>
      </c>
      <c r="K3166" t="s">
        <v>2188</v>
      </c>
      <c r="L3166" t="s">
        <v>3112</v>
      </c>
      <c r="M3166">
        <v>11</v>
      </c>
      <c r="N3166" t="s">
        <v>25</v>
      </c>
      <c r="O3166">
        <v>4</v>
      </c>
    </row>
    <row r="3167" spans="1:15" x14ac:dyDescent="0.3">
      <c r="A3167">
        <v>3166</v>
      </c>
      <c r="B3167" t="s">
        <v>1918</v>
      </c>
      <c r="C3167" t="s">
        <v>3217</v>
      </c>
      <c r="D3167">
        <v>2010</v>
      </c>
      <c r="E3167">
        <v>184</v>
      </c>
      <c r="F3167" t="s">
        <v>173</v>
      </c>
      <c r="G3167">
        <v>133.4</v>
      </c>
      <c r="H3167" t="s">
        <v>1921</v>
      </c>
      <c r="I3167" t="s">
        <v>16</v>
      </c>
      <c r="J3167">
        <v>0.32900000000000001</v>
      </c>
      <c r="K3167" t="s">
        <v>2188</v>
      </c>
      <c r="L3167" t="s">
        <v>3112</v>
      </c>
      <c r="M3167">
        <v>11</v>
      </c>
      <c r="N3167" t="s">
        <v>25</v>
      </c>
      <c r="O3167">
        <v>4</v>
      </c>
    </row>
    <row r="3168" spans="1:15" x14ac:dyDescent="0.3">
      <c r="A3168">
        <v>3167</v>
      </c>
      <c r="B3168" t="s">
        <v>1918</v>
      </c>
      <c r="C3168" t="s">
        <v>3218</v>
      </c>
      <c r="D3168">
        <v>2010</v>
      </c>
      <c r="E3168">
        <v>203</v>
      </c>
      <c r="F3168" t="s">
        <v>173</v>
      </c>
      <c r="G3168">
        <v>190.24</v>
      </c>
      <c r="H3168" t="s">
        <v>1921</v>
      </c>
      <c r="I3168" t="s">
        <v>16</v>
      </c>
      <c r="J3168">
        <v>0.90200000000000002</v>
      </c>
      <c r="K3168" t="s">
        <v>2188</v>
      </c>
      <c r="L3168" t="s">
        <v>3112</v>
      </c>
      <c r="M3168">
        <v>11</v>
      </c>
      <c r="N3168" t="s">
        <v>25</v>
      </c>
      <c r="O3168">
        <v>4</v>
      </c>
    </row>
    <row r="3169" spans="1:15" x14ac:dyDescent="0.3">
      <c r="A3169">
        <v>3168</v>
      </c>
      <c r="B3169" t="s">
        <v>1918</v>
      </c>
      <c r="C3169" t="s">
        <v>3219</v>
      </c>
      <c r="D3169">
        <v>2010</v>
      </c>
      <c r="E3169">
        <v>219</v>
      </c>
      <c r="F3169" t="s">
        <v>173</v>
      </c>
      <c r="G3169">
        <v>205.32</v>
      </c>
      <c r="H3169" t="s">
        <v>1921</v>
      </c>
      <c r="I3169" t="s">
        <v>16</v>
      </c>
      <c r="J3169">
        <v>0.81499999999999995</v>
      </c>
      <c r="K3169" t="s">
        <v>2188</v>
      </c>
      <c r="L3169" t="s">
        <v>3112</v>
      </c>
      <c r="M3169">
        <v>11</v>
      </c>
      <c r="N3169" t="s">
        <v>25</v>
      </c>
      <c r="O3169">
        <v>4</v>
      </c>
    </row>
    <row r="3170" spans="1:15" x14ac:dyDescent="0.3">
      <c r="A3170">
        <v>3169</v>
      </c>
      <c r="B3170" t="s">
        <v>1918</v>
      </c>
      <c r="C3170" t="s">
        <v>3220</v>
      </c>
      <c r="D3170">
        <v>2010</v>
      </c>
      <c r="E3170">
        <v>181</v>
      </c>
      <c r="F3170" t="s">
        <v>173</v>
      </c>
      <c r="G3170">
        <v>118.32</v>
      </c>
      <c r="H3170" t="s">
        <v>1921</v>
      </c>
      <c r="I3170" t="s">
        <v>16</v>
      </c>
      <c r="J3170">
        <v>0.85</v>
      </c>
      <c r="K3170" t="s">
        <v>2188</v>
      </c>
      <c r="L3170" t="s">
        <v>3112</v>
      </c>
      <c r="M3170">
        <v>11</v>
      </c>
      <c r="N3170" t="s">
        <v>25</v>
      </c>
      <c r="O3170">
        <v>4</v>
      </c>
    </row>
    <row r="3171" spans="1:15" x14ac:dyDescent="0.3">
      <c r="A3171">
        <v>3170</v>
      </c>
      <c r="B3171" t="s">
        <v>1918</v>
      </c>
      <c r="C3171" t="s">
        <v>3221</v>
      </c>
      <c r="D3171">
        <v>2010</v>
      </c>
      <c r="E3171">
        <v>185</v>
      </c>
      <c r="F3171" t="s">
        <v>173</v>
      </c>
      <c r="G3171">
        <v>150.80000000000001</v>
      </c>
      <c r="H3171" t="s">
        <v>1921</v>
      </c>
      <c r="I3171" t="s">
        <v>16</v>
      </c>
      <c r="J3171">
        <v>0.93700000000000006</v>
      </c>
      <c r="K3171" t="s">
        <v>2188</v>
      </c>
      <c r="L3171" t="s">
        <v>3112</v>
      </c>
      <c r="M3171">
        <v>11</v>
      </c>
      <c r="N3171" t="s">
        <v>25</v>
      </c>
      <c r="O3171">
        <v>4</v>
      </c>
    </row>
    <row r="3172" spans="1:15" x14ac:dyDescent="0.3">
      <c r="A3172">
        <v>3171</v>
      </c>
      <c r="B3172" t="s">
        <v>1918</v>
      </c>
      <c r="C3172" t="s">
        <v>3222</v>
      </c>
      <c r="D3172">
        <v>2010</v>
      </c>
      <c r="E3172">
        <v>214</v>
      </c>
      <c r="F3172" t="s">
        <v>173</v>
      </c>
      <c r="G3172">
        <v>209.96</v>
      </c>
      <c r="H3172" t="s">
        <v>1921</v>
      </c>
      <c r="I3172" t="s">
        <v>16</v>
      </c>
      <c r="J3172">
        <v>0.93</v>
      </c>
      <c r="K3172" t="s">
        <v>2188</v>
      </c>
      <c r="L3172" t="s">
        <v>3112</v>
      </c>
      <c r="M3172">
        <v>11</v>
      </c>
      <c r="N3172" t="s">
        <v>25</v>
      </c>
      <c r="O3172">
        <v>4</v>
      </c>
    </row>
    <row r="3173" spans="1:15" x14ac:dyDescent="0.3">
      <c r="A3173">
        <v>3172</v>
      </c>
      <c r="B3173" t="s">
        <v>1918</v>
      </c>
      <c r="C3173" t="s">
        <v>3223</v>
      </c>
      <c r="D3173">
        <v>2010</v>
      </c>
      <c r="E3173">
        <v>235</v>
      </c>
      <c r="F3173" t="s">
        <v>173</v>
      </c>
      <c r="G3173">
        <v>236.64</v>
      </c>
      <c r="H3173" t="s">
        <v>1921</v>
      </c>
      <c r="I3173" t="s">
        <v>16</v>
      </c>
      <c r="J3173">
        <v>0.89300000000000002</v>
      </c>
      <c r="K3173" t="s">
        <v>2188</v>
      </c>
      <c r="L3173" t="s">
        <v>3112</v>
      </c>
      <c r="M3173">
        <v>11</v>
      </c>
      <c r="N3173" t="s">
        <v>25</v>
      </c>
      <c r="O3173">
        <v>4</v>
      </c>
    </row>
    <row r="3174" spans="1:15" x14ac:dyDescent="0.3">
      <c r="A3174">
        <v>3173</v>
      </c>
      <c r="B3174" t="s">
        <v>1918</v>
      </c>
      <c r="C3174" t="s">
        <v>3224</v>
      </c>
      <c r="D3174">
        <v>2010</v>
      </c>
      <c r="E3174">
        <v>236</v>
      </c>
      <c r="F3174" t="s">
        <v>173</v>
      </c>
      <c r="G3174">
        <v>266.8</v>
      </c>
      <c r="H3174" t="s">
        <v>1921</v>
      </c>
      <c r="I3174" t="s">
        <v>16</v>
      </c>
      <c r="J3174">
        <v>0.88300000000000001</v>
      </c>
      <c r="K3174" t="s">
        <v>2188</v>
      </c>
      <c r="L3174" t="s">
        <v>3112</v>
      </c>
      <c r="M3174">
        <v>11</v>
      </c>
      <c r="N3174" t="s">
        <v>25</v>
      </c>
      <c r="O3174">
        <v>4</v>
      </c>
    </row>
    <row r="3175" spans="1:15" x14ac:dyDescent="0.3">
      <c r="A3175">
        <v>3174</v>
      </c>
      <c r="B3175" t="s">
        <v>1918</v>
      </c>
      <c r="C3175" t="s">
        <v>3225</v>
      </c>
      <c r="D3175">
        <v>2010</v>
      </c>
      <c r="E3175">
        <v>182</v>
      </c>
      <c r="F3175" t="s">
        <v>173</v>
      </c>
      <c r="G3175">
        <v>118.32</v>
      </c>
      <c r="H3175" t="s">
        <v>1921</v>
      </c>
      <c r="I3175" t="s">
        <v>16</v>
      </c>
      <c r="J3175">
        <v>0.127</v>
      </c>
      <c r="K3175" t="s">
        <v>2188</v>
      </c>
      <c r="L3175" t="s">
        <v>3095</v>
      </c>
      <c r="M3175">
        <v>10</v>
      </c>
      <c r="N3175" t="s">
        <v>25</v>
      </c>
      <c r="O3175">
        <v>4</v>
      </c>
    </row>
    <row r="3176" spans="1:15" x14ac:dyDescent="0.3">
      <c r="A3176">
        <v>3175</v>
      </c>
      <c r="B3176" t="s">
        <v>1918</v>
      </c>
      <c r="C3176" t="s">
        <v>3226</v>
      </c>
      <c r="D3176">
        <v>2010</v>
      </c>
      <c r="E3176">
        <v>187</v>
      </c>
      <c r="F3176" t="s">
        <v>173</v>
      </c>
      <c r="G3176">
        <v>111.36</v>
      </c>
      <c r="H3176" t="s">
        <v>1921</v>
      </c>
      <c r="I3176" t="s">
        <v>16</v>
      </c>
      <c r="J3176">
        <v>0.495</v>
      </c>
      <c r="K3176" t="s">
        <v>2188</v>
      </c>
      <c r="L3176" t="s">
        <v>3095</v>
      </c>
      <c r="M3176">
        <v>10</v>
      </c>
      <c r="N3176" t="s">
        <v>25</v>
      </c>
      <c r="O3176">
        <v>4</v>
      </c>
    </row>
    <row r="3177" spans="1:15" x14ac:dyDescent="0.3">
      <c r="A3177">
        <v>3176</v>
      </c>
      <c r="B3177" t="s">
        <v>1918</v>
      </c>
      <c r="C3177" t="s">
        <v>3227</v>
      </c>
      <c r="D3177">
        <v>2010</v>
      </c>
      <c r="E3177">
        <v>173</v>
      </c>
      <c r="F3177" t="s">
        <v>173</v>
      </c>
      <c r="G3177">
        <v>107.88</v>
      </c>
      <c r="H3177" t="s">
        <v>1921</v>
      </c>
      <c r="I3177" t="s">
        <v>16</v>
      </c>
      <c r="J3177">
        <v>0.54900000000000004</v>
      </c>
      <c r="K3177" t="s">
        <v>2188</v>
      </c>
      <c r="L3177" t="s">
        <v>3095</v>
      </c>
      <c r="M3177">
        <v>10</v>
      </c>
      <c r="N3177" t="s">
        <v>25</v>
      </c>
      <c r="O3177">
        <v>4</v>
      </c>
    </row>
    <row r="3178" spans="1:15" x14ac:dyDescent="0.3">
      <c r="A3178">
        <v>3177</v>
      </c>
      <c r="B3178" t="s">
        <v>1918</v>
      </c>
      <c r="C3178" t="s">
        <v>3228</v>
      </c>
      <c r="D3178">
        <v>2010</v>
      </c>
      <c r="E3178">
        <v>176</v>
      </c>
      <c r="F3178" t="s">
        <v>173</v>
      </c>
      <c r="G3178">
        <v>116</v>
      </c>
      <c r="H3178" t="s">
        <v>1921</v>
      </c>
      <c r="I3178" t="s">
        <v>16</v>
      </c>
      <c r="J3178">
        <v>0.56799999999999995</v>
      </c>
      <c r="K3178" t="s">
        <v>2188</v>
      </c>
      <c r="L3178" t="s">
        <v>3095</v>
      </c>
      <c r="M3178">
        <v>10</v>
      </c>
      <c r="N3178" t="s">
        <v>25</v>
      </c>
      <c r="O3178">
        <v>4</v>
      </c>
    </row>
    <row r="3179" spans="1:15" x14ac:dyDescent="0.3">
      <c r="A3179">
        <v>3178</v>
      </c>
      <c r="B3179" t="s">
        <v>1918</v>
      </c>
      <c r="C3179" t="s">
        <v>3229</v>
      </c>
      <c r="D3179">
        <v>2010</v>
      </c>
      <c r="E3179">
        <v>178</v>
      </c>
      <c r="F3179" t="s">
        <v>173</v>
      </c>
      <c r="G3179">
        <v>105.56</v>
      </c>
      <c r="H3179" t="s">
        <v>1921</v>
      </c>
      <c r="I3179" t="s">
        <v>16</v>
      </c>
      <c r="J3179">
        <v>0.21199999999999999</v>
      </c>
      <c r="K3179" t="s">
        <v>2188</v>
      </c>
      <c r="L3179" t="s">
        <v>3095</v>
      </c>
      <c r="M3179">
        <v>10</v>
      </c>
      <c r="N3179" t="s">
        <v>25</v>
      </c>
      <c r="O3179">
        <v>4</v>
      </c>
    </row>
    <row r="3180" spans="1:15" x14ac:dyDescent="0.3">
      <c r="A3180">
        <v>3179</v>
      </c>
      <c r="B3180" t="s">
        <v>1918</v>
      </c>
      <c r="C3180" t="s">
        <v>3230</v>
      </c>
      <c r="D3180">
        <v>2010</v>
      </c>
      <c r="E3180">
        <v>180</v>
      </c>
      <c r="F3180" t="s">
        <v>173</v>
      </c>
      <c r="G3180">
        <v>116</v>
      </c>
      <c r="H3180" t="s">
        <v>1921</v>
      </c>
      <c r="I3180" t="s">
        <v>16</v>
      </c>
      <c r="J3180">
        <v>0.15</v>
      </c>
      <c r="K3180" t="s">
        <v>2188</v>
      </c>
      <c r="L3180" t="s">
        <v>3095</v>
      </c>
      <c r="M3180">
        <v>10</v>
      </c>
      <c r="N3180" t="s">
        <v>25</v>
      </c>
      <c r="O3180">
        <v>4</v>
      </c>
    </row>
    <row r="3181" spans="1:15" x14ac:dyDescent="0.3">
      <c r="A3181">
        <v>3180</v>
      </c>
      <c r="B3181" t="s">
        <v>1918</v>
      </c>
      <c r="C3181" t="s">
        <v>3231</v>
      </c>
      <c r="D3181">
        <v>2010</v>
      </c>
      <c r="E3181">
        <v>184</v>
      </c>
      <c r="F3181" t="s">
        <v>173</v>
      </c>
      <c r="G3181">
        <v>119.48</v>
      </c>
      <c r="H3181" t="s">
        <v>1921</v>
      </c>
      <c r="I3181" t="s">
        <v>16</v>
      </c>
      <c r="J3181">
        <v>0.53100000000000003</v>
      </c>
      <c r="K3181" t="s">
        <v>2188</v>
      </c>
      <c r="L3181" t="s">
        <v>3095</v>
      </c>
      <c r="M3181">
        <v>10</v>
      </c>
      <c r="N3181" t="s">
        <v>25</v>
      </c>
      <c r="O3181">
        <v>4</v>
      </c>
    </row>
    <row r="3182" spans="1:15" x14ac:dyDescent="0.3">
      <c r="A3182">
        <v>3181</v>
      </c>
      <c r="B3182" t="s">
        <v>1918</v>
      </c>
      <c r="C3182" t="s">
        <v>3232</v>
      </c>
      <c r="D3182">
        <v>2010</v>
      </c>
      <c r="E3182">
        <v>176</v>
      </c>
      <c r="F3182" t="s">
        <v>173</v>
      </c>
      <c r="G3182">
        <v>110.2</v>
      </c>
      <c r="H3182" t="s">
        <v>1921</v>
      </c>
      <c r="I3182" t="s">
        <v>16</v>
      </c>
      <c r="J3182">
        <v>0.26700000000000002</v>
      </c>
      <c r="K3182" t="s">
        <v>2188</v>
      </c>
      <c r="L3182" t="s">
        <v>3112</v>
      </c>
      <c r="M3182">
        <v>10</v>
      </c>
      <c r="N3182" t="s">
        <v>25</v>
      </c>
      <c r="O3182">
        <v>4</v>
      </c>
    </row>
    <row r="3183" spans="1:15" x14ac:dyDescent="0.3">
      <c r="A3183">
        <v>3182</v>
      </c>
      <c r="B3183" t="s">
        <v>1918</v>
      </c>
      <c r="C3183" t="s">
        <v>3233</v>
      </c>
      <c r="D3183">
        <v>2010</v>
      </c>
      <c r="E3183">
        <v>179</v>
      </c>
      <c r="F3183" t="s">
        <v>173</v>
      </c>
      <c r="G3183">
        <v>120.64</v>
      </c>
      <c r="H3183" t="s">
        <v>1921</v>
      </c>
      <c r="I3183" t="s">
        <v>16</v>
      </c>
      <c r="J3183">
        <v>0.14399999999999999</v>
      </c>
      <c r="K3183" t="s">
        <v>2188</v>
      </c>
      <c r="L3183" t="s">
        <v>3112</v>
      </c>
      <c r="M3183">
        <v>10</v>
      </c>
      <c r="N3183" t="s">
        <v>25</v>
      </c>
      <c r="O3183">
        <v>4</v>
      </c>
    </row>
    <row r="3184" spans="1:15" x14ac:dyDescent="0.3">
      <c r="A3184">
        <v>3183</v>
      </c>
      <c r="B3184" t="s">
        <v>1918</v>
      </c>
      <c r="C3184" t="s">
        <v>3234</v>
      </c>
      <c r="D3184">
        <v>2010</v>
      </c>
      <c r="E3184">
        <v>181</v>
      </c>
      <c r="F3184" t="s">
        <v>173</v>
      </c>
      <c r="G3184">
        <v>106.72</v>
      </c>
      <c r="H3184" t="s">
        <v>1921</v>
      </c>
      <c r="I3184" t="s">
        <v>16</v>
      </c>
      <c r="J3184">
        <v>7.3999999999999996E-2</v>
      </c>
      <c r="K3184" t="s">
        <v>2188</v>
      </c>
      <c r="L3184" t="s">
        <v>3112</v>
      </c>
      <c r="M3184">
        <v>10</v>
      </c>
      <c r="N3184" t="s">
        <v>25</v>
      </c>
      <c r="O3184">
        <v>4</v>
      </c>
    </row>
    <row r="3185" spans="1:15" x14ac:dyDescent="0.3">
      <c r="A3185">
        <v>3184</v>
      </c>
      <c r="B3185" t="s">
        <v>1918</v>
      </c>
      <c r="C3185" t="s">
        <v>3235</v>
      </c>
      <c r="D3185">
        <v>2010</v>
      </c>
      <c r="E3185">
        <v>184</v>
      </c>
      <c r="F3185" t="s">
        <v>173</v>
      </c>
      <c r="G3185">
        <v>116</v>
      </c>
      <c r="H3185" t="s">
        <v>1921</v>
      </c>
      <c r="I3185" t="s">
        <v>16</v>
      </c>
      <c r="J3185">
        <v>0.35499999999999998</v>
      </c>
      <c r="K3185" t="s">
        <v>2188</v>
      </c>
      <c r="L3185" t="s">
        <v>3112</v>
      </c>
      <c r="M3185">
        <v>10</v>
      </c>
      <c r="N3185" t="s">
        <v>25</v>
      </c>
      <c r="O3185">
        <v>4</v>
      </c>
    </row>
    <row r="3186" spans="1:15" x14ac:dyDescent="0.3">
      <c r="A3186">
        <v>3185</v>
      </c>
      <c r="B3186" t="s">
        <v>1918</v>
      </c>
      <c r="C3186" t="s">
        <v>3236</v>
      </c>
      <c r="D3186">
        <v>2010</v>
      </c>
      <c r="E3186">
        <v>176</v>
      </c>
      <c r="F3186" t="s">
        <v>173</v>
      </c>
      <c r="G3186">
        <v>121.8</v>
      </c>
      <c r="H3186" t="s">
        <v>1921</v>
      </c>
      <c r="I3186" t="s">
        <v>16</v>
      </c>
      <c r="J3186">
        <v>0.10100000000000001</v>
      </c>
      <c r="K3186" t="s">
        <v>2188</v>
      </c>
      <c r="L3186" t="s">
        <v>3112</v>
      </c>
      <c r="M3186">
        <v>10</v>
      </c>
      <c r="N3186" t="s">
        <v>25</v>
      </c>
      <c r="O3186">
        <v>4</v>
      </c>
    </row>
    <row r="3187" spans="1:15" x14ac:dyDescent="0.3">
      <c r="A3187">
        <v>3186</v>
      </c>
      <c r="B3187" t="s">
        <v>1918</v>
      </c>
      <c r="C3187" t="s">
        <v>3237</v>
      </c>
      <c r="D3187">
        <v>2010</v>
      </c>
      <c r="E3187">
        <v>200</v>
      </c>
      <c r="F3187" t="s">
        <v>173</v>
      </c>
      <c r="G3187">
        <v>147.32</v>
      </c>
      <c r="H3187" t="s">
        <v>1921</v>
      </c>
      <c r="I3187" t="s">
        <v>16</v>
      </c>
      <c r="J3187">
        <v>0.20899999999999999</v>
      </c>
      <c r="K3187" t="s">
        <v>2188</v>
      </c>
      <c r="L3187" t="s">
        <v>3112</v>
      </c>
      <c r="M3187">
        <v>10</v>
      </c>
      <c r="N3187" t="s">
        <v>25</v>
      </c>
      <c r="O3187">
        <v>4</v>
      </c>
    </row>
    <row r="3188" spans="1:15" x14ac:dyDescent="0.3">
      <c r="A3188">
        <v>3187</v>
      </c>
      <c r="B3188" t="s">
        <v>1918</v>
      </c>
      <c r="C3188" t="s">
        <v>3238</v>
      </c>
      <c r="D3188">
        <v>2010</v>
      </c>
      <c r="E3188">
        <v>175</v>
      </c>
      <c r="F3188" t="s">
        <v>173</v>
      </c>
      <c r="G3188">
        <v>118.32</v>
      </c>
      <c r="H3188" t="s">
        <v>1921</v>
      </c>
      <c r="I3188" t="s">
        <v>16</v>
      </c>
      <c r="J3188">
        <v>0.17899999999999999</v>
      </c>
      <c r="K3188" t="s">
        <v>2188</v>
      </c>
      <c r="L3188" t="s">
        <v>3112</v>
      </c>
      <c r="M3188">
        <v>10</v>
      </c>
      <c r="N3188" t="s">
        <v>25</v>
      </c>
      <c r="O3188">
        <v>4</v>
      </c>
    </row>
    <row r="3189" spans="1:15" x14ac:dyDescent="0.3">
      <c r="A3189">
        <v>3188</v>
      </c>
      <c r="B3189" t="s">
        <v>1918</v>
      </c>
      <c r="C3189" t="s">
        <v>3239</v>
      </c>
      <c r="D3189">
        <v>2010</v>
      </c>
      <c r="E3189">
        <v>176</v>
      </c>
      <c r="F3189" t="s">
        <v>173</v>
      </c>
      <c r="G3189">
        <v>111.36</v>
      </c>
      <c r="H3189" t="s">
        <v>1921</v>
      </c>
      <c r="I3189" t="s">
        <v>16</v>
      </c>
      <c r="J3189">
        <v>0.76100000000000001</v>
      </c>
      <c r="K3189" t="s">
        <v>2188</v>
      </c>
      <c r="L3189" t="s">
        <v>3112</v>
      </c>
      <c r="M3189">
        <v>10</v>
      </c>
      <c r="N3189" t="s">
        <v>25</v>
      </c>
      <c r="O3189">
        <v>4</v>
      </c>
    </row>
    <row r="3190" spans="1:15" x14ac:dyDescent="0.3">
      <c r="A3190">
        <v>3189</v>
      </c>
      <c r="B3190" t="s">
        <v>1918</v>
      </c>
      <c r="C3190" t="s">
        <v>3240</v>
      </c>
      <c r="D3190">
        <v>2010</v>
      </c>
      <c r="E3190">
        <v>182</v>
      </c>
      <c r="F3190" t="s">
        <v>173</v>
      </c>
      <c r="G3190">
        <v>112.52</v>
      </c>
      <c r="H3190" t="s">
        <v>1921</v>
      </c>
      <c r="I3190" t="s">
        <v>16</v>
      </c>
      <c r="J3190">
        <v>2.5999999999999999E-2</v>
      </c>
      <c r="K3190" t="s">
        <v>2188</v>
      </c>
      <c r="L3190" t="s">
        <v>3112</v>
      </c>
      <c r="M3190">
        <v>10</v>
      </c>
      <c r="N3190" t="s">
        <v>25</v>
      </c>
      <c r="O3190">
        <v>4</v>
      </c>
    </row>
    <row r="3191" spans="1:15" x14ac:dyDescent="0.3">
      <c r="A3191">
        <v>3190</v>
      </c>
      <c r="B3191" t="s">
        <v>1918</v>
      </c>
      <c r="C3191" t="s">
        <v>3241</v>
      </c>
      <c r="D3191">
        <v>2010</v>
      </c>
      <c r="E3191">
        <v>200</v>
      </c>
      <c r="F3191" t="s">
        <v>173</v>
      </c>
      <c r="G3191">
        <v>133.4</v>
      </c>
      <c r="H3191" t="s">
        <v>1921</v>
      </c>
      <c r="I3191" t="s">
        <v>16</v>
      </c>
      <c r="J3191">
        <v>0.66500000000000004</v>
      </c>
      <c r="K3191" t="s">
        <v>2188</v>
      </c>
      <c r="L3191" t="s">
        <v>3112</v>
      </c>
      <c r="M3191">
        <v>10</v>
      </c>
      <c r="N3191" t="s">
        <v>25</v>
      </c>
      <c r="O3191">
        <v>4</v>
      </c>
    </row>
    <row r="3192" spans="1:15" x14ac:dyDescent="0.3">
      <c r="A3192">
        <v>3191</v>
      </c>
      <c r="B3192" t="s">
        <v>1918</v>
      </c>
      <c r="C3192" t="s">
        <v>3242</v>
      </c>
      <c r="D3192">
        <v>2010</v>
      </c>
      <c r="E3192">
        <v>177</v>
      </c>
      <c r="F3192" t="s">
        <v>173</v>
      </c>
      <c r="G3192">
        <v>110.2</v>
      </c>
      <c r="H3192" t="s">
        <v>1921</v>
      </c>
      <c r="I3192" t="s">
        <v>16</v>
      </c>
      <c r="J3192">
        <v>0.498</v>
      </c>
      <c r="K3192" t="s">
        <v>2188</v>
      </c>
      <c r="L3192" t="s">
        <v>3112</v>
      </c>
      <c r="M3192">
        <v>10</v>
      </c>
      <c r="N3192" t="s">
        <v>25</v>
      </c>
      <c r="O3192">
        <v>4</v>
      </c>
    </row>
    <row r="3193" spans="1:15" x14ac:dyDescent="0.3">
      <c r="A3193">
        <v>3192</v>
      </c>
      <c r="B3193" t="s">
        <v>1918</v>
      </c>
      <c r="C3193" t="s">
        <v>3243</v>
      </c>
      <c r="D3193">
        <v>2010</v>
      </c>
      <c r="E3193">
        <v>179</v>
      </c>
      <c r="F3193" t="s">
        <v>173</v>
      </c>
      <c r="G3193">
        <v>118.32</v>
      </c>
      <c r="H3193" t="s">
        <v>1921</v>
      </c>
      <c r="I3193" t="s">
        <v>16</v>
      </c>
      <c r="J3193">
        <v>0.46700000000000003</v>
      </c>
      <c r="K3193" t="s">
        <v>2188</v>
      </c>
      <c r="L3193" t="s">
        <v>3112</v>
      </c>
      <c r="M3193">
        <v>10</v>
      </c>
      <c r="N3193" t="s">
        <v>25</v>
      </c>
      <c r="O3193">
        <v>4</v>
      </c>
    </row>
    <row r="3194" spans="1:15" x14ac:dyDescent="0.3">
      <c r="A3194">
        <v>3193</v>
      </c>
      <c r="B3194" t="s">
        <v>1918</v>
      </c>
      <c r="C3194" t="s">
        <v>3244</v>
      </c>
      <c r="D3194">
        <v>2010</v>
      </c>
      <c r="E3194">
        <v>180</v>
      </c>
      <c r="F3194" t="s">
        <v>173</v>
      </c>
      <c r="G3194">
        <v>121.8</v>
      </c>
      <c r="H3194" t="s">
        <v>1921</v>
      </c>
      <c r="I3194" t="s">
        <v>16</v>
      </c>
      <c r="J3194">
        <v>0.71899999999999997</v>
      </c>
      <c r="K3194" t="s">
        <v>2188</v>
      </c>
      <c r="L3194" t="s">
        <v>3112</v>
      </c>
      <c r="M3194">
        <v>10</v>
      </c>
      <c r="N3194" t="s">
        <v>25</v>
      </c>
      <c r="O3194">
        <v>4</v>
      </c>
    </row>
    <row r="3195" spans="1:15" x14ac:dyDescent="0.3">
      <c r="A3195">
        <v>3194</v>
      </c>
      <c r="B3195" t="s">
        <v>1918</v>
      </c>
      <c r="C3195" t="s">
        <v>3245</v>
      </c>
      <c r="D3195">
        <v>2010</v>
      </c>
      <c r="E3195">
        <v>184</v>
      </c>
      <c r="F3195" t="s">
        <v>173</v>
      </c>
      <c r="G3195">
        <v>125.28</v>
      </c>
      <c r="H3195" t="s">
        <v>1921</v>
      </c>
      <c r="I3195" t="s">
        <v>16</v>
      </c>
      <c r="J3195">
        <v>0.69799999999999995</v>
      </c>
      <c r="K3195" t="s">
        <v>2188</v>
      </c>
      <c r="L3195" t="s">
        <v>3112</v>
      </c>
      <c r="M3195">
        <v>10</v>
      </c>
      <c r="N3195" t="s">
        <v>25</v>
      </c>
      <c r="O3195">
        <v>4</v>
      </c>
    </row>
    <row r="3196" spans="1:15" x14ac:dyDescent="0.3">
      <c r="A3196">
        <v>3195</v>
      </c>
      <c r="B3196" t="s">
        <v>1918</v>
      </c>
      <c r="C3196" t="s">
        <v>3246</v>
      </c>
      <c r="D3196">
        <v>2010</v>
      </c>
      <c r="E3196">
        <v>180</v>
      </c>
      <c r="F3196" t="s">
        <v>173</v>
      </c>
      <c r="G3196">
        <v>112.52</v>
      </c>
      <c r="H3196" t="s">
        <v>1921</v>
      </c>
      <c r="I3196" t="s">
        <v>16</v>
      </c>
      <c r="J3196">
        <v>0.254</v>
      </c>
      <c r="K3196" t="s">
        <v>2188</v>
      </c>
      <c r="L3196" t="s">
        <v>3095</v>
      </c>
      <c r="M3196">
        <v>10</v>
      </c>
      <c r="N3196" t="s">
        <v>25</v>
      </c>
      <c r="O3196">
        <v>4</v>
      </c>
    </row>
    <row r="3197" spans="1:15" x14ac:dyDescent="0.3">
      <c r="A3197">
        <v>3196</v>
      </c>
      <c r="B3197" t="s">
        <v>1918</v>
      </c>
      <c r="C3197" t="s">
        <v>3247</v>
      </c>
      <c r="D3197">
        <v>2010</v>
      </c>
      <c r="E3197">
        <v>184</v>
      </c>
      <c r="F3197" t="s">
        <v>173</v>
      </c>
      <c r="G3197">
        <v>111.36</v>
      </c>
      <c r="H3197" t="s">
        <v>1921</v>
      </c>
      <c r="I3197" t="s">
        <v>16</v>
      </c>
      <c r="J3197">
        <v>0.76600000000000001</v>
      </c>
      <c r="K3197" t="s">
        <v>2188</v>
      </c>
      <c r="L3197" t="s">
        <v>3095</v>
      </c>
      <c r="M3197">
        <v>10</v>
      </c>
      <c r="N3197" t="s">
        <v>25</v>
      </c>
      <c r="O3197">
        <v>4</v>
      </c>
    </row>
    <row r="3198" spans="1:15" x14ac:dyDescent="0.3">
      <c r="A3198">
        <v>3197</v>
      </c>
      <c r="B3198" t="s">
        <v>1918</v>
      </c>
      <c r="C3198" t="s">
        <v>3248</v>
      </c>
      <c r="D3198">
        <v>2010</v>
      </c>
      <c r="E3198">
        <v>180</v>
      </c>
      <c r="F3198" t="s">
        <v>173</v>
      </c>
      <c r="G3198">
        <v>116</v>
      </c>
      <c r="H3198" t="s">
        <v>1921</v>
      </c>
      <c r="I3198" t="s">
        <v>16</v>
      </c>
      <c r="J3198">
        <v>3.3000000000000002E-2</v>
      </c>
      <c r="K3198" t="s">
        <v>2188</v>
      </c>
      <c r="L3198" t="s">
        <v>3095</v>
      </c>
      <c r="M3198">
        <v>11</v>
      </c>
      <c r="N3198" t="s">
        <v>25</v>
      </c>
      <c r="O3198">
        <v>4</v>
      </c>
    </row>
    <row r="3199" spans="1:15" x14ac:dyDescent="0.3">
      <c r="A3199">
        <v>3198</v>
      </c>
      <c r="B3199" t="s">
        <v>1918</v>
      </c>
      <c r="C3199" t="s">
        <v>3249</v>
      </c>
      <c r="D3199">
        <v>2010</v>
      </c>
      <c r="E3199">
        <v>182</v>
      </c>
      <c r="F3199" t="s">
        <v>173</v>
      </c>
      <c r="G3199">
        <v>107.88</v>
      </c>
      <c r="H3199" t="s">
        <v>1921</v>
      </c>
      <c r="I3199" t="s">
        <v>16</v>
      </c>
      <c r="J3199">
        <v>0.58299999999999996</v>
      </c>
      <c r="K3199" t="s">
        <v>2188</v>
      </c>
      <c r="L3199" t="s">
        <v>3095</v>
      </c>
      <c r="M3199">
        <v>10</v>
      </c>
      <c r="N3199" t="s">
        <v>25</v>
      </c>
      <c r="O3199">
        <v>4</v>
      </c>
    </row>
    <row r="3200" spans="1:15" x14ac:dyDescent="0.3">
      <c r="A3200">
        <v>3199</v>
      </c>
      <c r="B3200" t="s">
        <v>1918</v>
      </c>
      <c r="C3200" t="s">
        <v>3250</v>
      </c>
      <c r="D3200">
        <v>2010</v>
      </c>
      <c r="E3200">
        <v>204</v>
      </c>
      <c r="F3200" t="s">
        <v>173</v>
      </c>
      <c r="G3200">
        <v>167.04</v>
      </c>
      <c r="H3200" t="s">
        <v>1921</v>
      </c>
      <c r="I3200" t="s">
        <v>16</v>
      </c>
      <c r="J3200">
        <v>0.96399999999999997</v>
      </c>
      <c r="K3200" t="s">
        <v>2188</v>
      </c>
      <c r="L3200" t="s">
        <v>3095</v>
      </c>
      <c r="M3200">
        <v>10</v>
      </c>
      <c r="N3200" t="s">
        <v>25</v>
      </c>
      <c r="O3200">
        <v>4</v>
      </c>
    </row>
    <row r="3201" spans="1:15" x14ac:dyDescent="0.3">
      <c r="A3201">
        <v>3200</v>
      </c>
      <c r="B3201" t="s">
        <v>1918</v>
      </c>
      <c r="C3201" t="s">
        <v>3251</v>
      </c>
      <c r="D3201">
        <v>2010</v>
      </c>
      <c r="E3201">
        <v>208</v>
      </c>
      <c r="F3201" t="s">
        <v>173</v>
      </c>
      <c r="G3201">
        <v>148.47999999999999</v>
      </c>
      <c r="H3201" t="s">
        <v>1921</v>
      </c>
      <c r="I3201" t="s">
        <v>16</v>
      </c>
      <c r="J3201">
        <v>0.84399999999999997</v>
      </c>
      <c r="K3201" t="s">
        <v>2188</v>
      </c>
      <c r="L3201" t="s">
        <v>3095</v>
      </c>
      <c r="M3201">
        <v>10</v>
      </c>
      <c r="N3201" t="s">
        <v>25</v>
      </c>
      <c r="O3201">
        <v>4</v>
      </c>
    </row>
    <row r="3202" spans="1:15" x14ac:dyDescent="0.3">
      <c r="A3202">
        <v>3201</v>
      </c>
      <c r="B3202" t="s">
        <v>1918</v>
      </c>
      <c r="C3202" t="s">
        <v>3252</v>
      </c>
      <c r="D3202">
        <v>2010</v>
      </c>
      <c r="E3202">
        <v>184</v>
      </c>
      <c r="F3202" t="s">
        <v>173</v>
      </c>
      <c r="G3202">
        <v>120.64</v>
      </c>
      <c r="H3202" t="s">
        <v>1921</v>
      </c>
      <c r="I3202" t="s">
        <v>16</v>
      </c>
      <c r="J3202">
        <v>0.44900000000000001</v>
      </c>
      <c r="K3202" t="s">
        <v>2188</v>
      </c>
      <c r="L3202" t="s">
        <v>3095</v>
      </c>
      <c r="M3202">
        <v>10</v>
      </c>
      <c r="N3202" t="s">
        <v>25</v>
      </c>
      <c r="O3202">
        <v>4</v>
      </c>
    </row>
    <row r="3203" spans="1:15" x14ac:dyDescent="0.3">
      <c r="A3203">
        <v>3202</v>
      </c>
      <c r="B3203" t="s">
        <v>1918</v>
      </c>
      <c r="C3203" t="s">
        <v>3253</v>
      </c>
      <c r="D3203">
        <v>2010</v>
      </c>
      <c r="E3203">
        <v>180</v>
      </c>
      <c r="F3203" t="s">
        <v>173</v>
      </c>
      <c r="G3203">
        <v>113.68</v>
      </c>
      <c r="H3203" t="s">
        <v>1921</v>
      </c>
      <c r="I3203" t="s">
        <v>16</v>
      </c>
      <c r="J3203">
        <v>0.72</v>
      </c>
      <c r="K3203" t="s">
        <v>2188</v>
      </c>
      <c r="L3203" t="s">
        <v>3095</v>
      </c>
      <c r="M3203">
        <v>10</v>
      </c>
      <c r="N3203" t="s">
        <v>25</v>
      </c>
      <c r="O3203">
        <v>4</v>
      </c>
    </row>
    <row r="3204" spans="1:15" x14ac:dyDescent="0.3">
      <c r="A3204">
        <v>3203</v>
      </c>
      <c r="B3204" t="s">
        <v>1918</v>
      </c>
      <c r="C3204" t="s">
        <v>3254</v>
      </c>
      <c r="D3204">
        <v>2010</v>
      </c>
      <c r="E3204">
        <v>180</v>
      </c>
      <c r="F3204" t="s">
        <v>173</v>
      </c>
      <c r="G3204">
        <v>113.68</v>
      </c>
      <c r="H3204" t="s">
        <v>1921</v>
      </c>
      <c r="I3204" t="s">
        <v>16</v>
      </c>
      <c r="J3204">
        <v>0.56799999999999995</v>
      </c>
      <c r="K3204" t="s">
        <v>2188</v>
      </c>
      <c r="L3204" t="s">
        <v>3095</v>
      </c>
      <c r="M3204">
        <v>10</v>
      </c>
      <c r="N3204" t="s">
        <v>25</v>
      </c>
      <c r="O3204">
        <v>4</v>
      </c>
    </row>
    <row r="3205" spans="1:15" x14ac:dyDescent="0.3">
      <c r="A3205">
        <v>3204</v>
      </c>
      <c r="B3205" t="s">
        <v>1918</v>
      </c>
      <c r="C3205" t="s">
        <v>3255</v>
      </c>
      <c r="D3205">
        <v>2010</v>
      </c>
      <c r="E3205">
        <v>186</v>
      </c>
      <c r="F3205" t="s">
        <v>173</v>
      </c>
      <c r="G3205">
        <v>113.68</v>
      </c>
      <c r="H3205" t="s">
        <v>1921</v>
      </c>
      <c r="I3205" t="s">
        <v>16</v>
      </c>
      <c r="J3205">
        <v>0.68200000000000005</v>
      </c>
      <c r="K3205" t="s">
        <v>2188</v>
      </c>
      <c r="L3205" t="s">
        <v>3095</v>
      </c>
      <c r="M3205">
        <v>10</v>
      </c>
      <c r="N3205" t="s">
        <v>25</v>
      </c>
      <c r="O3205">
        <v>4</v>
      </c>
    </row>
    <row r="3206" spans="1:15" x14ac:dyDescent="0.3">
      <c r="A3206">
        <v>3205</v>
      </c>
      <c r="B3206" t="s">
        <v>1918</v>
      </c>
      <c r="C3206" t="s">
        <v>3256</v>
      </c>
      <c r="D3206">
        <v>2010</v>
      </c>
      <c r="E3206">
        <v>214</v>
      </c>
      <c r="F3206" t="s">
        <v>173</v>
      </c>
      <c r="G3206">
        <v>176.32</v>
      </c>
      <c r="H3206" t="s">
        <v>1921</v>
      </c>
      <c r="I3206" t="s">
        <v>16</v>
      </c>
      <c r="J3206">
        <v>0.82599999999999996</v>
      </c>
      <c r="K3206" t="s">
        <v>2188</v>
      </c>
      <c r="L3206" t="s">
        <v>3095</v>
      </c>
      <c r="M3206">
        <v>10</v>
      </c>
      <c r="N3206" t="s">
        <v>25</v>
      </c>
      <c r="O3206">
        <v>4</v>
      </c>
    </row>
    <row r="3207" spans="1:15" x14ac:dyDescent="0.3">
      <c r="A3207">
        <v>3206</v>
      </c>
      <c r="B3207" t="s">
        <v>1918</v>
      </c>
      <c r="C3207" t="s">
        <v>3257</v>
      </c>
      <c r="D3207">
        <v>2010</v>
      </c>
      <c r="E3207">
        <v>174</v>
      </c>
      <c r="F3207" t="s">
        <v>173</v>
      </c>
      <c r="G3207">
        <v>102.08</v>
      </c>
      <c r="H3207" t="s">
        <v>1921</v>
      </c>
      <c r="I3207" t="s">
        <v>16</v>
      </c>
      <c r="J3207">
        <v>0.54200000000000004</v>
      </c>
      <c r="K3207" t="s">
        <v>2188</v>
      </c>
      <c r="L3207" t="s">
        <v>3095</v>
      </c>
      <c r="M3207">
        <v>10</v>
      </c>
      <c r="N3207" t="s">
        <v>25</v>
      </c>
      <c r="O3207">
        <v>4</v>
      </c>
    </row>
    <row r="3208" spans="1:15" x14ac:dyDescent="0.3">
      <c r="A3208">
        <v>3207</v>
      </c>
      <c r="B3208" t="s">
        <v>1918</v>
      </c>
      <c r="C3208" t="s">
        <v>3258</v>
      </c>
      <c r="D3208">
        <v>2010</v>
      </c>
      <c r="E3208">
        <v>176</v>
      </c>
      <c r="F3208" t="s">
        <v>173</v>
      </c>
      <c r="G3208">
        <v>111.36</v>
      </c>
      <c r="H3208" t="s">
        <v>1921</v>
      </c>
      <c r="I3208" t="s">
        <v>16</v>
      </c>
      <c r="J3208">
        <v>0.24199999999999999</v>
      </c>
      <c r="K3208" t="s">
        <v>2188</v>
      </c>
      <c r="L3208" t="s">
        <v>3095</v>
      </c>
      <c r="M3208">
        <v>10</v>
      </c>
      <c r="N3208" t="s">
        <v>25</v>
      </c>
      <c r="O3208">
        <v>4</v>
      </c>
    </row>
    <row r="3209" spans="1:15" x14ac:dyDescent="0.3">
      <c r="A3209">
        <v>3208</v>
      </c>
      <c r="B3209" t="s">
        <v>1918</v>
      </c>
      <c r="C3209" t="s">
        <v>3259</v>
      </c>
      <c r="D3209">
        <v>2010</v>
      </c>
      <c r="E3209">
        <v>177</v>
      </c>
      <c r="F3209" t="s">
        <v>173</v>
      </c>
      <c r="G3209">
        <v>102.08</v>
      </c>
      <c r="H3209" t="s">
        <v>1921</v>
      </c>
      <c r="I3209" t="s">
        <v>16</v>
      </c>
      <c r="J3209">
        <v>7.5999999999999998E-2</v>
      </c>
      <c r="K3209" t="s">
        <v>2188</v>
      </c>
      <c r="L3209" t="s">
        <v>3095</v>
      </c>
      <c r="M3209">
        <v>10</v>
      </c>
      <c r="N3209" t="s">
        <v>25</v>
      </c>
      <c r="O3209">
        <v>4</v>
      </c>
    </row>
    <row r="3210" spans="1:15" x14ac:dyDescent="0.3">
      <c r="A3210">
        <v>3209</v>
      </c>
      <c r="B3210" t="s">
        <v>1918</v>
      </c>
      <c r="C3210" t="s">
        <v>3260</v>
      </c>
      <c r="D3210">
        <v>2010</v>
      </c>
      <c r="E3210">
        <v>193</v>
      </c>
      <c r="F3210" t="s">
        <v>173</v>
      </c>
      <c r="G3210">
        <v>134.56</v>
      </c>
      <c r="H3210" t="s">
        <v>1921</v>
      </c>
      <c r="I3210" t="s">
        <v>16</v>
      </c>
      <c r="J3210">
        <v>0.57399999999999995</v>
      </c>
      <c r="K3210" t="s">
        <v>2188</v>
      </c>
      <c r="L3210" t="s">
        <v>3095</v>
      </c>
      <c r="M3210">
        <v>10</v>
      </c>
      <c r="N3210" t="s">
        <v>25</v>
      </c>
      <c r="O3210">
        <v>4</v>
      </c>
    </row>
    <row r="3211" spans="1:15" x14ac:dyDescent="0.3">
      <c r="A3211">
        <v>3210</v>
      </c>
      <c r="B3211" t="s">
        <v>1918</v>
      </c>
      <c r="C3211" t="s">
        <v>3261</v>
      </c>
      <c r="D3211">
        <v>2010</v>
      </c>
      <c r="E3211">
        <v>175</v>
      </c>
      <c r="F3211" t="s">
        <v>173</v>
      </c>
      <c r="G3211">
        <v>110.0417681</v>
      </c>
      <c r="H3211" t="s">
        <v>1921</v>
      </c>
      <c r="I3211" t="s">
        <v>16</v>
      </c>
      <c r="J3211">
        <v>0.90900000000000003</v>
      </c>
      <c r="K3211" t="s">
        <v>2188</v>
      </c>
      <c r="L3211" t="s">
        <v>3095</v>
      </c>
      <c r="M3211">
        <v>10</v>
      </c>
      <c r="N3211" t="s">
        <v>25</v>
      </c>
      <c r="O3211">
        <v>4</v>
      </c>
    </row>
    <row r="3212" spans="1:15" x14ac:dyDescent="0.3">
      <c r="A3212">
        <v>3211</v>
      </c>
      <c r="B3212" t="s">
        <v>1918</v>
      </c>
      <c r="C3212" t="s">
        <v>3262</v>
      </c>
      <c r="D3212">
        <v>2010</v>
      </c>
      <c r="E3212">
        <v>220</v>
      </c>
      <c r="F3212" t="s">
        <v>173</v>
      </c>
      <c r="G3212">
        <v>196.04</v>
      </c>
      <c r="H3212" t="s">
        <v>1921</v>
      </c>
      <c r="I3212" t="s">
        <v>16</v>
      </c>
      <c r="J3212">
        <v>0.94</v>
      </c>
      <c r="K3212" t="s">
        <v>2188</v>
      </c>
      <c r="L3212" t="s">
        <v>3095</v>
      </c>
      <c r="M3212">
        <v>10</v>
      </c>
      <c r="N3212" t="s">
        <v>25</v>
      </c>
      <c r="O3212">
        <v>4</v>
      </c>
    </row>
    <row r="3213" spans="1:15" x14ac:dyDescent="0.3">
      <c r="A3213">
        <v>3212</v>
      </c>
      <c r="B3213" t="s">
        <v>1918</v>
      </c>
      <c r="C3213" t="s">
        <v>3263</v>
      </c>
      <c r="D3213">
        <v>2010</v>
      </c>
      <c r="E3213">
        <v>210</v>
      </c>
      <c r="F3213" t="s">
        <v>173</v>
      </c>
      <c r="G3213">
        <v>160.08000000000001</v>
      </c>
      <c r="H3213" t="s">
        <v>1921</v>
      </c>
      <c r="I3213" t="s">
        <v>16</v>
      </c>
      <c r="J3213">
        <v>0.93200000000000005</v>
      </c>
      <c r="K3213" t="s">
        <v>2188</v>
      </c>
      <c r="L3213" t="s">
        <v>3095</v>
      </c>
      <c r="M3213">
        <v>11</v>
      </c>
      <c r="N3213" t="s">
        <v>25</v>
      </c>
      <c r="O3213">
        <v>4</v>
      </c>
    </row>
    <row r="3214" spans="1:15" x14ac:dyDescent="0.3">
      <c r="A3214">
        <v>3213</v>
      </c>
      <c r="B3214" t="s">
        <v>1918</v>
      </c>
      <c r="C3214" t="s">
        <v>3264</v>
      </c>
      <c r="D3214">
        <v>2010</v>
      </c>
      <c r="E3214">
        <v>180</v>
      </c>
      <c r="F3214" t="s">
        <v>173</v>
      </c>
      <c r="G3214">
        <v>119.7763403</v>
      </c>
      <c r="H3214" t="s">
        <v>1921</v>
      </c>
      <c r="I3214" t="s">
        <v>16</v>
      </c>
      <c r="J3214">
        <v>0.31</v>
      </c>
      <c r="K3214" t="s">
        <v>2188</v>
      </c>
      <c r="L3214" t="s">
        <v>3095</v>
      </c>
      <c r="M3214">
        <v>11</v>
      </c>
      <c r="N3214" t="s">
        <v>25</v>
      </c>
      <c r="O3214">
        <v>4</v>
      </c>
    </row>
    <row r="3215" spans="1:15" x14ac:dyDescent="0.3">
      <c r="A3215">
        <v>3214</v>
      </c>
      <c r="B3215" t="s">
        <v>1918</v>
      </c>
      <c r="C3215" t="s">
        <v>3265</v>
      </c>
      <c r="D3215">
        <v>2011</v>
      </c>
      <c r="E3215">
        <v>183</v>
      </c>
      <c r="F3215" t="s">
        <v>173</v>
      </c>
      <c r="G3215">
        <v>119.48</v>
      </c>
      <c r="H3215" t="s">
        <v>1921</v>
      </c>
      <c r="I3215" t="s">
        <v>16</v>
      </c>
      <c r="J3215">
        <v>0.35799999999999998</v>
      </c>
      <c r="K3215" t="s">
        <v>2188</v>
      </c>
      <c r="L3215" t="s">
        <v>19</v>
      </c>
      <c r="M3215">
        <v>1</v>
      </c>
      <c r="N3215" t="s">
        <v>246</v>
      </c>
      <c r="O3215">
        <v>1</v>
      </c>
    </row>
    <row r="3216" spans="1:15" x14ac:dyDescent="0.3">
      <c r="A3216">
        <v>3215</v>
      </c>
      <c r="B3216" t="s">
        <v>1918</v>
      </c>
      <c r="C3216" t="s">
        <v>3266</v>
      </c>
      <c r="D3216">
        <v>2011</v>
      </c>
      <c r="E3216">
        <v>190</v>
      </c>
      <c r="F3216" t="s">
        <v>173</v>
      </c>
      <c r="G3216">
        <v>110.2</v>
      </c>
      <c r="H3216" t="s">
        <v>1921</v>
      </c>
      <c r="I3216" t="s">
        <v>16</v>
      </c>
      <c r="J3216">
        <v>0.23699999999999999</v>
      </c>
      <c r="K3216" t="s">
        <v>2188</v>
      </c>
      <c r="L3216" t="s">
        <v>19</v>
      </c>
      <c r="M3216">
        <v>1</v>
      </c>
      <c r="N3216" t="s">
        <v>246</v>
      </c>
      <c r="O3216">
        <v>1</v>
      </c>
    </row>
    <row r="3217" spans="1:15" x14ac:dyDescent="0.3">
      <c r="A3217">
        <v>3216</v>
      </c>
      <c r="B3217" t="s">
        <v>1918</v>
      </c>
      <c r="C3217" t="s">
        <v>3267</v>
      </c>
      <c r="D3217">
        <v>2011</v>
      </c>
      <c r="E3217">
        <v>191</v>
      </c>
      <c r="F3217" t="s">
        <v>173</v>
      </c>
      <c r="G3217">
        <v>134.56</v>
      </c>
      <c r="H3217" t="s">
        <v>1921</v>
      </c>
      <c r="I3217" t="s">
        <v>16</v>
      </c>
      <c r="J3217">
        <v>0.57399999999999995</v>
      </c>
      <c r="K3217" t="s">
        <v>2188</v>
      </c>
      <c r="L3217" t="s">
        <v>19</v>
      </c>
      <c r="M3217">
        <v>9</v>
      </c>
      <c r="N3217" t="s">
        <v>25</v>
      </c>
      <c r="O3217">
        <v>3</v>
      </c>
    </row>
    <row r="3218" spans="1:15" x14ac:dyDescent="0.3">
      <c r="A3218">
        <v>3217</v>
      </c>
      <c r="B3218" t="s">
        <v>1918</v>
      </c>
      <c r="C3218" t="s">
        <v>3268</v>
      </c>
      <c r="D3218">
        <v>2011</v>
      </c>
      <c r="E3218">
        <v>257</v>
      </c>
      <c r="F3218" t="s">
        <v>173</v>
      </c>
      <c r="G3218">
        <v>300.44</v>
      </c>
      <c r="H3218" t="s">
        <v>1921</v>
      </c>
      <c r="I3218" t="s">
        <v>16</v>
      </c>
      <c r="J3218">
        <v>0</v>
      </c>
      <c r="K3218" t="s">
        <v>2188</v>
      </c>
      <c r="L3218" t="s">
        <v>19</v>
      </c>
      <c r="M3218">
        <v>9</v>
      </c>
      <c r="N3218" t="s">
        <v>25</v>
      </c>
      <c r="O3218">
        <v>3</v>
      </c>
    </row>
    <row r="3219" spans="1:15" x14ac:dyDescent="0.3">
      <c r="A3219">
        <v>3218</v>
      </c>
      <c r="B3219" t="s">
        <v>1918</v>
      </c>
      <c r="C3219" t="s">
        <v>3269</v>
      </c>
      <c r="D3219">
        <v>2011</v>
      </c>
      <c r="E3219">
        <v>237</v>
      </c>
      <c r="F3219" t="s">
        <v>173</v>
      </c>
      <c r="G3219">
        <v>238.96</v>
      </c>
      <c r="H3219" t="s">
        <v>1921</v>
      </c>
      <c r="I3219">
        <v>13</v>
      </c>
      <c r="J3219">
        <v>0</v>
      </c>
      <c r="K3219" t="s">
        <v>2188</v>
      </c>
      <c r="L3219" t="s">
        <v>19</v>
      </c>
      <c r="M3219">
        <v>9</v>
      </c>
      <c r="N3219" t="s">
        <v>25</v>
      </c>
      <c r="O3219">
        <v>3</v>
      </c>
    </row>
    <row r="3220" spans="1:15" x14ac:dyDescent="0.3">
      <c r="A3220">
        <v>3219</v>
      </c>
      <c r="B3220" t="s">
        <v>1918</v>
      </c>
      <c r="C3220" t="s">
        <v>3270</v>
      </c>
      <c r="D3220">
        <v>2011</v>
      </c>
      <c r="E3220">
        <v>228</v>
      </c>
      <c r="F3220" t="s">
        <v>173</v>
      </c>
      <c r="G3220">
        <v>238.96</v>
      </c>
      <c r="H3220" t="s">
        <v>1921</v>
      </c>
      <c r="I3220" t="s">
        <v>16</v>
      </c>
      <c r="J3220">
        <v>0</v>
      </c>
      <c r="K3220" t="s">
        <v>2188</v>
      </c>
      <c r="L3220" t="s">
        <v>19</v>
      </c>
      <c r="M3220">
        <v>9</v>
      </c>
      <c r="N3220" t="s">
        <v>25</v>
      </c>
      <c r="O3220">
        <v>3</v>
      </c>
    </row>
    <row r="3221" spans="1:15" x14ac:dyDescent="0.3">
      <c r="A3221">
        <v>3220</v>
      </c>
      <c r="B3221" t="s">
        <v>1918</v>
      </c>
      <c r="C3221" t="s">
        <v>3271</v>
      </c>
      <c r="D3221">
        <v>2011</v>
      </c>
      <c r="E3221">
        <v>253</v>
      </c>
      <c r="F3221" t="s">
        <v>173</v>
      </c>
      <c r="G3221">
        <v>322.48</v>
      </c>
      <c r="H3221" t="s">
        <v>1921</v>
      </c>
      <c r="I3221">
        <v>13</v>
      </c>
      <c r="J3221">
        <v>5.5E-2</v>
      </c>
      <c r="K3221" t="s">
        <v>2188</v>
      </c>
      <c r="L3221" t="s">
        <v>19</v>
      </c>
      <c r="M3221">
        <v>9</v>
      </c>
      <c r="N3221" t="s">
        <v>25</v>
      </c>
      <c r="O3221">
        <v>3</v>
      </c>
    </row>
    <row r="3222" spans="1:15" x14ac:dyDescent="0.3">
      <c r="A3222">
        <v>3221</v>
      </c>
      <c r="B3222" t="s">
        <v>1918</v>
      </c>
      <c r="C3222" t="s">
        <v>3272</v>
      </c>
      <c r="D3222">
        <v>2011</v>
      </c>
      <c r="E3222">
        <v>239</v>
      </c>
      <c r="F3222" t="s">
        <v>173</v>
      </c>
      <c r="G3222">
        <v>252.88</v>
      </c>
      <c r="H3222" t="s">
        <v>1921</v>
      </c>
      <c r="I3222">
        <v>10</v>
      </c>
      <c r="J3222">
        <v>0.99299999999999999</v>
      </c>
      <c r="K3222" t="s">
        <v>2188</v>
      </c>
      <c r="L3222" t="s">
        <v>19</v>
      </c>
      <c r="M3222">
        <v>9</v>
      </c>
      <c r="N3222" t="s">
        <v>25</v>
      </c>
      <c r="O3222">
        <v>3</v>
      </c>
    </row>
    <row r="3223" spans="1:15" x14ac:dyDescent="0.3">
      <c r="A3223">
        <v>3222</v>
      </c>
      <c r="B3223" t="s">
        <v>1918</v>
      </c>
      <c r="C3223" t="s">
        <v>3273</v>
      </c>
      <c r="D3223">
        <v>2011</v>
      </c>
      <c r="E3223">
        <v>224</v>
      </c>
      <c r="F3223" t="s">
        <v>173</v>
      </c>
      <c r="G3223">
        <v>232</v>
      </c>
      <c r="H3223" t="s">
        <v>1921</v>
      </c>
      <c r="I3223">
        <v>13</v>
      </c>
      <c r="J3223">
        <v>0.312</v>
      </c>
      <c r="K3223" t="s">
        <v>2188</v>
      </c>
      <c r="L3223" t="s">
        <v>19</v>
      </c>
      <c r="M3223">
        <v>9</v>
      </c>
      <c r="N3223" t="s">
        <v>25</v>
      </c>
      <c r="O3223">
        <v>3</v>
      </c>
    </row>
    <row r="3224" spans="1:15" x14ac:dyDescent="0.3">
      <c r="A3224">
        <v>3223</v>
      </c>
      <c r="B3224" t="s">
        <v>1918</v>
      </c>
      <c r="C3224" t="s">
        <v>3274</v>
      </c>
      <c r="D3224">
        <v>2011</v>
      </c>
      <c r="E3224">
        <v>232</v>
      </c>
      <c r="F3224" t="s">
        <v>173</v>
      </c>
      <c r="G3224">
        <v>267.95999999999998</v>
      </c>
      <c r="H3224" t="s">
        <v>1921</v>
      </c>
      <c r="I3224">
        <v>9</v>
      </c>
      <c r="J3224">
        <v>0.98099999999999998</v>
      </c>
      <c r="K3224" t="s">
        <v>2188</v>
      </c>
      <c r="L3224" t="s">
        <v>19</v>
      </c>
      <c r="M3224">
        <v>9</v>
      </c>
      <c r="N3224" t="s">
        <v>25</v>
      </c>
      <c r="O3224">
        <v>3</v>
      </c>
    </row>
    <row r="3225" spans="1:15" x14ac:dyDescent="0.3">
      <c r="A3225">
        <v>3224</v>
      </c>
      <c r="B3225" t="s">
        <v>1918</v>
      </c>
      <c r="C3225" t="s">
        <v>3275</v>
      </c>
      <c r="D3225">
        <v>2011</v>
      </c>
      <c r="E3225">
        <v>243</v>
      </c>
      <c r="F3225" t="s">
        <v>173</v>
      </c>
      <c r="G3225">
        <v>308.56</v>
      </c>
      <c r="H3225" t="s">
        <v>1921</v>
      </c>
      <c r="I3225" t="s">
        <v>16</v>
      </c>
      <c r="J3225">
        <v>0</v>
      </c>
      <c r="K3225" t="s">
        <v>2188</v>
      </c>
      <c r="L3225" t="s">
        <v>19</v>
      </c>
      <c r="M3225">
        <v>10</v>
      </c>
      <c r="N3225" t="s">
        <v>25</v>
      </c>
      <c r="O3225">
        <v>4</v>
      </c>
    </row>
    <row r="3226" spans="1:15" x14ac:dyDescent="0.3">
      <c r="A3226">
        <v>3225</v>
      </c>
      <c r="B3226" t="s">
        <v>1918</v>
      </c>
      <c r="C3226" t="s">
        <v>3276</v>
      </c>
      <c r="D3226">
        <v>2011</v>
      </c>
      <c r="E3226">
        <v>222</v>
      </c>
      <c r="F3226" t="s">
        <v>173</v>
      </c>
      <c r="G3226">
        <v>220.4</v>
      </c>
      <c r="H3226" t="s">
        <v>1921</v>
      </c>
      <c r="I3226" t="s">
        <v>16</v>
      </c>
      <c r="J3226">
        <v>0</v>
      </c>
      <c r="K3226" t="s">
        <v>2188</v>
      </c>
      <c r="L3226" t="s">
        <v>19</v>
      </c>
      <c r="M3226">
        <v>10</v>
      </c>
      <c r="N3226" t="s">
        <v>25</v>
      </c>
      <c r="O3226">
        <v>4</v>
      </c>
    </row>
    <row r="3227" spans="1:15" x14ac:dyDescent="0.3">
      <c r="A3227">
        <v>3226</v>
      </c>
      <c r="B3227" t="s">
        <v>1918</v>
      </c>
      <c r="C3227" t="s">
        <v>3277</v>
      </c>
      <c r="D3227">
        <v>2011</v>
      </c>
      <c r="E3227">
        <v>241</v>
      </c>
      <c r="F3227" t="s">
        <v>173</v>
      </c>
      <c r="G3227">
        <v>272.60000000000002</v>
      </c>
      <c r="H3227" t="s">
        <v>1921</v>
      </c>
      <c r="I3227" t="s">
        <v>16</v>
      </c>
      <c r="J3227">
        <v>0.97099999999999997</v>
      </c>
      <c r="K3227" t="s">
        <v>2188</v>
      </c>
      <c r="L3227" t="s">
        <v>19</v>
      </c>
      <c r="M3227">
        <v>10</v>
      </c>
      <c r="N3227" t="s">
        <v>25</v>
      </c>
      <c r="O3227">
        <v>4</v>
      </c>
    </row>
    <row r="3228" spans="1:15" x14ac:dyDescent="0.3">
      <c r="A3228">
        <v>3227</v>
      </c>
      <c r="B3228" t="s">
        <v>1918</v>
      </c>
      <c r="C3228" t="s">
        <v>3278</v>
      </c>
      <c r="D3228">
        <v>2011</v>
      </c>
      <c r="E3228">
        <v>229</v>
      </c>
      <c r="F3228" t="s">
        <v>173</v>
      </c>
      <c r="G3228">
        <v>240.12</v>
      </c>
      <c r="H3228" t="s">
        <v>1921</v>
      </c>
      <c r="I3228" t="s">
        <v>16</v>
      </c>
      <c r="J3228">
        <v>0.01</v>
      </c>
      <c r="K3228" t="s">
        <v>2188</v>
      </c>
      <c r="L3228" t="s">
        <v>19</v>
      </c>
      <c r="M3228">
        <v>10</v>
      </c>
      <c r="N3228" t="s">
        <v>25</v>
      </c>
      <c r="O3228">
        <v>4</v>
      </c>
    </row>
    <row r="3229" spans="1:15" x14ac:dyDescent="0.3">
      <c r="A3229">
        <v>3228</v>
      </c>
      <c r="B3229" t="s">
        <v>1918</v>
      </c>
      <c r="C3229" t="s">
        <v>3279</v>
      </c>
      <c r="D3229">
        <v>2011</v>
      </c>
      <c r="E3229">
        <v>234</v>
      </c>
      <c r="F3229" t="s">
        <v>173</v>
      </c>
      <c r="G3229">
        <v>264.48</v>
      </c>
      <c r="H3229" t="s">
        <v>1921</v>
      </c>
      <c r="I3229" t="s">
        <v>16</v>
      </c>
      <c r="J3229">
        <v>4.9000000000000002E-2</v>
      </c>
      <c r="K3229" t="s">
        <v>2188</v>
      </c>
      <c r="L3229" t="s">
        <v>19</v>
      </c>
      <c r="M3229">
        <v>10</v>
      </c>
      <c r="N3229" t="s">
        <v>25</v>
      </c>
      <c r="O3229">
        <v>4</v>
      </c>
    </row>
    <row r="3230" spans="1:15" x14ac:dyDescent="0.3">
      <c r="A3230">
        <v>3229</v>
      </c>
      <c r="B3230" t="s">
        <v>1918</v>
      </c>
      <c r="C3230" t="s">
        <v>3280</v>
      </c>
      <c r="D3230">
        <v>2011</v>
      </c>
      <c r="E3230">
        <v>239</v>
      </c>
      <c r="F3230" t="s">
        <v>173</v>
      </c>
      <c r="G3230">
        <v>258.68</v>
      </c>
      <c r="H3230" t="s">
        <v>1921</v>
      </c>
      <c r="I3230" t="s">
        <v>16</v>
      </c>
      <c r="J3230">
        <v>9.5000000000000001E-2</v>
      </c>
      <c r="K3230" t="s">
        <v>2188</v>
      </c>
      <c r="L3230" t="s">
        <v>19</v>
      </c>
      <c r="M3230">
        <v>10</v>
      </c>
      <c r="N3230" t="s">
        <v>25</v>
      </c>
      <c r="O3230">
        <v>4</v>
      </c>
    </row>
    <row r="3231" spans="1:15" x14ac:dyDescent="0.3">
      <c r="A3231">
        <v>3230</v>
      </c>
      <c r="B3231" t="s">
        <v>1918</v>
      </c>
      <c r="C3231" t="s">
        <v>3281</v>
      </c>
      <c r="D3231">
        <v>2011</v>
      </c>
      <c r="E3231">
        <v>225</v>
      </c>
      <c r="F3231" t="s">
        <v>173</v>
      </c>
      <c r="G3231">
        <v>261</v>
      </c>
      <c r="H3231" t="s">
        <v>1921</v>
      </c>
      <c r="I3231" t="s">
        <v>16</v>
      </c>
      <c r="J3231">
        <v>3.2000000000000001E-2</v>
      </c>
      <c r="K3231" t="s">
        <v>2188</v>
      </c>
      <c r="L3231" t="s">
        <v>19</v>
      </c>
      <c r="M3231">
        <v>10</v>
      </c>
      <c r="N3231" t="s">
        <v>25</v>
      </c>
      <c r="O3231">
        <v>4</v>
      </c>
    </row>
    <row r="3232" spans="1:15" x14ac:dyDescent="0.3">
      <c r="A3232">
        <v>3231</v>
      </c>
      <c r="B3232" t="s">
        <v>1918</v>
      </c>
      <c r="C3232" t="s">
        <v>3282</v>
      </c>
      <c r="D3232">
        <v>2011</v>
      </c>
      <c r="E3232">
        <v>170</v>
      </c>
      <c r="F3232" t="s">
        <v>173</v>
      </c>
      <c r="G3232" t="s">
        <v>16</v>
      </c>
      <c r="I3232" t="s">
        <v>16</v>
      </c>
      <c r="J3232">
        <v>0.21199999999999999</v>
      </c>
      <c r="K3232" t="s">
        <v>2188</v>
      </c>
      <c r="L3232" t="s">
        <v>3095</v>
      </c>
      <c r="M3232">
        <v>11</v>
      </c>
      <c r="N3232" t="s">
        <v>25</v>
      </c>
      <c r="O3232">
        <v>4</v>
      </c>
    </row>
    <row r="3233" spans="1:15" x14ac:dyDescent="0.3">
      <c r="A3233">
        <v>3232</v>
      </c>
      <c r="B3233" t="s">
        <v>1918</v>
      </c>
      <c r="C3233" t="s">
        <v>3283</v>
      </c>
      <c r="D3233">
        <v>2011</v>
      </c>
      <c r="E3233">
        <v>186</v>
      </c>
      <c r="F3233" t="s">
        <v>173</v>
      </c>
      <c r="G3233">
        <v>127.6</v>
      </c>
      <c r="H3233" t="s">
        <v>1921</v>
      </c>
      <c r="I3233" t="s">
        <v>16</v>
      </c>
      <c r="J3233">
        <v>0.98499999999999999</v>
      </c>
      <c r="K3233" t="s">
        <v>2188</v>
      </c>
      <c r="L3233" t="s">
        <v>3095</v>
      </c>
      <c r="M3233">
        <v>11</v>
      </c>
      <c r="N3233" t="s">
        <v>25</v>
      </c>
      <c r="O3233">
        <v>4</v>
      </c>
    </row>
    <row r="3234" spans="1:15" x14ac:dyDescent="0.3">
      <c r="A3234">
        <v>3233</v>
      </c>
      <c r="B3234" t="s">
        <v>1918</v>
      </c>
      <c r="C3234" t="s">
        <v>3284</v>
      </c>
      <c r="D3234">
        <v>2011</v>
      </c>
      <c r="E3234">
        <v>192</v>
      </c>
      <c r="F3234" t="s">
        <v>173</v>
      </c>
      <c r="G3234">
        <v>149.63999999999999</v>
      </c>
      <c r="H3234" t="s">
        <v>1921</v>
      </c>
      <c r="I3234" t="s">
        <v>16</v>
      </c>
      <c r="J3234">
        <v>0.88400000000000001</v>
      </c>
      <c r="K3234" t="s">
        <v>2188</v>
      </c>
      <c r="L3234" t="s">
        <v>3095</v>
      </c>
      <c r="M3234">
        <v>11</v>
      </c>
      <c r="N3234" t="s">
        <v>25</v>
      </c>
      <c r="O3234">
        <v>4</v>
      </c>
    </row>
    <row r="3235" spans="1:15" x14ac:dyDescent="0.3">
      <c r="A3235">
        <v>3234</v>
      </c>
      <c r="B3235" t="s">
        <v>1918</v>
      </c>
      <c r="C3235" t="s">
        <v>3285</v>
      </c>
      <c r="D3235">
        <v>2011</v>
      </c>
      <c r="E3235">
        <v>200</v>
      </c>
      <c r="F3235" t="s">
        <v>173</v>
      </c>
      <c r="G3235">
        <v>145</v>
      </c>
      <c r="H3235" t="s">
        <v>1921</v>
      </c>
      <c r="I3235" t="s">
        <v>16</v>
      </c>
      <c r="J3235">
        <v>0.85499999999999998</v>
      </c>
      <c r="K3235" t="s">
        <v>2188</v>
      </c>
      <c r="L3235" t="s">
        <v>3095</v>
      </c>
      <c r="M3235">
        <v>11</v>
      </c>
      <c r="N3235" t="s">
        <v>25</v>
      </c>
      <c r="O3235">
        <v>4</v>
      </c>
    </row>
    <row r="3236" spans="1:15" x14ac:dyDescent="0.3">
      <c r="A3236">
        <v>3235</v>
      </c>
      <c r="B3236" t="s">
        <v>1918</v>
      </c>
      <c r="C3236" t="s">
        <v>3286</v>
      </c>
      <c r="D3236">
        <v>2011</v>
      </c>
      <c r="E3236">
        <v>213</v>
      </c>
      <c r="F3236" t="s">
        <v>173</v>
      </c>
      <c r="G3236">
        <v>179.8</v>
      </c>
      <c r="H3236" t="s">
        <v>1921</v>
      </c>
      <c r="I3236" t="s">
        <v>16</v>
      </c>
      <c r="J3236">
        <v>0.98599999999999999</v>
      </c>
      <c r="K3236" t="s">
        <v>2188</v>
      </c>
      <c r="L3236" t="s">
        <v>3095</v>
      </c>
      <c r="M3236">
        <v>11</v>
      </c>
      <c r="N3236" t="s">
        <v>25</v>
      </c>
      <c r="O3236">
        <v>4</v>
      </c>
    </row>
    <row r="3237" spans="1:15" x14ac:dyDescent="0.3">
      <c r="A3237">
        <v>3236</v>
      </c>
      <c r="B3237" t="s">
        <v>1918</v>
      </c>
      <c r="C3237" t="s">
        <v>3287</v>
      </c>
      <c r="D3237">
        <v>2011</v>
      </c>
      <c r="E3237">
        <v>203</v>
      </c>
      <c r="F3237" t="s">
        <v>173</v>
      </c>
      <c r="G3237">
        <v>147.32</v>
      </c>
      <c r="H3237" t="s">
        <v>1921</v>
      </c>
      <c r="I3237" t="s">
        <v>16</v>
      </c>
      <c r="J3237">
        <v>0.97099999999999997</v>
      </c>
      <c r="K3237" t="s">
        <v>2188</v>
      </c>
      <c r="L3237" t="s">
        <v>3095</v>
      </c>
      <c r="M3237">
        <v>11</v>
      </c>
      <c r="N3237" t="s">
        <v>25</v>
      </c>
      <c r="O3237">
        <v>4</v>
      </c>
    </row>
    <row r="3238" spans="1:15" x14ac:dyDescent="0.3">
      <c r="A3238">
        <v>3237</v>
      </c>
      <c r="B3238" t="s">
        <v>1918</v>
      </c>
      <c r="C3238" t="s">
        <v>3288</v>
      </c>
      <c r="D3238">
        <v>2011</v>
      </c>
      <c r="E3238">
        <v>198</v>
      </c>
      <c r="F3238" t="s">
        <v>173</v>
      </c>
      <c r="G3238">
        <v>145</v>
      </c>
      <c r="H3238" t="s">
        <v>1921</v>
      </c>
      <c r="I3238" t="s">
        <v>16</v>
      </c>
      <c r="J3238">
        <v>0.69099999999999995</v>
      </c>
      <c r="K3238" t="s">
        <v>2188</v>
      </c>
      <c r="L3238" t="s">
        <v>3095</v>
      </c>
      <c r="M3238">
        <v>11</v>
      </c>
      <c r="N3238" t="s">
        <v>25</v>
      </c>
      <c r="O3238">
        <v>4</v>
      </c>
    </row>
    <row r="3239" spans="1:15" x14ac:dyDescent="0.3">
      <c r="A3239">
        <v>3238</v>
      </c>
      <c r="B3239" t="s">
        <v>1918</v>
      </c>
      <c r="C3239" t="s">
        <v>3289</v>
      </c>
      <c r="D3239">
        <v>2011</v>
      </c>
      <c r="E3239">
        <v>203</v>
      </c>
      <c r="F3239" t="s">
        <v>173</v>
      </c>
      <c r="G3239">
        <v>155.44</v>
      </c>
      <c r="H3239" t="s">
        <v>1921</v>
      </c>
      <c r="I3239" t="s">
        <v>16</v>
      </c>
      <c r="J3239">
        <v>0.92100000000000004</v>
      </c>
      <c r="K3239" t="s">
        <v>2188</v>
      </c>
      <c r="L3239" t="s">
        <v>3095</v>
      </c>
      <c r="M3239">
        <v>11</v>
      </c>
      <c r="N3239" t="s">
        <v>25</v>
      </c>
      <c r="O3239">
        <v>4</v>
      </c>
    </row>
    <row r="3240" spans="1:15" x14ac:dyDescent="0.3">
      <c r="A3240">
        <v>3239</v>
      </c>
      <c r="B3240" t="s">
        <v>1918</v>
      </c>
      <c r="C3240" t="s">
        <v>3290</v>
      </c>
      <c r="D3240">
        <v>2011</v>
      </c>
      <c r="E3240">
        <v>205</v>
      </c>
      <c r="F3240" t="s">
        <v>173</v>
      </c>
      <c r="G3240">
        <v>169.36</v>
      </c>
      <c r="H3240" t="s">
        <v>1921</v>
      </c>
      <c r="I3240" t="s">
        <v>16</v>
      </c>
      <c r="J3240">
        <v>0.95899999999999996</v>
      </c>
      <c r="K3240" t="s">
        <v>2188</v>
      </c>
      <c r="L3240" t="s">
        <v>3095</v>
      </c>
      <c r="M3240">
        <v>11</v>
      </c>
      <c r="N3240" t="s">
        <v>25</v>
      </c>
      <c r="O3240">
        <v>4</v>
      </c>
    </row>
    <row r="3241" spans="1:15" x14ac:dyDescent="0.3">
      <c r="A3241">
        <v>3240</v>
      </c>
      <c r="B3241" t="s">
        <v>1918</v>
      </c>
      <c r="C3241" t="s">
        <v>3291</v>
      </c>
      <c r="D3241">
        <v>2011</v>
      </c>
      <c r="E3241">
        <v>193</v>
      </c>
      <c r="F3241" t="s">
        <v>173</v>
      </c>
      <c r="G3241">
        <v>139.19999999999999</v>
      </c>
      <c r="H3241" t="s">
        <v>1921</v>
      </c>
      <c r="I3241" t="s">
        <v>16</v>
      </c>
      <c r="J3241">
        <v>0.95099999999999996</v>
      </c>
      <c r="K3241" t="s">
        <v>2188</v>
      </c>
      <c r="L3241" t="s">
        <v>3095</v>
      </c>
      <c r="M3241">
        <v>11</v>
      </c>
      <c r="N3241" t="s">
        <v>25</v>
      </c>
      <c r="O3241">
        <v>4</v>
      </c>
    </row>
    <row r="3242" spans="1:15" x14ac:dyDescent="0.3">
      <c r="A3242">
        <v>3241</v>
      </c>
      <c r="B3242" t="s">
        <v>1918</v>
      </c>
      <c r="C3242" t="s">
        <v>3292</v>
      </c>
      <c r="D3242">
        <v>2011</v>
      </c>
      <c r="E3242">
        <v>199</v>
      </c>
      <c r="F3242" t="s">
        <v>173</v>
      </c>
      <c r="G3242">
        <v>131.08000000000001</v>
      </c>
      <c r="H3242" t="s">
        <v>1921</v>
      </c>
      <c r="I3242" t="s">
        <v>16</v>
      </c>
      <c r="J3242">
        <v>0.14399999999999999</v>
      </c>
      <c r="K3242" t="s">
        <v>2188</v>
      </c>
      <c r="L3242" t="s">
        <v>3095</v>
      </c>
      <c r="M3242">
        <v>11</v>
      </c>
      <c r="N3242" t="s">
        <v>25</v>
      </c>
      <c r="O3242">
        <v>4</v>
      </c>
    </row>
    <row r="3243" spans="1:15" x14ac:dyDescent="0.3">
      <c r="A3243">
        <v>3242</v>
      </c>
      <c r="B3243" t="s">
        <v>1918</v>
      </c>
      <c r="C3243" t="s">
        <v>3293</v>
      </c>
      <c r="D3243">
        <v>2011</v>
      </c>
      <c r="E3243">
        <v>190</v>
      </c>
      <c r="F3243" t="s">
        <v>173</v>
      </c>
      <c r="G3243">
        <v>126.44</v>
      </c>
      <c r="H3243" t="s">
        <v>1921</v>
      </c>
      <c r="I3243" t="s">
        <v>16</v>
      </c>
      <c r="J3243">
        <v>0.79200000000000004</v>
      </c>
      <c r="K3243" t="s">
        <v>2188</v>
      </c>
      <c r="L3243" t="s">
        <v>3095</v>
      </c>
      <c r="M3243">
        <v>11</v>
      </c>
      <c r="N3243" t="s">
        <v>25</v>
      </c>
      <c r="O3243">
        <v>4</v>
      </c>
    </row>
    <row r="3244" spans="1:15" x14ac:dyDescent="0.3">
      <c r="A3244">
        <v>3243</v>
      </c>
      <c r="B3244" t="s">
        <v>1918</v>
      </c>
      <c r="C3244" t="s">
        <v>3294</v>
      </c>
      <c r="D3244">
        <v>2011</v>
      </c>
      <c r="E3244">
        <v>188</v>
      </c>
      <c r="F3244" t="s">
        <v>173</v>
      </c>
      <c r="G3244">
        <v>139.19999999999999</v>
      </c>
      <c r="H3244" t="s">
        <v>1921</v>
      </c>
      <c r="I3244" t="s">
        <v>16</v>
      </c>
      <c r="J3244">
        <v>0.97</v>
      </c>
      <c r="K3244" t="s">
        <v>2188</v>
      </c>
      <c r="L3244" t="s">
        <v>3095</v>
      </c>
      <c r="M3244">
        <v>11</v>
      </c>
      <c r="N3244" t="s">
        <v>25</v>
      </c>
      <c r="O3244">
        <v>4</v>
      </c>
    </row>
    <row r="3245" spans="1:15" x14ac:dyDescent="0.3">
      <c r="A3245">
        <v>3244</v>
      </c>
      <c r="B3245" t="s">
        <v>1918</v>
      </c>
      <c r="C3245" t="s">
        <v>3295</v>
      </c>
      <c r="D3245">
        <v>2011</v>
      </c>
      <c r="E3245">
        <v>201</v>
      </c>
      <c r="F3245" t="s">
        <v>173</v>
      </c>
      <c r="G3245">
        <v>153.12</v>
      </c>
      <c r="H3245" t="s">
        <v>1921</v>
      </c>
      <c r="I3245" t="s">
        <v>16</v>
      </c>
      <c r="J3245">
        <v>0.497</v>
      </c>
      <c r="K3245" t="s">
        <v>2188</v>
      </c>
      <c r="L3245" t="s">
        <v>3095</v>
      </c>
      <c r="M3245">
        <v>11</v>
      </c>
      <c r="N3245" t="s">
        <v>25</v>
      </c>
      <c r="O3245">
        <v>4</v>
      </c>
    </row>
    <row r="3246" spans="1:15" x14ac:dyDescent="0.3">
      <c r="A3246">
        <v>3245</v>
      </c>
      <c r="B3246" t="s">
        <v>1918</v>
      </c>
      <c r="C3246" t="s">
        <v>3296</v>
      </c>
      <c r="D3246">
        <v>2011</v>
      </c>
      <c r="E3246">
        <v>192</v>
      </c>
      <c r="F3246" t="s">
        <v>173</v>
      </c>
      <c r="G3246">
        <v>155.44</v>
      </c>
      <c r="H3246" t="s">
        <v>1921</v>
      </c>
      <c r="I3246" t="s">
        <v>16</v>
      </c>
      <c r="J3246">
        <v>0.84399999999999997</v>
      </c>
      <c r="K3246" t="s">
        <v>2188</v>
      </c>
      <c r="L3246" t="s">
        <v>3095</v>
      </c>
      <c r="M3246">
        <v>11</v>
      </c>
      <c r="N3246" t="s">
        <v>25</v>
      </c>
      <c r="O3246">
        <v>4</v>
      </c>
    </row>
    <row r="3247" spans="1:15" x14ac:dyDescent="0.3">
      <c r="A3247">
        <v>3246</v>
      </c>
      <c r="B3247" t="s">
        <v>1918</v>
      </c>
      <c r="C3247" t="s">
        <v>3297</v>
      </c>
      <c r="D3247">
        <v>2011</v>
      </c>
      <c r="E3247">
        <v>185</v>
      </c>
      <c r="F3247" t="s">
        <v>173</v>
      </c>
      <c r="G3247">
        <v>124.12</v>
      </c>
      <c r="H3247" t="s">
        <v>1921</v>
      </c>
      <c r="I3247" t="s">
        <v>16</v>
      </c>
      <c r="J3247">
        <v>0.56100000000000005</v>
      </c>
      <c r="K3247" t="s">
        <v>2188</v>
      </c>
      <c r="L3247" t="s">
        <v>3095</v>
      </c>
      <c r="M3247">
        <v>11</v>
      </c>
      <c r="N3247" t="s">
        <v>25</v>
      </c>
      <c r="O3247">
        <v>4</v>
      </c>
    </row>
    <row r="3248" spans="1:15" x14ac:dyDescent="0.3">
      <c r="A3248">
        <v>3247</v>
      </c>
      <c r="B3248" t="s">
        <v>1918</v>
      </c>
      <c r="C3248" t="s">
        <v>3298</v>
      </c>
      <c r="D3248">
        <v>2011</v>
      </c>
      <c r="E3248">
        <v>182</v>
      </c>
      <c r="F3248" t="s">
        <v>173</v>
      </c>
      <c r="G3248">
        <v>127.6</v>
      </c>
      <c r="H3248" t="s">
        <v>1921</v>
      </c>
      <c r="I3248" t="s">
        <v>16</v>
      </c>
      <c r="J3248">
        <v>0.35</v>
      </c>
      <c r="K3248" t="s">
        <v>2188</v>
      </c>
      <c r="L3248" t="s">
        <v>3095</v>
      </c>
      <c r="M3248">
        <v>11</v>
      </c>
      <c r="N3248" t="s">
        <v>25</v>
      </c>
      <c r="O3248">
        <v>4</v>
      </c>
    </row>
    <row r="3249" spans="1:15" x14ac:dyDescent="0.3">
      <c r="A3249">
        <v>3248</v>
      </c>
      <c r="B3249" t="s">
        <v>1918</v>
      </c>
      <c r="C3249" t="s">
        <v>3299</v>
      </c>
      <c r="D3249">
        <v>2011</v>
      </c>
      <c r="E3249">
        <v>194</v>
      </c>
      <c r="F3249" t="s">
        <v>173</v>
      </c>
      <c r="G3249">
        <v>138.04</v>
      </c>
      <c r="H3249" t="s">
        <v>1921</v>
      </c>
      <c r="I3249" t="s">
        <v>16</v>
      </c>
      <c r="J3249">
        <v>0.40899999999999997</v>
      </c>
      <c r="K3249" t="s">
        <v>2188</v>
      </c>
      <c r="L3249" t="s">
        <v>3095</v>
      </c>
      <c r="M3249">
        <v>11</v>
      </c>
      <c r="N3249" t="s">
        <v>25</v>
      </c>
      <c r="O3249">
        <v>4</v>
      </c>
    </row>
    <row r="3250" spans="1:15" x14ac:dyDescent="0.3">
      <c r="A3250">
        <v>3249</v>
      </c>
      <c r="B3250" t="s">
        <v>1918</v>
      </c>
      <c r="C3250" t="s">
        <v>3300</v>
      </c>
      <c r="D3250">
        <v>2011</v>
      </c>
      <c r="E3250">
        <v>186</v>
      </c>
      <c r="F3250" t="s">
        <v>173</v>
      </c>
      <c r="G3250">
        <v>127.6</v>
      </c>
      <c r="H3250" t="s">
        <v>1921</v>
      </c>
      <c r="I3250" t="s">
        <v>16</v>
      </c>
      <c r="J3250">
        <v>0.29099999999999998</v>
      </c>
      <c r="K3250" t="s">
        <v>2188</v>
      </c>
      <c r="L3250" t="s">
        <v>3095</v>
      </c>
      <c r="M3250">
        <v>11</v>
      </c>
      <c r="N3250" t="s">
        <v>25</v>
      </c>
      <c r="O3250">
        <v>4</v>
      </c>
    </row>
    <row r="3251" spans="1:15" x14ac:dyDescent="0.3">
      <c r="A3251">
        <v>3250</v>
      </c>
      <c r="B3251" t="s">
        <v>1918</v>
      </c>
      <c r="C3251" t="s">
        <v>3301</v>
      </c>
      <c r="D3251">
        <v>2011</v>
      </c>
      <c r="E3251">
        <v>193</v>
      </c>
      <c r="F3251" t="s">
        <v>173</v>
      </c>
      <c r="G3251">
        <v>133.4</v>
      </c>
      <c r="H3251" t="s">
        <v>1921</v>
      </c>
      <c r="I3251" t="s">
        <v>16</v>
      </c>
      <c r="J3251">
        <v>0.94699999999999995</v>
      </c>
      <c r="K3251" t="s">
        <v>2188</v>
      </c>
      <c r="L3251" t="s">
        <v>3095</v>
      </c>
      <c r="M3251">
        <v>11</v>
      </c>
      <c r="N3251" t="s">
        <v>25</v>
      </c>
      <c r="O3251">
        <v>4</v>
      </c>
    </row>
    <row r="3252" spans="1:15" x14ac:dyDescent="0.3">
      <c r="A3252">
        <v>3251</v>
      </c>
      <c r="B3252" t="s">
        <v>1918</v>
      </c>
      <c r="C3252" t="s">
        <v>3302</v>
      </c>
      <c r="D3252">
        <v>2011</v>
      </c>
      <c r="E3252">
        <v>172</v>
      </c>
      <c r="F3252" t="s">
        <v>173</v>
      </c>
      <c r="G3252">
        <v>116</v>
      </c>
      <c r="H3252" t="s">
        <v>1921</v>
      </c>
      <c r="I3252" t="s">
        <v>16</v>
      </c>
      <c r="J3252">
        <v>0.69099999999999995</v>
      </c>
      <c r="K3252" t="s">
        <v>2188</v>
      </c>
      <c r="L3252" t="s">
        <v>3095</v>
      </c>
      <c r="M3252">
        <v>11</v>
      </c>
      <c r="N3252" t="s">
        <v>25</v>
      </c>
      <c r="O3252">
        <v>4</v>
      </c>
    </row>
    <row r="3253" spans="1:15" x14ac:dyDescent="0.3">
      <c r="A3253">
        <v>3252</v>
      </c>
      <c r="B3253" t="s">
        <v>1918</v>
      </c>
      <c r="C3253" t="s">
        <v>3303</v>
      </c>
      <c r="D3253">
        <v>2011</v>
      </c>
      <c r="E3253">
        <v>186</v>
      </c>
      <c r="F3253" t="s">
        <v>173</v>
      </c>
      <c r="G3253">
        <v>125.28</v>
      </c>
      <c r="H3253" t="s">
        <v>1921</v>
      </c>
      <c r="I3253" t="s">
        <v>16</v>
      </c>
      <c r="J3253">
        <v>1E-3</v>
      </c>
      <c r="K3253" t="s">
        <v>2188</v>
      </c>
      <c r="L3253" t="s">
        <v>3095</v>
      </c>
      <c r="M3253">
        <v>11</v>
      </c>
      <c r="N3253" t="s">
        <v>25</v>
      </c>
      <c r="O3253">
        <v>4</v>
      </c>
    </row>
    <row r="3254" spans="1:15" x14ac:dyDescent="0.3">
      <c r="A3254">
        <v>3253</v>
      </c>
      <c r="B3254" t="s">
        <v>1918</v>
      </c>
      <c r="C3254" t="s">
        <v>3304</v>
      </c>
      <c r="D3254">
        <v>2011</v>
      </c>
      <c r="E3254">
        <v>170</v>
      </c>
      <c r="F3254" t="s">
        <v>173</v>
      </c>
      <c r="G3254">
        <v>109.04</v>
      </c>
      <c r="H3254" t="s">
        <v>1921</v>
      </c>
      <c r="I3254" t="s">
        <v>16</v>
      </c>
      <c r="J3254">
        <v>5.3999999999999999E-2</v>
      </c>
      <c r="K3254" t="s">
        <v>2188</v>
      </c>
      <c r="L3254" t="s">
        <v>3095</v>
      </c>
      <c r="M3254">
        <v>11</v>
      </c>
      <c r="N3254" t="s">
        <v>25</v>
      </c>
      <c r="O3254">
        <v>4</v>
      </c>
    </row>
    <row r="3255" spans="1:15" x14ac:dyDescent="0.3">
      <c r="A3255">
        <v>3254</v>
      </c>
      <c r="B3255" t="s">
        <v>1918</v>
      </c>
      <c r="C3255" t="s">
        <v>3305</v>
      </c>
      <c r="D3255">
        <v>2011</v>
      </c>
      <c r="E3255">
        <v>192</v>
      </c>
      <c r="F3255" t="s">
        <v>173</v>
      </c>
      <c r="G3255">
        <v>139.19999999999999</v>
      </c>
      <c r="H3255" t="s">
        <v>1921</v>
      </c>
      <c r="I3255" t="s">
        <v>16</v>
      </c>
      <c r="J3255">
        <v>0.96599999999999997</v>
      </c>
      <c r="K3255" t="s">
        <v>2188</v>
      </c>
      <c r="L3255" t="s">
        <v>3095</v>
      </c>
      <c r="M3255">
        <v>11</v>
      </c>
      <c r="N3255" t="s">
        <v>25</v>
      </c>
      <c r="O3255">
        <v>4</v>
      </c>
    </row>
    <row r="3256" spans="1:15" x14ac:dyDescent="0.3">
      <c r="A3256">
        <v>3255</v>
      </c>
      <c r="B3256" t="s">
        <v>1918</v>
      </c>
      <c r="C3256" t="s">
        <v>3306</v>
      </c>
      <c r="D3256">
        <v>2011</v>
      </c>
      <c r="E3256">
        <v>199</v>
      </c>
      <c r="F3256" t="s">
        <v>173</v>
      </c>
      <c r="G3256">
        <v>156.6</v>
      </c>
      <c r="H3256" t="s">
        <v>1921</v>
      </c>
      <c r="I3256" t="s">
        <v>16</v>
      </c>
      <c r="J3256">
        <v>0.92200000000000004</v>
      </c>
      <c r="K3256" t="s">
        <v>2188</v>
      </c>
      <c r="L3256" t="s">
        <v>3095</v>
      </c>
      <c r="M3256">
        <v>11</v>
      </c>
      <c r="N3256" t="s">
        <v>25</v>
      </c>
      <c r="O3256">
        <v>4</v>
      </c>
    </row>
    <row r="3257" spans="1:15" x14ac:dyDescent="0.3">
      <c r="A3257">
        <v>3256</v>
      </c>
      <c r="B3257" t="s">
        <v>1918</v>
      </c>
      <c r="C3257" t="s">
        <v>3307</v>
      </c>
      <c r="D3257">
        <v>2011</v>
      </c>
      <c r="E3257">
        <v>195</v>
      </c>
      <c r="F3257" t="s">
        <v>173</v>
      </c>
      <c r="G3257">
        <v>139.19999999999999</v>
      </c>
      <c r="H3257" t="s">
        <v>1921</v>
      </c>
      <c r="I3257" t="s">
        <v>16</v>
      </c>
      <c r="J3257">
        <v>0.09</v>
      </c>
      <c r="K3257" t="s">
        <v>2188</v>
      </c>
      <c r="L3257" t="s">
        <v>3095</v>
      </c>
      <c r="M3257">
        <v>11</v>
      </c>
      <c r="N3257" t="s">
        <v>25</v>
      </c>
      <c r="O3257">
        <v>4</v>
      </c>
    </row>
    <row r="3258" spans="1:15" x14ac:dyDescent="0.3">
      <c r="A3258">
        <v>3257</v>
      </c>
      <c r="B3258" t="s">
        <v>1918</v>
      </c>
      <c r="C3258" t="s">
        <v>3308</v>
      </c>
      <c r="D3258">
        <v>2011</v>
      </c>
      <c r="E3258">
        <v>188</v>
      </c>
      <c r="F3258" t="s">
        <v>173</v>
      </c>
      <c r="G3258">
        <v>129.91999999999999</v>
      </c>
      <c r="H3258" t="s">
        <v>1921</v>
      </c>
      <c r="I3258" t="s">
        <v>16</v>
      </c>
      <c r="J3258">
        <v>8.5999999999999993E-2</v>
      </c>
      <c r="K3258" t="s">
        <v>2188</v>
      </c>
      <c r="L3258" t="s">
        <v>3095</v>
      </c>
      <c r="M3258">
        <v>11</v>
      </c>
      <c r="N3258" t="s">
        <v>25</v>
      </c>
      <c r="O3258">
        <v>4</v>
      </c>
    </row>
    <row r="3259" spans="1:15" x14ac:dyDescent="0.3">
      <c r="A3259">
        <v>3258</v>
      </c>
      <c r="B3259" t="s">
        <v>1918</v>
      </c>
      <c r="C3259" t="s">
        <v>3309</v>
      </c>
      <c r="D3259">
        <v>2011</v>
      </c>
      <c r="E3259">
        <v>185</v>
      </c>
      <c r="F3259" t="s">
        <v>173</v>
      </c>
      <c r="G3259">
        <v>127.6</v>
      </c>
      <c r="H3259" t="s">
        <v>1921</v>
      </c>
      <c r="I3259" t="s">
        <v>16</v>
      </c>
      <c r="J3259">
        <v>0.96099999999999997</v>
      </c>
      <c r="K3259" t="s">
        <v>2188</v>
      </c>
      <c r="L3259" t="s">
        <v>3095</v>
      </c>
      <c r="M3259">
        <v>11</v>
      </c>
      <c r="N3259" t="s">
        <v>25</v>
      </c>
      <c r="O3259">
        <v>4</v>
      </c>
    </row>
    <row r="3260" spans="1:15" x14ac:dyDescent="0.3">
      <c r="A3260">
        <v>3259</v>
      </c>
      <c r="B3260" t="s">
        <v>1918</v>
      </c>
      <c r="C3260" t="s">
        <v>3310</v>
      </c>
      <c r="D3260">
        <v>2011</v>
      </c>
      <c r="E3260">
        <v>194</v>
      </c>
      <c r="F3260" t="s">
        <v>173</v>
      </c>
      <c r="G3260">
        <v>138.04</v>
      </c>
      <c r="H3260" t="s">
        <v>1921</v>
      </c>
      <c r="I3260" t="s">
        <v>16</v>
      </c>
      <c r="J3260">
        <v>0.55300000000000005</v>
      </c>
      <c r="K3260" t="s">
        <v>2188</v>
      </c>
      <c r="L3260" t="s">
        <v>3095</v>
      </c>
      <c r="M3260">
        <v>11</v>
      </c>
      <c r="N3260" t="s">
        <v>25</v>
      </c>
      <c r="O3260">
        <v>4</v>
      </c>
    </row>
    <row r="3261" spans="1:15" x14ac:dyDescent="0.3">
      <c r="A3261">
        <v>3260</v>
      </c>
      <c r="B3261" t="s">
        <v>1918</v>
      </c>
      <c r="C3261" t="s">
        <v>3311</v>
      </c>
      <c r="D3261">
        <v>2011</v>
      </c>
      <c r="E3261">
        <v>191</v>
      </c>
      <c r="F3261" t="s">
        <v>173</v>
      </c>
      <c r="G3261">
        <v>127.6</v>
      </c>
      <c r="H3261" t="s">
        <v>1921</v>
      </c>
      <c r="I3261" t="s">
        <v>16</v>
      </c>
      <c r="J3261">
        <v>0.89300000000000002</v>
      </c>
      <c r="K3261" t="s">
        <v>2188</v>
      </c>
      <c r="L3261" t="s">
        <v>3095</v>
      </c>
      <c r="M3261">
        <v>10</v>
      </c>
      <c r="N3261" t="s">
        <v>25</v>
      </c>
      <c r="O3261">
        <v>4</v>
      </c>
    </row>
    <row r="3262" spans="1:15" x14ac:dyDescent="0.3">
      <c r="A3262">
        <v>3261</v>
      </c>
      <c r="B3262" t="s">
        <v>1918</v>
      </c>
      <c r="C3262" t="s">
        <v>3312</v>
      </c>
      <c r="D3262">
        <v>2011</v>
      </c>
      <c r="E3262">
        <v>187</v>
      </c>
      <c r="F3262" t="s">
        <v>173</v>
      </c>
      <c r="G3262">
        <v>122.96</v>
      </c>
      <c r="H3262" t="s">
        <v>1921</v>
      </c>
      <c r="I3262" t="s">
        <v>16</v>
      </c>
      <c r="J3262">
        <v>0.80600000000000005</v>
      </c>
      <c r="K3262" t="s">
        <v>2188</v>
      </c>
      <c r="L3262" t="s">
        <v>3095</v>
      </c>
      <c r="M3262">
        <v>10</v>
      </c>
      <c r="N3262" t="s">
        <v>25</v>
      </c>
      <c r="O3262">
        <v>4</v>
      </c>
    </row>
    <row r="3263" spans="1:15" x14ac:dyDescent="0.3">
      <c r="A3263">
        <v>3262</v>
      </c>
      <c r="B3263" t="s">
        <v>1918</v>
      </c>
      <c r="C3263" t="s">
        <v>3313</v>
      </c>
      <c r="D3263">
        <v>2011</v>
      </c>
      <c r="E3263">
        <v>174</v>
      </c>
      <c r="F3263" t="s">
        <v>173</v>
      </c>
      <c r="G3263">
        <v>113.68</v>
      </c>
      <c r="H3263" t="s">
        <v>1921</v>
      </c>
      <c r="I3263" t="s">
        <v>16</v>
      </c>
      <c r="J3263">
        <v>0.95899999999999996</v>
      </c>
      <c r="K3263" t="s">
        <v>2188</v>
      </c>
      <c r="L3263" t="s">
        <v>3095</v>
      </c>
      <c r="M3263">
        <v>10</v>
      </c>
      <c r="N3263" t="s">
        <v>25</v>
      </c>
      <c r="O3263">
        <v>4</v>
      </c>
    </row>
    <row r="3264" spans="1:15" x14ac:dyDescent="0.3">
      <c r="A3264">
        <v>3263</v>
      </c>
      <c r="B3264" t="s">
        <v>1918</v>
      </c>
      <c r="C3264" t="s">
        <v>3314</v>
      </c>
      <c r="D3264">
        <v>2011</v>
      </c>
      <c r="E3264">
        <v>177</v>
      </c>
      <c r="F3264" t="s">
        <v>173</v>
      </c>
      <c r="G3264">
        <v>100.92</v>
      </c>
      <c r="H3264" t="s">
        <v>1921</v>
      </c>
      <c r="I3264" t="s">
        <v>16</v>
      </c>
      <c r="J3264">
        <v>0.98199999999999998</v>
      </c>
      <c r="K3264" t="s">
        <v>2188</v>
      </c>
      <c r="L3264" t="s">
        <v>3095</v>
      </c>
      <c r="M3264">
        <v>10</v>
      </c>
      <c r="N3264" t="s">
        <v>25</v>
      </c>
      <c r="O3264">
        <v>4</v>
      </c>
    </row>
    <row r="3265" spans="1:15" x14ac:dyDescent="0.3">
      <c r="A3265">
        <v>3264</v>
      </c>
      <c r="B3265" t="s">
        <v>1918</v>
      </c>
      <c r="C3265" t="s">
        <v>3315</v>
      </c>
      <c r="D3265">
        <v>2011</v>
      </c>
      <c r="E3265">
        <v>183</v>
      </c>
      <c r="F3265" t="s">
        <v>173</v>
      </c>
      <c r="G3265">
        <v>113.68</v>
      </c>
      <c r="H3265" t="s">
        <v>1921</v>
      </c>
      <c r="I3265" t="s">
        <v>16</v>
      </c>
      <c r="J3265">
        <v>0.85599999999999998</v>
      </c>
      <c r="K3265" t="s">
        <v>2188</v>
      </c>
      <c r="L3265" t="s">
        <v>3095</v>
      </c>
      <c r="M3265">
        <v>10</v>
      </c>
      <c r="N3265" t="s">
        <v>25</v>
      </c>
      <c r="O3265">
        <v>4</v>
      </c>
    </row>
    <row r="3266" spans="1:15" x14ac:dyDescent="0.3">
      <c r="A3266">
        <v>3265</v>
      </c>
      <c r="B3266" t="s">
        <v>1918</v>
      </c>
      <c r="C3266" t="s">
        <v>3316</v>
      </c>
      <c r="D3266">
        <v>2011</v>
      </c>
      <c r="E3266">
        <v>204</v>
      </c>
      <c r="F3266" t="s">
        <v>173</v>
      </c>
      <c r="G3266">
        <v>160.08000000000001</v>
      </c>
      <c r="H3266" t="s">
        <v>1921</v>
      </c>
      <c r="I3266" t="s">
        <v>16</v>
      </c>
      <c r="J3266">
        <v>0.56200000000000006</v>
      </c>
      <c r="K3266" t="s">
        <v>2188</v>
      </c>
      <c r="L3266" t="s">
        <v>3095</v>
      </c>
      <c r="M3266">
        <v>10</v>
      </c>
      <c r="N3266" t="s">
        <v>25</v>
      </c>
      <c r="O3266">
        <v>4</v>
      </c>
    </row>
    <row r="3267" spans="1:15" x14ac:dyDescent="0.3">
      <c r="A3267">
        <v>3266</v>
      </c>
      <c r="B3267" t="s">
        <v>1918</v>
      </c>
      <c r="C3267" t="s">
        <v>3317</v>
      </c>
      <c r="D3267">
        <v>2011</v>
      </c>
      <c r="E3267">
        <v>195</v>
      </c>
      <c r="F3267" t="s">
        <v>173</v>
      </c>
      <c r="G3267">
        <v>149.63999999999999</v>
      </c>
      <c r="H3267" t="s">
        <v>1921</v>
      </c>
      <c r="I3267" t="s">
        <v>16</v>
      </c>
      <c r="J3267">
        <v>0.91900000000000004</v>
      </c>
      <c r="K3267" t="s">
        <v>2188</v>
      </c>
      <c r="L3267" t="s">
        <v>3095</v>
      </c>
      <c r="M3267">
        <v>10</v>
      </c>
      <c r="N3267" t="s">
        <v>25</v>
      </c>
      <c r="O3267">
        <v>4</v>
      </c>
    </row>
    <row r="3268" spans="1:15" x14ac:dyDescent="0.3">
      <c r="A3268">
        <v>3267</v>
      </c>
      <c r="B3268" t="s">
        <v>1918</v>
      </c>
      <c r="C3268" t="s">
        <v>3318</v>
      </c>
      <c r="D3268">
        <v>2011</v>
      </c>
      <c r="E3268">
        <v>196</v>
      </c>
      <c r="F3268" t="s">
        <v>173</v>
      </c>
      <c r="G3268">
        <v>151.96</v>
      </c>
      <c r="H3268" t="s">
        <v>1921</v>
      </c>
      <c r="I3268" t="s">
        <v>16</v>
      </c>
      <c r="J3268">
        <v>0.99399999999999999</v>
      </c>
      <c r="K3268" t="s">
        <v>2188</v>
      </c>
      <c r="L3268" t="s">
        <v>3095</v>
      </c>
      <c r="M3268">
        <v>10</v>
      </c>
      <c r="N3268" t="s">
        <v>25</v>
      </c>
      <c r="O3268">
        <v>4</v>
      </c>
    </row>
    <row r="3269" spans="1:15" x14ac:dyDescent="0.3">
      <c r="A3269">
        <v>3268</v>
      </c>
      <c r="B3269" t="s">
        <v>1918</v>
      </c>
      <c r="C3269" t="s">
        <v>3319</v>
      </c>
      <c r="D3269">
        <v>2011</v>
      </c>
      <c r="E3269">
        <v>194</v>
      </c>
      <c r="F3269" t="s">
        <v>173</v>
      </c>
      <c r="G3269">
        <v>155.44</v>
      </c>
      <c r="H3269" t="s">
        <v>1921</v>
      </c>
      <c r="I3269" t="s">
        <v>16</v>
      </c>
      <c r="J3269">
        <v>0.26400000000000001</v>
      </c>
      <c r="K3269" t="s">
        <v>2188</v>
      </c>
      <c r="L3269" t="s">
        <v>3095</v>
      </c>
      <c r="M3269">
        <v>10</v>
      </c>
      <c r="N3269" t="s">
        <v>25</v>
      </c>
      <c r="O3269">
        <v>4</v>
      </c>
    </row>
    <row r="3270" spans="1:15" x14ac:dyDescent="0.3">
      <c r="A3270">
        <v>3269</v>
      </c>
      <c r="B3270" t="s">
        <v>1918</v>
      </c>
      <c r="C3270" t="s">
        <v>3320</v>
      </c>
      <c r="D3270">
        <v>2011</v>
      </c>
      <c r="E3270">
        <v>187</v>
      </c>
      <c r="F3270" t="s">
        <v>173</v>
      </c>
      <c r="G3270">
        <v>125.28</v>
      </c>
      <c r="H3270" t="s">
        <v>1921</v>
      </c>
      <c r="I3270" t="s">
        <v>16</v>
      </c>
      <c r="J3270">
        <v>0.97499999999999998</v>
      </c>
      <c r="K3270" t="s">
        <v>2188</v>
      </c>
      <c r="L3270" t="s">
        <v>3095</v>
      </c>
      <c r="M3270">
        <v>10</v>
      </c>
      <c r="N3270" t="s">
        <v>25</v>
      </c>
      <c r="O3270">
        <v>4</v>
      </c>
    </row>
    <row r="3271" spans="1:15" x14ac:dyDescent="0.3">
      <c r="A3271">
        <v>3270</v>
      </c>
      <c r="B3271" t="s">
        <v>1918</v>
      </c>
      <c r="C3271" t="s">
        <v>3321</v>
      </c>
      <c r="D3271">
        <v>2011</v>
      </c>
      <c r="E3271">
        <v>188</v>
      </c>
      <c r="F3271" t="s">
        <v>173</v>
      </c>
      <c r="G3271">
        <v>118.32</v>
      </c>
      <c r="H3271" t="s">
        <v>1921</v>
      </c>
      <c r="I3271" t="s">
        <v>16</v>
      </c>
      <c r="J3271">
        <v>0.81899999999999995</v>
      </c>
      <c r="K3271" t="s">
        <v>2188</v>
      </c>
      <c r="L3271" t="s">
        <v>3095</v>
      </c>
      <c r="M3271">
        <v>10</v>
      </c>
      <c r="N3271" t="s">
        <v>25</v>
      </c>
      <c r="O3271">
        <v>4</v>
      </c>
    </row>
    <row r="3272" spans="1:15" x14ac:dyDescent="0.3">
      <c r="A3272">
        <v>3271</v>
      </c>
      <c r="B3272" t="s">
        <v>1918</v>
      </c>
      <c r="C3272" t="s">
        <v>3322</v>
      </c>
      <c r="D3272">
        <v>2011</v>
      </c>
      <c r="E3272">
        <v>189</v>
      </c>
      <c r="F3272" t="s">
        <v>173</v>
      </c>
      <c r="G3272">
        <v>133.4</v>
      </c>
      <c r="H3272" t="s">
        <v>1921</v>
      </c>
      <c r="I3272" t="s">
        <v>16</v>
      </c>
      <c r="J3272">
        <v>0.93</v>
      </c>
      <c r="K3272" t="s">
        <v>2188</v>
      </c>
      <c r="L3272" t="s">
        <v>3095</v>
      </c>
      <c r="M3272">
        <v>11</v>
      </c>
      <c r="N3272" t="s">
        <v>25</v>
      </c>
      <c r="O3272">
        <v>4</v>
      </c>
    </row>
    <row r="3273" spans="1:15" x14ac:dyDescent="0.3">
      <c r="A3273">
        <v>3272</v>
      </c>
      <c r="B3273" t="s">
        <v>1918</v>
      </c>
      <c r="C3273" t="s">
        <v>3323</v>
      </c>
      <c r="D3273">
        <v>2011</v>
      </c>
      <c r="E3273">
        <v>253</v>
      </c>
      <c r="F3273" t="s">
        <v>173</v>
      </c>
      <c r="G3273">
        <v>308.56</v>
      </c>
      <c r="H3273" t="s">
        <v>1921</v>
      </c>
      <c r="I3273" t="s">
        <v>16</v>
      </c>
      <c r="J3273">
        <v>0.90500000000000003</v>
      </c>
      <c r="K3273" t="s">
        <v>2188</v>
      </c>
      <c r="L3273" t="s">
        <v>3095</v>
      </c>
      <c r="M3273">
        <v>11</v>
      </c>
      <c r="N3273" t="s">
        <v>25</v>
      </c>
      <c r="O3273">
        <v>4</v>
      </c>
    </row>
    <row r="3274" spans="1:15" x14ac:dyDescent="0.3">
      <c r="A3274">
        <v>3273</v>
      </c>
      <c r="B3274" t="s">
        <v>1918</v>
      </c>
      <c r="C3274" t="s">
        <v>3324</v>
      </c>
      <c r="D3274">
        <v>2011</v>
      </c>
      <c r="E3274">
        <v>175</v>
      </c>
      <c r="F3274" t="s">
        <v>173</v>
      </c>
      <c r="G3274">
        <v>114.84</v>
      </c>
      <c r="H3274" t="s">
        <v>1921</v>
      </c>
      <c r="I3274" t="s">
        <v>16</v>
      </c>
      <c r="J3274">
        <v>0.97799999999999998</v>
      </c>
      <c r="K3274" t="s">
        <v>2188</v>
      </c>
      <c r="L3274" t="s">
        <v>3095</v>
      </c>
      <c r="M3274">
        <v>11</v>
      </c>
      <c r="N3274" t="s">
        <v>25</v>
      </c>
      <c r="O3274">
        <v>4</v>
      </c>
    </row>
    <row r="3275" spans="1:15" x14ac:dyDescent="0.3">
      <c r="A3275">
        <v>3274</v>
      </c>
      <c r="B3275" t="s">
        <v>1918</v>
      </c>
      <c r="C3275" t="s">
        <v>3325</v>
      </c>
      <c r="D3275">
        <v>2011</v>
      </c>
      <c r="E3275">
        <v>179</v>
      </c>
      <c r="F3275" t="s">
        <v>173</v>
      </c>
      <c r="G3275">
        <v>118.32</v>
      </c>
      <c r="H3275" t="s">
        <v>1921</v>
      </c>
      <c r="I3275" t="s">
        <v>16</v>
      </c>
      <c r="J3275">
        <v>0.93500000000000005</v>
      </c>
      <c r="K3275" t="s">
        <v>2188</v>
      </c>
      <c r="L3275" t="s">
        <v>3095</v>
      </c>
      <c r="M3275">
        <v>11</v>
      </c>
      <c r="N3275" t="s">
        <v>25</v>
      </c>
      <c r="O3275">
        <v>4</v>
      </c>
    </row>
    <row r="3276" spans="1:15" x14ac:dyDescent="0.3">
      <c r="A3276">
        <v>3275</v>
      </c>
      <c r="B3276" t="s">
        <v>1918</v>
      </c>
      <c r="C3276" t="s">
        <v>3326</v>
      </c>
      <c r="D3276">
        <v>2011</v>
      </c>
      <c r="E3276">
        <v>189</v>
      </c>
      <c r="F3276" t="s">
        <v>173</v>
      </c>
      <c r="G3276">
        <v>124.12</v>
      </c>
      <c r="H3276" t="s">
        <v>1921</v>
      </c>
      <c r="I3276" t="s">
        <v>16</v>
      </c>
      <c r="J3276">
        <v>0.59399999999999997</v>
      </c>
      <c r="K3276" t="s">
        <v>2188</v>
      </c>
      <c r="L3276" t="s">
        <v>3095</v>
      </c>
      <c r="M3276">
        <v>11</v>
      </c>
      <c r="N3276" t="s">
        <v>25</v>
      </c>
      <c r="O3276">
        <v>4</v>
      </c>
    </row>
    <row r="3277" spans="1:15" x14ac:dyDescent="0.3">
      <c r="A3277">
        <v>3276</v>
      </c>
      <c r="B3277" t="s">
        <v>1918</v>
      </c>
      <c r="C3277" t="s">
        <v>3327</v>
      </c>
      <c r="D3277">
        <v>2011</v>
      </c>
      <c r="E3277">
        <v>187</v>
      </c>
      <c r="F3277" t="s">
        <v>173</v>
      </c>
      <c r="G3277">
        <v>129.91999999999999</v>
      </c>
      <c r="H3277" t="s">
        <v>1921</v>
      </c>
      <c r="I3277" t="s">
        <v>16</v>
      </c>
      <c r="J3277">
        <v>6.2E-2</v>
      </c>
      <c r="K3277" t="s">
        <v>2188</v>
      </c>
      <c r="L3277" t="s">
        <v>3095</v>
      </c>
      <c r="M3277">
        <v>11</v>
      </c>
      <c r="N3277" t="s">
        <v>25</v>
      </c>
      <c r="O3277">
        <v>4</v>
      </c>
    </row>
    <row r="3278" spans="1:15" x14ac:dyDescent="0.3">
      <c r="A3278">
        <v>3277</v>
      </c>
      <c r="B3278" t="s">
        <v>1918</v>
      </c>
      <c r="C3278" t="s">
        <v>3328</v>
      </c>
      <c r="D3278">
        <v>2011</v>
      </c>
      <c r="E3278">
        <v>191</v>
      </c>
      <c r="F3278" t="s">
        <v>173</v>
      </c>
      <c r="G3278">
        <v>135.72</v>
      </c>
      <c r="H3278" t="s">
        <v>1921</v>
      </c>
      <c r="I3278" t="s">
        <v>16</v>
      </c>
      <c r="J3278">
        <v>0.65200000000000002</v>
      </c>
      <c r="K3278" t="s">
        <v>2188</v>
      </c>
      <c r="L3278" t="s">
        <v>3095</v>
      </c>
      <c r="M3278">
        <v>11</v>
      </c>
      <c r="N3278" t="s">
        <v>25</v>
      </c>
      <c r="O3278">
        <v>4</v>
      </c>
    </row>
    <row r="3279" spans="1:15" x14ac:dyDescent="0.3">
      <c r="A3279">
        <v>3278</v>
      </c>
      <c r="B3279" t="s">
        <v>1918</v>
      </c>
      <c r="C3279" t="s">
        <v>3329</v>
      </c>
      <c r="D3279">
        <v>2011</v>
      </c>
      <c r="E3279">
        <v>191</v>
      </c>
      <c r="F3279" t="s">
        <v>173</v>
      </c>
      <c r="G3279">
        <v>140.36000000000001</v>
      </c>
      <c r="H3279" t="s">
        <v>1921</v>
      </c>
      <c r="I3279" t="s">
        <v>16</v>
      </c>
      <c r="J3279">
        <v>0.81699999999999995</v>
      </c>
      <c r="K3279" t="s">
        <v>2188</v>
      </c>
      <c r="L3279" t="s">
        <v>3095</v>
      </c>
      <c r="M3279">
        <v>11</v>
      </c>
      <c r="N3279" t="s">
        <v>25</v>
      </c>
      <c r="O3279">
        <v>4</v>
      </c>
    </row>
    <row r="3280" spans="1:15" x14ac:dyDescent="0.3">
      <c r="A3280">
        <v>3279</v>
      </c>
      <c r="B3280" t="s">
        <v>1918</v>
      </c>
      <c r="C3280" t="s">
        <v>3330</v>
      </c>
      <c r="D3280">
        <v>2011</v>
      </c>
      <c r="E3280">
        <v>204</v>
      </c>
      <c r="F3280" t="s">
        <v>173</v>
      </c>
      <c r="G3280" t="s">
        <v>16</v>
      </c>
      <c r="I3280" t="s">
        <v>16</v>
      </c>
      <c r="J3280">
        <v>0.91800000000000004</v>
      </c>
      <c r="K3280" t="s">
        <v>2188</v>
      </c>
      <c r="L3280" t="s">
        <v>3095</v>
      </c>
      <c r="M3280">
        <v>11</v>
      </c>
      <c r="N3280" t="s">
        <v>25</v>
      </c>
      <c r="O3280">
        <v>4</v>
      </c>
    </row>
    <row r="3281" spans="1:15" x14ac:dyDescent="0.3">
      <c r="A3281">
        <v>3280</v>
      </c>
      <c r="B3281" t="s">
        <v>1918</v>
      </c>
      <c r="C3281" t="s">
        <v>3331</v>
      </c>
      <c r="D3281">
        <v>2011</v>
      </c>
      <c r="E3281">
        <v>190</v>
      </c>
      <c r="F3281" t="s">
        <v>173</v>
      </c>
      <c r="G3281">
        <v>136.88</v>
      </c>
      <c r="H3281" t="s">
        <v>1921</v>
      </c>
      <c r="I3281" t="s">
        <v>16</v>
      </c>
      <c r="J3281">
        <v>0.81699999999999995</v>
      </c>
      <c r="K3281" t="s">
        <v>2188</v>
      </c>
      <c r="L3281" t="s">
        <v>3095</v>
      </c>
      <c r="M3281">
        <v>11</v>
      </c>
      <c r="N3281" t="s">
        <v>25</v>
      </c>
      <c r="O3281">
        <v>4</v>
      </c>
    </row>
    <row r="3282" spans="1:15" x14ac:dyDescent="0.3">
      <c r="A3282">
        <v>3281</v>
      </c>
      <c r="B3282" t="s">
        <v>1918</v>
      </c>
      <c r="C3282" t="s">
        <v>3332</v>
      </c>
      <c r="D3282">
        <v>2010</v>
      </c>
      <c r="E3282">
        <v>181</v>
      </c>
      <c r="F3282" t="s">
        <v>173</v>
      </c>
      <c r="G3282" t="s">
        <v>16</v>
      </c>
      <c r="I3282" t="s">
        <v>16</v>
      </c>
      <c r="J3282">
        <v>0.78700000000000003</v>
      </c>
      <c r="K3282" t="s">
        <v>2188</v>
      </c>
      <c r="L3282" t="s">
        <v>3095</v>
      </c>
      <c r="M3282">
        <v>10</v>
      </c>
      <c r="N3282" t="s">
        <v>25</v>
      </c>
      <c r="O3282">
        <v>4</v>
      </c>
    </row>
    <row r="3283" spans="1:15" x14ac:dyDescent="0.3">
      <c r="A3283">
        <v>3282</v>
      </c>
      <c r="B3283" t="s">
        <v>1918</v>
      </c>
      <c r="C3283" t="s">
        <v>3333</v>
      </c>
      <c r="D3283">
        <v>2012</v>
      </c>
      <c r="E3283">
        <v>199</v>
      </c>
      <c r="F3283" t="s">
        <v>173</v>
      </c>
      <c r="G3283">
        <v>136.88</v>
      </c>
      <c r="H3283" t="s">
        <v>1921</v>
      </c>
      <c r="I3283" t="s">
        <v>16</v>
      </c>
      <c r="J3283">
        <v>0.89</v>
      </c>
      <c r="K3283" t="s">
        <v>2188</v>
      </c>
      <c r="L3283" t="s">
        <v>3095</v>
      </c>
      <c r="M3283">
        <v>9</v>
      </c>
      <c r="N3283" t="s">
        <v>25</v>
      </c>
      <c r="O3283">
        <v>3</v>
      </c>
    </row>
    <row r="3284" spans="1:15" x14ac:dyDescent="0.3">
      <c r="A3284">
        <v>3283</v>
      </c>
      <c r="B3284" t="s">
        <v>1918</v>
      </c>
      <c r="C3284" t="s">
        <v>3334</v>
      </c>
      <c r="D3284">
        <v>2012</v>
      </c>
      <c r="E3284">
        <v>208</v>
      </c>
      <c r="F3284" t="s">
        <v>173</v>
      </c>
      <c r="G3284">
        <v>158.91999999999999</v>
      </c>
      <c r="H3284" t="s">
        <v>1921</v>
      </c>
      <c r="I3284" t="s">
        <v>16</v>
      </c>
      <c r="J3284">
        <v>0.98899999999999999</v>
      </c>
      <c r="K3284" t="s">
        <v>2188</v>
      </c>
      <c r="L3284" t="s">
        <v>3095</v>
      </c>
      <c r="M3284">
        <v>9</v>
      </c>
      <c r="N3284" t="s">
        <v>25</v>
      </c>
      <c r="O3284">
        <v>3</v>
      </c>
    </row>
    <row r="3285" spans="1:15" x14ac:dyDescent="0.3">
      <c r="A3285">
        <v>3284</v>
      </c>
      <c r="B3285" t="s">
        <v>1918</v>
      </c>
      <c r="C3285" t="s">
        <v>3335</v>
      </c>
      <c r="D3285">
        <v>2012</v>
      </c>
      <c r="E3285">
        <v>203</v>
      </c>
      <c r="F3285" t="s">
        <v>173</v>
      </c>
      <c r="G3285">
        <v>153.12</v>
      </c>
      <c r="H3285" t="s">
        <v>1921</v>
      </c>
      <c r="I3285" t="s">
        <v>16</v>
      </c>
      <c r="J3285">
        <v>0.83599999999999997</v>
      </c>
      <c r="K3285" t="s">
        <v>2188</v>
      </c>
      <c r="L3285" t="s">
        <v>3095</v>
      </c>
      <c r="M3285">
        <v>9</v>
      </c>
      <c r="N3285" t="s">
        <v>25</v>
      </c>
      <c r="O3285">
        <v>3</v>
      </c>
    </row>
    <row r="3286" spans="1:15" x14ac:dyDescent="0.3">
      <c r="A3286">
        <v>3285</v>
      </c>
      <c r="B3286" t="s">
        <v>1918</v>
      </c>
      <c r="C3286" t="s">
        <v>3336</v>
      </c>
      <c r="D3286">
        <v>2012</v>
      </c>
      <c r="E3286">
        <v>218</v>
      </c>
      <c r="F3286" t="s">
        <v>173</v>
      </c>
      <c r="G3286">
        <v>192.56</v>
      </c>
      <c r="H3286" t="s">
        <v>1921</v>
      </c>
      <c r="I3286">
        <v>11</v>
      </c>
      <c r="J3286">
        <v>0.93600000000000005</v>
      </c>
      <c r="K3286" t="s">
        <v>2188</v>
      </c>
      <c r="L3286" t="s">
        <v>3095</v>
      </c>
      <c r="M3286">
        <v>9</v>
      </c>
      <c r="N3286" t="s">
        <v>25</v>
      </c>
      <c r="O3286">
        <v>3</v>
      </c>
    </row>
    <row r="3287" spans="1:15" x14ac:dyDescent="0.3">
      <c r="A3287">
        <v>3286</v>
      </c>
      <c r="B3287" t="s">
        <v>1918</v>
      </c>
      <c r="C3287" t="s">
        <v>3337</v>
      </c>
      <c r="D3287">
        <v>2012</v>
      </c>
      <c r="E3287">
        <v>199</v>
      </c>
      <c r="F3287" t="s">
        <v>173</v>
      </c>
      <c r="G3287">
        <v>140.36000000000001</v>
      </c>
      <c r="H3287" t="s">
        <v>1921</v>
      </c>
      <c r="I3287" t="s">
        <v>16</v>
      </c>
      <c r="J3287">
        <v>0.54200000000000004</v>
      </c>
      <c r="K3287" t="s">
        <v>2188</v>
      </c>
      <c r="L3287" t="s">
        <v>3095</v>
      </c>
      <c r="M3287">
        <v>10</v>
      </c>
      <c r="N3287" t="s">
        <v>25</v>
      </c>
      <c r="O3287">
        <v>4</v>
      </c>
    </row>
    <row r="3288" spans="1:15" x14ac:dyDescent="0.3">
      <c r="A3288">
        <v>3287</v>
      </c>
      <c r="B3288" t="s">
        <v>1918</v>
      </c>
      <c r="C3288" t="s">
        <v>3338</v>
      </c>
      <c r="D3288">
        <v>2012</v>
      </c>
      <c r="E3288">
        <v>214</v>
      </c>
      <c r="F3288" t="s">
        <v>173</v>
      </c>
      <c r="G3288">
        <v>208.8</v>
      </c>
      <c r="H3288" t="s">
        <v>1921</v>
      </c>
      <c r="I3288" t="s">
        <v>16</v>
      </c>
      <c r="J3288">
        <v>0.81299999999999994</v>
      </c>
      <c r="K3288" t="s">
        <v>2188</v>
      </c>
      <c r="L3288" t="s">
        <v>3095</v>
      </c>
      <c r="M3288">
        <v>10</v>
      </c>
      <c r="N3288" t="s">
        <v>25</v>
      </c>
      <c r="O3288">
        <v>4</v>
      </c>
    </row>
    <row r="3289" spans="1:15" x14ac:dyDescent="0.3">
      <c r="A3289">
        <v>3288</v>
      </c>
      <c r="B3289" t="s">
        <v>1918</v>
      </c>
      <c r="C3289" t="s">
        <v>3339</v>
      </c>
      <c r="D3289">
        <v>2012</v>
      </c>
      <c r="E3289">
        <v>207</v>
      </c>
      <c r="F3289" t="s">
        <v>173</v>
      </c>
      <c r="G3289">
        <v>163.56</v>
      </c>
      <c r="H3289" t="s">
        <v>1921</v>
      </c>
      <c r="I3289" t="s">
        <v>16</v>
      </c>
      <c r="J3289">
        <v>0.97199999999999998</v>
      </c>
      <c r="K3289" t="s">
        <v>2188</v>
      </c>
      <c r="L3289" t="s">
        <v>3095</v>
      </c>
      <c r="M3289">
        <v>10</v>
      </c>
      <c r="N3289" t="s">
        <v>25</v>
      </c>
      <c r="O3289">
        <v>4</v>
      </c>
    </row>
    <row r="3290" spans="1:15" x14ac:dyDescent="0.3">
      <c r="A3290">
        <v>3289</v>
      </c>
      <c r="B3290" t="s">
        <v>1918</v>
      </c>
      <c r="C3290" t="s">
        <v>3340</v>
      </c>
      <c r="D3290">
        <v>2012</v>
      </c>
      <c r="E3290">
        <v>209</v>
      </c>
      <c r="F3290" t="s">
        <v>173</v>
      </c>
      <c r="G3290">
        <v>176.32</v>
      </c>
      <c r="H3290" t="s">
        <v>1921</v>
      </c>
      <c r="I3290" t="s">
        <v>16</v>
      </c>
      <c r="J3290">
        <v>0.66800000000000004</v>
      </c>
      <c r="K3290" t="s">
        <v>2188</v>
      </c>
      <c r="L3290" t="s">
        <v>3095</v>
      </c>
      <c r="M3290">
        <v>10</v>
      </c>
      <c r="N3290" t="s">
        <v>25</v>
      </c>
      <c r="O3290">
        <v>4</v>
      </c>
    </row>
    <row r="3291" spans="1:15" x14ac:dyDescent="0.3">
      <c r="A3291">
        <v>3290</v>
      </c>
      <c r="B3291" t="s">
        <v>1918</v>
      </c>
      <c r="C3291" t="s">
        <v>3341</v>
      </c>
      <c r="D3291">
        <v>2012</v>
      </c>
      <c r="E3291">
        <v>194</v>
      </c>
      <c r="F3291" t="s">
        <v>173</v>
      </c>
      <c r="G3291">
        <v>145</v>
      </c>
      <c r="H3291" t="s">
        <v>1921</v>
      </c>
      <c r="I3291" t="s">
        <v>16</v>
      </c>
      <c r="J3291">
        <v>0.505</v>
      </c>
      <c r="K3291" t="s">
        <v>2188</v>
      </c>
      <c r="L3291" t="s">
        <v>3095</v>
      </c>
      <c r="M3291">
        <v>10</v>
      </c>
      <c r="N3291" t="s">
        <v>25</v>
      </c>
      <c r="O3291">
        <v>4</v>
      </c>
    </row>
    <row r="3292" spans="1:15" x14ac:dyDescent="0.3">
      <c r="A3292">
        <v>3291</v>
      </c>
      <c r="B3292" t="s">
        <v>1918</v>
      </c>
      <c r="C3292" t="s">
        <v>3342</v>
      </c>
      <c r="D3292">
        <v>2012</v>
      </c>
      <c r="E3292">
        <v>196</v>
      </c>
      <c r="F3292" t="s">
        <v>173</v>
      </c>
      <c r="G3292">
        <v>154.28</v>
      </c>
      <c r="H3292" t="s">
        <v>1921</v>
      </c>
      <c r="I3292" t="s">
        <v>16</v>
      </c>
      <c r="J3292">
        <v>6.0000000000000001E-3</v>
      </c>
      <c r="K3292" t="s">
        <v>2188</v>
      </c>
      <c r="L3292" t="s">
        <v>3095</v>
      </c>
      <c r="M3292">
        <v>10</v>
      </c>
      <c r="N3292" t="s">
        <v>25</v>
      </c>
      <c r="O3292">
        <v>4</v>
      </c>
    </row>
    <row r="3293" spans="1:15" x14ac:dyDescent="0.3">
      <c r="A3293">
        <v>3292</v>
      </c>
      <c r="B3293" t="s">
        <v>1918</v>
      </c>
      <c r="C3293" t="s">
        <v>3343</v>
      </c>
      <c r="D3293">
        <v>2012</v>
      </c>
      <c r="E3293">
        <v>192</v>
      </c>
      <c r="F3293" t="s">
        <v>173</v>
      </c>
      <c r="G3293">
        <v>150.80000000000001</v>
      </c>
      <c r="H3293" t="s">
        <v>1921</v>
      </c>
      <c r="I3293" t="s">
        <v>16</v>
      </c>
      <c r="J3293">
        <v>0.755</v>
      </c>
      <c r="K3293" t="s">
        <v>2188</v>
      </c>
      <c r="L3293" t="s">
        <v>3095</v>
      </c>
      <c r="M3293">
        <v>10</v>
      </c>
      <c r="N3293" t="s">
        <v>25</v>
      </c>
      <c r="O3293">
        <v>4</v>
      </c>
    </row>
    <row r="3294" spans="1:15" x14ac:dyDescent="0.3">
      <c r="A3294">
        <v>3293</v>
      </c>
      <c r="B3294" t="s">
        <v>1918</v>
      </c>
      <c r="C3294" t="s">
        <v>3344</v>
      </c>
      <c r="D3294">
        <v>2012</v>
      </c>
      <c r="E3294">
        <v>230</v>
      </c>
      <c r="F3294" t="s">
        <v>173</v>
      </c>
      <c r="G3294">
        <v>206.48</v>
      </c>
      <c r="H3294" t="s">
        <v>1921</v>
      </c>
      <c r="I3294" t="s">
        <v>16</v>
      </c>
      <c r="J3294">
        <v>0.94599999999999995</v>
      </c>
      <c r="K3294" t="s">
        <v>2188</v>
      </c>
      <c r="L3294" t="s">
        <v>3095</v>
      </c>
      <c r="M3294">
        <v>10</v>
      </c>
      <c r="N3294" t="s">
        <v>25</v>
      </c>
      <c r="O3294">
        <v>4</v>
      </c>
    </row>
    <row r="3295" spans="1:15" x14ac:dyDescent="0.3">
      <c r="A3295">
        <v>3294</v>
      </c>
      <c r="B3295" t="s">
        <v>1918</v>
      </c>
      <c r="C3295" t="s">
        <v>3345</v>
      </c>
      <c r="D3295">
        <v>2012</v>
      </c>
      <c r="E3295">
        <v>190</v>
      </c>
      <c r="F3295" t="s">
        <v>173</v>
      </c>
      <c r="G3295">
        <v>131.08000000000001</v>
      </c>
      <c r="H3295" t="s">
        <v>1921</v>
      </c>
      <c r="I3295" t="s">
        <v>16</v>
      </c>
      <c r="J3295">
        <v>0.87</v>
      </c>
      <c r="K3295" t="s">
        <v>2188</v>
      </c>
      <c r="L3295" t="s">
        <v>3095</v>
      </c>
      <c r="M3295">
        <v>10</v>
      </c>
      <c r="N3295" t="s">
        <v>25</v>
      </c>
      <c r="O3295">
        <v>4</v>
      </c>
    </row>
    <row r="3296" spans="1:15" x14ac:dyDescent="0.3">
      <c r="A3296">
        <v>3295</v>
      </c>
      <c r="B3296" t="s">
        <v>1918</v>
      </c>
      <c r="C3296" t="s">
        <v>3346</v>
      </c>
      <c r="D3296">
        <v>2012</v>
      </c>
      <c r="E3296">
        <v>205</v>
      </c>
      <c r="F3296" t="s">
        <v>173</v>
      </c>
      <c r="G3296">
        <v>171.68</v>
      </c>
      <c r="H3296" t="s">
        <v>1921</v>
      </c>
      <c r="I3296" t="s">
        <v>16</v>
      </c>
      <c r="J3296">
        <v>0.83599999999999997</v>
      </c>
      <c r="K3296" t="s">
        <v>2188</v>
      </c>
      <c r="L3296" t="s">
        <v>3095</v>
      </c>
      <c r="M3296">
        <v>10</v>
      </c>
      <c r="N3296" t="s">
        <v>25</v>
      </c>
      <c r="O3296">
        <v>4</v>
      </c>
    </row>
    <row r="3297" spans="1:15" x14ac:dyDescent="0.3">
      <c r="A3297">
        <v>3296</v>
      </c>
      <c r="B3297" t="s">
        <v>1918</v>
      </c>
      <c r="C3297" t="s">
        <v>3347</v>
      </c>
      <c r="D3297">
        <v>2012</v>
      </c>
      <c r="E3297">
        <v>223</v>
      </c>
      <c r="F3297" t="s">
        <v>173</v>
      </c>
      <c r="G3297">
        <v>207.64</v>
      </c>
      <c r="H3297" t="s">
        <v>1921</v>
      </c>
      <c r="I3297" t="s">
        <v>16</v>
      </c>
      <c r="J3297">
        <v>0.90500000000000003</v>
      </c>
      <c r="K3297" t="s">
        <v>2188</v>
      </c>
      <c r="L3297" t="s">
        <v>3095</v>
      </c>
      <c r="M3297">
        <v>10</v>
      </c>
      <c r="N3297" t="s">
        <v>25</v>
      </c>
      <c r="O3297">
        <v>4</v>
      </c>
    </row>
    <row r="3298" spans="1:15" x14ac:dyDescent="0.3">
      <c r="A3298">
        <v>3297</v>
      </c>
      <c r="B3298" t="s">
        <v>1918</v>
      </c>
      <c r="C3298" t="s">
        <v>3348</v>
      </c>
      <c r="D3298">
        <v>2012</v>
      </c>
      <c r="E3298">
        <v>217</v>
      </c>
      <c r="F3298" t="s">
        <v>173</v>
      </c>
      <c r="G3298">
        <v>193.72</v>
      </c>
      <c r="H3298" t="s">
        <v>1921</v>
      </c>
      <c r="I3298" t="s">
        <v>16</v>
      </c>
      <c r="J3298">
        <v>0.95399999999999996</v>
      </c>
      <c r="K3298" t="s">
        <v>2188</v>
      </c>
      <c r="L3298" t="s">
        <v>3095</v>
      </c>
      <c r="M3298">
        <v>10</v>
      </c>
      <c r="N3298" t="s">
        <v>25</v>
      </c>
      <c r="O3298">
        <v>4</v>
      </c>
    </row>
    <row r="3299" spans="1:15" x14ac:dyDescent="0.3">
      <c r="A3299">
        <v>3298</v>
      </c>
      <c r="B3299" t="s">
        <v>1918</v>
      </c>
      <c r="C3299" t="s">
        <v>3349</v>
      </c>
      <c r="D3299">
        <v>2012</v>
      </c>
      <c r="E3299">
        <v>197</v>
      </c>
      <c r="F3299" t="s">
        <v>173</v>
      </c>
      <c r="G3299">
        <v>169.36</v>
      </c>
      <c r="H3299" t="s">
        <v>1921</v>
      </c>
      <c r="I3299" t="s">
        <v>16</v>
      </c>
      <c r="J3299">
        <v>0.66</v>
      </c>
      <c r="K3299" t="s">
        <v>2188</v>
      </c>
      <c r="L3299" t="s">
        <v>3095</v>
      </c>
      <c r="M3299">
        <v>10</v>
      </c>
      <c r="N3299" t="s">
        <v>25</v>
      </c>
      <c r="O3299">
        <v>4</v>
      </c>
    </row>
    <row r="3300" spans="1:15" x14ac:dyDescent="0.3">
      <c r="A3300">
        <v>3299</v>
      </c>
      <c r="B3300" t="s">
        <v>1918</v>
      </c>
      <c r="C3300" t="s">
        <v>3350</v>
      </c>
      <c r="D3300">
        <v>2012</v>
      </c>
      <c r="E3300">
        <v>207</v>
      </c>
      <c r="F3300" t="s">
        <v>173</v>
      </c>
      <c r="G3300">
        <v>180.96</v>
      </c>
      <c r="H3300" t="s">
        <v>1921</v>
      </c>
      <c r="I3300" t="s">
        <v>16</v>
      </c>
      <c r="J3300">
        <v>0.20699999999999999</v>
      </c>
      <c r="K3300" t="s">
        <v>2188</v>
      </c>
      <c r="L3300" t="s">
        <v>3095</v>
      </c>
      <c r="M3300">
        <v>10</v>
      </c>
      <c r="N3300" t="s">
        <v>25</v>
      </c>
      <c r="O3300">
        <v>4</v>
      </c>
    </row>
    <row r="3301" spans="1:15" x14ac:dyDescent="0.3">
      <c r="A3301">
        <v>3300</v>
      </c>
      <c r="B3301" t="s">
        <v>1918</v>
      </c>
      <c r="C3301" t="s">
        <v>3351</v>
      </c>
      <c r="D3301">
        <v>2012</v>
      </c>
      <c r="E3301">
        <v>196</v>
      </c>
      <c r="F3301" t="s">
        <v>173</v>
      </c>
      <c r="G3301">
        <v>145</v>
      </c>
      <c r="H3301" t="s">
        <v>1921</v>
      </c>
      <c r="I3301" t="s">
        <v>16</v>
      </c>
      <c r="J3301">
        <v>0.30199999999999999</v>
      </c>
      <c r="K3301" t="s">
        <v>2188</v>
      </c>
      <c r="L3301" t="s">
        <v>3095</v>
      </c>
      <c r="M3301">
        <v>10</v>
      </c>
      <c r="N3301" t="s">
        <v>25</v>
      </c>
      <c r="O3301">
        <v>4</v>
      </c>
    </row>
    <row r="3302" spans="1:15" x14ac:dyDescent="0.3">
      <c r="A3302">
        <v>3301</v>
      </c>
      <c r="B3302" t="s">
        <v>1918</v>
      </c>
      <c r="C3302" t="s">
        <v>3352</v>
      </c>
      <c r="D3302">
        <v>2012</v>
      </c>
      <c r="E3302">
        <v>202</v>
      </c>
      <c r="F3302" t="s">
        <v>173</v>
      </c>
      <c r="G3302">
        <v>168.2</v>
      </c>
      <c r="H3302" t="s">
        <v>1921</v>
      </c>
      <c r="I3302" t="s">
        <v>16</v>
      </c>
      <c r="J3302">
        <v>0.95199999999999996</v>
      </c>
      <c r="K3302" t="s">
        <v>2188</v>
      </c>
      <c r="L3302" t="s">
        <v>3095</v>
      </c>
      <c r="M3302">
        <v>10</v>
      </c>
      <c r="N3302" t="s">
        <v>25</v>
      </c>
      <c r="O3302">
        <v>4</v>
      </c>
    </row>
    <row r="3303" spans="1:15" x14ac:dyDescent="0.3">
      <c r="A3303">
        <v>3302</v>
      </c>
      <c r="B3303" t="s">
        <v>1918</v>
      </c>
      <c r="C3303" t="s">
        <v>3353</v>
      </c>
      <c r="D3303">
        <v>2012</v>
      </c>
      <c r="E3303">
        <v>170</v>
      </c>
      <c r="F3303" t="s">
        <v>173</v>
      </c>
      <c r="G3303">
        <v>103.24</v>
      </c>
      <c r="H3303" t="s">
        <v>1921</v>
      </c>
      <c r="I3303" t="s">
        <v>16</v>
      </c>
      <c r="J3303">
        <v>0.62</v>
      </c>
      <c r="K3303" t="s">
        <v>2188</v>
      </c>
      <c r="L3303" t="s">
        <v>3095</v>
      </c>
      <c r="M3303">
        <v>10</v>
      </c>
      <c r="N3303" t="s">
        <v>25</v>
      </c>
      <c r="O3303">
        <v>4</v>
      </c>
    </row>
    <row r="3304" spans="1:15" x14ac:dyDescent="0.3">
      <c r="A3304">
        <v>3303</v>
      </c>
      <c r="B3304" t="s">
        <v>1918</v>
      </c>
      <c r="C3304" t="s">
        <v>3354</v>
      </c>
      <c r="D3304">
        <v>2012</v>
      </c>
      <c r="E3304">
        <v>206</v>
      </c>
      <c r="F3304" t="s">
        <v>173</v>
      </c>
      <c r="G3304">
        <v>179.8</v>
      </c>
      <c r="H3304" t="s">
        <v>1921</v>
      </c>
      <c r="I3304" t="s">
        <v>16</v>
      </c>
      <c r="J3304">
        <v>0.95799999999999996</v>
      </c>
      <c r="K3304" t="s">
        <v>2188</v>
      </c>
      <c r="L3304" t="s">
        <v>3095</v>
      </c>
      <c r="M3304">
        <v>10</v>
      </c>
      <c r="N3304" t="s">
        <v>25</v>
      </c>
      <c r="O3304">
        <v>4</v>
      </c>
    </row>
    <row r="3305" spans="1:15" x14ac:dyDescent="0.3">
      <c r="A3305">
        <v>3304</v>
      </c>
      <c r="B3305" t="s">
        <v>1918</v>
      </c>
      <c r="C3305" t="s">
        <v>3355</v>
      </c>
      <c r="D3305">
        <v>2012</v>
      </c>
      <c r="E3305">
        <v>190</v>
      </c>
      <c r="F3305" t="s">
        <v>173</v>
      </c>
      <c r="G3305">
        <v>122.96</v>
      </c>
      <c r="H3305" t="s">
        <v>1921</v>
      </c>
      <c r="I3305" t="s">
        <v>16</v>
      </c>
      <c r="J3305">
        <v>0.96</v>
      </c>
      <c r="K3305" t="s">
        <v>2188</v>
      </c>
      <c r="L3305" t="s">
        <v>3095</v>
      </c>
      <c r="M3305">
        <v>10</v>
      </c>
      <c r="N3305" t="s">
        <v>25</v>
      </c>
      <c r="O3305">
        <v>4</v>
      </c>
    </row>
    <row r="3306" spans="1:15" x14ac:dyDescent="0.3">
      <c r="A3306">
        <v>3305</v>
      </c>
      <c r="B3306" t="s">
        <v>1918</v>
      </c>
      <c r="C3306" t="s">
        <v>3356</v>
      </c>
      <c r="D3306">
        <v>2012</v>
      </c>
      <c r="E3306">
        <v>195</v>
      </c>
      <c r="F3306" t="s">
        <v>173</v>
      </c>
      <c r="G3306">
        <v>142.68</v>
      </c>
      <c r="H3306" t="s">
        <v>1921</v>
      </c>
      <c r="I3306" t="s">
        <v>16</v>
      </c>
      <c r="J3306">
        <v>0.72199999999999998</v>
      </c>
      <c r="K3306" t="s">
        <v>2188</v>
      </c>
      <c r="L3306" t="s">
        <v>3095</v>
      </c>
      <c r="M3306">
        <v>10</v>
      </c>
      <c r="N3306" t="s">
        <v>25</v>
      </c>
      <c r="O3306">
        <v>4</v>
      </c>
    </row>
    <row r="3307" spans="1:15" x14ac:dyDescent="0.3">
      <c r="A3307">
        <v>3306</v>
      </c>
      <c r="B3307" t="s">
        <v>1918</v>
      </c>
      <c r="C3307" t="s">
        <v>3357</v>
      </c>
      <c r="D3307">
        <v>2012</v>
      </c>
      <c r="E3307">
        <v>201</v>
      </c>
      <c r="F3307" t="s">
        <v>173</v>
      </c>
      <c r="G3307">
        <v>146.16</v>
      </c>
      <c r="H3307" t="s">
        <v>1921</v>
      </c>
      <c r="I3307" t="s">
        <v>16</v>
      </c>
      <c r="J3307">
        <v>0.51400000000000001</v>
      </c>
      <c r="K3307" t="s">
        <v>2188</v>
      </c>
      <c r="L3307" t="s">
        <v>3095</v>
      </c>
      <c r="M3307">
        <v>10</v>
      </c>
      <c r="N3307" t="s">
        <v>25</v>
      </c>
      <c r="O3307">
        <v>4</v>
      </c>
    </row>
    <row r="3308" spans="1:15" x14ac:dyDescent="0.3">
      <c r="A3308">
        <v>3307</v>
      </c>
      <c r="B3308" t="s">
        <v>1918</v>
      </c>
      <c r="C3308" t="s">
        <v>3358</v>
      </c>
      <c r="D3308">
        <v>2012</v>
      </c>
      <c r="E3308">
        <v>196</v>
      </c>
      <c r="F3308" t="s">
        <v>173</v>
      </c>
      <c r="G3308">
        <v>171.68</v>
      </c>
      <c r="H3308" t="s">
        <v>1921</v>
      </c>
      <c r="I3308" t="s">
        <v>16</v>
      </c>
      <c r="J3308">
        <v>0.83099999999999996</v>
      </c>
      <c r="K3308" t="s">
        <v>2188</v>
      </c>
      <c r="L3308" t="s">
        <v>3095</v>
      </c>
      <c r="M3308">
        <v>10</v>
      </c>
      <c r="N3308" t="s">
        <v>25</v>
      </c>
      <c r="O3308">
        <v>4</v>
      </c>
    </row>
    <row r="3309" spans="1:15" x14ac:dyDescent="0.3">
      <c r="A3309">
        <v>3308</v>
      </c>
      <c r="B3309" t="s">
        <v>1918</v>
      </c>
      <c r="C3309" t="s">
        <v>3359</v>
      </c>
      <c r="D3309">
        <v>2012</v>
      </c>
      <c r="E3309">
        <v>227</v>
      </c>
      <c r="F3309" t="s">
        <v>173</v>
      </c>
      <c r="G3309">
        <v>227.36</v>
      </c>
      <c r="H3309" t="s">
        <v>1921</v>
      </c>
      <c r="I3309" t="s">
        <v>16</v>
      </c>
      <c r="J3309">
        <v>0.94799999999999995</v>
      </c>
      <c r="K3309" t="s">
        <v>2188</v>
      </c>
      <c r="L3309" t="s">
        <v>3095</v>
      </c>
      <c r="M3309">
        <v>10</v>
      </c>
      <c r="N3309" t="s">
        <v>25</v>
      </c>
      <c r="O3309">
        <v>4</v>
      </c>
    </row>
    <row r="3310" spans="1:15" x14ac:dyDescent="0.3">
      <c r="A3310">
        <v>3309</v>
      </c>
      <c r="B3310" t="s">
        <v>1918</v>
      </c>
      <c r="C3310" t="s">
        <v>3360</v>
      </c>
      <c r="D3310">
        <v>2012</v>
      </c>
      <c r="E3310">
        <v>205</v>
      </c>
      <c r="F3310" t="s">
        <v>173</v>
      </c>
      <c r="G3310">
        <v>169.36</v>
      </c>
      <c r="H3310" t="s">
        <v>1921</v>
      </c>
      <c r="I3310" t="s">
        <v>16</v>
      </c>
      <c r="J3310">
        <v>0.85699999999999998</v>
      </c>
      <c r="K3310" t="s">
        <v>2188</v>
      </c>
      <c r="L3310" t="s">
        <v>3095</v>
      </c>
      <c r="M3310">
        <v>10</v>
      </c>
      <c r="N3310" t="s">
        <v>25</v>
      </c>
      <c r="O3310">
        <v>4</v>
      </c>
    </row>
    <row r="3311" spans="1:15" x14ac:dyDescent="0.3">
      <c r="A3311">
        <v>3310</v>
      </c>
      <c r="B3311" t="s">
        <v>1918</v>
      </c>
      <c r="C3311" t="s">
        <v>3361</v>
      </c>
      <c r="D3311">
        <v>2012</v>
      </c>
      <c r="E3311">
        <v>192</v>
      </c>
      <c r="F3311" t="s">
        <v>173</v>
      </c>
      <c r="G3311">
        <v>143.84</v>
      </c>
      <c r="H3311" t="s">
        <v>1921</v>
      </c>
      <c r="I3311" t="s">
        <v>16</v>
      </c>
      <c r="J3311">
        <v>3.7999999999999999E-2</v>
      </c>
      <c r="K3311" t="s">
        <v>2188</v>
      </c>
      <c r="L3311" t="s">
        <v>3095</v>
      </c>
      <c r="M3311">
        <v>10</v>
      </c>
      <c r="N3311" t="s">
        <v>25</v>
      </c>
      <c r="O3311">
        <v>4</v>
      </c>
    </row>
    <row r="3312" spans="1:15" x14ac:dyDescent="0.3">
      <c r="A3312">
        <v>3311</v>
      </c>
      <c r="B3312" t="s">
        <v>1918</v>
      </c>
      <c r="C3312" t="s">
        <v>3362</v>
      </c>
      <c r="D3312">
        <v>2012</v>
      </c>
      <c r="E3312">
        <v>212</v>
      </c>
      <c r="F3312" t="s">
        <v>173</v>
      </c>
      <c r="G3312">
        <v>182.12</v>
      </c>
      <c r="H3312" t="s">
        <v>1921</v>
      </c>
      <c r="I3312" t="s">
        <v>16</v>
      </c>
      <c r="J3312">
        <v>0.89600000000000002</v>
      </c>
      <c r="K3312" t="s">
        <v>2188</v>
      </c>
      <c r="L3312" t="s">
        <v>3095</v>
      </c>
      <c r="M3312">
        <v>10</v>
      </c>
      <c r="N3312" t="s">
        <v>25</v>
      </c>
      <c r="O3312">
        <v>4</v>
      </c>
    </row>
    <row r="3313" spans="1:15" x14ac:dyDescent="0.3">
      <c r="A3313">
        <v>3312</v>
      </c>
      <c r="B3313" t="s">
        <v>1918</v>
      </c>
      <c r="C3313" t="s">
        <v>3363</v>
      </c>
      <c r="D3313">
        <v>2012</v>
      </c>
      <c r="E3313">
        <v>225</v>
      </c>
      <c r="F3313" t="s">
        <v>173</v>
      </c>
      <c r="G3313">
        <v>189.08</v>
      </c>
      <c r="H3313" t="s">
        <v>1921</v>
      </c>
      <c r="I3313" t="s">
        <v>16</v>
      </c>
      <c r="J3313">
        <v>0.70499999999999996</v>
      </c>
      <c r="K3313" t="s">
        <v>2188</v>
      </c>
      <c r="L3313" t="s">
        <v>3095</v>
      </c>
      <c r="M3313">
        <v>10</v>
      </c>
      <c r="N3313" t="s">
        <v>25</v>
      </c>
      <c r="O3313">
        <v>4</v>
      </c>
    </row>
    <row r="3314" spans="1:15" x14ac:dyDescent="0.3">
      <c r="A3314">
        <v>3313</v>
      </c>
      <c r="B3314" t="s">
        <v>1918</v>
      </c>
      <c r="C3314" t="s">
        <v>3364</v>
      </c>
      <c r="D3314">
        <v>2012</v>
      </c>
      <c r="E3314">
        <v>198</v>
      </c>
      <c r="F3314" t="s">
        <v>173</v>
      </c>
      <c r="G3314">
        <v>150.80000000000001</v>
      </c>
      <c r="H3314" t="s">
        <v>1921</v>
      </c>
      <c r="I3314" t="s">
        <v>16</v>
      </c>
      <c r="J3314">
        <v>0.76700000000000002</v>
      </c>
      <c r="K3314" t="s">
        <v>2188</v>
      </c>
      <c r="L3314" t="s">
        <v>3095</v>
      </c>
      <c r="M3314">
        <v>10</v>
      </c>
      <c r="N3314" t="s">
        <v>25</v>
      </c>
      <c r="O3314">
        <v>4</v>
      </c>
    </row>
    <row r="3315" spans="1:15" x14ac:dyDescent="0.3">
      <c r="A3315">
        <v>3314</v>
      </c>
      <c r="B3315" t="s">
        <v>1918</v>
      </c>
      <c r="C3315" t="s">
        <v>3365</v>
      </c>
      <c r="D3315">
        <v>2012</v>
      </c>
      <c r="E3315">
        <v>188</v>
      </c>
      <c r="F3315" t="s">
        <v>173</v>
      </c>
      <c r="G3315">
        <v>128.76</v>
      </c>
      <c r="H3315" t="s">
        <v>1921</v>
      </c>
      <c r="I3315" t="s">
        <v>16</v>
      </c>
      <c r="J3315">
        <v>0.45600000000000002</v>
      </c>
      <c r="K3315" t="s">
        <v>2188</v>
      </c>
      <c r="L3315" t="s">
        <v>3095</v>
      </c>
      <c r="M3315">
        <v>10</v>
      </c>
      <c r="N3315" t="s">
        <v>25</v>
      </c>
      <c r="O3315">
        <v>4</v>
      </c>
    </row>
    <row r="3316" spans="1:15" x14ac:dyDescent="0.3">
      <c r="A3316">
        <v>3315</v>
      </c>
      <c r="B3316" t="s">
        <v>1918</v>
      </c>
      <c r="C3316" t="s">
        <v>3366</v>
      </c>
      <c r="D3316">
        <v>2012</v>
      </c>
      <c r="E3316">
        <v>177</v>
      </c>
      <c r="F3316" t="s">
        <v>173</v>
      </c>
      <c r="G3316">
        <v>113.68</v>
      </c>
      <c r="H3316" t="s">
        <v>1921</v>
      </c>
      <c r="I3316" t="s">
        <v>16</v>
      </c>
      <c r="J3316">
        <v>0.52500000000000002</v>
      </c>
      <c r="K3316" t="s">
        <v>2188</v>
      </c>
      <c r="L3316" t="s">
        <v>3095</v>
      </c>
      <c r="M3316">
        <v>10</v>
      </c>
      <c r="N3316" t="s">
        <v>25</v>
      </c>
      <c r="O3316">
        <v>4</v>
      </c>
    </row>
    <row r="3317" spans="1:15" x14ac:dyDescent="0.3">
      <c r="A3317">
        <v>3316</v>
      </c>
      <c r="B3317" t="s">
        <v>1918</v>
      </c>
      <c r="C3317" t="s">
        <v>3367</v>
      </c>
      <c r="D3317">
        <v>2012</v>
      </c>
      <c r="E3317">
        <v>177</v>
      </c>
      <c r="F3317" t="s">
        <v>173</v>
      </c>
      <c r="G3317">
        <v>113.68</v>
      </c>
      <c r="H3317" t="s">
        <v>1921</v>
      </c>
      <c r="I3317" t="s">
        <v>16</v>
      </c>
      <c r="J3317">
        <v>0.41</v>
      </c>
      <c r="K3317" t="s">
        <v>2188</v>
      </c>
      <c r="L3317" t="s">
        <v>3095</v>
      </c>
      <c r="M3317">
        <v>10</v>
      </c>
      <c r="N3317" t="s">
        <v>25</v>
      </c>
      <c r="O3317">
        <v>4</v>
      </c>
    </row>
    <row r="3318" spans="1:15" x14ac:dyDescent="0.3">
      <c r="A3318">
        <v>3317</v>
      </c>
      <c r="B3318" t="s">
        <v>1918</v>
      </c>
      <c r="C3318" t="s">
        <v>3368</v>
      </c>
      <c r="D3318">
        <v>2012</v>
      </c>
      <c r="E3318">
        <v>236</v>
      </c>
      <c r="F3318" t="s">
        <v>173</v>
      </c>
      <c r="G3318">
        <v>251.72</v>
      </c>
      <c r="H3318" t="s">
        <v>1921</v>
      </c>
      <c r="I3318" t="s">
        <v>16</v>
      </c>
      <c r="J3318">
        <v>0.38900000000000001</v>
      </c>
      <c r="K3318" t="s">
        <v>2188</v>
      </c>
      <c r="L3318" t="s">
        <v>3095</v>
      </c>
      <c r="M3318">
        <v>10</v>
      </c>
      <c r="N3318" t="s">
        <v>25</v>
      </c>
      <c r="O3318">
        <v>4</v>
      </c>
    </row>
    <row r="3319" spans="1:15" x14ac:dyDescent="0.3">
      <c r="A3319">
        <v>3318</v>
      </c>
      <c r="B3319" t="s">
        <v>1918</v>
      </c>
      <c r="C3319" t="s">
        <v>3369</v>
      </c>
      <c r="D3319">
        <v>2012</v>
      </c>
      <c r="E3319">
        <v>195</v>
      </c>
      <c r="F3319" t="s">
        <v>173</v>
      </c>
      <c r="G3319">
        <v>147.32</v>
      </c>
      <c r="H3319" t="s">
        <v>1921</v>
      </c>
      <c r="I3319" t="s">
        <v>16</v>
      </c>
      <c r="J3319">
        <v>0.46300000000000002</v>
      </c>
      <c r="K3319" t="s">
        <v>2188</v>
      </c>
      <c r="L3319" t="s">
        <v>3095</v>
      </c>
      <c r="M3319">
        <v>10</v>
      </c>
      <c r="N3319" t="s">
        <v>25</v>
      </c>
      <c r="O3319">
        <v>4</v>
      </c>
    </row>
    <row r="3320" spans="1:15" x14ac:dyDescent="0.3">
      <c r="A3320">
        <v>3319</v>
      </c>
      <c r="B3320" t="s">
        <v>1918</v>
      </c>
      <c r="C3320" t="s">
        <v>3370</v>
      </c>
      <c r="D3320">
        <v>2012</v>
      </c>
      <c r="E3320">
        <v>203</v>
      </c>
      <c r="F3320" t="s">
        <v>173</v>
      </c>
      <c r="G3320">
        <v>164.72</v>
      </c>
      <c r="H3320" t="s">
        <v>1921</v>
      </c>
      <c r="I3320" t="s">
        <v>16</v>
      </c>
      <c r="J3320">
        <v>0.28999999999999998</v>
      </c>
      <c r="K3320" t="s">
        <v>2188</v>
      </c>
      <c r="L3320" t="s">
        <v>3095</v>
      </c>
      <c r="M3320">
        <v>10</v>
      </c>
      <c r="N3320" t="s">
        <v>25</v>
      </c>
      <c r="O3320">
        <v>4</v>
      </c>
    </row>
    <row r="3321" spans="1:15" x14ac:dyDescent="0.3">
      <c r="A3321">
        <v>3320</v>
      </c>
      <c r="B3321" t="s">
        <v>1918</v>
      </c>
      <c r="C3321" t="s">
        <v>3371</v>
      </c>
      <c r="D3321">
        <v>2012</v>
      </c>
      <c r="E3321">
        <v>195</v>
      </c>
      <c r="F3321" t="s">
        <v>173</v>
      </c>
      <c r="G3321">
        <v>157.76</v>
      </c>
      <c r="H3321" t="s">
        <v>1921</v>
      </c>
      <c r="I3321" t="s">
        <v>16</v>
      </c>
      <c r="J3321">
        <v>0.39900000000000002</v>
      </c>
      <c r="K3321" t="s">
        <v>2188</v>
      </c>
      <c r="L3321" t="s">
        <v>3095</v>
      </c>
      <c r="M3321">
        <v>10</v>
      </c>
      <c r="N3321" t="s">
        <v>25</v>
      </c>
      <c r="O3321">
        <v>4</v>
      </c>
    </row>
    <row r="3322" spans="1:15" x14ac:dyDescent="0.3">
      <c r="A3322">
        <v>3321</v>
      </c>
      <c r="B3322" t="s">
        <v>1918</v>
      </c>
      <c r="C3322" t="s">
        <v>3372</v>
      </c>
      <c r="D3322">
        <v>2012</v>
      </c>
      <c r="E3322">
        <v>197</v>
      </c>
      <c r="F3322" t="s">
        <v>173</v>
      </c>
      <c r="G3322">
        <v>153.12</v>
      </c>
      <c r="H3322" t="s">
        <v>1921</v>
      </c>
      <c r="I3322" t="s">
        <v>16</v>
      </c>
      <c r="J3322">
        <v>4.2000000000000003E-2</v>
      </c>
      <c r="K3322" t="s">
        <v>2188</v>
      </c>
      <c r="L3322" t="s">
        <v>3095</v>
      </c>
      <c r="M3322">
        <v>10</v>
      </c>
      <c r="N3322" t="s">
        <v>25</v>
      </c>
      <c r="O3322">
        <v>4</v>
      </c>
    </row>
    <row r="3323" spans="1:15" x14ac:dyDescent="0.3">
      <c r="A3323">
        <v>3322</v>
      </c>
      <c r="B3323" t="s">
        <v>1918</v>
      </c>
      <c r="C3323" t="s">
        <v>3373</v>
      </c>
      <c r="D3323">
        <v>2012</v>
      </c>
      <c r="E3323">
        <v>196</v>
      </c>
      <c r="F3323" t="s">
        <v>173</v>
      </c>
      <c r="G3323">
        <v>139.19999999999999</v>
      </c>
      <c r="H3323" t="s">
        <v>1921</v>
      </c>
      <c r="I3323" t="s">
        <v>16</v>
      </c>
      <c r="J3323">
        <v>0.42799999999999999</v>
      </c>
      <c r="K3323" t="s">
        <v>2188</v>
      </c>
      <c r="L3323" t="s">
        <v>3095</v>
      </c>
      <c r="M3323">
        <v>10</v>
      </c>
      <c r="N3323" t="s">
        <v>25</v>
      </c>
      <c r="O3323">
        <v>4</v>
      </c>
    </row>
    <row r="3324" spans="1:15" x14ac:dyDescent="0.3">
      <c r="A3324">
        <v>3323</v>
      </c>
      <c r="B3324" t="s">
        <v>1918</v>
      </c>
      <c r="C3324" t="s">
        <v>3374</v>
      </c>
      <c r="D3324">
        <v>2012</v>
      </c>
      <c r="E3324">
        <v>211</v>
      </c>
      <c r="F3324" t="s">
        <v>173</v>
      </c>
      <c r="G3324">
        <v>184.44</v>
      </c>
      <c r="H3324" t="s">
        <v>1921</v>
      </c>
      <c r="I3324" t="s">
        <v>16</v>
      </c>
      <c r="J3324">
        <v>2.8000000000000001E-2</v>
      </c>
      <c r="K3324" t="s">
        <v>2188</v>
      </c>
      <c r="L3324" t="s">
        <v>3095</v>
      </c>
      <c r="M3324">
        <v>10</v>
      </c>
      <c r="N3324" t="s">
        <v>25</v>
      </c>
      <c r="O3324">
        <v>4</v>
      </c>
    </row>
    <row r="3325" spans="1:15" x14ac:dyDescent="0.3">
      <c r="A3325">
        <v>3324</v>
      </c>
      <c r="B3325" t="s">
        <v>1918</v>
      </c>
      <c r="C3325" t="s">
        <v>3375</v>
      </c>
      <c r="D3325">
        <v>2012</v>
      </c>
      <c r="E3325">
        <v>193</v>
      </c>
      <c r="F3325" t="s">
        <v>173</v>
      </c>
      <c r="G3325">
        <v>151.96</v>
      </c>
      <c r="H3325" t="s">
        <v>1921</v>
      </c>
      <c r="I3325" t="s">
        <v>16</v>
      </c>
      <c r="J3325">
        <v>0.23799999999999999</v>
      </c>
      <c r="K3325" t="s">
        <v>2188</v>
      </c>
      <c r="L3325" t="s">
        <v>3095</v>
      </c>
      <c r="M3325">
        <v>10</v>
      </c>
      <c r="N3325" t="s">
        <v>25</v>
      </c>
      <c r="O3325">
        <v>4</v>
      </c>
    </row>
    <row r="3326" spans="1:15" x14ac:dyDescent="0.3">
      <c r="A3326">
        <v>3325</v>
      </c>
      <c r="B3326" t="s">
        <v>1918</v>
      </c>
      <c r="C3326" t="s">
        <v>3376</v>
      </c>
      <c r="D3326">
        <v>2012</v>
      </c>
      <c r="E3326">
        <v>203</v>
      </c>
      <c r="F3326" t="s">
        <v>173</v>
      </c>
      <c r="G3326">
        <v>178.64</v>
      </c>
      <c r="H3326" t="s">
        <v>1921</v>
      </c>
      <c r="I3326" t="s">
        <v>16</v>
      </c>
      <c r="J3326">
        <v>0.745</v>
      </c>
      <c r="K3326" t="s">
        <v>2188</v>
      </c>
      <c r="L3326" t="s">
        <v>3095</v>
      </c>
      <c r="M3326">
        <v>10</v>
      </c>
      <c r="N3326" t="s">
        <v>25</v>
      </c>
      <c r="O3326">
        <v>4</v>
      </c>
    </row>
    <row r="3327" spans="1:15" x14ac:dyDescent="0.3">
      <c r="A3327">
        <v>3326</v>
      </c>
      <c r="B3327" t="s">
        <v>1918</v>
      </c>
      <c r="C3327" t="s">
        <v>3377</v>
      </c>
      <c r="D3327">
        <v>2012</v>
      </c>
      <c r="E3327">
        <v>197</v>
      </c>
      <c r="F3327" t="s">
        <v>173</v>
      </c>
      <c r="G3327">
        <v>165.88</v>
      </c>
      <c r="H3327" t="s">
        <v>1921</v>
      </c>
      <c r="I3327" t="s">
        <v>16</v>
      </c>
      <c r="J3327">
        <v>0.755</v>
      </c>
      <c r="K3327" t="s">
        <v>2188</v>
      </c>
      <c r="L3327" t="s">
        <v>3095</v>
      </c>
      <c r="M3327">
        <v>10</v>
      </c>
      <c r="N3327" t="s">
        <v>25</v>
      </c>
      <c r="O3327">
        <v>4</v>
      </c>
    </row>
    <row r="3328" spans="1:15" x14ac:dyDescent="0.3">
      <c r="A3328">
        <v>3327</v>
      </c>
      <c r="B3328" t="s">
        <v>1918</v>
      </c>
      <c r="C3328" t="s">
        <v>3378</v>
      </c>
      <c r="D3328">
        <v>2012</v>
      </c>
      <c r="E3328">
        <v>186</v>
      </c>
      <c r="F3328" t="s">
        <v>173</v>
      </c>
      <c r="G3328">
        <v>125.28</v>
      </c>
      <c r="H3328" t="s">
        <v>1921</v>
      </c>
      <c r="I3328" t="s">
        <v>16</v>
      </c>
      <c r="J3328">
        <v>0.47499999999999998</v>
      </c>
      <c r="K3328" t="s">
        <v>2188</v>
      </c>
      <c r="L3328" t="s">
        <v>3095</v>
      </c>
      <c r="M3328">
        <v>10</v>
      </c>
      <c r="N3328" t="s">
        <v>25</v>
      </c>
      <c r="O3328">
        <v>4</v>
      </c>
    </row>
    <row r="3329" spans="1:15" x14ac:dyDescent="0.3">
      <c r="A3329">
        <v>3328</v>
      </c>
      <c r="B3329" t="s">
        <v>1918</v>
      </c>
      <c r="C3329" t="s">
        <v>3379</v>
      </c>
      <c r="D3329">
        <v>2012</v>
      </c>
      <c r="E3329">
        <v>213</v>
      </c>
      <c r="F3329" t="s">
        <v>173</v>
      </c>
      <c r="G3329">
        <v>179.8</v>
      </c>
      <c r="H3329" t="s">
        <v>1921</v>
      </c>
      <c r="I3329" t="s">
        <v>16</v>
      </c>
      <c r="J3329">
        <v>0.104</v>
      </c>
      <c r="K3329" t="s">
        <v>2188</v>
      </c>
      <c r="L3329" t="s">
        <v>3095</v>
      </c>
      <c r="M3329">
        <v>10</v>
      </c>
      <c r="N3329" t="s">
        <v>25</v>
      </c>
      <c r="O3329">
        <v>4</v>
      </c>
    </row>
    <row r="3330" spans="1:15" x14ac:dyDescent="0.3">
      <c r="A3330">
        <v>3329</v>
      </c>
      <c r="B3330" t="s">
        <v>1918</v>
      </c>
      <c r="C3330" t="s">
        <v>3380</v>
      </c>
      <c r="D3330">
        <v>2012</v>
      </c>
      <c r="E3330">
        <v>198</v>
      </c>
      <c r="F3330" t="s">
        <v>173</v>
      </c>
      <c r="G3330">
        <v>156.6</v>
      </c>
      <c r="H3330" t="s">
        <v>1921</v>
      </c>
      <c r="I3330" t="s">
        <v>16</v>
      </c>
      <c r="J3330">
        <v>0.24399999999999999</v>
      </c>
      <c r="K3330" t="s">
        <v>2188</v>
      </c>
      <c r="L3330" t="s">
        <v>3095</v>
      </c>
      <c r="M3330">
        <v>10</v>
      </c>
      <c r="N3330" t="s">
        <v>25</v>
      </c>
      <c r="O3330">
        <v>4</v>
      </c>
    </row>
    <row r="3331" spans="1:15" x14ac:dyDescent="0.3">
      <c r="A3331">
        <v>3330</v>
      </c>
      <c r="B3331" t="s">
        <v>1918</v>
      </c>
      <c r="C3331" t="s">
        <v>3381</v>
      </c>
      <c r="D3331">
        <v>2012</v>
      </c>
      <c r="E3331">
        <v>188</v>
      </c>
      <c r="F3331" t="s">
        <v>173</v>
      </c>
      <c r="G3331">
        <v>128.76</v>
      </c>
      <c r="H3331" t="s">
        <v>1921</v>
      </c>
      <c r="I3331" t="s">
        <v>16</v>
      </c>
      <c r="J3331">
        <v>0.745</v>
      </c>
      <c r="K3331" t="s">
        <v>2188</v>
      </c>
      <c r="L3331" t="s">
        <v>3095</v>
      </c>
      <c r="M3331">
        <v>10</v>
      </c>
      <c r="N3331" t="s">
        <v>25</v>
      </c>
      <c r="O3331">
        <v>4</v>
      </c>
    </row>
    <row r="3332" spans="1:15" x14ac:dyDescent="0.3">
      <c r="A3332">
        <v>3331</v>
      </c>
      <c r="B3332" t="s">
        <v>1918</v>
      </c>
      <c r="C3332" t="s">
        <v>3382</v>
      </c>
      <c r="D3332">
        <v>2012</v>
      </c>
      <c r="E3332">
        <v>197</v>
      </c>
      <c r="F3332" t="s">
        <v>173</v>
      </c>
      <c r="G3332" t="s">
        <v>16</v>
      </c>
      <c r="I3332" t="s">
        <v>16</v>
      </c>
      <c r="J3332">
        <v>0.69899999999999995</v>
      </c>
      <c r="K3332" t="s">
        <v>2188</v>
      </c>
      <c r="L3332" t="s">
        <v>3095</v>
      </c>
      <c r="M3332">
        <v>10</v>
      </c>
      <c r="N3332" t="s">
        <v>25</v>
      </c>
      <c r="O3332">
        <v>4</v>
      </c>
    </row>
    <row r="3333" spans="1:15" x14ac:dyDescent="0.3">
      <c r="A3333">
        <v>3332</v>
      </c>
      <c r="B3333" t="s">
        <v>1918</v>
      </c>
      <c r="C3333" t="s">
        <v>3383</v>
      </c>
      <c r="D3333">
        <v>2012</v>
      </c>
      <c r="E3333">
        <v>191</v>
      </c>
      <c r="F3333" t="s">
        <v>173</v>
      </c>
      <c r="G3333" t="s">
        <v>16</v>
      </c>
      <c r="I3333" t="s">
        <v>16</v>
      </c>
      <c r="J3333">
        <v>0.80300000000000005</v>
      </c>
      <c r="K3333" t="s">
        <v>2188</v>
      </c>
      <c r="L3333" t="s">
        <v>3095</v>
      </c>
      <c r="M3333">
        <v>10</v>
      </c>
      <c r="N3333" t="s">
        <v>25</v>
      </c>
      <c r="O3333">
        <v>4</v>
      </c>
    </row>
    <row r="3334" spans="1:15" x14ac:dyDescent="0.3">
      <c r="A3334">
        <v>3333</v>
      </c>
      <c r="B3334" t="s">
        <v>1918</v>
      </c>
      <c r="C3334" t="s">
        <v>3384</v>
      </c>
      <c r="D3334">
        <v>2012</v>
      </c>
      <c r="E3334">
        <v>201</v>
      </c>
      <c r="F3334" t="s">
        <v>173</v>
      </c>
      <c r="G3334">
        <v>170.52</v>
      </c>
      <c r="H3334" t="s">
        <v>1921</v>
      </c>
      <c r="I3334" t="s">
        <v>16</v>
      </c>
      <c r="J3334">
        <v>0.53400000000000003</v>
      </c>
      <c r="K3334" t="s">
        <v>2188</v>
      </c>
      <c r="L3334" t="s">
        <v>3095</v>
      </c>
      <c r="M3334">
        <v>10</v>
      </c>
      <c r="N3334" t="s">
        <v>25</v>
      </c>
      <c r="O3334">
        <v>4</v>
      </c>
    </row>
    <row r="3335" spans="1:15" x14ac:dyDescent="0.3">
      <c r="A3335">
        <v>3334</v>
      </c>
      <c r="B3335" t="s">
        <v>1918</v>
      </c>
      <c r="C3335" t="s">
        <v>3385</v>
      </c>
      <c r="D3335">
        <v>2012</v>
      </c>
      <c r="E3335">
        <v>204</v>
      </c>
      <c r="F3335" t="s">
        <v>173</v>
      </c>
      <c r="G3335">
        <v>171.68</v>
      </c>
      <c r="H3335" t="s">
        <v>1921</v>
      </c>
      <c r="I3335" t="s">
        <v>16</v>
      </c>
      <c r="J3335">
        <v>0.80100000000000005</v>
      </c>
      <c r="K3335" t="s">
        <v>2188</v>
      </c>
      <c r="L3335" t="s">
        <v>3095</v>
      </c>
      <c r="M3335">
        <v>10</v>
      </c>
      <c r="N3335" t="s">
        <v>25</v>
      </c>
      <c r="O3335">
        <v>4</v>
      </c>
    </row>
    <row r="3336" spans="1:15" x14ac:dyDescent="0.3">
      <c r="A3336">
        <v>3335</v>
      </c>
      <c r="B3336" t="s">
        <v>1918</v>
      </c>
      <c r="C3336" t="s">
        <v>3386</v>
      </c>
      <c r="D3336">
        <v>2012</v>
      </c>
      <c r="E3336">
        <v>198</v>
      </c>
      <c r="F3336" t="s">
        <v>173</v>
      </c>
      <c r="G3336">
        <v>180.96</v>
      </c>
      <c r="H3336" t="s">
        <v>1921</v>
      </c>
      <c r="I3336" t="s">
        <v>16</v>
      </c>
      <c r="J3336">
        <v>0.53500000000000003</v>
      </c>
      <c r="K3336" t="s">
        <v>2188</v>
      </c>
      <c r="L3336" t="s">
        <v>3095</v>
      </c>
      <c r="M3336">
        <v>10</v>
      </c>
      <c r="N3336" t="s">
        <v>25</v>
      </c>
      <c r="O3336">
        <v>4</v>
      </c>
    </row>
    <row r="3337" spans="1:15" x14ac:dyDescent="0.3">
      <c r="A3337">
        <v>3336</v>
      </c>
      <c r="B3337" t="s">
        <v>1918</v>
      </c>
      <c r="C3337" t="s">
        <v>3387</v>
      </c>
      <c r="D3337">
        <v>2012</v>
      </c>
      <c r="E3337">
        <v>201</v>
      </c>
      <c r="F3337" t="s">
        <v>173</v>
      </c>
      <c r="G3337">
        <v>167.04</v>
      </c>
      <c r="H3337" t="s">
        <v>1921</v>
      </c>
      <c r="I3337" t="s">
        <v>16</v>
      </c>
      <c r="J3337">
        <v>6.8000000000000005E-2</v>
      </c>
      <c r="K3337" t="s">
        <v>2188</v>
      </c>
      <c r="L3337" t="s">
        <v>3095</v>
      </c>
      <c r="M3337">
        <v>10</v>
      </c>
      <c r="N3337" t="s">
        <v>25</v>
      </c>
      <c r="O3337">
        <v>4</v>
      </c>
    </row>
    <row r="3338" spans="1:15" x14ac:dyDescent="0.3">
      <c r="A3338">
        <v>3337</v>
      </c>
      <c r="B3338" t="s">
        <v>1918</v>
      </c>
      <c r="C3338" t="s">
        <v>3388</v>
      </c>
      <c r="D3338">
        <v>2012</v>
      </c>
      <c r="E3338">
        <v>201</v>
      </c>
      <c r="F3338" t="s">
        <v>173</v>
      </c>
      <c r="G3338">
        <v>187.92</v>
      </c>
      <c r="H3338" t="s">
        <v>1921</v>
      </c>
      <c r="I3338" t="s">
        <v>16</v>
      </c>
      <c r="J3338">
        <v>0.81699999999999995</v>
      </c>
      <c r="K3338" t="s">
        <v>2188</v>
      </c>
      <c r="L3338" t="s">
        <v>3095</v>
      </c>
      <c r="M3338">
        <v>10</v>
      </c>
      <c r="N3338" t="s">
        <v>25</v>
      </c>
      <c r="O3338">
        <v>4</v>
      </c>
    </row>
    <row r="3339" spans="1:15" x14ac:dyDescent="0.3">
      <c r="A3339">
        <v>3338</v>
      </c>
      <c r="B3339" t="s">
        <v>1918</v>
      </c>
      <c r="C3339" t="s">
        <v>3389</v>
      </c>
      <c r="D3339">
        <v>2012</v>
      </c>
      <c r="E3339">
        <v>200</v>
      </c>
      <c r="F3339" t="s">
        <v>173</v>
      </c>
      <c r="G3339">
        <v>156.6</v>
      </c>
      <c r="H3339" t="s">
        <v>1921</v>
      </c>
      <c r="I3339" t="s">
        <v>16</v>
      </c>
      <c r="J3339">
        <v>0.73699999999999999</v>
      </c>
      <c r="K3339" t="s">
        <v>2188</v>
      </c>
      <c r="L3339" t="s">
        <v>3095</v>
      </c>
      <c r="M3339">
        <v>10</v>
      </c>
      <c r="N3339" t="s">
        <v>25</v>
      </c>
      <c r="O3339">
        <v>4</v>
      </c>
    </row>
    <row r="3340" spans="1:15" x14ac:dyDescent="0.3">
      <c r="A3340">
        <v>3339</v>
      </c>
      <c r="B3340" t="s">
        <v>1918</v>
      </c>
      <c r="C3340" t="s">
        <v>3390</v>
      </c>
      <c r="D3340">
        <v>2012</v>
      </c>
      <c r="E3340">
        <v>207</v>
      </c>
      <c r="F3340" t="s">
        <v>173</v>
      </c>
      <c r="G3340">
        <v>170.52</v>
      </c>
      <c r="H3340" t="s">
        <v>1921</v>
      </c>
      <c r="I3340" t="s">
        <v>16</v>
      </c>
      <c r="J3340">
        <v>0.9</v>
      </c>
      <c r="K3340" t="s">
        <v>2188</v>
      </c>
      <c r="L3340" t="s">
        <v>3095</v>
      </c>
      <c r="M3340">
        <v>10</v>
      </c>
      <c r="N3340" t="s">
        <v>25</v>
      </c>
      <c r="O3340">
        <v>4</v>
      </c>
    </row>
    <row r="3341" spans="1:15" x14ac:dyDescent="0.3">
      <c r="A3341">
        <v>3340</v>
      </c>
      <c r="B3341" t="s">
        <v>1918</v>
      </c>
      <c r="C3341" t="s">
        <v>3391</v>
      </c>
      <c r="D3341">
        <v>2012</v>
      </c>
      <c r="E3341">
        <v>207</v>
      </c>
      <c r="F3341" t="s">
        <v>173</v>
      </c>
      <c r="G3341">
        <v>190.24</v>
      </c>
      <c r="H3341" t="s">
        <v>1921</v>
      </c>
      <c r="I3341" t="s">
        <v>16</v>
      </c>
      <c r="J3341">
        <v>0.502</v>
      </c>
      <c r="K3341" t="s">
        <v>2188</v>
      </c>
      <c r="L3341" t="s">
        <v>3095</v>
      </c>
      <c r="M3341">
        <v>10</v>
      </c>
      <c r="N3341" t="s">
        <v>25</v>
      </c>
      <c r="O3341">
        <v>4</v>
      </c>
    </row>
    <row r="3342" spans="1:15" x14ac:dyDescent="0.3">
      <c r="A3342">
        <v>3341</v>
      </c>
      <c r="B3342" t="s">
        <v>1918</v>
      </c>
      <c r="C3342" t="s">
        <v>3392</v>
      </c>
      <c r="D3342">
        <v>2012</v>
      </c>
      <c r="E3342">
        <v>198</v>
      </c>
      <c r="F3342" t="s">
        <v>173</v>
      </c>
      <c r="G3342">
        <v>150.80000000000001</v>
      </c>
      <c r="H3342" t="s">
        <v>1921</v>
      </c>
      <c r="I3342" t="s">
        <v>16</v>
      </c>
      <c r="J3342">
        <v>0.10199999999999999</v>
      </c>
      <c r="K3342" t="s">
        <v>2188</v>
      </c>
      <c r="L3342" t="s">
        <v>3095</v>
      </c>
      <c r="M3342">
        <v>10</v>
      </c>
      <c r="N3342" t="s">
        <v>25</v>
      </c>
      <c r="O3342">
        <v>4</v>
      </c>
    </row>
    <row r="3343" spans="1:15" x14ac:dyDescent="0.3">
      <c r="A3343">
        <v>3342</v>
      </c>
      <c r="B3343" t="s">
        <v>1918</v>
      </c>
      <c r="C3343" t="s">
        <v>3393</v>
      </c>
      <c r="D3343">
        <v>2012</v>
      </c>
      <c r="E3343">
        <v>183</v>
      </c>
      <c r="F3343" t="s">
        <v>173</v>
      </c>
      <c r="G3343">
        <v>122.96</v>
      </c>
      <c r="H3343" t="s">
        <v>1921</v>
      </c>
      <c r="I3343" t="s">
        <v>16</v>
      </c>
      <c r="J3343">
        <v>0.35699999999999998</v>
      </c>
      <c r="K3343" t="s">
        <v>2188</v>
      </c>
      <c r="L3343" t="s">
        <v>3095</v>
      </c>
      <c r="M3343">
        <v>10</v>
      </c>
      <c r="N3343" t="s">
        <v>25</v>
      </c>
      <c r="O3343">
        <v>4</v>
      </c>
    </row>
    <row r="3344" spans="1:15" x14ac:dyDescent="0.3">
      <c r="A3344">
        <v>3343</v>
      </c>
      <c r="B3344" t="s">
        <v>1918</v>
      </c>
      <c r="C3344" t="s">
        <v>3394</v>
      </c>
      <c r="D3344">
        <v>2012</v>
      </c>
      <c r="E3344">
        <v>197</v>
      </c>
      <c r="F3344" t="s">
        <v>173</v>
      </c>
      <c r="G3344">
        <v>154.28</v>
      </c>
      <c r="H3344" t="s">
        <v>1921</v>
      </c>
      <c r="I3344" t="s">
        <v>16</v>
      </c>
      <c r="J3344">
        <v>0.13500000000000001</v>
      </c>
      <c r="K3344" t="s">
        <v>2188</v>
      </c>
      <c r="L3344" t="s">
        <v>3095</v>
      </c>
      <c r="M3344">
        <v>10</v>
      </c>
      <c r="N3344" t="s">
        <v>25</v>
      </c>
      <c r="O3344">
        <v>4</v>
      </c>
    </row>
    <row r="3345" spans="1:15" x14ac:dyDescent="0.3">
      <c r="A3345">
        <v>3344</v>
      </c>
      <c r="B3345" t="s">
        <v>1918</v>
      </c>
      <c r="C3345" t="s">
        <v>3395</v>
      </c>
      <c r="D3345">
        <v>2012</v>
      </c>
      <c r="E3345">
        <v>205</v>
      </c>
      <c r="F3345" t="s">
        <v>173</v>
      </c>
      <c r="G3345">
        <v>180.96</v>
      </c>
      <c r="H3345" t="s">
        <v>1921</v>
      </c>
      <c r="I3345" t="s">
        <v>16</v>
      </c>
      <c r="J3345">
        <v>0.79500000000000004</v>
      </c>
      <c r="K3345" t="s">
        <v>2188</v>
      </c>
      <c r="L3345" t="s">
        <v>3095</v>
      </c>
      <c r="M3345">
        <v>10</v>
      </c>
      <c r="N3345" t="s">
        <v>25</v>
      </c>
      <c r="O3345">
        <v>4</v>
      </c>
    </row>
    <row r="3346" spans="1:15" x14ac:dyDescent="0.3">
      <c r="A3346">
        <v>3345</v>
      </c>
      <c r="B3346" t="s">
        <v>1918</v>
      </c>
      <c r="C3346" t="s">
        <v>3396</v>
      </c>
      <c r="D3346">
        <v>2012</v>
      </c>
      <c r="E3346">
        <v>200</v>
      </c>
      <c r="F3346" t="s">
        <v>173</v>
      </c>
      <c r="G3346">
        <v>155.44</v>
      </c>
      <c r="H3346" t="s">
        <v>1921</v>
      </c>
      <c r="I3346" t="s">
        <v>16</v>
      </c>
      <c r="J3346">
        <v>0.184</v>
      </c>
      <c r="K3346" t="s">
        <v>2188</v>
      </c>
      <c r="L3346" t="s">
        <v>3095</v>
      </c>
      <c r="M3346">
        <v>10</v>
      </c>
      <c r="N3346" t="s">
        <v>25</v>
      </c>
      <c r="O3346">
        <v>4</v>
      </c>
    </row>
    <row r="3347" spans="1:15" x14ac:dyDescent="0.3">
      <c r="A3347">
        <v>3346</v>
      </c>
      <c r="B3347" t="s">
        <v>1918</v>
      </c>
      <c r="C3347" t="s">
        <v>3397</v>
      </c>
      <c r="D3347">
        <v>2012</v>
      </c>
      <c r="E3347">
        <v>200</v>
      </c>
      <c r="F3347" t="s">
        <v>173</v>
      </c>
      <c r="G3347">
        <v>176.32</v>
      </c>
      <c r="H3347" t="s">
        <v>1921</v>
      </c>
      <c r="I3347" t="s">
        <v>16</v>
      </c>
      <c r="J3347">
        <v>1.0999999999999999E-2</v>
      </c>
      <c r="K3347" t="s">
        <v>2188</v>
      </c>
      <c r="L3347" t="s">
        <v>3095</v>
      </c>
      <c r="M3347">
        <v>10</v>
      </c>
      <c r="N3347" t="s">
        <v>25</v>
      </c>
      <c r="O3347">
        <v>4</v>
      </c>
    </row>
    <row r="3348" spans="1:15" x14ac:dyDescent="0.3">
      <c r="A3348">
        <v>3347</v>
      </c>
      <c r="B3348" t="s">
        <v>1918</v>
      </c>
      <c r="C3348" t="s">
        <v>3398</v>
      </c>
      <c r="D3348">
        <v>2012</v>
      </c>
      <c r="E3348">
        <v>199</v>
      </c>
      <c r="F3348" t="s">
        <v>173</v>
      </c>
      <c r="G3348">
        <v>154.28</v>
      </c>
      <c r="H3348" t="s">
        <v>1921</v>
      </c>
      <c r="I3348" t="s">
        <v>16</v>
      </c>
      <c r="J3348">
        <v>1E-3</v>
      </c>
      <c r="K3348" t="s">
        <v>2188</v>
      </c>
      <c r="L3348" t="s">
        <v>3095</v>
      </c>
      <c r="M3348">
        <v>10</v>
      </c>
      <c r="N3348" t="s">
        <v>25</v>
      </c>
      <c r="O3348">
        <v>4</v>
      </c>
    </row>
    <row r="3349" spans="1:15" x14ac:dyDescent="0.3">
      <c r="A3349">
        <v>3348</v>
      </c>
      <c r="B3349" t="s">
        <v>1918</v>
      </c>
      <c r="C3349" t="s">
        <v>3399</v>
      </c>
      <c r="D3349">
        <v>2012</v>
      </c>
      <c r="E3349">
        <v>209</v>
      </c>
      <c r="F3349" t="s">
        <v>173</v>
      </c>
      <c r="G3349">
        <v>276.08</v>
      </c>
      <c r="H3349" t="s">
        <v>1921</v>
      </c>
      <c r="I3349" t="s">
        <v>16</v>
      </c>
      <c r="J3349">
        <v>0.86614999999999998</v>
      </c>
      <c r="K3349" t="s">
        <v>2188</v>
      </c>
      <c r="L3349" t="s">
        <v>3095</v>
      </c>
      <c r="M3349">
        <v>10</v>
      </c>
      <c r="N3349" t="s">
        <v>25</v>
      </c>
      <c r="O3349">
        <v>4</v>
      </c>
    </row>
    <row r="3350" spans="1:15" x14ac:dyDescent="0.3">
      <c r="A3350">
        <v>3349</v>
      </c>
      <c r="B3350" t="s">
        <v>1918</v>
      </c>
      <c r="C3350" t="s">
        <v>3400</v>
      </c>
      <c r="D3350">
        <v>2012</v>
      </c>
      <c r="E3350">
        <v>200</v>
      </c>
      <c r="F3350" t="s">
        <v>173</v>
      </c>
      <c r="G3350">
        <v>269.12</v>
      </c>
      <c r="H3350" t="s">
        <v>1921</v>
      </c>
      <c r="I3350" t="s">
        <v>16</v>
      </c>
      <c r="J3350">
        <v>0.60899999999999999</v>
      </c>
      <c r="K3350" t="s">
        <v>2188</v>
      </c>
      <c r="L3350" t="s">
        <v>3095</v>
      </c>
      <c r="M3350">
        <v>10</v>
      </c>
      <c r="N3350" t="s">
        <v>25</v>
      </c>
      <c r="O3350">
        <v>4</v>
      </c>
    </row>
    <row r="3351" spans="1:15" x14ac:dyDescent="0.3">
      <c r="A3351">
        <v>3350</v>
      </c>
      <c r="B3351" t="s">
        <v>1918</v>
      </c>
      <c r="C3351" t="s">
        <v>3401</v>
      </c>
      <c r="D3351">
        <v>2012</v>
      </c>
      <c r="E3351">
        <v>220</v>
      </c>
      <c r="F3351" t="s">
        <v>173</v>
      </c>
      <c r="G3351">
        <v>178.64</v>
      </c>
      <c r="H3351" t="s">
        <v>1921</v>
      </c>
      <c r="I3351" t="s">
        <v>16</v>
      </c>
      <c r="J3351">
        <v>0.19900000000000001</v>
      </c>
      <c r="K3351" t="s">
        <v>2188</v>
      </c>
      <c r="L3351" t="s">
        <v>3095</v>
      </c>
      <c r="M3351">
        <v>10</v>
      </c>
      <c r="N3351" t="s">
        <v>25</v>
      </c>
      <c r="O3351">
        <v>4</v>
      </c>
    </row>
    <row r="3352" spans="1:15" x14ac:dyDescent="0.3">
      <c r="A3352">
        <v>3351</v>
      </c>
      <c r="B3352" t="s">
        <v>1918</v>
      </c>
      <c r="C3352" t="s">
        <v>3402</v>
      </c>
      <c r="D3352">
        <v>2012</v>
      </c>
      <c r="E3352">
        <v>204</v>
      </c>
      <c r="F3352" t="s">
        <v>173</v>
      </c>
      <c r="G3352">
        <v>157.76</v>
      </c>
      <c r="H3352" t="s">
        <v>1921</v>
      </c>
      <c r="I3352" t="s">
        <v>16</v>
      </c>
      <c r="J3352">
        <v>0.93400000000000005</v>
      </c>
      <c r="K3352" t="s">
        <v>2188</v>
      </c>
      <c r="L3352" t="s">
        <v>3095</v>
      </c>
      <c r="M3352">
        <v>10</v>
      </c>
      <c r="N3352" t="s">
        <v>25</v>
      </c>
      <c r="O3352">
        <v>4</v>
      </c>
    </row>
    <row r="3353" spans="1:15" x14ac:dyDescent="0.3">
      <c r="A3353">
        <v>3352</v>
      </c>
      <c r="B3353" t="s">
        <v>1918</v>
      </c>
      <c r="C3353" t="s">
        <v>3403</v>
      </c>
      <c r="D3353">
        <v>2012</v>
      </c>
      <c r="E3353">
        <v>200</v>
      </c>
      <c r="F3353" t="s">
        <v>173</v>
      </c>
      <c r="G3353">
        <v>149.63999999999999</v>
      </c>
      <c r="H3353" t="s">
        <v>1921</v>
      </c>
      <c r="I3353" t="s">
        <v>16</v>
      </c>
      <c r="J3353">
        <v>0.94799999999999995</v>
      </c>
      <c r="K3353" t="s">
        <v>2188</v>
      </c>
      <c r="L3353" t="s">
        <v>3095</v>
      </c>
      <c r="M3353">
        <v>10</v>
      </c>
      <c r="N3353" t="s">
        <v>25</v>
      </c>
      <c r="O3353">
        <v>4</v>
      </c>
    </row>
    <row r="3354" spans="1:15" x14ac:dyDescent="0.3">
      <c r="A3354">
        <v>3353</v>
      </c>
      <c r="B3354" t="s">
        <v>1918</v>
      </c>
      <c r="C3354" t="s">
        <v>3404</v>
      </c>
      <c r="D3354">
        <v>2012</v>
      </c>
      <c r="E3354">
        <v>195</v>
      </c>
      <c r="F3354" t="s">
        <v>173</v>
      </c>
      <c r="G3354">
        <v>114.84</v>
      </c>
      <c r="H3354" t="s">
        <v>1921</v>
      </c>
      <c r="I3354" t="s">
        <v>16</v>
      </c>
      <c r="J3354">
        <v>0.90700000000000003</v>
      </c>
      <c r="K3354" t="s">
        <v>2188</v>
      </c>
      <c r="L3354" t="s">
        <v>3095</v>
      </c>
      <c r="M3354">
        <v>10</v>
      </c>
      <c r="N3354" t="s">
        <v>25</v>
      </c>
      <c r="O3354">
        <v>4</v>
      </c>
    </row>
    <row r="3355" spans="1:15" x14ac:dyDescent="0.3">
      <c r="A3355">
        <v>3354</v>
      </c>
      <c r="B3355" t="s">
        <v>1918</v>
      </c>
      <c r="C3355" t="s">
        <v>3405</v>
      </c>
      <c r="D3355">
        <v>2012</v>
      </c>
      <c r="E3355">
        <v>217</v>
      </c>
      <c r="F3355" t="s">
        <v>173</v>
      </c>
      <c r="G3355">
        <v>180.96</v>
      </c>
      <c r="H3355" t="s">
        <v>1921</v>
      </c>
      <c r="I3355" t="s">
        <v>16</v>
      </c>
      <c r="J3355">
        <v>0.94</v>
      </c>
      <c r="K3355" t="s">
        <v>2188</v>
      </c>
      <c r="L3355" t="s">
        <v>3095</v>
      </c>
      <c r="M3355">
        <v>10</v>
      </c>
      <c r="N3355" t="s">
        <v>25</v>
      </c>
      <c r="O3355">
        <v>4</v>
      </c>
    </row>
    <row r="3356" spans="1:15" x14ac:dyDescent="0.3">
      <c r="A3356">
        <v>3355</v>
      </c>
      <c r="B3356" t="s">
        <v>1918</v>
      </c>
      <c r="C3356" t="s">
        <v>3406</v>
      </c>
      <c r="D3356">
        <v>2012</v>
      </c>
      <c r="E3356">
        <v>181</v>
      </c>
      <c r="F3356" t="s">
        <v>173</v>
      </c>
      <c r="G3356">
        <v>128.76</v>
      </c>
      <c r="H3356" t="s">
        <v>1921</v>
      </c>
      <c r="I3356" t="s">
        <v>16</v>
      </c>
      <c r="J3356">
        <v>0.876</v>
      </c>
      <c r="K3356" t="s">
        <v>2188</v>
      </c>
      <c r="L3356" t="s">
        <v>3095</v>
      </c>
      <c r="M3356">
        <v>10</v>
      </c>
      <c r="N3356" t="s">
        <v>25</v>
      </c>
      <c r="O3356">
        <v>4</v>
      </c>
    </row>
    <row r="3357" spans="1:15" x14ac:dyDescent="0.3">
      <c r="A3357">
        <v>3356</v>
      </c>
      <c r="B3357" t="s">
        <v>1918</v>
      </c>
      <c r="C3357" t="s">
        <v>3407</v>
      </c>
      <c r="D3357">
        <v>2012</v>
      </c>
      <c r="E3357">
        <v>203</v>
      </c>
      <c r="F3357" t="s">
        <v>173</v>
      </c>
      <c r="G3357">
        <v>171.68</v>
      </c>
      <c r="H3357" t="s">
        <v>1921</v>
      </c>
      <c r="I3357" t="s">
        <v>16</v>
      </c>
      <c r="J3357">
        <v>0.95</v>
      </c>
      <c r="K3357" t="s">
        <v>2188</v>
      </c>
      <c r="L3357" t="s">
        <v>3095</v>
      </c>
      <c r="M3357">
        <v>10</v>
      </c>
      <c r="N3357" t="s">
        <v>25</v>
      </c>
      <c r="O3357">
        <v>4</v>
      </c>
    </row>
    <row r="3358" spans="1:15" x14ac:dyDescent="0.3">
      <c r="A3358">
        <v>3357</v>
      </c>
      <c r="B3358" t="s">
        <v>1918</v>
      </c>
      <c r="C3358" t="s">
        <v>3408</v>
      </c>
      <c r="D3358">
        <v>2012</v>
      </c>
      <c r="E3358">
        <v>196</v>
      </c>
      <c r="F3358" t="s">
        <v>173</v>
      </c>
      <c r="G3358">
        <v>142.68</v>
      </c>
      <c r="H3358" t="s">
        <v>1921</v>
      </c>
      <c r="I3358" t="s">
        <v>16</v>
      </c>
      <c r="J3358">
        <v>0.95899999999999996</v>
      </c>
      <c r="K3358" t="s">
        <v>2188</v>
      </c>
      <c r="L3358" t="s">
        <v>3095</v>
      </c>
      <c r="M3358">
        <v>10</v>
      </c>
      <c r="N3358" t="s">
        <v>25</v>
      </c>
      <c r="O3358">
        <v>4</v>
      </c>
    </row>
    <row r="3359" spans="1:15" x14ac:dyDescent="0.3">
      <c r="A3359">
        <v>3358</v>
      </c>
      <c r="B3359" t="s">
        <v>1918</v>
      </c>
      <c r="C3359" t="s">
        <v>3409</v>
      </c>
      <c r="D3359">
        <v>2012</v>
      </c>
      <c r="E3359">
        <v>204</v>
      </c>
      <c r="F3359" t="s">
        <v>173</v>
      </c>
      <c r="G3359">
        <v>155.44</v>
      </c>
      <c r="H3359" t="s">
        <v>1921</v>
      </c>
      <c r="I3359" t="s">
        <v>16</v>
      </c>
      <c r="J3359">
        <v>0.97599999999999998</v>
      </c>
      <c r="K3359" t="s">
        <v>2188</v>
      </c>
      <c r="L3359" t="s">
        <v>3095</v>
      </c>
      <c r="M3359">
        <v>11</v>
      </c>
      <c r="N3359" t="s">
        <v>25</v>
      </c>
      <c r="O3359">
        <v>4</v>
      </c>
    </row>
    <row r="3360" spans="1:15" x14ac:dyDescent="0.3">
      <c r="A3360">
        <v>3359</v>
      </c>
      <c r="B3360" t="s">
        <v>1918</v>
      </c>
      <c r="C3360" t="s">
        <v>3410</v>
      </c>
      <c r="D3360">
        <v>2012</v>
      </c>
      <c r="E3360">
        <v>204</v>
      </c>
      <c r="F3360" t="s">
        <v>173</v>
      </c>
      <c r="G3360">
        <v>169.36</v>
      </c>
      <c r="H3360" t="s">
        <v>1921</v>
      </c>
      <c r="I3360" t="s">
        <v>16</v>
      </c>
      <c r="J3360">
        <v>0.82699999999999996</v>
      </c>
      <c r="K3360" t="s">
        <v>2188</v>
      </c>
      <c r="L3360" t="s">
        <v>3095</v>
      </c>
      <c r="M3360">
        <v>11</v>
      </c>
      <c r="N3360" t="s">
        <v>25</v>
      </c>
      <c r="O3360">
        <v>4</v>
      </c>
    </row>
    <row r="3361" spans="1:15" x14ac:dyDescent="0.3">
      <c r="A3361">
        <v>3360</v>
      </c>
      <c r="B3361" t="s">
        <v>1918</v>
      </c>
      <c r="C3361" t="s">
        <v>3411</v>
      </c>
      <c r="D3361">
        <v>2012</v>
      </c>
      <c r="E3361">
        <v>221</v>
      </c>
      <c r="F3361" t="s">
        <v>173</v>
      </c>
      <c r="G3361">
        <v>189.08</v>
      </c>
      <c r="H3361" t="s">
        <v>1921</v>
      </c>
      <c r="I3361" t="s">
        <v>16</v>
      </c>
      <c r="J3361">
        <v>0.86599999999999999</v>
      </c>
      <c r="K3361" t="s">
        <v>2188</v>
      </c>
      <c r="L3361" t="s">
        <v>3095</v>
      </c>
      <c r="M3361">
        <v>11</v>
      </c>
      <c r="N3361" t="s">
        <v>25</v>
      </c>
      <c r="O3361">
        <v>4</v>
      </c>
    </row>
    <row r="3362" spans="1:15" x14ac:dyDescent="0.3">
      <c r="A3362">
        <v>3361</v>
      </c>
      <c r="B3362" t="s">
        <v>1918</v>
      </c>
      <c r="C3362" t="s">
        <v>3412</v>
      </c>
      <c r="D3362">
        <v>2012</v>
      </c>
      <c r="E3362">
        <v>205</v>
      </c>
      <c r="F3362" t="s">
        <v>173</v>
      </c>
      <c r="G3362">
        <v>161.24</v>
      </c>
      <c r="H3362" t="s">
        <v>1921</v>
      </c>
      <c r="I3362" t="s">
        <v>16</v>
      </c>
      <c r="J3362">
        <v>0.54300000000000004</v>
      </c>
      <c r="K3362" t="s">
        <v>2188</v>
      </c>
      <c r="L3362" t="s">
        <v>3095</v>
      </c>
      <c r="M3362">
        <v>11</v>
      </c>
      <c r="N3362" t="s">
        <v>25</v>
      </c>
      <c r="O3362">
        <v>4</v>
      </c>
    </row>
    <row r="3363" spans="1:15" x14ac:dyDescent="0.3">
      <c r="A3363">
        <v>3362</v>
      </c>
      <c r="B3363" t="s">
        <v>1918</v>
      </c>
      <c r="C3363" t="s">
        <v>3413</v>
      </c>
      <c r="D3363">
        <v>2012</v>
      </c>
      <c r="E3363">
        <v>205</v>
      </c>
      <c r="F3363" t="s">
        <v>173</v>
      </c>
      <c r="G3363">
        <v>174</v>
      </c>
      <c r="H3363" t="s">
        <v>1921</v>
      </c>
      <c r="I3363" t="s">
        <v>16</v>
      </c>
      <c r="J3363">
        <v>0.93200000000000005</v>
      </c>
      <c r="K3363" t="s">
        <v>2188</v>
      </c>
      <c r="L3363" t="s">
        <v>3095</v>
      </c>
      <c r="M3363">
        <v>11</v>
      </c>
      <c r="N3363" t="s">
        <v>25</v>
      </c>
      <c r="O3363">
        <v>4</v>
      </c>
    </row>
    <row r="3364" spans="1:15" x14ac:dyDescent="0.3">
      <c r="A3364">
        <v>3363</v>
      </c>
      <c r="B3364" t="s">
        <v>1918</v>
      </c>
      <c r="C3364" t="s">
        <v>3414</v>
      </c>
      <c r="D3364">
        <v>2012</v>
      </c>
      <c r="E3364">
        <v>202</v>
      </c>
      <c r="F3364" t="s">
        <v>173</v>
      </c>
      <c r="G3364">
        <v>153.12</v>
      </c>
      <c r="H3364" t="s">
        <v>1921</v>
      </c>
      <c r="I3364" t="s">
        <v>16</v>
      </c>
      <c r="J3364">
        <v>0.90600000000000003</v>
      </c>
      <c r="K3364" t="s">
        <v>2188</v>
      </c>
      <c r="L3364" t="s">
        <v>3095</v>
      </c>
      <c r="M3364">
        <v>11</v>
      </c>
      <c r="N3364" t="s">
        <v>25</v>
      </c>
      <c r="O3364">
        <v>4</v>
      </c>
    </row>
    <row r="3365" spans="1:15" x14ac:dyDescent="0.3">
      <c r="A3365">
        <v>3364</v>
      </c>
      <c r="B3365" t="s">
        <v>1918</v>
      </c>
      <c r="C3365" t="s">
        <v>3415</v>
      </c>
      <c r="D3365">
        <v>2012</v>
      </c>
      <c r="E3365">
        <v>203</v>
      </c>
      <c r="F3365" t="s">
        <v>173</v>
      </c>
      <c r="G3365">
        <v>151.96</v>
      </c>
      <c r="H3365" t="s">
        <v>1921</v>
      </c>
      <c r="I3365" t="s">
        <v>16</v>
      </c>
      <c r="J3365">
        <v>0.71299999999999997</v>
      </c>
      <c r="K3365" t="s">
        <v>2188</v>
      </c>
      <c r="L3365" t="s">
        <v>3095</v>
      </c>
      <c r="M3365">
        <v>11</v>
      </c>
      <c r="N3365" t="s">
        <v>25</v>
      </c>
      <c r="O3365">
        <v>4</v>
      </c>
    </row>
    <row r="3366" spans="1:15" x14ac:dyDescent="0.3">
      <c r="A3366">
        <v>3365</v>
      </c>
      <c r="B3366" t="s">
        <v>1918</v>
      </c>
      <c r="C3366" t="s">
        <v>3416</v>
      </c>
      <c r="D3366">
        <v>2012</v>
      </c>
      <c r="E3366">
        <v>220</v>
      </c>
      <c r="F3366" t="s">
        <v>173</v>
      </c>
      <c r="G3366">
        <v>192.56</v>
      </c>
      <c r="H3366" t="s">
        <v>1921</v>
      </c>
      <c r="I3366" t="s">
        <v>16</v>
      </c>
      <c r="J3366">
        <v>0.83899999999999997</v>
      </c>
      <c r="K3366" t="s">
        <v>2188</v>
      </c>
      <c r="L3366" t="s">
        <v>3095</v>
      </c>
      <c r="M3366">
        <v>11</v>
      </c>
      <c r="N3366" t="s">
        <v>25</v>
      </c>
      <c r="O3366">
        <v>4</v>
      </c>
    </row>
    <row r="3367" spans="1:15" x14ac:dyDescent="0.3">
      <c r="A3367">
        <v>3366</v>
      </c>
      <c r="B3367" t="s">
        <v>1918</v>
      </c>
      <c r="C3367" t="s">
        <v>3417</v>
      </c>
      <c r="D3367">
        <v>2012</v>
      </c>
      <c r="E3367">
        <v>205</v>
      </c>
      <c r="F3367" t="s">
        <v>173</v>
      </c>
      <c r="G3367">
        <v>164.72</v>
      </c>
      <c r="H3367" t="s">
        <v>1921</v>
      </c>
      <c r="I3367" t="s">
        <v>16</v>
      </c>
      <c r="J3367">
        <v>0.91100000000000003</v>
      </c>
      <c r="K3367" t="s">
        <v>2188</v>
      </c>
      <c r="L3367" t="s">
        <v>3095</v>
      </c>
      <c r="M3367">
        <v>11</v>
      </c>
      <c r="N3367" t="s">
        <v>25</v>
      </c>
      <c r="O3367">
        <v>4</v>
      </c>
    </row>
    <row r="3368" spans="1:15" x14ac:dyDescent="0.3">
      <c r="A3368">
        <v>3367</v>
      </c>
      <c r="B3368" t="s">
        <v>1918</v>
      </c>
      <c r="C3368" t="s">
        <v>3418</v>
      </c>
      <c r="D3368">
        <v>2012</v>
      </c>
      <c r="E3368">
        <v>193</v>
      </c>
      <c r="F3368" t="s">
        <v>173</v>
      </c>
      <c r="G3368">
        <v>149.63999999999999</v>
      </c>
      <c r="H3368" t="s">
        <v>1921</v>
      </c>
      <c r="I3368" t="s">
        <v>16</v>
      </c>
      <c r="J3368">
        <v>0.69399999999999995</v>
      </c>
      <c r="K3368" t="s">
        <v>2188</v>
      </c>
      <c r="L3368" t="s">
        <v>3095</v>
      </c>
      <c r="M3368">
        <v>11</v>
      </c>
      <c r="N3368" t="s">
        <v>25</v>
      </c>
      <c r="O3368">
        <v>4</v>
      </c>
    </row>
    <row r="3369" spans="1:15" x14ac:dyDescent="0.3">
      <c r="A3369">
        <v>3368</v>
      </c>
      <c r="B3369" t="s">
        <v>1918</v>
      </c>
      <c r="C3369" t="s">
        <v>3419</v>
      </c>
      <c r="D3369">
        <v>2012</v>
      </c>
      <c r="E3369">
        <v>217</v>
      </c>
      <c r="F3369" t="s">
        <v>173</v>
      </c>
      <c r="G3369">
        <v>192.56</v>
      </c>
      <c r="H3369" t="s">
        <v>1921</v>
      </c>
      <c r="I3369" t="s">
        <v>16</v>
      </c>
      <c r="J3369">
        <v>0.72899999999999998</v>
      </c>
      <c r="K3369" t="s">
        <v>2188</v>
      </c>
      <c r="L3369" t="s">
        <v>3095</v>
      </c>
      <c r="M3369">
        <v>11</v>
      </c>
      <c r="N3369" t="s">
        <v>25</v>
      </c>
      <c r="O3369">
        <v>4</v>
      </c>
    </row>
    <row r="3370" spans="1:15" x14ac:dyDescent="0.3">
      <c r="A3370">
        <v>3369</v>
      </c>
      <c r="B3370" t="s">
        <v>1918</v>
      </c>
      <c r="C3370" t="s">
        <v>3420</v>
      </c>
      <c r="D3370">
        <v>2012</v>
      </c>
      <c r="E3370">
        <v>194</v>
      </c>
      <c r="F3370" t="s">
        <v>173</v>
      </c>
      <c r="G3370">
        <v>154.28</v>
      </c>
      <c r="H3370" t="s">
        <v>1921</v>
      </c>
      <c r="I3370" t="s">
        <v>16</v>
      </c>
      <c r="J3370">
        <v>0.81599999999999995</v>
      </c>
      <c r="K3370" t="s">
        <v>2188</v>
      </c>
      <c r="L3370" t="s">
        <v>3095</v>
      </c>
      <c r="M3370">
        <v>11</v>
      </c>
      <c r="N3370" t="s">
        <v>25</v>
      </c>
      <c r="O3370">
        <v>4</v>
      </c>
    </row>
    <row r="3371" spans="1:15" x14ac:dyDescent="0.3">
      <c r="A3371">
        <v>3370</v>
      </c>
      <c r="B3371" t="s">
        <v>1918</v>
      </c>
      <c r="C3371" t="s">
        <v>3421</v>
      </c>
      <c r="D3371">
        <v>2012</v>
      </c>
      <c r="E3371">
        <v>225</v>
      </c>
      <c r="F3371" t="s">
        <v>173</v>
      </c>
      <c r="G3371">
        <v>233.16</v>
      </c>
      <c r="H3371" t="s">
        <v>1921</v>
      </c>
      <c r="I3371" t="s">
        <v>16</v>
      </c>
      <c r="J3371">
        <v>0.94399999999999995</v>
      </c>
      <c r="K3371" t="s">
        <v>2188</v>
      </c>
      <c r="L3371" t="s">
        <v>3095</v>
      </c>
      <c r="M3371">
        <v>11</v>
      </c>
      <c r="N3371" t="s">
        <v>25</v>
      </c>
      <c r="O3371">
        <v>4</v>
      </c>
    </row>
    <row r="3372" spans="1:15" x14ac:dyDescent="0.3">
      <c r="A3372">
        <v>3371</v>
      </c>
      <c r="B3372" t="s">
        <v>1918</v>
      </c>
      <c r="C3372" t="s">
        <v>3422</v>
      </c>
      <c r="D3372">
        <v>2012</v>
      </c>
      <c r="E3372">
        <v>182</v>
      </c>
      <c r="F3372" t="s">
        <v>173</v>
      </c>
      <c r="G3372">
        <v>119.48</v>
      </c>
      <c r="H3372" t="s">
        <v>1921</v>
      </c>
      <c r="I3372" t="s">
        <v>16</v>
      </c>
      <c r="J3372">
        <v>0.74399999999999999</v>
      </c>
      <c r="K3372" t="s">
        <v>2188</v>
      </c>
      <c r="L3372" t="s">
        <v>3095</v>
      </c>
      <c r="M3372">
        <v>11</v>
      </c>
      <c r="N3372" t="s">
        <v>25</v>
      </c>
      <c r="O3372">
        <v>4</v>
      </c>
    </row>
    <row r="3373" spans="1:15" x14ac:dyDescent="0.3">
      <c r="A3373">
        <v>3372</v>
      </c>
      <c r="B3373" t="s">
        <v>1918</v>
      </c>
      <c r="C3373" t="s">
        <v>3423</v>
      </c>
      <c r="D3373">
        <v>2012</v>
      </c>
      <c r="E3373">
        <v>197</v>
      </c>
      <c r="F3373" t="s">
        <v>173</v>
      </c>
      <c r="G3373">
        <v>149.63999999999999</v>
      </c>
      <c r="H3373" t="s">
        <v>1921</v>
      </c>
      <c r="I3373" t="s">
        <v>16</v>
      </c>
      <c r="J3373">
        <v>0.68799999999999994</v>
      </c>
      <c r="K3373" t="s">
        <v>2188</v>
      </c>
      <c r="L3373" t="s">
        <v>3095</v>
      </c>
      <c r="M3373">
        <v>11</v>
      </c>
      <c r="N3373" t="s">
        <v>25</v>
      </c>
      <c r="O3373">
        <v>4</v>
      </c>
    </row>
    <row r="3374" spans="1:15" x14ac:dyDescent="0.3">
      <c r="A3374">
        <v>3373</v>
      </c>
      <c r="B3374" t="s">
        <v>1918</v>
      </c>
      <c r="C3374" t="s">
        <v>3424</v>
      </c>
      <c r="D3374">
        <v>2012</v>
      </c>
      <c r="E3374">
        <v>198</v>
      </c>
      <c r="F3374" t="s">
        <v>173</v>
      </c>
      <c r="G3374">
        <v>145</v>
      </c>
      <c r="H3374" t="s">
        <v>1921</v>
      </c>
      <c r="I3374" t="s">
        <v>16</v>
      </c>
      <c r="J3374">
        <v>0.57399999999999995</v>
      </c>
      <c r="K3374" t="s">
        <v>2188</v>
      </c>
      <c r="L3374" t="s">
        <v>3095</v>
      </c>
      <c r="M3374">
        <v>11</v>
      </c>
      <c r="N3374" t="s">
        <v>25</v>
      </c>
      <c r="O3374">
        <v>4</v>
      </c>
    </row>
    <row r="3375" spans="1:15" x14ac:dyDescent="0.3">
      <c r="A3375">
        <v>3374</v>
      </c>
      <c r="B3375" t="s">
        <v>1918</v>
      </c>
      <c r="C3375" t="s">
        <v>3425</v>
      </c>
      <c r="D3375">
        <v>2012</v>
      </c>
      <c r="E3375">
        <v>196</v>
      </c>
      <c r="F3375" t="s">
        <v>173</v>
      </c>
      <c r="G3375">
        <v>138.04</v>
      </c>
      <c r="H3375" t="s">
        <v>1921</v>
      </c>
      <c r="I3375" t="s">
        <v>16</v>
      </c>
      <c r="J3375">
        <v>0.90800000000000003</v>
      </c>
      <c r="K3375" t="s">
        <v>2188</v>
      </c>
      <c r="L3375" t="s">
        <v>3095</v>
      </c>
      <c r="M3375">
        <v>11</v>
      </c>
      <c r="N3375" t="s">
        <v>25</v>
      </c>
      <c r="O3375">
        <v>4</v>
      </c>
    </row>
    <row r="3376" spans="1:15" x14ac:dyDescent="0.3">
      <c r="A3376">
        <v>3375</v>
      </c>
      <c r="B3376" t="s">
        <v>1918</v>
      </c>
      <c r="C3376" t="s">
        <v>3426</v>
      </c>
      <c r="D3376">
        <v>2012</v>
      </c>
      <c r="E3376">
        <v>218</v>
      </c>
      <c r="F3376" t="s">
        <v>173</v>
      </c>
      <c r="G3376">
        <v>191.4</v>
      </c>
      <c r="H3376" t="s">
        <v>1921</v>
      </c>
      <c r="I3376" t="s">
        <v>16</v>
      </c>
      <c r="J3376">
        <v>0.96499999999999997</v>
      </c>
      <c r="K3376" t="s">
        <v>2188</v>
      </c>
      <c r="L3376" t="s">
        <v>3095</v>
      </c>
      <c r="M3376">
        <v>11</v>
      </c>
      <c r="N3376" t="s">
        <v>25</v>
      </c>
      <c r="O3376">
        <v>4</v>
      </c>
    </row>
    <row r="3377" spans="1:15" x14ac:dyDescent="0.3">
      <c r="A3377">
        <v>3376</v>
      </c>
      <c r="B3377" t="s">
        <v>1918</v>
      </c>
      <c r="C3377" t="s">
        <v>3427</v>
      </c>
      <c r="D3377">
        <v>2012</v>
      </c>
      <c r="E3377">
        <v>200</v>
      </c>
      <c r="F3377" t="s">
        <v>173</v>
      </c>
      <c r="G3377">
        <v>149.63999999999999</v>
      </c>
      <c r="H3377" t="s">
        <v>1921</v>
      </c>
      <c r="I3377" t="s">
        <v>16</v>
      </c>
      <c r="J3377">
        <v>0.96799999999999997</v>
      </c>
      <c r="K3377" t="s">
        <v>2188</v>
      </c>
      <c r="L3377" t="s">
        <v>3095</v>
      </c>
      <c r="M3377">
        <v>11</v>
      </c>
      <c r="N3377" t="s">
        <v>25</v>
      </c>
      <c r="O3377">
        <v>4</v>
      </c>
    </row>
    <row r="3378" spans="1:15" x14ac:dyDescent="0.3">
      <c r="A3378">
        <v>3377</v>
      </c>
      <c r="B3378" t="s">
        <v>1918</v>
      </c>
      <c r="C3378" t="s">
        <v>3428</v>
      </c>
      <c r="D3378">
        <v>2012</v>
      </c>
      <c r="E3378">
        <v>185</v>
      </c>
      <c r="F3378" t="s">
        <v>173</v>
      </c>
      <c r="G3378">
        <v>138.04</v>
      </c>
      <c r="H3378" t="s">
        <v>1921</v>
      </c>
      <c r="I3378" t="s">
        <v>16</v>
      </c>
      <c r="J3378">
        <v>0.69199999999999995</v>
      </c>
      <c r="K3378" t="s">
        <v>2188</v>
      </c>
      <c r="L3378" t="s">
        <v>3095</v>
      </c>
      <c r="M3378">
        <v>11</v>
      </c>
      <c r="N3378" t="s">
        <v>25</v>
      </c>
      <c r="O3378">
        <v>4</v>
      </c>
    </row>
    <row r="3379" spans="1:15" x14ac:dyDescent="0.3">
      <c r="A3379">
        <v>3378</v>
      </c>
      <c r="B3379" t="s">
        <v>1918</v>
      </c>
      <c r="C3379" t="s">
        <v>3429</v>
      </c>
      <c r="D3379">
        <v>2012</v>
      </c>
      <c r="E3379">
        <v>194</v>
      </c>
      <c r="F3379" t="s">
        <v>173</v>
      </c>
      <c r="G3379">
        <v>150.80000000000001</v>
      </c>
      <c r="H3379" t="s">
        <v>1921</v>
      </c>
      <c r="I3379" t="s">
        <v>16</v>
      </c>
      <c r="J3379">
        <v>0.90600000000000003</v>
      </c>
      <c r="K3379" t="s">
        <v>2188</v>
      </c>
      <c r="L3379" t="s">
        <v>3095</v>
      </c>
      <c r="M3379">
        <v>11</v>
      </c>
      <c r="N3379" t="s">
        <v>25</v>
      </c>
      <c r="O3379">
        <v>4</v>
      </c>
    </row>
    <row r="3380" spans="1:15" x14ac:dyDescent="0.3">
      <c r="A3380">
        <v>3379</v>
      </c>
      <c r="B3380" t="s">
        <v>1918</v>
      </c>
      <c r="C3380" t="s">
        <v>3430</v>
      </c>
      <c r="D3380">
        <v>2012</v>
      </c>
      <c r="E3380">
        <v>206</v>
      </c>
      <c r="F3380" t="s">
        <v>173</v>
      </c>
      <c r="G3380">
        <v>185.6</v>
      </c>
      <c r="H3380" t="s">
        <v>1921</v>
      </c>
      <c r="I3380" t="s">
        <v>16</v>
      </c>
      <c r="J3380">
        <v>0.56399999999999995</v>
      </c>
      <c r="K3380" t="s">
        <v>2188</v>
      </c>
      <c r="L3380" t="s">
        <v>3095</v>
      </c>
      <c r="M3380">
        <v>11</v>
      </c>
      <c r="N3380" t="s">
        <v>25</v>
      </c>
      <c r="O3380">
        <v>4</v>
      </c>
    </row>
    <row r="3381" spans="1:15" x14ac:dyDescent="0.3">
      <c r="A3381">
        <v>3380</v>
      </c>
      <c r="B3381" t="s">
        <v>1918</v>
      </c>
      <c r="C3381" t="s">
        <v>3431</v>
      </c>
      <c r="D3381">
        <v>2012</v>
      </c>
      <c r="E3381">
        <v>196</v>
      </c>
      <c r="F3381" t="s">
        <v>173</v>
      </c>
      <c r="G3381">
        <v>163.56</v>
      </c>
      <c r="H3381" t="s">
        <v>1921</v>
      </c>
      <c r="I3381" t="s">
        <v>16</v>
      </c>
      <c r="J3381">
        <v>0.13900000000000001</v>
      </c>
      <c r="K3381" t="s">
        <v>2188</v>
      </c>
      <c r="L3381" t="s">
        <v>3095</v>
      </c>
      <c r="M3381">
        <v>11</v>
      </c>
      <c r="N3381" t="s">
        <v>25</v>
      </c>
      <c r="O3381">
        <v>4</v>
      </c>
    </row>
    <row r="3382" spans="1:15" x14ac:dyDescent="0.3">
      <c r="A3382">
        <v>3381</v>
      </c>
      <c r="B3382" t="s">
        <v>1918</v>
      </c>
      <c r="C3382" t="s">
        <v>3432</v>
      </c>
      <c r="D3382">
        <v>2012</v>
      </c>
      <c r="E3382">
        <v>215</v>
      </c>
      <c r="F3382" t="s">
        <v>173</v>
      </c>
      <c r="G3382">
        <v>185.6</v>
      </c>
      <c r="H3382" t="s">
        <v>1921</v>
      </c>
      <c r="I3382" t="s">
        <v>16</v>
      </c>
      <c r="J3382">
        <v>0.77400000000000002</v>
      </c>
      <c r="K3382" t="s">
        <v>2188</v>
      </c>
      <c r="L3382" t="s">
        <v>3095</v>
      </c>
      <c r="M3382">
        <v>11</v>
      </c>
      <c r="N3382" t="s">
        <v>25</v>
      </c>
      <c r="O3382">
        <v>4</v>
      </c>
    </row>
    <row r="3383" spans="1:15" x14ac:dyDescent="0.3">
      <c r="A3383">
        <v>3382</v>
      </c>
      <c r="B3383" t="s">
        <v>1918</v>
      </c>
      <c r="C3383" t="s">
        <v>3433</v>
      </c>
      <c r="D3383">
        <v>2012</v>
      </c>
      <c r="E3383">
        <v>210</v>
      </c>
      <c r="F3383" t="s">
        <v>173</v>
      </c>
      <c r="G3383">
        <v>168.2</v>
      </c>
      <c r="H3383" t="s">
        <v>1921</v>
      </c>
      <c r="I3383" t="s">
        <v>16</v>
      </c>
      <c r="J3383">
        <v>0.94499999999999995</v>
      </c>
      <c r="K3383" t="s">
        <v>2188</v>
      </c>
      <c r="L3383" t="s">
        <v>3095</v>
      </c>
      <c r="M3383">
        <v>11</v>
      </c>
      <c r="N3383" t="s">
        <v>25</v>
      </c>
      <c r="O3383">
        <v>4</v>
      </c>
    </row>
    <row r="3384" spans="1:15" x14ac:dyDescent="0.3">
      <c r="A3384">
        <v>3383</v>
      </c>
      <c r="B3384" t="s">
        <v>1918</v>
      </c>
      <c r="C3384" t="s">
        <v>3434</v>
      </c>
      <c r="D3384">
        <v>2012</v>
      </c>
      <c r="E3384">
        <v>220</v>
      </c>
      <c r="F3384" t="s">
        <v>173</v>
      </c>
      <c r="G3384">
        <v>191.4</v>
      </c>
      <c r="H3384" t="s">
        <v>1921</v>
      </c>
      <c r="I3384" t="s">
        <v>16</v>
      </c>
      <c r="J3384">
        <v>0.99199999999999999</v>
      </c>
      <c r="K3384" t="s">
        <v>2188</v>
      </c>
      <c r="L3384" t="s">
        <v>3095</v>
      </c>
      <c r="M3384">
        <v>11</v>
      </c>
      <c r="N3384" t="s">
        <v>25</v>
      </c>
      <c r="O3384">
        <v>4</v>
      </c>
    </row>
    <row r="3385" spans="1:15" x14ac:dyDescent="0.3">
      <c r="A3385">
        <v>3384</v>
      </c>
      <c r="B3385" t="s">
        <v>1918</v>
      </c>
      <c r="C3385" t="s">
        <v>3435</v>
      </c>
      <c r="D3385">
        <v>2012</v>
      </c>
      <c r="E3385">
        <v>218</v>
      </c>
      <c r="F3385" t="s">
        <v>173</v>
      </c>
      <c r="G3385">
        <v>196.04</v>
      </c>
      <c r="H3385" t="s">
        <v>1921</v>
      </c>
      <c r="I3385" t="s">
        <v>16</v>
      </c>
      <c r="J3385">
        <v>0.89300000000000002</v>
      </c>
      <c r="K3385" t="s">
        <v>2188</v>
      </c>
      <c r="L3385" t="s">
        <v>3095</v>
      </c>
      <c r="M3385">
        <v>11</v>
      </c>
      <c r="N3385" t="s">
        <v>25</v>
      </c>
      <c r="O3385">
        <v>4</v>
      </c>
    </row>
    <row r="3386" spans="1:15" x14ac:dyDescent="0.3">
      <c r="A3386">
        <v>3385</v>
      </c>
      <c r="B3386" t="s">
        <v>1918</v>
      </c>
      <c r="C3386" t="s">
        <v>3436</v>
      </c>
      <c r="D3386">
        <v>2012</v>
      </c>
      <c r="E3386">
        <v>223</v>
      </c>
      <c r="F3386" t="s">
        <v>173</v>
      </c>
      <c r="G3386">
        <v>189.08</v>
      </c>
      <c r="H3386" t="s">
        <v>1921</v>
      </c>
      <c r="I3386" t="s">
        <v>16</v>
      </c>
      <c r="J3386">
        <v>0.73799999999999999</v>
      </c>
      <c r="K3386" t="s">
        <v>2188</v>
      </c>
      <c r="L3386" t="s">
        <v>3095</v>
      </c>
      <c r="M3386">
        <v>11</v>
      </c>
      <c r="N3386" t="s">
        <v>25</v>
      </c>
      <c r="O3386">
        <v>4</v>
      </c>
    </row>
    <row r="3387" spans="1:15" x14ac:dyDescent="0.3">
      <c r="A3387">
        <v>3386</v>
      </c>
      <c r="B3387" t="s">
        <v>1918</v>
      </c>
      <c r="C3387" t="s">
        <v>3437</v>
      </c>
      <c r="D3387">
        <v>2012</v>
      </c>
      <c r="E3387">
        <v>212</v>
      </c>
      <c r="F3387" t="s">
        <v>173</v>
      </c>
      <c r="G3387">
        <v>182.12</v>
      </c>
      <c r="H3387" t="s">
        <v>1921</v>
      </c>
      <c r="I3387" t="s">
        <v>16</v>
      </c>
      <c r="J3387">
        <v>6.8000000000000005E-2</v>
      </c>
      <c r="K3387" t="s">
        <v>2188</v>
      </c>
      <c r="L3387" t="s">
        <v>3095</v>
      </c>
      <c r="M3387">
        <v>11</v>
      </c>
      <c r="N3387" t="s">
        <v>25</v>
      </c>
      <c r="O3387">
        <v>4</v>
      </c>
    </row>
    <row r="3388" spans="1:15" x14ac:dyDescent="0.3">
      <c r="A3388">
        <v>3387</v>
      </c>
      <c r="B3388" t="s">
        <v>1918</v>
      </c>
      <c r="C3388" t="s">
        <v>3438</v>
      </c>
      <c r="D3388">
        <v>2012</v>
      </c>
      <c r="E3388">
        <v>192</v>
      </c>
      <c r="F3388" t="s">
        <v>173</v>
      </c>
      <c r="G3388">
        <v>140.36000000000001</v>
      </c>
      <c r="H3388" t="s">
        <v>1921</v>
      </c>
      <c r="I3388" t="s">
        <v>16</v>
      </c>
      <c r="J3388">
        <v>0.879</v>
      </c>
      <c r="K3388" t="s">
        <v>2188</v>
      </c>
      <c r="L3388" t="s">
        <v>3095</v>
      </c>
      <c r="M3388">
        <v>11</v>
      </c>
      <c r="N3388" t="s">
        <v>25</v>
      </c>
      <c r="O3388">
        <v>4</v>
      </c>
    </row>
    <row r="3389" spans="1:15" x14ac:dyDescent="0.3">
      <c r="A3389">
        <v>3388</v>
      </c>
      <c r="B3389" t="s">
        <v>1918</v>
      </c>
      <c r="C3389" t="s">
        <v>3439</v>
      </c>
      <c r="D3389">
        <v>2012</v>
      </c>
      <c r="E3389">
        <v>213</v>
      </c>
      <c r="F3389" t="s">
        <v>173</v>
      </c>
      <c r="G3389">
        <v>184.44</v>
      </c>
      <c r="H3389" t="s">
        <v>1921</v>
      </c>
      <c r="I3389" t="s">
        <v>16</v>
      </c>
      <c r="J3389">
        <v>0.48899999999999999</v>
      </c>
      <c r="K3389" t="s">
        <v>2188</v>
      </c>
      <c r="L3389" t="s">
        <v>3095</v>
      </c>
      <c r="M3389">
        <v>11</v>
      </c>
      <c r="N3389" t="s">
        <v>25</v>
      </c>
      <c r="O3389">
        <v>4</v>
      </c>
    </row>
    <row r="3390" spans="1:15" x14ac:dyDescent="0.3">
      <c r="A3390">
        <v>3389</v>
      </c>
      <c r="B3390" t="s">
        <v>1918</v>
      </c>
      <c r="C3390" t="s">
        <v>3440</v>
      </c>
      <c r="D3390">
        <v>2012</v>
      </c>
      <c r="E3390">
        <v>236</v>
      </c>
      <c r="F3390" t="s">
        <v>173</v>
      </c>
      <c r="G3390">
        <v>208.8</v>
      </c>
      <c r="H3390" t="s">
        <v>1921</v>
      </c>
      <c r="I3390" t="s">
        <v>16</v>
      </c>
      <c r="J3390">
        <v>0.98599999999999999</v>
      </c>
      <c r="K3390" t="s">
        <v>2188</v>
      </c>
      <c r="L3390" t="s">
        <v>3095</v>
      </c>
      <c r="M3390">
        <v>11</v>
      </c>
      <c r="N3390" t="s">
        <v>25</v>
      </c>
      <c r="O3390">
        <v>4</v>
      </c>
    </row>
    <row r="3391" spans="1:15" x14ac:dyDescent="0.3">
      <c r="A3391">
        <v>3390</v>
      </c>
      <c r="B3391" t="s">
        <v>1918</v>
      </c>
      <c r="C3391" t="s">
        <v>3441</v>
      </c>
      <c r="D3391">
        <v>2012</v>
      </c>
      <c r="E3391">
        <v>210</v>
      </c>
      <c r="F3391" t="s">
        <v>173</v>
      </c>
      <c r="G3391">
        <v>165.88</v>
      </c>
      <c r="H3391" t="s">
        <v>1921</v>
      </c>
      <c r="I3391" t="s">
        <v>16</v>
      </c>
      <c r="J3391">
        <v>0.97899999999999998</v>
      </c>
      <c r="K3391" t="s">
        <v>2188</v>
      </c>
      <c r="L3391" t="s">
        <v>3095</v>
      </c>
      <c r="M3391">
        <v>11</v>
      </c>
      <c r="N3391" t="s">
        <v>25</v>
      </c>
      <c r="O3391">
        <v>4</v>
      </c>
    </row>
    <row r="3392" spans="1:15" x14ac:dyDescent="0.3">
      <c r="A3392">
        <v>3391</v>
      </c>
      <c r="B3392" t="s">
        <v>1918</v>
      </c>
      <c r="C3392" t="s">
        <v>3442</v>
      </c>
      <c r="D3392">
        <v>2012</v>
      </c>
      <c r="E3392">
        <v>226</v>
      </c>
      <c r="F3392" t="s">
        <v>173</v>
      </c>
      <c r="G3392">
        <v>190.24</v>
      </c>
      <c r="H3392" t="s">
        <v>1921</v>
      </c>
      <c r="I3392" t="s">
        <v>16</v>
      </c>
      <c r="J3392">
        <v>0.95299999999999996</v>
      </c>
      <c r="K3392" t="s">
        <v>2188</v>
      </c>
      <c r="L3392" t="s">
        <v>3095</v>
      </c>
      <c r="M3392">
        <v>11</v>
      </c>
      <c r="N3392" t="s">
        <v>25</v>
      </c>
      <c r="O3392">
        <v>4</v>
      </c>
    </row>
    <row r="3393" spans="1:15" x14ac:dyDescent="0.3">
      <c r="A3393">
        <v>3392</v>
      </c>
      <c r="B3393" t="s">
        <v>1918</v>
      </c>
      <c r="C3393" t="s">
        <v>3443</v>
      </c>
      <c r="D3393">
        <v>2012</v>
      </c>
      <c r="E3393">
        <v>212</v>
      </c>
      <c r="F3393" t="s">
        <v>173</v>
      </c>
      <c r="G3393">
        <v>175.16</v>
      </c>
      <c r="H3393" t="s">
        <v>1921</v>
      </c>
      <c r="I3393" t="s">
        <v>16</v>
      </c>
      <c r="J3393">
        <v>0.86499999999999999</v>
      </c>
      <c r="K3393" t="s">
        <v>2188</v>
      </c>
      <c r="L3393" t="s">
        <v>3095</v>
      </c>
      <c r="M3393">
        <v>11</v>
      </c>
      <c r="N3393" t="s">
        <v>25</v>
      </c>
      <c r="O3393">
        <v>4</v>
      </c>
    </row>
    <row r="3394" spans="1:15" x14ac:dyDescent="0.3">
      <c r="A3394">
        <v>3393</v>
      </c>
      <c r="B3394" t="s">
        <v>1918</v>
      </c>
      <c r="C3394" t="s">
        <v>3444</v>
      </c>
      <c r="D3394">
        <v>2012</v>
      </c>
      <c r="E3394">
        <v>197</v>
      </c>
      <c r="F3394" t="s">
        <v>173</v>
      </c>
      <c r="G3394">
        <v>167.04</v>
      </c>
      <c r="H3394" t="s">
        <v>1921</v>
      </c>
      <c r="I3394" t="s">
        <v>16</v>
      </c>
      <c r="J3394">
        <v>0.84</v>
      </c>
      <c r="K3394" t="s">
        <v>2188</v>
      </c>
      <c r="L3394" t="s">
        <v>3095</v>
      </c>
      <c r="M3394">
        <v>11</v>
      </c>
      <c r="N3394" t="s">
        <v>25</v>
      </c>
      <c r="O3394">
        <v>4</v>
      </c>
    </row>
    <row r="3395" spans="1:15" x14ac:dyDescent="0.3">
      <c r="A3395">
        <v>3394</v>
      </c>
      <c r="B3395" t="s">
        <v>1918</v>
      </c>
      <c r="C3395" t="s">
        <v>3445</v>
      </c>
      <c r="D3395">
        <v>2012</v>
      </c>
      <c r="E3395">
        <v>206</v>
      </c>
      <c r="F3395" t="s">
        <v>173</v>
      </c>
      <c r="G3395">
        <v>176.32</v>
      </c>
      <c r="H3395" t="s">
        <v>1921</v>
      </c>
      <c r="I3395" t="s">
        <v>16</v>
      </c>
      <c r="J3395">
        <v>0.71499999999999997</v>
      </c>
      <c r="K3395" t="s">
        <v>2188</v>
      </c>
      <c r="L3395" t="s">
        <v>3095</v>
      </c>
      <c r="M3395">
        <v>11</v>
      </c>
      <c r="N3395" t="s">
        <v>25</v>
      </c>
      <c r="O3395">
        <v>4</v>
      </c>
    </row>
    <row r="3396" spans="1:15" x14ac:dyDescent="0.3">
      <c r="A3396">
        <v>3395</v>
      </c>
      <c r="B3396" t="s">
        <v>1918</v>
      </c>
      <c r="C3396" t="s">
        <v>3446</v>
      </c>
      <c r="D3396">
        <v>2012</v>
      </c>
      <c r="E3396">
        <v>203</v>
      </c>
      <c r="F3396" t="s">
        <v>173</v>
      </c>
      <c r="G3396">
        <v>178.64</v>
      </c>
      <c r="H3396" t="s">
        <v>1921</v>
      </c>
      <c r="I3396" t="s">
        <v>16</v>
      </c>
      <c r="J3396">
        <v>0.75900000000000001</v>
      </c>
      <c r="K3396" t="s">
        <v>2188</v>
      </c>
      <c r="L3396" t="s">
        <v>3095</v>
      </c>
      <c r="M3396">
        <v>11</v>
      </c>
      <c r="N3396" t="s">
        <v>25</v>
      </c>
      <c r="O3396">
        <v>4</v>
      </c>
    </row>
    <row r="3397" spans="1:15" x14ac:dyDescent="0.3">
      <c r="A3397">
        <v>3396</v>
      </c>
      <c r="B3397" t="s">
        <v>1918</v>
      </c>
      <c r="C3397" t="s">
        <v>3447</v>
      </c>
      <c r="D3397">
        <v>2012</v>
      </c>
      <c r="E3397">
        <v>210</v>
      </c>
      <c r="F3397" t="s">
        <v>173</v>
      </c>
      <c r="G3397">
        <v>175.16</v>
      </c>
      <c r="H3397" t="s">
        <v>1921</v>
      </c>
      <c r="I3397" t="s">
        <v>16</v>
      </c>
      <c r="J3397">
        <v>0.78400000000000003</v>
      </c>
      <c r="K3397" t="s">
        <v>2188</v>
      </c>
      <c r="L3397" t="s">
        <v>3095</v>
      </c>
      <c r="M3397">
        <v>11</v>
      </c>
      <c r="N3397" t="s">
        <v>25</v>
      </c>
      <c r="O3397">
        <v>4</v>
      </c>
    </row>
    <row r="3398" spans="1:15" x14ac:dyDescent="0.3">
      <c r="A3398">
        <v>3397</v>
      </c>
      <c r="B3398" t="s">
        <v>1918</v>
      </c>
      <c r="C3398" t="s">
        <v>3448</v>
      </c>
      <c r="D3398">
        <v>2012</v>
      </c>
      <c r="E3398">
        <v>213</v>
      </c>
      <c r="F3398" t="s">
        <v>173</v>
      </c>
      <c r="G3398">
        <v>183.28</v>
      </c>
      <c r="H3398" t="s">
        <v>1921</v>
      </c>
      <c r="I3398" t="s">
        <v>16</v>
      </c>
      <c r="J3398">
        <v>0.9</v>
      </c>
      <c r="K3398" t="s">
        <v>2188</v>
      </c>
      <c r="L3398" t="s">
        <v>3095</v>
      </c>
      <c r="M3398">
        <v>11</v>
      </c>
      <c r="N3398" t="s">
        <v>25</v>
      </c>
      <c r="O3398">
        <v>4</v>
      </c>
    </row>
    <row r="3399" spans="1:15" x14ac:dyDescent="0.3">
      <c r="A3399">
        <v>3398</v>
      </c>
      <c r="B3399" t="s">
        <v>1918</v>
      </c>
      <c r="C3399" t="s">
        <v>3449</v>
      </c>
      <c r="D3399">
        <v>2012</v>
      </c>
      <c r="E3399">
        <v>205</v>
      </c>
      <c r="F3399" t="s">
        <v>173</v>
      </c>
      <c r="G3399">
        <v>178.64</v>
      </c>
      <c r="H3399" t="s">
        <v>1921</v>
      </c>
      <c r="I3399" t="s">
        <v>16</v>
      </c>
      <c r="J3399">
        <v>0.66400000000000003</v>
      </c>
      <c r="K3399" t="s">
        <v>2188</v>
      </c>
      <c r="L3399" t="s">
        <v>3095</v>
      </c>
      <c r="M3399">
        <v>11</v>
      </c>
      <c r="N3399" t="s">
        <v>25</v>
      </c>
      <c r="O3399">
        <v>4</v>
      </c>
    </row>
    <row r="3400" spans="1:15" x14ac:dyDescent="0.3">
      <c r="A3400">
        <v>3399</v>
      </c>
      <c r="B3400" t="s">
        <v>1918</v>
      </c>
      <c r="C3400" t="s">
        <v>3450</v>
      </c>
      <c r="D3400">
        <v>2012</v>
      </c>
      <c r="E3400">
        <v>190</v>
      </c>
      <c r="F3400" t="s">
        <v>173</v>
      </c>
      <c r="G3400">
        <v>127.6</v>
      </c>
      <c r="H3400" t="s">
        <v>1921</v>
      </c>
      <c r="I3400" t="s">
        <v>16</v>
      </c>
      <c r="J3400">
        <v>0.54900000000000004</v>
      </c>
      <c r="K3400" t="s">
        <v>2188</v>
      </c>
      <c r="L3400" t="s">
        <v>3095</v>
      </c>
      <c r="M3400">
        <v>11</v>
      </c>
      <c r="N3400" t="s">
        <v>25</v>
      </c>
      <c r="O3400">
        <v>4</v>
      </c>
    </row>
    <row r="3401" spans="1:15" x14ac:dyDescent="0.3">
      <c r="A3401">
        <v>3400</v>
      </c>
      <c r="B3401" t="s">
        <v>1918</v>
      </c>
      <c r="C3401" t="s">
        <v>3451</v>
      </c>
      <c r="D3401">
        <v>2012</v>
      </c>
      <c r="E3401">
        <v>198</v>
      </c>
      <c r="F3401" t="s">
        <v>173</v>
      </c>
      <c r="G3401">
        <v>129.91999999999999</v>
      </c>
      <c r="H3401" t="s">
        <v>1921</v>
      </c>
      <c r="I3401" t="s">
        <v>16</v>
      </c>
      <c r="J3401">
        <v>0.66500000000000004</v>
      </c>
      <c r="K3401" t="s">
        <v>2188</v>
      </c>
      <c r="L3401" t="s">
        <v>3095</v>
      </c>
      <c r="M3401">
        <v>11</v>
      </c>
      <c r="N3401" t="s">
        <v>25</v>
      </c>
      <c r="O3401">
        <v>4</v>
      </c>
    </row>
    <row r="3402" spans="1:15" x14ac:dyDescent="0.3">
      <c r="A3402">
        <v>3401</v>
      </c>
      <c r="B3402" t="s">
        <v>1918</v>
      </c>
      <c r="C3402" t="s">
        <v>3452</v>
      </c>
      <c r="D3402">
        <v>2012</v>
      </c>
      <c r="E3402">
        <v>210</v>
      </c>
      <c r="F3402" t="s">
        <v>173</v>
      </c>
      <c r="G3402">
        <v>168.2</v>
      </c>
      <c r="H3402" t="s">
        <v>1921</v>
      </c>
      <c r="I3402" t="s">
        <v>16</v>
      </c>
      <c r="J3402">
        <v>0.73899999999999999</v>
      </c>
      <c r="K3402" t="s">
        <v>2188</v>
      </c>
      <c r="L3402" t="s">
        <v>3095</v>
      </c>
      <c r="M3402">
        <v>11</v>
      </c>
      <c r="N3402" t="s">
        <v>25</v>
      </c>
      <c r="O3402">
        <v>4</v>
      </c>
    </row>
    <row r="3403" spans="1:15" x14ac:dyDescent="0.3">
      <c r="A3403">
        <v>3402</v>
      </c>
      <c r="B3403" t="s">
        <v>1918</v>
      </c>
      <c r="C3403" t="s">
        <v>3453</v>
      </c>
      <c r="D3403">
        <v>2012</v>
      </c>
      <c r="E3403">
        <v>208</v>
      </c>
      <c r="F3403" t="s">
        <v>173</v>
      </c>
      <c r="G3403">
        <v>155.44</v>
      </c>
      <c r="H3403" t="s">
        <v>1921</v>
      </c>
      <c r="I3403" t="s">
        <v>16</v>
      </c>
      <c r="J3403">
        <v>0.97499999999999998</v>
      </c>
      <c r="K3403" t="s">
        <v>2188</v>
      </c>
      <c r="L3403" t="s">
        <v>3095</v>
      </c>
      <c r="M3403">
        <v>11</v>
      </c>
      <c r="N3403" t="s">
        <v>25</v>
      </c>
      <c r="O3403">
        <v>4</v>
      </c>
    </row>
    <row r="3404" spans="1:15" x14ac:dyDescent="0.3">
      <c r="A3404">
        <v>3403</v>
      </c>
      <c r="B3404" t="s">
        <v>1918</v>
      </c>
      <c r="C3404" t="s">
        <v>3454</v>
      </c>
      <c r="D3404">
        <v>2012</v>
      </c>
      <c r="E3404">
        <v>200</v>
      </c>
      <c r="F3404" t="s">
        <v>173</v>
      </c>
      <c r="G3404">
        <v>140.36000000000001</v>
      </c>
      <c r="H3404" t="s">
        <v>1921</v>
      </c>
      <c r="I3404" t="s">
        <v>16</v>
      </c>
      <c r="J3404">
        <v>0.39400000000000002</v>
      </c>
      <c r="K3404" t="s">
        <v>2188</v>
      </c>
      <c r="L3404" t="s">
        <v>3095</v>
      </c>
      <c r="M3404">
        <v>11</v>
      </c>
      <c r="N3404" t="s">
        <v>25</v>
      </c>
      <c r="O3404">
        <v>4</v>
      </c>
    </row>
    <row r="3405" spans="1:15" x14ac:dyDescent="0.3">
      <c r="A3405">
        <v>3404</v>
      </c>
      <c r="B3405" t="s">
        <v>1918</v>
      </c>
      <c r="C3405" t="s">
        <v>3455</v>
      </c>
      <c r="D3405">
        <v>2012</v>
      </c>
      <c r="E3405">
        <v>203</v>
      </c>
      <c r="F3405" t="s">
        <v>173</v>
      </c>
      <c r="G3405">
        <v>143.84</v>
      </c>
      <c r="H3405" t="s">
        <v>1921</v>
      </c>
      <c r="I3405" t="s">
        <v>16</v>
      </c>
      <c r="J3405">
        <v>0.42099999999999999</v>
      </c>
      <c r="K3405" t="s">
        <v>2188</v>
      </c>
      <c r="L3405" t="s">
        <v>3095</v>
      </c>
      <c r="M3405">
        <v>11</v>
      </c>
      <c r="N3405" t="s">
        <v>25</v>
      </c>
      <c r="O3405">
        <v>4</v>
      </c>
    </row>
    <row r="3406" spans="1:15" x14ac:dyDescent="0.3">
      <c r="A3406">
        <v>3405</v>
      </c>
      <c r="B3406" t="s">
        <v>1918</v>
      </c>
      <c r="C3406" t="s">
        <v>3456</v>
      </c>
      <c r="D3406">
        <v>2012</v>
      </c>
      <c r="E3406">
        <v>199</v>
      </c>
      <c r="F3406" t="s">
        <v>173</v>
      </c>
      <c r="G3406">
        <v>161.24</v>
      </c>
      <c r="H3406" t="s">
        <v>1921</v>
      </c>
      <c r="I3406" t="s">
        <v>16</v>
      </c>
      <c r="J3406">
        <v>0.93500000000000005</v>
      </c>
      <c r="K3406" t="s">
        <v>2188</v>
      </c>
      <c r="L3406" t="s">
        <v>3095</v>
      </c>
      <c r="M3406">
        <v>11</v>
      </c>
      <c r="N3406" t="s">
        <v>25</v>
      </c>
      <c r="O3406">
        <v>4</v>
      </c>
    </row>
    <row r="3407" spans="1:15" x14ac:dyDescent="0.3">
      <c r="A3407">
        <v>3406</v>
      </c>
      <c r="B3407" t="s">
        <v>1918</v>
      </c>
      <c r="C3407" t="s">
        <v>3457</v>
      </c>
      <c r="D3407">
        <v>2012</v>
      </c>
      <c r="E3407">
        <v>195</v>
      </c>
      <c r="F3407" t="s">
        <v>173</v>
      </c>
      <c r="G3407">
        <v>139.19999999999999</v>
      </c>
      <c r="H3407" t="s">
        <v>1921</v>
      </c>
      <c r="I3407" t="s">
        <v>16</v>
      </c>
      <c r="J3407">
        <v>0.93700000000000006</v>
      </c>
      <c r="K3407" t="s">
        <v>2188</v>
      </c>
      <c r="L3407" t="s">
        <v>3095</v>
      </c>
      <c r="M3407">
        <v>11</v>
      </c>
      <c r="N3407" t="s">
        <v>25</v>
      </c>
      <c r="O3407">
        <v>4</v>
      </c>
    </row>
    <row r="3408" spans="1:15" x14ac:dyDescent="0.3">
      <c r="A3408">
        <v>3407</v>
      </c>
      <c r="B3408" t="s">
        <v>1918</v>
      </c>
      <c r="C3408" t="s">
        <v>3458</v>
      </c>
      <c r="D3408">
        <v>2012</v>
      </c>
      <c r="E3408">
        <v>169</v>
      </c>
      <c r="F3408" t="s">
        <v>173</v>
      </c>
      <c r="G3408">
        <v>102.08</v>
      </c>
      <c r="H3408" t="s">
        <v>1921</v>
      </c>
      <c r="I3408" t="s">
        <v>16</v>
      </c>
      <c r="J3408">
        <v>0.28999999999999998</v>
      </c>
      <c r="K3408" t="s">
        <v>2188</v>
      </c>
      <c r="L3408" t="s">
        <v>3095</v>
      </c>
      <c r="M3408">
        <v>11</v>
      </c>
      <c r="N3408" t="s">
        <v>25</v>
      </c>
      <c r="O3408">
        <v>4</v>
      </c>
    </row>
    <row r="3409" spans="1:15" x14ac:dyDescent="0.3">
      <c r="A3409">
        <v>3408</v>
      </c>
      <c r="B3409" t="s">
        <v>1918</v>
      </c>
      <c r="C3409" t="s">
        <v>3459</v>
      </c>
      <c r="D3409">
        <v>2012</v>
      </c>
      <c r="E3409">
        <v>208</v>
      </c>
      <c r="F3409" t="s">
        <v>173</v>
      </c>
      <c r="G3409">
        <v>176.32</v>
      </c>
      <c r="H3409" t="s">
        <v>1921</v>
      </c>
      <c r="I3409" t="s">
        <v>16</v>
      </c>
      <c r="J3409">
        <v>0.47599999999999998</v>
      </c>
      <c r="K3409" t="s">
        <v>2188</v>
      </c>
      <c r="L3409" t="s">
        <v>3095</v>
      </c>
      <c r="M3409">
        <v>11</v>
      </c>
      <c r="N3409" t="s">
        <v>25</v>
      </c>
      <c r="O3409">
        <v>4</v>
      </c>
    </row>
    <row r="3410" spans="1:15" x14ac:dyDescent="0.3">
      <c r="A3410">
        <v>3409</v>
      </c>
      <c r="B3410" t="s">
        <v>1918</v>
      </c>
      <c r="C3410" t="s">
        <v>3460</v>
      </c>
      <c r="D3410">
        <v>2012</v>
      </c>
      <c r="E3410">
        <v>246</v>
      </c>
      <c r="F3410" t="s">
        <v>173</v>
      </c>
      <c r="G3410">
        <v>293.48</v>
      </c>
      <c r="H3410" t="s">
        <v>1921</v>
      </c>
      <c r="I3410" t="s">
        <v>16</v>
      </c>
      <c r="J3410">
        <v>1.711E-2</v>
      </c>
      <c r="K3410" t="s">
        <v>2188</v>
      </c>
      <c r="L3410" t="s">
        <v>19</v>
      </c>
      <c r="M3410">
        <v>8</v>
      </c>
      <c r="N3410" t="s">
        <v>20</v>
      </c>
      <c r="O3410">
        <v>3</v>
      </c>
    </row>
    <row r="3411" spans="1:15" x14ac:dyDescent="0.3">
      <c r="A3411">
        <v>3410</v>
      </c>
      <c r="B3411" t="s">
        <v>1918</v>
      </c>
      <c r="C3411" t="s">
        <v>3461</v>
      </c>
      <c r="D3411">
        <v>2012</v>
      </c>
      <c r="E3411">
        <v>228</v>
      </c>
      <c r="F3411" t="s">
        <v>173</v>
      </c>
      <c r="G3411">
        <v>256.36</v>
      </c>
      <c r="H3411" t="s">
        <v>1921</v>
      </c>
      <c r="I3411" t="s">
        <v>16</v>
      </c>
      <c r="J3411">
        <v>0.86651999999999996</v>
      </c>
      <c r="K3411" t="s">
        <v>2188</v>
      </c>
      <c r="L3411" t="s">
        <v>19</v>
      </c>
      <c r="M3411">
        <v>8</v>
      </c>
      <c r="N3411" t="s">
        <v>20</v>
      </c>
      <c r="O3411">
        <v>3</v>
      </c>
    </row>
    <row r="3412" spans="1:15" x14ac:dyDescent="0.3">
      <c r="A3412">
        <v>3411</v>
      </c>
      <c r="B3412" t="s">
        <v>1918</v>
      </c>
      <c r="C3412" t="s">
        <v>3462</v>
      </c>
      <c r="D3412">
        <v>2012</v>
      </c>
      <c r="E3412">
        <v>241</v>
      </c>
      <c r="F3412" t="s">
        <v>173</v>
      </c>
      <c r="G3412">
        <v>299.27999999999997</v>
      </c>
      <c r="H3412" t="s">
        <v>1921</v>
      </c>
      <c r="I3412" t="s">
        <v>16</v>
      </c>
      <c r="J3412">
        <v>3.5500000000000002E-3</v>
      </c>
      <c r="K3412" t="s">
        <v>2188</v>
      </c>
      <c r="L3412" t="s">
        <v>19</v>
      </c>
      <c r="M3412">
        <v>8</v>
      </c>
      <c r="N3412" t="s">
        <v>20</v>
      </c>
      <c r="O3412">
        <v>3</v>
      </c>
    </row>
    <row r="3413" spans="1:15" x14ac:dyDescent="0.3">
      <c r="A3413">
        <v>3412</v>
      </c>
      <c r="B3413" t="s">
        <v>1918</v>
      </c>
      <c r="C3413" t="s">
        <v>3463</v>
      </c>
      <c r="D3413">
        <v>2012</v>
      </c>
      <c r="E3413">
        <v>221</v>
      </c>
      <c r="F3413" t="s">
        <v>173</v>
      </c>
      <c r="G3413">
        <v>178.64</v>
      </c>
      <c r="H3413" t="s">
        <v>1921</v>
      </c>
      <c r="I3413" t="s">
        <v>16</v>
      </c>
      <c r="J3413">
        <v>0.78097000000000005</v>
      </c>
      <c r="K3413" t="s">
        <v>2188</v>
      </c>
      <c r="L3413" t="s">
        <v>19</v>
      </c>
      <c r="M3413">
        <v>9</v>
      </c>
      <c r="N3413" t="s">
        <v>25</v>
      </c>
      <c r="O3413">
        <v>3</v>
      </c>
    </row>
    <row r="3414" spans="1:15" x14ac:dyDescent="0.3">
      <c r="A3414">
        <v>3413</v>
      </c>
      <c r="B3414" t="s">
        <v>1918</v>
      </c>
      <c r="C3414" t="s">
        <v>3464</v>
      </c>
      <c r="D3414">
        <v>2012</v>
      </c>
      <c r="E3414">
        <v>230</v>
      </c>
      <c r="F3414" t="s">
        <v>173</v>
      </c>
      <c r="G3414">
        <v>230.84</v>
      </c>
      <c r="H3414" t="s">
        <v>1921</v>
      </c>
      <c r="I3414" t="s">
        <v>16</v>
      </c>
      <c r="J3414">
        <v>0.20007</v>
      </c>
      <c r="K3414" t="s">
        <v>2188</v>
      </c>
      <c r="L3414" t="s">
        <v>19</v>
      </c>
      <c r="M3414">
        <v>9</v>
      </c>
      <c r="N3414" t="s">
        <v>25</v>
      </c>
      <c r="O3414">
        <v>3</v>
      </c>
    </row>
    <row r="3415" spans="1:15" x14ac:dyDescent="0.3">
      <c r="A3415">
        <v>3414</v>
      </c>
      <c r="B3415" t="s">
        <v>1918</v>
      </c>
      <c r="C3415" t="s">
        <v>3465</v>
      </c>
      <c r="D3415">
        <v>2012</v>
      </c>
      <c r="E3415">
        <v>272</v>
      </c>
      <c r="F3415" t="s">
        <v>173</v>
      </c>
      <c r="G3415">
        <v>365.4</v>
      </c>
      <c r="H3415" t="s">
        <v>1921</v>
      </c>
      <c r="I3415" t="s">
        <v>16</v>
      </c>
      <c r="J3415">
        <v>9.8780000000000007E-2</v>
      </c>
      <c r="K3415" t="s">
        <v>2188</v>
      </c>
      <c r="L3415" t="s">
        <v>19</v>
      </c>
      <c r="M3415">
        <v>9</v>
      </c>
      <c r="N3415" t="s">
        <v>25</v>
      </c>
      <c r="O3415">
        <v>3</v>
      </c>
    </row>
    <row r="3416" spans="1:15" x14ac:dyDescent="0.3">
      <c r="A3416">
        <v>3415</v>
      </c>
      <c r="B3416" t="s">
        <v>1918</v>
      </c>
      <c r="C3416" t="s">
        <v>3466</v>
      </c>
      <c r="D3416">
        <v>2012</v>
      </c>
      <c r="E3416">
        <v>228</v>
      </c>
      <c r="F3416" t="s">
        <v>173</v>
      </c>
      <c r="G3416">
        <v>219.24</v>
      </c>
      <c r="H3416" t="s">
        <v>1921</v>
      </c>
      <c r="I3416" t="s">
        <v>16</v>
      </c>
      <c r="J3416">
        <v>0.85634999999999994</v>
      </c>
      <c r="K3416" t="s">
        <v>2188</v>
      </c>
      <c r="L3416" t="s">
        <v>19</v>
      </c>
      <c r="M3416">
        <v>9</v>
      </c>
      <c r="N3416" t="s">
        <v>25</v>
      </c>
      <c r="O3416">
        <v>3</v>
      </c>
    </row>
    <row r="3417" spans="1:15" x14ac:dyDescent="0.3">
      <c r="A3417">
        <v>3416</v>
      </c>
      <c r="B3417" t="s">
        <v>1918</v>
      </c>
      <c r="C3417" t="s">
        <v>3467</v>
      </c>
      <c r="D3417">
        <v>2012</v>
      </c>
      <c r="E3417">
        <v>203</v>
      </c>
      <c r="F3417" t="s">
        <v>173</v>
      </c>
      <c r="G3417">
        <v>175.16</v>
      </c>
      <c r="H3417" t="s">
        <v>1921</v>
      </c>
      <c r="I3417">
        <v>13</v>
      </c>
      <c r="J3417">
        <v>0.86499999999999999</v>
      </c>
      <c r="K3417" t="s">
        <v>2188</v>
      </c>
      <c r="L3417" t="s">
        <v>19</v>
      </c>
      <c r="M3417">
        <v>9</v>
      </c>
      <c r="N3417" t="s">
        <v>25</v>
      </c>
      <c r="O3417">
        <v>3</v>
      </c>
    </row>
    <row r="3418" spans="1:15" x14ac:dyDescent="0.3">
      <c r="A3418">
        <v>3417</v>
      </c>
      <c r="B3418" t="s">
        <v>1918</v>
      </c>
      <c r="C3418" t="s">
        <v>3468</v>
      </c>
      <c r="D3418">
        <v>2012</v>
      </c>
      <c r="E3418">
        <v>183</v>
      </c>
      <c r="F3418" t="s">
        <v>173</v>
      </c>
      <c r="G3418">
        <v>131.08000000000001</v>
      </c>
      <c r="H3418" t="s">
        <v>1921</v>
      </c>
      <c r="I3418" t="s">
        <v>16</v>
      </c>
      <c r="J3418">
        <v>0</v>
      </c>
      <c r="K3418" t="s">
        <v>2188</v>
      </c>
      <c r="L3418" t="s">
        <v>3095</v>
      </c>
      <c r="M3418">
        <v>10</v>
      </c>
      <c r="N3418" t="s">
        <v>25</v>
      </c>
      <c r="O3418">
        <v>4</v>
      </c>
    </row>
    <row r="3419" spans="1:15" x14ac:dyDescent="0.3">
      <c r="A3419">
        <v>3418</v>
      </c>
      <c r="B3419" t="s">
        <v>1918</v>
      </c>
      <c r="C3419" t="s">
        <v>3469</v>
      </c>
      <c r="D3419">
        <v>2012</v>
      </c>
      <c r="E3419">
        <v>175</v>
      </c>
      <c r="F3419" t="s">
        <v>173</v>
      </c>
      <c r="G3419">
        <v>107.88</v>
      </c>
      <c r="H3419" t="s">
        <v>1921</v>
      </c>
      <c r="I3419" t="s">
        <v>16</v>
      </c>
      <c r="J3419">
        <v>0.73399999999999999</v>
      </c>
      <c r="K3419" t="s">
        <v>2188</v>
      </c>
      <c r="L3419" t="s">
        <v>3095</v>
      </c>
      <c r="M3419">
        <v>10</v>
      </c>
      <c r="N3419" t="s">
        <v>25</v>
      </c>
      <c r="O3419">
        <v>4</v>
      </c>
    </row>
    <row r="3420" spans="1:15" x14ac:dyDescent="0.3">
      <c r="A3420">
        <v>3419</v>
      </c>
      <c r="B3420" t="s">
        <v>1918</v>
      </c>
      <c r="C3420" t="s">
        <v>3470</v>
      </c>
      <c r="D3420">
        <v>2012</v>
      </c>
      <c r="E3420">
        <v>206</v>
      </c>
      <c r="F3420" t="s">
        <v>173</v>
      </c>
      <c r="G3420">
        <v>185.6</v>
      </c>
      <c r="H3420" t="s">
        <v>1921</v>
      </c>
      <c r="I3420" t="s">
        <v>16</v>
      </c>
      <c r="J3420">
        <v>0.20100000000000001</v>
      </c>
      <c r="K3420" t="s">
        <v>2188</v>
      </c>
      <c r="L3420" t="s">
        <v>3095</v>
      </c>
      <c r="M3420">
        <v>10</v>
      </c>
      <c r="N3420" t="s">
        <v>25</v>
      </c>
      <c r="O3420">
        <v>4</v>
      </c>
    </row>
    <row r="3421" spans="1:15" x14ac:dyDescent="0.3">
      <c r="A3421">
        <v>3420</v>
      </c>
      <c r="B3421" t="s">
        <v>1918</v>
      </c>
      <c r="C3421" t="s">
        <v>3471</v>
      </c>
      <c r="D3421">
        <v>2012</v>
      </c>
      <c r="E3421">
        <v>223</v>
      </c>
      <c r="F3421" t="s">
        <v>173</v>
      </c>
      <c r="G3421">
        <v>212.28</v>
      </c>
      <c r="H3421" t="s">
        <v>1921</v>
      </c>
      <c r="I3421">
        <v>11</v>
      </c>
      <c r="J3421">
        <v>0.54800000000000004</v>
      </c>
      <c r="K3421" t="s">
        <v>2188</v>
      </c>
      <c r="L3421" t="s">
        <v>19</v>
      </c>
      <c r="M3421">
        <v>9</v>
      </c>
      <c r="N3421" t="s">
        <v>25</v>
      </c>
      <c r="O3421">
        <v>3</v>
      </c>
    </row>
    <row r="3422" spans="1:15" x14ac:dyDescent="0.3">
      <c r="A3422">
        <v>3421</v>
      </c>
      <c r="B3422" t="s">
        <v>1918</v>
      </c>
      <c r="C3422" t="s">
        <v>3472</v>
      </c>
      <c r="D3422">
        <v>2012</v>
      </c>
      <c r="E3422">
        <v>217</v>
      </c>
      <c r="F3422" t="s">
        <v>173</v>
      </c>
      <c r="G3422">
        <v>190.24</v>
      </c>
      <c r="H3422" t="s">
        <v>1921</v>
      </c>
      <c r="I3422">
        <v>11</v>
      </c>
      <c r="J3422">
        <v>0.30099999999999999</v>
      </c>
      <c r="K3422" t="s">
        <v>2188</v>
      </c>
      <c r="L3422" t="s">
        <v>19</v>
      </c>
      <c r="M3422">
        <v>9</v>
      </c>
      <c r="N3422" t="s">
        <v>25</v>
      </c>
      <c r="O3422">
        <v>3</v>
      </c>
    </row>
    <row r="3423" spans="1:15" x14ac:dyDescent="0.3">
      <c r="A3423">
        <v>3422</v>
      </c>
      <c r="B3423" t="s">
        <v>1918</v>
      </c>
      <c r="C3423" t="s">
        <v>3473</v>
      </c>
      <c r="D3423">
        <v>2012</v>
      </c>
      <c r="E3423">
        <v>208</v>
      </c>
      <c r="F3423" t="s">
        <v>173</v>
      </c>
      <c r="G3423">
        <v>162.4</v>
      </c>
      <c r="H3423" t="s">
        <v>1921</v>
      </c>
      <c r="I3423">
        <v>9</v>
      </c>
      <c r="J3423">
        <v>0.11700000000000001</v>
      </c>
      <c r="K3423" t="s">
        <v>2188</v>
      </c>
      <c r="L3423" t="s">
        <v>19</v>
      </c>
      <c r="M3423">
        <v>9</v>
      </c>
      <c r="N3423" t="s">
        <v>25</v>
      </c>
      <c r="O3423">
        <v>3</v>
      </c>
    </row>
    <row r="3424" spans="1:15" x14ac:dyDescent="0.3">
      <c r="A3424">
        <v>3423</v>
      </c>
      <c r="B3424" t="s">
        <v>1918</v>
      </c>
      <c r="C3424" t="s">
        <v>3474</v>
      </c>
      <c r="D3424">
        <v>2012</v>
      </c>
      <c r="E3424">
        <v>229</v>
      </c>
      <c r="F3424" t="s">
        <v>173</v>
      </c>
      <c r="G3424">
        <v>337.56</v>
      </c>
      <c r="H3424" t="s">
        <v>1921</v>
      </c>
      <c r="I3424">
        <v>12</v>
      </c>
      <c r="J3424">
        <v>1.4E-2</v>
      </c>
      <c r="K3424" t="s">
        <v>2188</v>
      </c>
      <c r="L3424" t="s">
        <v>19</v>
      </c>
      <c r="M3424">
        <v>9</v>
      </c>
      <c r="N3424" t="s">
        <v>25</v>
      </c>
      <c r="O3424">
        <v>3</v>
      </c>
    </row>
    <row r="3425" spans="1:15" x14ac:dyDescent="0.3">
      <c r="A3425">
        <v>3424</v>
      </c>
      <c r="B3425" t="s">
        <v>1918</v>
      </c>
      <c r="C3425" t="s">
        <v>3475</v>
      </c>
      <c r="D3425">
        <v>2012</v>
      </c>
      <c r="E3425">
        <v>229</v>
      </c>
      <c r="F3425" t="s">
        <v>173</v>
      </c>
      <c r="G3425">
        <v>272.60000000000002</v>
      </c>
      <c r="H3425" t="s">
        <v>1921</v>
      </c>
      <c r="I3425">
        <v>11</v>
      </c>
      <c r="J3425">
        <v>3.0000000000000001E-3</v>
      </c>
      <c r="K3425" t="s">
        <v>2188</v>
      </c>
      <c r="L3425" t="s">
        <v>19</v>
      </c>
      <c r="M3425">
        <v>9</v>
      </c>
      <c r="N3425" t="s">
        <v>25</v>
      </c>
      <c r="O3425">
        <v>3</v>
      </c>
    </row>
    <row r="3426" spans="1:15" x14ac:dyDescent="0.3">
      <c r="A3426">
        <v>3425</v>
      </c>
      <c r="B3426" t="s">
        <v>1918</v>
      </c>
      <c r="C3426" t="s">
        <v>3476</v>
      </c>
      <c r="D3426">
        <v>2012</v>
      </c>
      <c r="E3426">
        <v>234</v>
      </c>
      <c r="F3426" t="s">
        <v>173</v>
      </c>
      <c r="G3426">
        <v>298.12</v>
      </c>
      <c r="H3426" t="s">
        <v>1921</v>
      </c>
      <c r="I3426">
        <v>8</v>
      </c>
      <c r="J3426">
        <v>0.76500000000000001</v>
      </c>
      <c r="K3426" t="s">
        <v>2188</v>
      </c>
      <c r="L3426" t="s">
        <v>19</v>
      </c>
      <c r="M3426">
        <v>9</v>
      </c>
      <c r="N3426" t="s">
        <v>25</v>
      </c>
      <c r="O3426">
        <v>3</v>
      </c>
    </row>
    <row r="3427" spans="1:15" x14ac:dyDescent="0.3">
      <c r="A3427">
        <v>3426</v>
      </c>
      <c r="B3427" t="s">
        <v>1918</v>
      </c>
      <c r="C3427" t="s">
        <v>3477</v>
      </c>
      <c r="D3427">
        <v>2012</v>
      </c>
      <c r="E3427">
        <v>218</v>
      </c>
      <c r="F3427" t="s">
        <v>173</v>
      </c>
      <c r="G3427">
        <v>242.44</v>
      </c>
      <c r="H3427" t="s">
        <v>1921</v>
      </c>
      <c r="I3427">
        <v>10</v>
      </c>
      <c r="J3427">
        <v>0</v>
      </c>
      <c r="K3427" t="s">
        <v>2188</v>
      </c>
      <c r="L3427" t="s">
        <v>19</v>
      </c>
      <c r="M3427">
        <v>9</v>
      </c>
      <c r="N3427" t="s">
        <v>25</v>
      </c>
      <c r="O3427">
        <v>3</v>
      </c>
    </row>
    <row r="3428" spans="1:15" x14ac:dyDescent="0.3">
      <c r="A3428">
        <v>3427</v>
      </c>
      <c r="B3428" t="s">
        <v>1918</v>
      </c>
      <c r="C3428" t="s">
        <v>3478</v>
      </c>
      <c r="D3428">
        <v>2012</v>
      </c>
      <c r="E3428">
        <v>209</v>
      </c>
      <c r="F3428" t="s">
        <v>173</v>
      </c>
      <c r="G3428">
        <v>179.8</v>
      </c>
      <c r="H3428" t="s">
        <v>1921</v>
      </c>
      <c r="I3428">
        <v>11</v>
      </c>
      <c r="J3428">
        <v>0</v>
      </c>
      <c r="K3428" t="s">
        <v>2188</v>
      </c>
      <c r="L3428" t="s">
        <v>19</v>
      </c>
      <c r="M3428">
        <v>9</v>
      </c>
      <c r="N3428" t="s">
        <v>25</v>
      </c>
      <c r="O3428">
        <v>3</v>
      </c>
    </row>
    <row r="3429" spans="1:15" x14ac:dyDescent="0.3">
      <c r="A3429">
        <v>3428</v>
      </c>
      <c r="B3429" t="s">
        <v>1918</v>
      </c>
      <c r="C3429" t="s">
        <v>3479</v>
      </c>
      <c r="D3429">
        <v>2012</v>
      </c>
      <c r="E3429">
        <v>206</v>
      </c>
      <c r="F3429" t="s">
        <v>173</v>
      </c>
      <c r="G3429">
        <v>169.36</v>
      </c>
      <c r="H3429" t="s">
        <v>1921</v>
      </c>
      <c r="I3429">
        <v>9</v>
      </c>
      <c r="J3429">
        <v>0</v>
      </c>
      <c r="K3429" t="s">
        <v>2188</v>
      </c>
      <c r="L3429" t="s">
        <v>19</v>
      </c>
      <c r="M3429">
        <v>9</v>
      </c>
      <c r="N3429" t="s">
        <v>25</v>
      </c>
      <c r="O3429">
        <v>3</v>
      </c>
    </row>
    <row r="3430" spans="1:15" x14ac:dyDescent="0.3">
      <c r="A3430">
        <v>3429</v>
      </c>
      <c r="B3430" t="s">
        <v>1918</v>
      </c>
      <c r="C3430" t="s">
        <v>3480</v>
      </c>
      <c r="D3430">
        <v>2012</v>
      </c>
      <c r="E3430">
        <v>208</v>
      </c>
      <c r="F3430" t="s">
        <v>173</v>
      </c>
      <c r="G3430">
        <v>183.28</v>
      </c>
      <c r="H3430" t="s">
        <v>1921</v>
      </c>
      <c r="I3430">
        <v>11</v>
      </c>
      <c r="J3430">
        <v>0.95099999999999996</v>
      </c>
      <c r="K3430" t="s">
        <v>2188</v>
      </c>
      <c r="L3430" t="s">
        <v>19</v>
      </c>
      <c r="M3430">
        <v>9</v>
      </c>
      <c r="N3430" t="s">
        <v>25</v>
      </c>
      <c r="O3430">
        <v>3</v>
      </c>
    </row>
    <row r="3431" spans="1:15" x14ac:dyDescent="0.3">
      <c r="A3431">
        <v>3430</v>
      </c>
      <c r="B3431" t="s">
        <v>1918</v>
      </c>
      <c r="C3431" t="s">
        <v>3481</v>
      </c>
      <c r="D3431">
        <v>2012</v>
      </c>
      <c r="E3431">
        <v>222</v>
      </c>
      <c r="F3431" t="s">
        <v>173</v>
      </c>
      <c r="G3431">
        <v>236.64</v>
      </c>
      <c r="H3431" t="s">
        <v>1921</v>
      </c>
      <c r="I3431">
        <v>11</v>
      </c>
      <c r="J3431">
        <v>7.0000000000000001E-3</v>
      </c>
      <c r="K3431" t="s">
        <v>2188</v>
      </c>
      <c r="L3431" t="s">
        <v>19</v>
      </c>
      <c r="M3431">
        <v>9</v>
      </c>
      <c r="N3431" t="s">
        <v>25</v>
      </c>
      <c r="O3431">
        <v>3</v>
      </c>
    </row>
    <row r="3432" spans="1:15" x14ac:dyDescent="0.3">
      <c r="A3432">
        <v>3431</v>
      </c>
      <c r="B3432" t="s">
        <v>1918</v>
      </c>
      <c r="C3432" t="s">
        <v>3482</v>
      </c>
      <c r="D3432">
        <v>2012</v>
      </c>
      <c r="E3432">
        <v>223</v>
      </c>
      <c r="F3432" t="s">
        <v>173</v>
      </c>
      <c r="G3432">
        <v>225.04</v>
      </c>
      <c r="H3432" t="s">
        <v>1921</v>
      </c>
      <c r="I3432">
        <v>11</v>
      </c>
      <c r="J3432">
        <v>0</v>
      </c>
      <c r="K3432" t="s">
        <v>2188</v>
      </c>
      <c r="L3432" t="s">
        <v>19</v>
      </c>
      <c r="M3432">
        <v>9</v>
      </c>
      <c r="N3432" t="s">
        <v>25</v>
      </c>
      <c r="O3432">
        <v>3</v>
      </c>
    </row>
    <row r="3433" spans="1:15" x14ac:dyDescent="0.3">
      <c r="A3433">
        <v>3432</v>
      </c>
      <c r="B3433" t="s">
        <v>1918</v>
      </c>
      <c r="C3433" t="s">
        <v>3483</v>
      </c>
      <c r="D3433">
        <v>2012</v>
      </c>
      <c r="E3433">
        <v>213</v>
      </c>
      <c r="F3433" t="s">
        <v>173</v>
      </c>
      <c r="G3433">
        <v>248.24</v>
      </c>
      <c r="H3433" t="s">
        <v>1921</v>
      </c>
      <c r="I3433">
        <v>9</v>
      </c>
      <c r="J3433">
        <v>0</v>
      </c>
      <c r="K3433" t="s">
        <v>2188</v>
      </c>
      <c r="L3433" t="s">
        <v>19</v>
      </c>
      <c r="M3433">
        <v>9</v>
      </c>
      <c r="N3433" t="s">
        <v>25</v>
      </c>
      <c r="O3433">
        <v>3</v>
      </c>
    </row>
    <row r="3434" spans="1:15" x14ac:dyDescent="0.3">
      <c r="A3434">
        <v>3433</v>
      </c>
      <c r="B3434" t="s">
        <v>1918</v>
      </c>
      <c r="C3434" t="s">
        <v>3484</v>
      </c>
      <c r="D3434">
        <v>2012</v>
      </c>
      <c r="E3434">
        <v>268</v>
      </c>
      <c r="F3434" t="s">
        <v>173</v>
      </c>
      <c r="G3434">
        <v>316.68</v>
      </c>
      <c r="H3434" t="s">
        <v>1921</v>
      </c>
      <c r="I3434">
        <v>12</v>
      </c>
      <c r="J3434">
        <v>0</v>
      </c>
      <c r="K3434" t="s">
        <v>2188</v>
      </c>
      <c r="L3434" t="s">
        <v>19</v>
      </c>
      <c r="M3434">
        <v>9</v>
      </c>
      <c r="N3434" t="s">
        <v>25</v>
      </c>
      <c r="O3434">
        <v>3</v>
      </c>
    </row>
    <row r="3435" spans="1:15" x14ac:dyDescent="0.3">
      <c r="A3435">
        <v>3434</v>
      </c>
      <c r="B3435" t="s">
        <v>1918</v>
      </c>
      <c r="C3435" t="s">
        <v>3485</v>
      </c>
      <c r="D3435">
        <v>2012</v>
      </c>
      <c r="E3435">
        <v>258</v>
      </c>
      <c r="F3435" t="s">
        <v>173</v>
      </c>
      <c r="G3435">
        <v>317.83999999999997</v>
      </c>
      <c r="H3435" t="s">
        <v>1921</v>
      </c>
      <c r="I3435">
        <v>13</v>
      </c>
      <c r="J3435">
        <v>0.42899999999999999</v>
      </c>
      <c r="K3435" t="s">
        <v>2188</v>
      </c>
      <c r="L3435" t="s">
        <v>19</v>
      </c>
      <c r="M3435">
        <v>9</v>
      </c>
      <c r="N3435" t="s">
        <v>25</v>
      </c>
      <c r="O3435">
        <v>3</v>
      </c>
    </row>
    <row r="3436" spans="1:15" x14ac:dyDescent="0.3">
      <c r="A3436">
        <v>3435</v>
      </c>
      <c r="B3436" t="s">
        <v>1918</v>
      </c>
      <c r="C3436" t="s">
        <v>3486</v>
      </c>
      <c r="D3436">
        <v>2012</v>
      </c>
      <c r="E3436">
        <v>240</v>
      </c>
      <c r="F3436" t="s">
        <v>173</v>
      </c>
      <c r="G3436">
        <v>286.52</v>
      </c>
      <c r="H3436" t="s">
        <v>1921</v>
      </c>
      <c r="I3436">
        <v>9</v>
      </c>
      <c r="J3436">
        <v>2E-3</v>
      </c>
      <c r="K3436" t="s">
        <v>2188</v>
      </c>
      <c r="L3436" t="s">
        <v>19</v>
      </c>
      <c r="M3436">
        <v>9</v>
      </c>
      <c r="N3436" t="s">
        <v>25</v>
      </c>
      <c r="O3436">
        <v>3</v>
      </c>
    </row>
    <row r="3437" spans="1:15" x14ac:dyDescent="0.3">
      <c r="A3437">
        <v>3436</v>
      </c>
      <c r="B3437" t="s">
        <v>1918</v>
      </c>
      <c r="C3437" t="s">
        <v>3487</v>
      </c>
      <c r="D3437">
        <v>2012</v>
      </c>
      <c r="E3437">
        <v>208</v>
      </c>
      <c r="F3437" t="s">
        <v>173</v>
      </c>
      <c r="G3437">
        <v>187.92</v>
      </c>
      <c r="H3437" t="s">
        <v>1921</v>
      </c>
      <c r="I3437" t="s">
        <v>16</v>
      </c>
      <c r="J3437">
        <v>1E-3</v>
      </c>
      <c r="K3437" t="s">
        <v>2188</v>
      </c>
      <c r="L3437" t="s">
        <v>19</v>
      </c>
      <c r="M3437">
        <v>9</v>
      </c>
      <c r="N3437" t="s">
        <v>25</v>
      </c>
      <c r="O3437">
        <v>3</v>
      </c>
    </row>
    <row r="3438" spans="1:15" x14ac:dyDescent="0.3">
      <c r="A3438">
        <v>3437</v>
      </c>
      <c r="B3438" t="s">
        <v>1918</v>
      </c>
      <c r="C3438" t="s">
        <v>3488</v>
      </c>
      <c r="D3438">
        <v>2012</v>
      </c>
      <c r="E3438">
        <v>201</v>
      </c>
      <c r="F3438" t="s">
        <v>173</v>
      </c>
      <c r="G3438">
        <v>171.68</v>
      </c>
      <c r="H3438" t="s">
        <v>1921</v>
      </c>
      <c r="I3438" t="s">
        <v>16</v>
      </c>
      <c r="J3438">
        <v>0.85799999999999998</v>
      </c>
      <c r="K3438" t="s">
        <v>2188</v>
      </c>
      <c r="L3438" t="s">
        <v>3095</v>
      </c>
      <c r="M3438">
        <v>10</v>
      </c>
      <c r="N3438" t="s">
        <v>25</v>
      </c>
      <c r="O3438">
        <v>4</v>
      </c>
    </row>
    <row r="3439" spans="1:15" x14ac:dyDescent="0.3">
      <c r="A3439">
        <v>3438</v>
      </c>
      <c r="B3439" t="s">
        <v>1918</v>
      </c>
      <c r="C3439" t="s">
        <v>3489</v>
      </c>
      <c r="D3439">
        <v>2012</v>
      </c>
      <c r="E3439">
        <v>174</v>
      </c>
      <c r="F3439" t="s">
        <v>173</v>
      </c>
      <c r="G3439">
        <v>116</v>
      </c>
      <c r="H3439" t="s">
        <v>1921</v>
      </c>
      <c r="I3439" t="s">
        <v>16</v>
      </c>
      <c r="J3439">
        <v>0.84</v>
      </c>
      <c r="K3439" t="s">
        <v>2188</v>
      </c>
      <c r="L3439" t="s">
        <v>3095</v>
      </c>
      <c r="M3439">
        <v>10</v>
      </c>
      <c r="N3439" t="s">
        <v>25</v>
      </c>
      <c r="O3439">
        <v>4</v>
      </c>
    </row>
    <row r="3440" spans="1:15" x14ac:dyDescent="0.3">
      <c r="A3440">
        <v>3439</v>
      </c>
      <c r="B3440" t="s">
        <v>1918</v>
      </c>
      <c r="C3440" t="s">
        <v>3490</v>
      </c>
      <c r="D3440">
        <v>2012</v>
      </c>
      <c r="E3440">
        <v>196</v>
      </c>
      <c r="F3440" t="s">
        <v>173</v>
      </c>
      <c r="G3440">
        <v>145</v>
      </c>
      <c r="H3440" t="s">
        <v>1921</v>
      </c>
      <c r="I3440" t="s">
        <v>16</v>
      </c>
      <c r="J3440">
        <v>0.502</v>
      </c>
      <c r="K3440" t="s">
        <v>2188</v>
      </c>
      <c r="L3440" t="s">
        <v>3095</v>
      </c>
      <c r="M3440">
        <v>10</v>
      </c>
      <c r="N3440" t="s">
        <v>25</v>
      </c>
      <c r="O3440">
        <v>4</v>
      </c>
    </row>
    <row r="3441" spans="1:15" x14ac:dyDescent="0.3">
      <c r="A3441">
        <v>3440</v>
      </c>
      <c r="B3441" t="s">
        <v>1918</v>
      </c>
      <c r="C3441" t="s">
        <v>3491</v>
      </c>
      <c r="D3441">
        <v>2012</v>
      </c>
      <c r="E3441">
        <v>206</v>
      </c>
      <c r="F3441" t="s">
        <v>173</v>
      </c>
      <c r="G3441">
        <v>168.2</v>
      </c>
      <c r="H3441" t="s">
        <v>1921</v>
      </c>
      <c r="I3441">
        <v>10</v>
      </c>
      <c r="J3441">
        <v>0.56999999999999995</v>
      </c>
      <c r="K3441" t="s">
        <v>2188</v>
      </c>
      <c r="L3441" t="s">
        <v>3095</v>
      </c>
      <c r="M3441">
        <v>10</v>
      </c>
      <c r="N3441" t="s">
        <v>25</v>
      </c>
      <c r="O3441">
        <v>4</v>
      </c>
    </row>
    <row r="3442" spans="1:15" x14ac:dyDescent="0.3">
      <c r="A3442">
        <v>3441</v>
      </c>
      <c r="B3442" t="s">
        <v>1918</v>
      </c>
      <c r="C3442" t="s">
        <v>3492</v>
      </c>
      <c r="D3442">
        <v>2012</v>
      </c>
      <c r="E3442">
        <v>201</v>
      </c>
      <c r="F3442" t="s">
        <v>173</v>
      </c>
      <c r="G3442">
        <v>171.68</v>
      </c>
      <c r="H3442" t="s">
        <v>1921</v>
      </c>
      <c r="I3442">
        <v>8</v>
      </c>
      <c r="J3442">
        <v>0.95599999999999996</v>
      </c>
      <c r="K3442" t="s">
        <v>2188</v>
      </c>
      <c r="L3442" t="s">
        <v>3095</v>
      </c>
      <c r="M3442">
        <v>10</v>
      </c>
      <c r="N3442" t="s">
        <v>25</v>
      </c>
      <c r="O3442">
        <v>4</v>
      </c>
    </row>
    <row r="3443" spans="1:15" x14ac:dyDescent="0.3">
      <c r="A3443">
        <v>3442</v>
      </c>
      <c r="B3443" t="s">
        <v>1918</v>
      </c>
      <c r="C3443" t="s">
        <v>3493</v>
      </c>
      <c r="D3443">
        <v>2012</v>
      </c>
      <c r="E3443">
        <v>207</v>
      </c>
      <c r="F3443" t="s">
        <v>173</v>
      </c>
      <c r="G3443">
        <v>193.72</v>
      </c>
      <c r="H3443" t="s">
        <v>1921</v>
      </c>
      <c r="I3443" t="s">
        <v>16</v>
      </c>
      <c r="J3443">
        <v>0.71</v>
      </c>
      <c r="K3443" t="s">
        <v>2188</v>
      </c>
      <c r="L3443" t="s">
        <v>3095</v>
      </c>
      <c r="M3443">
        <v>10</v>
      </c>
      <c r="N3443" t="s">
        <v>25</v>
      </c>
      <c r="O3443">
        <v>4</v>
      </c>
    </row>
    <row r="3444" spans="1:15" x14ac:dyDescent="0.3">
      <c r="A3444">
        <v>3443</v>
      </c>
      <c r="B3444" t="s">
        <v>1918</v>
      </c>
      <c r="C3444" t="s">
        <v>3494</v>
      </c>
      <c r="D3444">
        <v>2012</v>
      </c>
      <c r="E3444">
        <v>205</v>
      </c>
      <c r="F3444" t="s">
        <v>173</v>
      </c>
      <c r="G3444">
        <v>171.68</v>
      </c>
      <c r="H3444" t="s">
        <v>1921</v>
      </c>
      <c r="I3444" t="s">
        <v>16</v>
      </c>
      <c r="J3444">
        <v>0.34200000000000003</v>
      </c>
      <c r="K3444" t="s">
        <v>2188</v>
      </c>
      <c r="L3444" t="s">
        <v>3095</v>
      </c>
      <c r="M3444">
        <v>10</v>
      </c>
      <c r="N3444" t="s">
        <v>25</v>
      </c>
      <c r="O3444">
        <v>4</v>
      </c>
    </row>
    <row r="3445" spans="1:15" x14ac:dyDescent="0.3">
      <c r="A3445">
        <v>3444</v>
      </c>
      <c r="B3445" t="s">
        <v>1918</v>
      </c>
      <c r="C3445" t="s">
        <v>3495</v>
      </c>
      <c r="D3445">
        <v>2012</v>
      </c>
      <c r="E3445">
        <v>200</v>
      </c>
      <c r="F3445" t="s">
        <v>173</v>
      </c>
      <c r="G3445">
        <v>165.88</v>
      </c>
      <c r="H3445" t="s">
        <v>1921</v>
      </c>
      <c r="I3445" t="s">
        <v>16</v>
      </c>
      <c r="J3445">
        <v>0.64</v>
      </c>
      <c r="K3445" t="s">
        <v>2188</v>
      </c>
      <c r="L3445" t="s">
        <v>3095</v>
      </c>
      <c r="M3445">
        <v>10</v>
      </c>
      <c r="N3445" t="s">
        <v>25</v>
      </c>
      <c r="O3445">
        <v>4</v>
      </c>
    </row>
    <row r="3446" spans="1:15" x14ac:dyDescent="0.3">
      <c r="A3446">
        <v>3445</v>
      </c>
      <c r="B3446" t="s">
        <v>1918</v>
      </c>
      <c r="C3446" t="s">
        <v>3496</v>
      </c>
      <c r="D3446">
        <v>2012</v>
      </c>
      <c r="E3446">
        <v>210</v>
      </c>
      <c r="F3446" t="s">
        <v>173</v>
      </c>
      <c r="G3446">
        <v>175.16</v>
      </c>
      <c r="H3446" t="s">
        <v>1921</v>
      </c>
      <c r="I3446" t="s">
        <v>16</v>
      </c>
      <c r="J3446">
        <v>0.81399999999999995</v>
      </c>
      <c r="K3446" t="s">
        <v>2188</v>
      </c>
      <c r="L3446" t="s">
        <v>3095</v>
      </c>
      <c r="M3446">
        <v>10</v>
      </c>
      <c r="N3446" t="s">
        <v>25</v>
      </c>
      <c r="O3446">
        <v>4</v>
      </c>
    </row>
    <row r="3447" spans="1:15" x14ac:dyDescent="0.3">
      <c r="A3447">
        <v>3446</v>
      </c>
      <c r="B3447" t="s">
        <v>1918</v>
      </c>
      <c r="C3447" t="s">
        <v>3497</v>
      </c>
      <c r="D3447">
        <v>2012</v>
      </c>
      <c r="E3447">
        <v>204</v>
      </c>
      <c r="F3447" t="s">
        <v>173</v>
      </c>
      <c r="G3447">
        <v>180.96</v>
      </c>
      <c r="H3447" t="s">
        <v>1921</v>
      </c>
      <c r="I3447" t="s">
        <v>16</v>
      </c>
      <c r="J3447">
        <v>0.51600000000000001</v>
      </c>
      <c r="K3447" t="s">
        <v>2188</v>
      </c>
      <c r="L3447" t="s">
        <v>3095</v>
      </c>
      <c r="M3447">
        <v>10</v>
      </c>
      <c r="N3447" t="s">
        <v>25</v>
      </c>
      <c r="O3447">
        <v>4</v>
      </c>
    </row>
    <row r="3448" spans="1:15" x14ac:dyDescent="0.3">
      <c r="A3448">
        <v>3447</v>
      </c>
      <c r="B3448" t="s">
        <v>1918</v>
      </c>
      <c r="C3448" t="s">
        <v>3498</v>
      </c>
      <c r="D3448">
        <v>2012</v>
      </c>
      <c r="E3448">
        <v>183</v>
      </c>
      <c r="F3448" t="s">
        <v>173</v>
      </c>
      <c r="G3448">
        <v>116</v>
      </c>
      <c r="H3448" t="s">
        <v>1921</v>
      </c>
      <c r="I3448" t="s">
        <v>16</v>
      </c>
      <c r="J3448">
        <v>0.95599999999999996</v>
      </c>
      <c r="K3448" t="s">
        <v>2188</v>
      </c>
      <c r="L3448" t="s">
        <v>3095</v>
      </c>
      <c r="M3448">
        <v>10</v>
      </c>
      <c r="N3448" t="s">
        <v>25</v>
      </c>
      <c r="O3448">
        <v>4</v>
      </c>
    </row>
    <row r="3449" spans="1:15" x14ac:dyDescent="0.3">
      <c r="A3449">
        <v>3448</v>
      </c>
      <c r="B3449" t="s">
        <v>1918</v>
      </c>
      <c r="C3449" t="s">
        <v>3499</v>
      </c>
      <c r="D3449">
        <v>2012</v>
      </c>
      <c r="E3449">
        <v>204</v>
      </c>
      <c r="F3449" t="s">
        <v>173</v>
      </c>
      <c r="G3449">
        <v>174</v>
      </c>
      <c r="H3449" t="s">
        <v>1921</v>
      </c>
      <c r="I3449" t="s">
        <v>16</v>
      </c>
      <c r="J3449">
        <v>0.56999999999999995</v>
      </c>
      <c r="K3449" t="s">
        <v>2188</v>
      </c>
      <c r="L3449" t="s">
        <v>3095</v>
      </c>
      <c r="M3449">
        <v>10</v>
      </c>
      <c r="N3449" t="s">
        <v>25</v>
      </c>
      <c r="O3449">
        <v>4</v>
      </c>
    </row>
    <row r="3450" spans="1:15" x14ac:dyDescent="0.3">
      <c r="A3450">
        <v>3449</v>
      </c>
      <c r="B3450" t="s">
        <v>1918</v>
      </c>
      <c r="C3450" t="s">
        <v>3500</v>
      </c>
      <c r="D3450">
        <v>2012</v>
      </c>
      <c r="E3450">
        <v>213</v>
      </c>
      <c r="F3450" t="s">
        <v>173</v>
      </c>
      <c r="G3450">
        <v>190.24</v>
      </c>
      <c r="H3450" t="s">
        <v>1921</v>
      </c>
      <c r="I3450" t="s">
        <v>16</v>
      </c>
      <c r="J3450">
        <v>0.74</v>
      </c>
      <c r="K3450" t="s">
        <v>2188</v>
      </c>
      <c r="L3450" t="s">
        <v>3095</v>
      </c>
      <c r="M3450">
        <v>10</v>
      </c>
      <c r="N3450" t="s">
        <v>25</v>
      </c>
      <c r="O3450">
        <v>4</v>
      </c>
    </row>
    <row r="3451" spans="1:15" x14ac:dyDescent="0.3">
      <c r="A3451">
        <v>3450</v>
      </c>
      <c r="B3451" t="s">
        <v>1918</v>
      </c>
      <c r="C3451" t="s">
        <v>3501</v>
      </c>
      <c r="D3451">
        <v>2012</v>
      </c>
      <c r="E3451">
        <v>213</v>
      </c>
      <c r="F3451" t="s">
        <v>173</v>
      </c>
      <c r="G3451">
        <v>197.2</v>
      </c>
      <c r="H3451" t="s">
        <v>1921</v>
      </c>
      <c r="I3451" t="s">
        <v>16</v>
      </c>
      <c r="J3451">
        <v>0.57999999999999996</v>
      </c>
      <c r="K3451" t="s">
        <v>2188</v>
      </c>
      <c r="L3451" t="s">
        <v>3095</v>
      </c>
      <c r="M3451">
        <v>10</v>
      </c>
      <c r="N3451" t="s">
        <v>25</v>
      </c>
      <c r="O3451">
        <v>4</v>
      </c>
    </row>
    <row r="3452" spans="1:15" x14ac:dyDescent="0.3">
      <c r="A3452">
        <v>3451</v>
      </c>
      <c r="B3452" t="s">
        <v>1918</v>
      </c>
      <c r="C3452" t="s">
        <v>3502</v>
      </c>
      <c r="D3452">
        <v>2012</v>
      </c>
      <c r="E3452">
        <v>196</v>
      </c>
      <c r="F3452" t="s">
        <v>173</v>
      </c>
      <c r="G3452">
        <v>155.44</v>
      </c>
      <c r="H3452" t="s">
        <v>1921</v>
      </c>
      <c r="I3452" t="s">
        <v>16</v>
      </c>
      <c r="J3452">
        <v>0.80400000000000005</v>
      </c>
      <c r="K3452" t="s">
        <v>2188</v>
      </c>
      <c r="L3452" t="s">
        <v>3095</v>
      </c>
      <c r="M3452">
        <v>10</v>
      </c>
      <c r="N3452" t="s">
        <v>25</v>
      </c>
      <c r="O3452">
        <v>4</v>
      </c>
    </row>
    <row r="3453" spans="1:15" x14ac:dyDescent="0.3">
      <c r="A3453">
        <v>3452</v>
      </c>
      <c r="B3453" t="s">
        <v>1918</v>
      </c>
      <c r="C3453" t="s">
        <v>3503</v>
      </c>
      <c r="D3453">
        <v>2012</v>
      </c>
      <c r="E3453">
        <v>200</v>
      </c>
      <c r="F3453" t="s">
        <v>173</v>
      </c>
      <c r="G3453">
        <v>150.80000000000001</v>
      </c>
      <c r="H3453" t="s">
        <v>1921</v>
      </c>
      <c r="I3453" t="s">
        <v>16</v>
      </c>
      <c r="J3453">
        <v>0.876</v>
      </c>
      <c r="K3453" t="s">
        <v>2188</v>
      </c>
      <c r="L3453" t="s">
        <v>3095</v>
      </c>
      <c r="M3453">
        <v>10</v>
      </c>
      <c r="N3453" t="s">
        <v>25</v>
      </c>
      <c r="O3453">
        <v>4</v>
      </c>
    </row>
    <row r="3454" spans="1:15" x14ac:dyDescent="0.3">
      <c r="A3454">
        <v>3453</v>
      </c>
      <c r="B3454" t="s">
        <v>1918</v>
      </c>
      <c r="C3454" t="s">
        <v>3504</v>
      </c>
      <c r="D3454">
        <v>2012</v>
      </c>
      <c r="E3454">
        <v>203</v>
      </c>
      <c r="F3454" t="s">
        <v>173</v>
      </c>
      <c r="G3454">
        <v>182.12</v>
      </c>
      <c r="H3454" t="s">
        <v>1921</v>
      </c>
      <c r="I3454" t="s">
        <v>16</v>
      </c>
      <c r="J3454">
        <v>0.85</v>
      </c>
      <c r="K3454" t="s">
        <v>2188</v>
      </c>
      <c r="L3454" t="s">
        <v>3095</v>
      </c>
      <c r="M3454">
        <v>10</v>
      </c>
      <c r="N3454" t="s">
        <v>25</v>
      </c>
      <c r="O3454">
        <v>4</v>
      </c>
    </row>
    <row r="3455" spans="1:15" x14ac:dyDescent="0.3">
      <c r="A3455">
        <v>3454</v>
      </c>
      <c r="B3455" t="s">
        <v>1918</v>
      </c>
      <c r="C3455" t="s">
        <v>3505</v>
      </c>
      <c r="D3455">
        <v>2012</v>
      </c>
      <c r="E3455">
        <v>207</v>
      </c>
      <c r="F3455" t="s">
        <v>173</v>
      </c>
      <c r="G3455">
        <v>176.32</v>
      </c>
      <c r="H3455" t="s">
        <v>1921</v>
      </c>
      <c r="I3455" t="s">
        <v>16</v>
      </c>
      <c r="J3455">
        <v>0.54</v>
      </c>
      <c r="K3455" t="s">
        <v>2188</v>
      </c>
      <c r="L3455" t="s">
        <v>3095</v>
      </c>
      <c r="M3455">
        <v>10</v>
      </c>
      <c r="N3455" t="s">
        <v>25</v>
      </c>
      <c r="O3455">
        <v>4</v>
      </c>
    </row>
    <row r="3456" spans="1:15" x14ac:dyDescent="0.3">
      <c r="A3456">
        <v>3455</v>
      </c>
      <c r="B3456" t="s">
        <v>1918</v>
      </c>
      <c r="C3456" t="s">
        <v>3506</v>
      </c>
      <c r="D3456">
        <v>2012</v>
      </c>
      <c r="E3456">
        <v>202</v>
      </c>
      <c r="F3456" t="s">
        <v>173</v>
      </c>
      <c r="G3456">
        <v>182.12</v>
      </c>
      <c r="H3456" t="s">
        <v>1921</v>
      </c>
      <c r="I3456" t="s">
        <v>16</v>
      </c>
      <c r="J3456">
        <v>0.73199999999999998</v>
      </c>
      <c r="K3456" t="s">
        <v>2188</v>
      </c>
      <c r="L3456" t="s">
        <v>3095</v>
      </c>
      <c r="M3456">
        <v>10</v>
      </c>
      <c r="N3456" t="s">
        <v>25</v>
      </c>
      <c r="O3456">
        <v>4</v>
      </c>
    </row>
    <row r="3457" spans="1:15" x14ac:dyDescent="0.3">
      <c r="A3457">
        <v>3456</v>
      </c>
      <c r="B3457" t="s">
        <v>1918</v>
      </c>
      <c r="C3457" t="s">
        <v>3507</v>
      </c>
      <c r="D3457">
        <v>2012</v>
      </c>
      <c r="E3457">
        <v>197</v>
      </c>
      <c r="F3457" t="s">
        <v>173</v>
      </c>
      <c r="G3457">
        <v>156.6</v>
      </c>
      <c r="H3457" t="s">
        <v>1921</v>
      </c>
      <c r="I3457" t="s">
        <v>16</v>
      </c>
      <c r="J3457">
        <v>0.73799999999999999</v>
      </c>
      <c r="K3457" t="s">
        <v>2188</v>
      </c>
      <c r="L3457" t="s">
        <v>3095</v>
      </c>
      <c r="M3457">
        <v>10</v>
      </c>
      <c r="N3457" t="s">
        <v>25</v>
      </c>
      <c r="O3457">
        <v>4</v>
      </c>
    </row>
    <row r="3458" spans="1:15" x14ac:dyDescent="0.3">
      <c r="A3458">
        <v>3457</v>
      </c>
      <c r="B3458" t="s">
        <v>1918</v>
      </c>
      <c r="C3458" t="s">
        <v>3508</v>
      </c>
      <c r="D3458">
        <v>2012</v>
      </c>
      <c r="E3458">
        <v>202</v>
      </c>
      <c r="F3458" t="s">
        <v>173</v>
      </c>
      <c r="G3458">
        <v>174</v>
      </c>
      <c r="H3458" t="s">
        <v>1921</v>
      </c>
      <c r="I3458" t="s">
        <v>16</v>
      </c>
      <c r="J3458">
        <v>0.84599999999999997</v>
      </c>
      <c r="K3458" t="s">
        <v>2188</v>
      </c>
      <c r="L3458" t="s">
        <v>3095</v>
      </c>
      <c r="M3458">
        <v>10</v>
      </c>
      <c r="N3458" t="s">
        <v>25</v>
      </c>
      <c r="O3458">
        <v>4</v>
      </c>
    </row>
    <row r="3459" spans="1:15" x14ac:dyDescent="0.3">
      <c r="A3459">
        <v>3458</v>
      </c>
      <c r="B3459" t="s">
        <v>1918</v>
      </c>
      <c r="C3459" t="s">
        <v>3509</v>
      </c>
      <c r="D3459">
        <v>2012</v>
      </c>
      <c r="E3459">
        <v>203</v>
      </c>
      <c r="F3459" t="s">
        <v>173</v>
      </c>
      <c r="G3459">
        <v>174</v>
      </c>
      <c r="H3459" t="s">
        <v>1921</v>
      </c>
      <c r="I3459" t="s">
        <v>16</v>
      </c>
      <c r="J3459">
        <v>0.77800000000000002</v>
      </c>
      <c r="K3459" t="s">
        <v>2188</v>
      </c>
      <c r="L3459" t="s">
        <v>3095</v>
      </c>
      <c r="M3459">
        <v>10</v>
      </c>
      <c r="N3459" t="s">
        <v>25</v>
      </c>
      <c r="O3459">
        <v>4</v>
      </c>
    </row>
    <row r="3460" spans="1:15" x14ac:dyDescent="0.3">
      <c r="A3460">
        <v>3459</v>
      </c>
      <c r="B3460" t="s">
        <v>1918</v>
      </c>
      <c r="C3460" t="s">
        <v>3510</v>
      </c>
      <c r="D3460">
        <v>2012</v>
      </c>
      <c r="E3460">
        <v>212</v>
      </c>
      <c r="F3460" t="s">
        <v>173</v>
      </c>
      <c r="G3460">
        <v>187.92</v>
      </c>
      <c r="H3460" t="s">
        <v>1921</v>
      </c>
      <c r="I3460" t="s">
        <v>16</v>
      </c>
      <c r="J3460">
        <v>0.76200000000000001</v>
      </c>
      <c r="K3460" t="s">
        <v>2188</v>
      </c>
      <c r="L3460" t="s">
        <v>3095</v>
      </c>
      <c r="M3460">
        <v>10</v>
      </c>
      <c r="N3460" t="s">
        <v>25</v>
      </c>
      <c r="O3460">
        <v>4</v>
      </c>
    </row>
    <row r="3461" spans="1:15" x14ac:dyDescent="0.3">
      <c r="A3461">
        <v>3460</v>
      </c>
      <c r="B3461" t="s">
        <v>1918</v>
      </c>
      <c r="C3461" t="s">
        <v>3511</v>
      </c>
      <c r="D3461">
        <v>2012</v>
      </c>
      <c r="E3461">
        <v>197</v>
      </c>
      <c r="F3461" t="s">
        <v>173</v>
      </c>
      <c r="G3461">
        <v>165.88</v>
      </c>
      <c r="H3461" t="s">
        <v>1921</v>
      </c>
      <c r="I3461" t="s">
        <v>16</v>
      </c>
      <c r="J3461">
        <v>0.74</v>
      </c>
      <c r="K3461" t="s">
        <v>2188</v>
      </c>
      <c r="L3461" t="s">
        <v>3095</v>
      </c>
      <c r="M3461">
        <v>10</v>
      </c>
      <c r="N3461" t="s">
        <v>25</v>
      </c>
      <c r="O3461">
        <v>4</v>
      </c>
    </row>
    <row r="3462" spans="1:15" x14ac:dyDescent="0.3">
      <c r="A3462">
        <v>3461</v>
      </c>
      <c r="B3462" t="s">
        <v>1918</v>
      </c>
      <c r="C3462" t="s">
        <v>3512</v>
      </c>
      <c r="D3462">
        <v>2012</v>
      </c>
      <c r="E3462">
        <v>203</v>
      </c>
      <c r="F3462" t="s">
        <v>173</v>
      </c>
      <c r="G3462">
        <v>179.8</v>
      </c>
      <c r="H3462" t="s">
        <v>1921</v>
      </c>
      <c r="I3462" t="s">
        <v>16</v>
      </c>
      <c r="J3462">
        <v>0.61599999999999999</v>
      </c>
      <c r="K3462" t="s">
        <v>2188</v>
      </c>
      <c r="L3462" t="s">
        <v>3095</v>
      </c>
      <c r="M3462">
        <v>11</v>
      </c>
      <c r="N3462" t="s">
        <v>25</v>
      </c>
      <c r="O3462">
        <v>4</v>
      </c>
    </row>
    <row r="3463" spans="1:15" x14ac:dyDescent="0.3">
      <c r="A3463">
        <v>3462</v>
      </c>
      <c r="B3463" t="s">
        <v>1918</v>
      </c>
      <c r="C3463" t="s">
        <v>3513</v>
      </c>
      <c r="D3463">
        <v>2012</v>
      </c>
      <c r="E3463">
        <v>208</v>
      </c>
      <c r="F3463" t="s">
        <v>173</v>
      </c>
      <c r="G3463">
        <v>182.12</v>
      </c>
      <c r="H3463" t="s">
        <v>1921</v>
      </c>
      <c r="I3463" t="s">
        <v>16</v>
      </c>
      <c r="J3463">
        <v>0.81599999999999995</v>
      </c>
      <c r="K3463" t="s">
        <v>2188</v>
      </c>
      <c r="L3463" t="s">
        <v>3095</v>
      </c>
      <c r="M3463">
        <v>11</v>
      </c>
      <c r="N3463" t="s">
        <v>25</v>
      </c>
      <c r="O3463">
        <v>4</v>
      </c>
    </row>
    <row r="3464" spans="1:15" x14ac:dyDescent="0.3">
      <c r="A3464">
        <v>3463</v>
      </c>
      <c r="B3464" t="s">
        <v>1918</v>
      </c>
      <c r="C3464" t="s">
        <v>3514</v>
      </c>
      <c r="D3464">
        <v>2012</v>
      </c>
      <c r="E3464">
        <v>196</v>
      </c>
      <c r="F3464" t="s">
        <v>173</v>
      </c>
      <c r="G3464">
        <v>147.32</v>
      </c>
      <c r="H3464" t="s">
        <v>1921</v>
      </c>
      <c r="I3464" t="s">
        <v>16</v>
      </c>
      <c r="J3464">
        <v>0.45400000000000001</v>
      </c>
      <c r="K3464" t="s">
        <v>2188</v>
      </c>
      <c r="L3464" t="s">
        <v>3095</v>
      </c>
      <c r="M3464">
        <v>11</v>
      </c>
      <c r="N3464" t="s">
        <v>25</v>
      </c>
      <c r="O3464">
        <v>4</v>
      </c>
    </row>
    <row r="3465" spans="1:15" x14ac:dyDescent="0.3">
      <c r="A3465">
        <v>3464</v>
      </c>
      <c r="B3465" t="s">
        <v>1918</v>
      </c>
      <c r="C3465" t="s">
        <v>3515</v>
      </c>
      <c r="D3465">
        <v>2012</v>
      </c>
      <c r="E3465">
        <v>222</v>
      </c>
      <c r="F3465" t="s">
        <v>173</v>
      </c>
      <c r="G3465">
        <v>179.8</v>
      </c>
      <c r="H3465" t="s">
        <v>1921</v>
      </c>
      <c r="I3465" t="s">
        <v>16</v>
      </c>
      <c r="J3465">
        <v>0.41199999999999998</v>
      </c>
      <c r="K3465" t="s">
        <v>2188</v>
      </c>
      <c r="L3465" t="s">
        <v>3112</v>
      </c>
      <c r="M3465">
        <v>11</v>
      </c>
      <c r="N3465" t="s">
        <v>25</v>
      </c>
      <c r="O3465">
        <v>4</v>
      </c>
    </row>
    <row r="3466" spans="1:15" x14ac:dyDescent="0.3">
      <c r="A3466">
        <v>3465</v>
      </c>
      <c r="B3466" t="s">
        <v>1918</v>
      </c>
      <c r="C3466" t="s">
        <v>3516</v>
      </c>
      <c r="D3466">
        <v>2012</v>
      </c>
      <c r="E3466">
        <v>209</v>
      </c>
      <c r="F3466" t="s">
        <v>173</v>
      </c>
      <c r="G3466">
        <v>182.12</v>
      </c>
      <c r="H3466" t="s">
        <v>1921</v>
      </c>
      <c r="I3466" t="s">
        <v>16</v>
      </c>
      <c r="J3466">
        <v>0.82799999999999996</v>
      </c>
      <c r="K3466" t="s">
        <v>2188</v>
      </c>
      <c r="L3466" t="s">
        <v>3112</v>
      </c>
      <c r="M3466">
        <v>11</v>
      </c>
      <c r="N3466" t="s">
        <v>25</v>
      </c>
      <c r="O3466">
        <v>4</v>
      </c>
    </row>
    <row r="3467" spans="1:15" x14ac:dyDescent="0.3">
      <c r="A3467">
        <v>3466</v>
      </c>
      <c r="B3467" t="s">
        <v>1918</v>
      </c>
      <c r="C3467" t="s">
        <v>3517</v>
      </c>
      <c r="D3467">
        <v>2012</v>
      </c>
      <c r="E3467">
        <v>204</v>
      </c>
      <c r="F3467" t="s">
        <v>173</v>
      </c>
      <c r="G3467">
        <v>174</v>
      </c>
      <c r="H3467" t="s">
        <v>1921</v>
      </c>
      <c r="I3467" t="s">
        <v>16</v>
      </c>
      <c r="J3467">
        <v>0.56999999999999995</v>
      </c>
      <c r="K3467" t="s">
        <v>2188</v>
      </c>
      <c r="L3467" t="s">
        <v>3112</v>
      </c>
      <c r="M3467">
        <v>11</v>
      </c>
      <c r="N3467" t="s">
        <v>25</v>
      </c>
      <c r="O3467">
        <v>4</v>
      </c>
    </row>
    <row r="3468" spans="1:15" x14ac:dyDescent="0.3">
      <c r="A3468">
        <v>3467</v>
      </c>
      <c r="B3468" t="s">
        <v>1918</v>
      </c>
      <c r="C3468" t="s">
        <v>3518</v>
      </c>
      <c r="D3468">
        <v>2012</v>
      </c>
      <c r="E3468">
        <v>206</v>
      </c>
      <c r="F3468" t="s">
        <v>173</v>
      </c>
      <c r="G3468">
        <v>156.6</v>
      </c>
      <c r="H3468" t="s">
        <v>1921</v>
      </c>
      <c r="I3468" t="s">
        <v>16</v>
      </c>
      <c r="J3468">
        <v>0.76600000000000001</v>
      </c>
      <c r="K3468" t="s">
        <v>2188</v>
      </c>
      <c r="L3468" t="s">
        <v>3112</v>
      </c>
      <c r="M3468">
        <v>11</v>
      </c>
      <c r="N3468" t="s">
        <v>25</v>
      </c>
      <c r="O3468">
        <v>4</v>
      </c>
    </row>
    <row r="3469" spans="1:15" x14ac:dyDescent="0.3">
      <c r="A3469">
        <v>3468</v>
      </c>
      <c r="B3469" t="s">
        <v>1918</v>
      </c>
      <c r="C3469" t="s">
        <v>3519</v>
      </c>
      <c r="D3469">
        <v>2013</v>
      </c>
      <c r="E3469">
        <v>233</v>
      </c>
      <c r="F3469" t="s">
        <v>173</v>
      </c>
      <c r="G3469">
        <v>272.60000000000002</v>
      </c>
      <c r="H3469" t="s">
        <v>1921</v>
      </c>
      <c r="I3469" t="s">
        <v>16</v>
      </c>
      <c r="J3469">
        <v>0</v>
      </c>
      <c r="K3469" t="s">
        <v>2188</v>
      </c>
      <c r="L3469" t="s">
        <v>19</v>
      </c>
      <c r="M3469">
        <v>9</v>
      </c>
      <c r="N3469" t="s">
        <v>25</v>
      </c>
      <c r="O3469">
        <v>3</v>
      </c>
    </row>
    <row r="3470" spans="1:15" x14ac:dyDescent="0.3">
      <c r="A3470">
        <v>3469</v>
      </c>
      <c r="B3470" t="s">
        <v>1918</v>
      </c>
      <c r="C3470" t="s">
        <v>3520</v>
      </c>
      <c r="D3470">
        <v>2013</v>
      </c>
      <c r="E3470">
        <v>213</v>
      </c>
      <c r="F3470" t="s">
        <v>173</v>
      </c>
      <c r="G3470">
        <v>177.48</v>
      </c>
      <c r="H3470" t="s">
        <v>1921</v>
      </c>
      <c r="I3470" t="s">
        <v>16</v>
      </c>
      <c r="J3470">
        <v>0.45400000000000001</v>
      </c>
      <c r="K3470" t="s">
        <v>2188</v>
      </c>
      <c r="L3470" t="s">
        <v>19</v>
      </c>
      <c r="M3470">
        <v>9</v>
      </c>
      <c r="N3470" t="s">
        <v>25</v>
      </c>
      <c r="O3470">
        <v>3</v>
      </c>
    </row>
    <row r="3471" spans="1:15" x14ac:dyDescent="0.3">
      <c r="A3471">
        <v>3470</v>
      </c>
      <c r="B3471" t="s">
        <v>1918</v>
      </c>
      <c r="C3471" t="s">
        <v>3521</v>
      </c>
      <c r="D3471">
        <v>2013</v>
      </c>
      <c r="E3471">
        <v>215</v>
      </c>
      <c r="F3471" t="s">
        <v>173</v>
      </c>
      <c r="G3471">
        <v>192.56</v>
      </c>
      <c r="H3471" t="s">
        <v>1921</v>
      </c>
      <c r="I3471" t="s">
        <v>16</v>
      </c>
      <c r="J3471">
        <v>0.84599999999999997</v>
      </c>
      <c r="K3471" t="s">
        <v>2188</v>
      </c>
      <c r="L3471" t="s">
        <v>19</v>
      </c>
      <c r="M3471">
        <v>9</v>
      </c>
      <c r="N3471" t="s">
        <v>25</v>
      </c>
      <c r="O3471">
        <v>3</v>
      </c>
    </row>
    <row r="3472" spans="1:15" x14ac:dyDescent="0.3">
      <c r="A3472">
        <v>3471</v>
      </c>
      <c r="B3472" t="s">
        <v>1918</v>
      </c>
      <c r="C3472" t="s">
        <v>3522</v>
      </c>
      <c r="D3472">
        <v>2013</v>
      </c>
      <c r="E3472">
        <v>212</v>
      </c>
      <c r="F3472" t="s">
        <v>173</v>
      </c>
      <c r="G3472">
        <v>201.84</v>
      </c>
      <c r="H3472" t="s">
        <v>1921</v>
      </c>
      <c r="I3472" t="s">
        <v>16</v>
      </c>
      <c r="J3472">
        <v>0</v>
      </c>
      <c r="K3472" t="s">
        <v>2188</v>
      </c>
      <c r="L3472" t="s">
        <v>19</v>
      </c>
      <c r="M3472">
        <v>8</v>
      </c>
      <c r="N3472" t="s">
        <v>20</v>
      </c>
      <c r="O3472">
        <v>3</v>
      </c>
    </row>
    <row r="3473" spans="1:15" x14ac:dyDescent="0.3">
      <c r="A3473">
        <v>3472</v>
      </c>
      <c r="B3473" t="s">
        <v>1918</v>
      </c>
      <c r="C3473" t="s">
        <v>3523</v>
      </c>
      <c r="D3473">
        <v>2013</v>
      </c>
      <c r="E3473">
        <v>213</v>
      </c>
      <c r="F3473" t="s">
        <v>173</v>
      </c>
      <c r="G3473">
        <v>193.72</v>
      </c>
      <c r="H3473" t="s">
        <v>1921</v>
      </c>
      <c r="I3473" t="s">
        <v>16</v>
      </c>
      <c r="J3473">
        <v>8.0000000000000002E-3</v>
      </c>
      <c r="K3473" t="s">
        <v>2188</v>
      </c>
      <c r="L3473" t="s">
        <v>19</v>
      </c>
      <c r="M3473">
        <v>8</v>
      </c>
      <c r="N3473" t="s">
        <v>20</v>
      </c>
      <c r="O3473">
        <v>3</v>
      </c>
    </row>
    <row r="3474" spans="1:15" x14ac:dyDescent="0.3">
      <c r="A3474">
        <v>3473</v>
      </c>
      <c r="B3474" t="s">
        <v>1918</v>
      </c>
      <c r="C3474" t="s">
        <v>3524</v>
      </c>
      <c r="D3474">
        <v>2013</v>
      </c>
      <c r="E3474">
        <v>242</v>
      </c>
      <c r="F3474" t="s">
        <v>173</v>
      </c>
      <c r="G3474">
        <v>288.83999999999997</v>
      </c>
      <c r="H3474" t="s">
        <v>1921</v>
      </c>
      <c r="I3474" t="s">
        <v>16</v>
      </c>
      <c r="J3474">
        <v>2E-3</v>
      </c>
      <c r="K3474" t="s">
        <v>2188</v>
      </c>
      <c r="L3474" t="s">
        <v>19</v>
      </c>
      <c r="M3474">
        <v>8</v>
      </c>
      <c r="N3474" t="s">
        <v>20</v>
      </c>
      <c r="O3474">
        <v>3</v>
      </c>
    </row>
    <row r="3475" spans="1:15" x14ac:dyDescent="0.3">
      <c r="A3475">
        <v>3474</v>
      </c>
      <c r="B3475" t="s">
        <v>1918</v>
      </c>
      <c r="C3475" t="s">
        <v>3525</v>
      </c>
      <c r="D3475">
        <v>2013</v>
      </c>
      <c r="E3475">
        <v>222</v>
      </c>
      <c r="F3475" t="s">
        <v>173</v>
      </c>
      <c r="G3475">
        <v>211.12</v>
      </c>
      <c r="H3475" t="s">
        <v>1921</v>
      </c>
      <c r="I3475" t="s">
        <v>16</v>
      </c>
      <c r="J3475">
        <v>2E-3</v>
      </c>
      <c r="K3475" t="s">
        <v>2188</v>
      </c>
      <c r="L3475" t="s">
        <v>19</v>
      </c>
      <c r="M3475">
        <v>8</v>
      </c>
      <c r="N3475" t="s">
        <v>20</v>
      </c>
      <c r="O3475">
        <v>3</v>
      </c>
    </row>
    <row r="3476" spans="1:15" x14ac:dyDescent="0.3">
      <c r="A3476">
        <v>3475</v>
      </c>
      <c r="B3476" t="s">
        <v>1918</v>
      </c>
      <c r="C3476" t="s">
        <v>3526</v>
      </c>
      <c r="D3476">
        <v>2013</v>
      </c>
      <c r="E3476">
        <v>182</v>
      </c>
      <c r="F3476" t="s">
        <v>173</v>
      </c>
      <c r="G3476">
        <v>116</v>
      </c>
      <c r="H3476" t="s">
        <v>1921</v>
      </c>
      <c r="I3476" t="s">
        <v>16</v>
      </c>
      <c r="J3476">
        <v>0.40400000000000003</v>
      </c>
      <c r="K3476" t="s">
        <v>2188</v>
      </c>
      <c r="L3476" t="s">
        <v>19</v>
      </c>
      <c r="M3476">
        <v>8</v>
      </c>
      <c r="N3476" t="s">
        <v>20</v>
      </c>
      <c r="O3476">
        <v>3</v>
      </c>
    </row>
    <row r="3477" spans="1:15" x14ac:dyDescent="0.3">
      <c r="A3477">
        <v>3476</v>
      </c>
      <c r="B3477" t="s">
        <v>1918</v>
      </c>
      <c r="C3477" t="s">
        <v>3527</v>
      </c>
      <c r="D3477">
        <v>2013</v>
      </c>
      <c r="E3477">
        <v>208</v>
      </c>
      <c r="F3477" t="s">
        <v>173</v>
      </c>
      <c r="G3477">
        <v>170.52</v>
      </c>
      <c r="H3477" t="s">
        <v>1921</v>
      </c>
      <c r="I3477" t="s">
        <v>16</v>
      </c>
      <c r="J3477">
        <v>0.46400000000000002</v>
      </c>
      <c r="K3477" t="s">
        <v>2188</v>
      </c>
      <c r="L3477" t="s">
        <v>19</v>
      </c>
      <c r="M3477">
        <v>8</v>
      </c>
      <c r="N3477" t="s">
        <v>20</v>
      </c>
      <c r="O3477">
        <v>3</v>
      </c>
    </row>
    <row r="3478" spans="1:15" x14ac:dyDescent="0.3">
      <c r="A3478">
        <v>3477</v>
      </c>
      <c r="B3478" t="s">
        <v>1918</v>
      </c>
      <c r="C3478" t="s">
        <v>3528</v>
      </c>
      <c r="D3478">
        <v>2013</v>
      </c>
      <c r="E3478">
        <v>225</v>
      </c>
      <c r="F3478" t="s">
        <v>173</v>
      </c>
      <c r="G3478">
        <v>219.24</v>
      </c>
      <c r="H3478" t="s">
        <v>1921</v>
      </c>
      <c r="I3478" t="s">
        <v>16</v>
      </c>
      <c r="J3478">
        <v>0.309</v>
      </c>
      <c r="K3478" t="s">
        <v>2188</v>
      </c>
      <c r="L3478" t="s">
        <v>19</v>
      </c>
      <c r="M3478">
        <v>8</v>
      </c>
      <c r="N3478" t="s">
        <v>20</v>
      </c>
      <c r="O3478">
        <v>3</v>
      </c>
    </row>
    <row r="3479" spans="1:15" x14ac:dyDescent="0.3">
      <c r="A3479">
        <v>3478</v>
      </c>
      <c r="B3479" t="s">
        <v>1918</v>
      </c>
      <c r="C3479" t="s">
        <v>3529</v>
      </c>
      <c r="D3479">
        <v>2013</v>
      </c>
      <c r="E3479">
        <v>223</v>
      </c>
      <c r="F3479" t="s">
        <v>173</v>
      </c>
      <c r="G3479">
        <v>242.44</v>
      </c>
      <c r="H3479" t="s">
        <v>1921</v>
      </c>
      <c r="I3479" t="s">
        <v>16</v>
      </c>
      <c r="J3479">
        <v>0</v>
      </c>
      <c r="K3479" t="s">
        <v>2188</v>
      </c>
      <c r="L3479" t="s">
        <v>19</v>
      </c>
      <c r="M3479">
        <v>8</v>
      </c>
      <c r="N3479" t="s">
        <v>20</v>
      </c>
      <c r="O3479">
        <v>3</v>
      </c>
    </row>
    <row r="3480" spans="1:15" x14ac:dyDescent="0.3">
      <c r="A3480">
        <v>3479</v>
      </c>
      <c r="B3480" t="s">
        <v>1918</v>
      </c>
      <c r="C3480" t="s">
        <v>3530</v>
      </c>
      <c r="D3480">
        <v>2013</v>
      </c>
      <c r="E3480">
        <v>177</v>
      </c>
      <c r="F3480" t="s">
        <v>173</v>
      </c>
      <c r="G3480">
        <v>110.2</v>
      </c>
      <c r="H3480" t="s">
        <v>1921</v>
      </c>
      <c r="I3480" t="s">
        <v>16</v>
      </c>
      <c r="J3480">
        <v>0.85699999999999998</v>
      </c>
      <c r="K3480" t="s">
        <v>2188</v>
      </c>
      <c r="L3480" t="s">
        <v>19</v>
      </c>
      <c r="M3480">
        <v>8</v>
      </c>
      <c r="N3480" t="s">
        <v>20</v>
      </c>
      <c r="O3480">
        <v>3</v>
      </c>
    </row>
    <row r="3481" spans="1:15" x14ac:dyDescent="0.3">
      <c r="A3481">
        <v>3480</v>
      </c>
      <c r="B3481" t="s">
        <v>1918</v>
      </c>
      <c r="C3481" t="s">
        <v>3531</v>
      </c>
      <c r="D3481">
        <v>2013</v>
      </c>
      <c r="E3481">
        <v>177</v>
      </c>
      <c r="F3481" t="s">
        <v>173</v>
      </c>
      <c r="G3481">
        <v>106.72</v>
      </c>
      <c r="H3481" t="s">
        <v>1921</v>
      </c>
      <c r="I3481" t="s">
        <v>16</v>
      </c>
      <c r="J3481">
        <v>0.98299999999999998</v>
      </c>
      <c r="K3481" t="s">
        <v>2188</v>
      </c>
      <c r="L3481" t="s">
        <v>19</v>
      </c>
      <c r="M3481">
        <v>8</v>
      </c>
      <c r="N3481" t="s">
        <v>20</v>
      </c>
      <c r="O3481">
        <v>3</v>
      </c>
    </row>
    <row r="3482" spans="1:15" x14ac:dyDescent="0.3">
      <c r="A3482">
        <v>3481</v>
      </c>
      <c r="B3482" t="s">
        <v>1918</v>
      </c>
      <c r="C3482" t="s">
        <v>3532</v>
      </c>
      <c r="D3482">
        <v>2013</v>
      </c>
      <c r="E3482">
        <v>184</v>
      </c>
      <c r="F3482" t="s">
        <v>173</v>
      </c>
      <c r="G3482">
        <v>110.2</v>
      </c>
      <c r="H3482" t="s">
        <v>1921</v>
      </c>
      <c r="I3482" t="s">
        <v>16</v>
      </c>
      <c r="J3482">
        <v>0.71399999999999997</v>
      </c>
      <c r="K3482" t="s">
        <v>2188</v>
      </c>
      <c r="L3482" t="s">
        <v>19</v>
      </c>
      <c r="M3482">
        <v>8</v>
      </c>
      <c r="N3482" t="s">
        <v>20</v>
      </c>
      <c r="O3482">
        <v>3</v>
      </c>
    </row>
    <row r="3483" spans="1:15" x14ac:dyDescent="0.3">
      <c r="A3483">
        <v>3482</v>
      </c>
      <c r="B3483" t="s">
        <v>1918</v>
      </c>
      <c r="C3483" t="s">
        <v>3533</v>
      </c>
      <c r="D3483">
        <v>2013</v>
      </c>
      <c r="E3483">
        <v>210</v>
      </c>
      <c r="F3483" t="s">
        <v>173</v>
      </c>
      <c r="G3483">
        <v>139.19999999999999</v>
      </c>
      <c r="H3483" t="s">
        <v>1921</v>
      </c>
      <c r="I3483" t="s">
        <v>16</v>
      </c>
      <c r="J3483">
        <v>0.53600000000000003</v>
      </c>
      <c r="K3483" t="s">
        <v>2188</v>
      </c>
      <c r="L3483" t="s">
        <v>19</v>
      </c>
      <c r="M3483">
        <v>8</v>
      </c>
      <c r="N3483" t="s">
        <v>20</v>
      </c>
      <c r="O3483">
        <v>3</v>
      </c>
    </row>
    <row r="3484" spans="1:15" x14ac:dyDescent="0.3">
      <c r="A3484">
        <v>3483</v>
      </c>
      <c r="B3484" t="s">
        <v>1918</v>
      </c>
      <c r="C3484" t="s">
        <v>3534</v>
      </c>
      <c r="D3484">
        <v>2013</v>
      </c>
      <c r="E3484">
        <v>226</v>
      </c>
      <c r="F3484" t="s">
        <v>173</v>
      </c>
      <c r="G3484">
        <v>193.72</v>
      </c>
      <c r="H3484" t="s">
        <v>1921</v>
      </c>
      <c r="I3484" t="s">
        <v>16</v>
      </c>
      <c r="J3484">
        <v>0.55700000000000005</v>
      </c>
      <c r="K3484" t="s">
        <v>2188</v>
      </c>
      <c r="L3484" t="s">
        <v>19</v>
      </c>
      <c r="M3484">
        <v>8</v>
      </c>
      <c r="N3484" t="s">
        <v>20</v>
      </c>
      <c r="O3484">
        <v>3</v>
      </c>
    </row>
    <row r="3485" spans="1:15" x14ac:dyDescent="0.3">
      <c r="A3485">
        <v>3484</v>
      </c>
      <c r="B3485" t="s">
        <v>1918</v>
      </c>
      <c r="C3485" t="s">
        <v>3535</v>
      </c>
      <c r="D3485">
        <v>2013</v>
      </c>
      <c r="E3485">
        <v>219</v>
      </c>
      <c r="F3485" t="s">
        <v>173</v>
      </c>
      <c r="G3485">
        <v>177.48</v>
      </c>
      <c r="H3485" t="s">
        <v>1921</v>
      </c>
      <c r="I3485" t="s">
        <v>16</v>
      </c>
      <c r="J3485">
        <v>0.61399999999999999</v>
      </c>
      <c r="K3485" t="s">
        <v>2188</v>
      </c>
      <c r="L3485" t="s">
        <v>19</v>
      </c>
      <c r="M3485">
        <v>8</v>
      </c>
      <c r="N3485" t="s">
        <v>20</v>
      </c>
      <c r="O3485">
        <v>3</v>
      </c>
    </row>
    <row r="3486" spans="1:15" x14ac:dyDescent="0.3">
      <c r="A3486">
        <v>3485</v>
      </c>
      <c r="B3486" t="s">
        <v>1918</v>
      </c>
      <c r="C3486" t="s">
        <v>3536</v>
      </c>
      <c r="D3486">
        <v>2013</v>
      </c>
      <c r="E3486">
        <v>222</v>
      </c>
      <c r="F3486" t="s">
        <v>173</v>
      </c>
      <c r="G3486">
        <v>149.63999999999999</v>
      </c>
      <c r="H3486" t="s">
        <v>1921</v>
      </c>
      <c r="I3486" t="s">
        <v>16</v>
      </c>
      <c r="J3486">
        <v>0.84499999999999997</v>
      </c>
      <c r="K3486" t="s">
        <v>2188</v>
      </c>
      <c r="L3486" t="s">
        <v>19</v>
      </c>
      <c r="M3486">
        <v>8</v>
      </c>
      <c r="N3486" t="s">
        <v>20</v>
      </c>
      <c r="O3486">
        <v>3</v>
      </c>
    </row>
    <row r="3487" spans="1:15" x14ac:dyDescent="0.3">
      <c r="A3487">
        <v>3486</v>
      </c>
      <c r="B3487" t="s">
        <v>1918</v>
      </c>
      <c r="C3487" t="s">
        <v>3537</v>
      </c>
      <c r="D3487">
        <v>2013</v>
      </c>
      <c r="E3487">
        <v>209</v>
      </c>
      <c r="F3487" t="s">
        <v>173</v>
      </c>
      <c r="G3487">
        <v>201.84</v>
      </c>
      <c r="H3487" t="s">
        <v>1921</v>
      </c>
      <c r="I3487" t="s">
        <v>16</v>
      </c>
      <c r="J3487">
        <v>2.1999999999999999E-2</v>
      </c>
      <c r="K3487" t="s">
        <v>2188</v>
      </c>
      <c r="L3487" t="s">
        <v>19</v>
      </c>
      <c r="M3487">
        <v>8</v>
      </c>
      <c r="N3487" t="s">
        <v>20</v>
      </c>
      <c r="O3487">
        <v>3</v>
      </c>
    </row>
    <row r="3488" spans="1:15" x14ac:dyDescent="0.3">
      <c r="A3488">
        <v>3487</v>
      </c>
      <c r="B3488" t="s">
        <v>1918</v>
      </c>
      <c r="C3488" t="s">
        <v>3538</v>
      </c>
      <c r="D3488">
        <v>2013</v>
      </c>
      <c r="E3488">
        <v>230</v>
      </c>
      <c r="F3488" t="s">
        <v>173</v>
      </c>
      <c r="G3488">
        <v>222.72</v>
      </c>
      <c r="H3488" t="s">
        <v>1921</v>
      </c>
      <c r="I3488" t="s">
        <v>16</v>
      </c>
      <c r="J3488">
        <v>0.439</v>
      </c>
      <c r="K3488" t="s">
        <v>2188</v>
      </c>
      <c r="L3488" t="s">
        <v>19</v>
      </c>
      <c r="M3488">
        <v>8</v>
      </c>
      <c r="N3488" t="s">
        <v>20</v>
      </c>
      <c r="O3488">
        <v>3</v>
      </c>
    </row>
    <row r="3489" spans="1:15" x14ac:dyDescent="0.3">
      <c r="A3489">
        <v>3488</v>
      </c>
      <c r="B3489" t="s">
        <v>1918</v>
      </c>
      <c r="C3489" t="s">
        <v>3539</v>
      </c>
      <c r="D3489">
        <v>2013</v>
      </c>
      <c r="E3489">
        <v>225</v>
      </c>
      <c r="F3489" t="s">
        <v>173</v>
      </c>
      <c r="G3489">
        <v>169.36</v>
      </c>
      <c r="H3489" t="s">
        <v>1921</v>
      </c>
      <c r="I3489" t="s">
        <v>16</v>
      </c>
      <c r="J3489">
        <v>0.748</v>
      </c>
      <c r="K3489" t="s">
        <v>2188</v>
      </c>
      <c r="L3489" t="s">
        <v>19</v>
      </c>
      <c r="M3489">
        <v>8</v>
      </c>
      <c r="N3489" t="s">
        <v>20</v>
      </c>
      <c r="O3489">
        <v>3</v>
      </c>
    </row>
    <row r="3490" spans="1:15" x14ac:dyDescent="0.3">
      <c r="A3490">
        <v>3489</v>
      </c>
      <c r="B3490" t="s">
        <v>1918</v>
      </c>
      <c r="C3490" t="s">
        <v>3540</v>
      </c>
      <c r="D3490">
        <v>2013</v>
      </c>
      <c r="E3490">
        <v>181</v>
      </c>
      <c r="F3490" t="s">
        <v>173</v>
      </c>
      <c r="G3490">
        <v>114.84</v>
      </c>
      <c r="H3490" t="s">
        <v>1921</v>
      </c>
      <c r="I3490" t="s">
        <v>16</v>
      </c>
      <c r="J3490">
        <v>0.79800000000000004</v>
      </c>
      <c r="K3490" t="s">
        <v>2188</v>
      </c>
      <c r="L3490" t="s">
        <v>19</v>
      </c>
      <c r="M3490">
        <v>8</v>
      </c>
      <c r="N3490" t="s">
        <v>20</v>
      </c>
      <c r="O3490">
        <v>3</v>
      </c>
    </row>
    <row r="3491" spans="1:15" x14ac:dyDescent="0.3">
      <c r="A3491">
        <v>3490</v>
      </c>
      <c r="B3491" t="s">
        <v>1918</v>
      </c>
      <c r="C3491" t="s">
        <v>3541</v>
      </c>
      <c r="D3491">
        <v>2013</v>
      </c>
      <c r="E3491">
        <v>243</v>
      </c>
      <c r="F3491" t="s">
        <v>173</v>
      </c>
      <c r="G3491">
        <v>254.04</v>
      </c>
      <c r="H3491" t="s">
        <v>1921</v>
      </c>
      <c r="I3491" t="s">
        <v>16</v>
      </c>
      <c r="J3491">
        <v>0.626</v>
      </c>
      <c r="K3491" t="s">
        <v>2188</v>
      </c>
      <c r="L3491" t="s">
        <v>19</v>
      </c>
      <c r="M3491">
        <v>9</v>
      </c>
      <c r="N3491" t="s">
        <v>25</v>
      </c>
      <c r="O3491">
        <v>3</v>
      </c>
    </row>
    <row r="3492" spans="1:15" x14ac:dyDescent="0.3">
      <c r="A3492">
        <v>3491</v>
      </c>
      <c r="B3492" t="s">
        <v>1918</v>
      </c>
      <c r="C3492" t="s">
        <v>3542</v>
      </c>
      <c r="D3492">
        <v>2013</v>
      </c>
      <c r="E3492">
        <v>215</v>
      </c>
      <c r="F3492" t="s">
        <v>173</v>
      </c>
      <c r="G3492">
        <v>153.12</v>
      </c>
      <c r="H3492" t="s">
        <v>1921</v>
      </c>
      <c r="I3492" t="s">
        <v>16</v>
      </c>
      <c r="J3492">
        <v>0.79900000000000004</v>
      </c>
      <c r="K3492" t="s">
        <v>2188</v>
      </c>
      <c r="L3492" t="s">
        <v>19</v>
      </c>
      <c r="M3492">
        <v>9</v>
      </c>
      <c r="N3492" t="s">
        <v>25</v>
      </c>
      <c r="O3492">
        <v>3</v>
      </c>
    </row>
    <row r="3493" spans="1:15" x14ac:dyDescent="0.3">
      <c r="A3493">
        <v>3492</v>
      </c>
      <c r="B3493" t="s">
        <v>1918</v>
      </c>
      <c r="C3493" t="s">
        <v>3543</v>
      </c>
      <c r="D3493">
        <v>2013</v>
      </c>
      <c r="E3493">
        <v>236</v>
      </c>
      <c r="F3493" t="s">
        <v>173</v>
      </c>
      <c r="G3493">
        <v>248.24</v>
      </c>
      <c r="H3493" t="s">
        <v>1921</v>
      </c>
      <c r="I3493" t="s">
        <v>16</v>
      </c>
      <c r="J3493">
        <v>0.29299999999999998</v>
      </c>
      <c r="K3493" t="s">
        <v>2188</v>
      </c>
      <c r="L3493" t="s">
        <v>19</v>
      </c>
      <c r="M3493">
        <v>9</v>
      </c>
      <c r="N3493" t="s">
        <v>25</v>
      </c>
      <c r="O3493">
        <v>3</v>
      </c>
    </row>
    <row r="3494" spans="1:15" x14ac:dyDescent="0.3">
      <c r="A3494">
        <v>3493</v>
      </c>
      <c r="B3494" t="s">
        <v>1918</v>
      </c>
      <c r="C3494" t="s">
        <v>3544</v>
      </c>
      <c r="D3494">
        <v>2013</v>
      </c>
      <c r="E3494">
        <v>207</v>
      </c>
      <c r="F3494" t="s">
        <v>173</v>
      </c>
      <c r="G3494">
        <v>180.96</v>
      </c>
      <c r="H3494" t="s">
        <v>1921</v>
      </c>
      <c r="I3494" t="s">
        <v>16</v>
      </c>
      <c r="J3494">
        <v>1E-3</v>
      </c>
      <c r="K3494" t="s">
        <v>2188</v>
      </c>
      <c r="L3494" t="s">
        <v>19</v>
      </c>
      <c r="M3494">
        <v>9</v>
      </c>
      <c r="N3494" t="s">
        <v>25</v>
      </c>
      <c r="O3494">
        <v>3</v>
      </c>
    </row>
    <row r="3495" spans="1:15" x14ac:dyDescent="0.3">
      <c r="A3495">
        <v>3494</v>
      </c>
      <c r="B3495" t="s">
        <v>1918</v>
      </c>
      <c r="C3495" t="s">
        <v>3545</v>
      </c>
      <c r="D3495">
        <v>2013</v>
      </c>
      <c r="E3495">
        <v>203</v>
      </c>
      <c r="F3495" t="s">
        <v>173</v>
      </c>
      <c r="G3495">
        <v>153.12</v>
      </c>
      <c r="H3495" t="s">
        <v>1921</v>
      </c>
      <c r="I3495" t="s">
        <v>16</v>
      </c>
      <c r="J3495">
        <v>0.68700000000000006</v>
      </c>
      <c r="K3495" t="s">
        <v>2188</v>
      </c>
      <c r="L3495" t="s">
        <v>19</v>
      </c>
      <c r="M3495">
        <v>9</v>
      </c>
      <c r="N3495" t="s">
        <v>25</v>
      </c>
      <c r="O3495">
        <v>3</v>
      </c>
    </row>
    <row r="3496" spans="1:15" x14ac:dyDescent="0.3">
      <c r="A3496">
        <v>3495</v>
      </c>
      <c r="B3496" t="s">
        <v>1918</v>
      </c>
      <c r="C3496" t="s">
        <v>3546</v>
      </c>
      <c r="D3496">
        <v>2013</v>
      </c>
      <c r="E3496">
        <v>203</v>
      </c>
      <c r="F3496" t="s">
        <v>173</v>
      </c>
      <c r="G3496">
        <v>121.8</v>
      </c>
      <c r="H3496" t="s">
        <v>1921</v>
      </c>
      <c r="I3496" t="s">
        <v>16</v>
      </c>
      <c r="J3496">
        <v>0.17699999999999999</v>
      </c>
      <c r="K3496" t="s">
        <v>2188</v>
      </c>
      <c r="L3496" t="s">
        <v>19</v>
      </c>
      <c r="M3496">
        <v>9</v>
      </c>
      <c r="N3496" t="s">
        <v>25</v>
      </c>
      <c r="O3496">
        <v>3</v>
      </c>
    </row>
    <row r="3497" spans="1:15" x14ac:dyDescent="0.3">
      <c r="A3497">
        <v>3496</v>
      </c>
      <c r="B3497" t="s">
        <v>1918</v>
      </c>
      <c r="C3497" t="s">
        <v>3547</v>
      </c>
      <c r="D3497">
        <v>2013</v>
      </c>
      <c r="E3497">
        <v>217</v>
      </c>
      <c r="F3497" t="s">
        <v>173</v>
      </c>
      <c r="G3497">
        <v>165.88</v>
      </c>
      <c r="H3497" t="s">
        <v>1921</v>
      </c>
      <c r="I3497" t="s">
        <v>16</v>
      </c>
      <c r="J3497">
        <v>0.26500000000000001</v>
      </c>
      <c r="K3497" t="s">
        <v>2188</v>
      </c>
      <c r="L3497" t="s">
        <v>19</v>
      </c>
      <c r="M3497">
        <v>9</v>
      </c>
      <c r="N3497" t="s">
        <v>25</v>
      </c>
      <c r="O3497">
        <v>3</v>
      </c>
    </row>
    <row r="3498" spans="1:15" x14ac:dyDescent="0.3">
      <c r="A3498">
        <v>3497</v>
      </c>
      <c r="B3498" t="s">
        <v>1918</v>
      </c>
      <c r="C3498" t="s">
        <v>3548</v>
      </c>
      <c r="D3498">
        <v>2013</v>
      </c>
      <c r="E3498">
        <v>224</v>
      </c>
      <c r="F3498" t="s">
        <v>173</v>
      </c>
      <c r="G3498">
        <v>220.4</v>
      </c>
      <c r="H3498" t="s">
        <v>1921</v>
      </c>
      <c r="I3498" t="s">
        <v>16</v>
      </c>
      <c r="J3498">
        <v>0</v>
      </c>
      <c r="K3498" t="s">
        <v>2188</v>
      </c>
      <c r="L3498" t="s">
        <v>19</v>
      </c>
      <c r="M3498">
        <v>9</v>
      </c>
      <c r="N3498" t="s">
        <v>25</v>
      </c>
      <c r="O3498">
        <v>3</v>
      </c>
    </row>
    <row r="3499" spans="1:15" x14ac:dyDescent="0.3">
      <c r="A3499">
        <v>3498</v>
      </c>
      <c r="B3499" t="s">
        <v>1918</v>
      </c>
      <c r="C3499" t="s">
        <v>3549</v>
      </c>
      <c r="D3499">
        <v>2013</v>
      </c>
      <c r="E3499">
        <v>217</v>
      </c>
      <c r="F3499" t="s">
        <v>173</v>
      </c>
      <c r="G3499">
        <v>193.72</v>
      </c>
      <c r="H3499" t="s">
        <v>1921</v>
      </c>
      <c r="I3499" t="s">
        <v>16</v>
      </c>
      <c r="J3499">
        <v>0.95199999999999996</v>
      </c>
      <c r="K3499" t="s">
        <v>2188</v>
      </c>
      <c r="L3499" t="s">
        <v>19</v>
      </c>
      <c r="M3499">
        <v>9</v>
      </c>
      <c r="N3499" t="s">
        <v>25</v>
      </c>
      <c r="O3499">
        <v>3</v>
      </c>
    </row>
    <row r="3500" spans="1:15" x14ac:dyDescent="0.3">
      <c r="A3500">
        <v>3499</v>
      </c>
      <c r="B3500" t="s">
        <v>1918</v>
      </c>
      <c r="C3500" t="s">
        <v>3550</v>
      </c>
      <c r="D3500">
        <v>2013</v>
      </c>
      <c r="E3500">
        <v>226</v>
      </c>
      <c r="F3500" t="s">
        <v>173</v>
      </c>
      <c r="G3500">
        <v>222.72</v>
      </c>
      <c r="H3500" t="s">
        <v>1921</v>
      </c>
      <c r="I3500" t="s">
        <v>16</v>
      </c>
      <c r="J3500">
        <v>0</v>
      </c>
      <c r="K3500" t="s">
        <v>2188</v>
      </c>
      <c r="L3500" t="s">
        <v>19</v>
      </c>
      <c r="M3500">
        <v>9</v>
      </c>
      <c r="N3500" t="s">
        <v>25</v>
      </c>
      <c r="O3500">
        <v>3</v>
      </c>
    </row>
    <row r="3501" spans="1:15" x14ac:dyDescent="0.3">
      <c r="A3501">
        <v>3500</v>
      </c>
      <c r="B3501" t="s">
        <v>1918</v>
      </c>
      <c r="C3501" t="s">
        <v>3551</v>
      </c>
      <c r="D3501">
        <v>2013</v>
      </c>
      <c r="E3501">
        <v>228</v>
      </c>
      <c r="F3501" t="s">
        <v>173</v>
      </c>
      <c r="G3501">
        <v>220.4</v>
      </c>
      <c r="H3501" t="s">
        <v>1921</v>
      </c>
      <c r="I3501" t="s">
        <v>16</v>
      </c>
      <c r="J3501">
        <v>2E-3</v>
      </c>
      <c r="K3501" t="s">
        <v>2188</v>
      </c>
      <c r="L3501" t="s">
        <v>19</v>
      </c>
      <c r="M3501">
        <v>9</v>
      </c>
      <c r="N3501" t="s">
        <v>25</v>
      </c>
      <c r="O3501">
        <v>3</v>
      </c>
    </row>
    <row r="3502" spans="1:15" x14ac:dyDescent="0.3">
      <c r="A3502">
        <v>3501</v>
      </c>
      <c r="B3502" t="s">
        <v>1918</v>
      </c>
      <c r="C3502" t="s">
        <v>3552</v>
      </c>
      <c r="D3502">
        <v>2013</v>
      </c>
      <c r="E3502">
        <v>205</v>
      </c>
      <c r="F3502" t="s">
        <v>173</v>
      </c>
      <c r="G3502">
        <v>164.72</v>
      </c>
      <c r="H3502" t="s">
        <v>1921</v>
      </c>
      <c r="I3502" t="s">
        <v>16</v>
      </c>
      <c r="J3502">
        <v>0.35499999999999998</v>
      </c>
      <c r="K3502" t="s">
        <v>2188</v>
      </c>
      <c r="L3502" t="s">
        <v>19</v>
      </c>
      <c r="M3502">
        <v>9</v>
      </c>
      <c r="N3502" t="s">
        <v>25</v>
      </c>
      <c r="O3502">
        <v>3</v>
      </c>
    </row>
    <row r="3503" spans="1:15" x14ac:dyDescent="0.3">
      <c r="A3503">
        <v>3502</v>
      </c>
      <c r="B3503" t="s">
        <v>1918</v>
      </c>
      <c r="C3503" t="s">
        <v>3553</v>
      </c>
      <c r="D3503">
        <v>2013</v>
      </c>
      <c r="E3503">
        <v>213</v>
      </c>
      <c r="F3503" t="s">
        <v>173</v>
      </c>
      <c r="G3503">
        <v>180.96</v>
      </c>
      <c r="H3503" t="s">
        <v>1921</v>
      </c>
      <c r="I3503" t="s">
        <v>16</v>
      </c>
      <c r="J3503">
        <v>0.89500000000000002</v>
      </c>
      <c r="K3503" t="s">
        <v>2188</v>
      </c>
      <c r="L3503" t="s">
        <v>19</v>
      </c>
      <c r="M3503">
        <v>9</v>
      </c>
      <c r="N3503" t="s">
        <v>25</v>
      </c>
      <c r="O3503">
        <v>3</v>
      </c>
    </row>
    <row r="3504" spans="1:15" x14ac:dyDescent="0.3">
      <c r="A3504">
        <v>3503</v>
      </c>
      <c r="B3504" t="s">
        <v>1918</v>
      </c>
      <c r="C3504" t="s">
        <v>3554</v>
      </c>
      <c r="D3504">
        <v>2013</v>
      </c>
      <c r="E3504">
        <v>204</v>
      </c>
      <c r="F3504" t="s">
        <v>173</v>
      </c>
      <c r="G3504">
        <v>128.76</v>
      </c>
      <c r="H3504" t="s">
        <v>1921</v>
      </c>
      <c r="I3504" t="s">
        <v>16</v>
      </c>
      <c r="J3504">
        <v>0.186</v>
      </c>
      <c r="K3504" t="s">
        <v>2188</v>
      </c>
      <c r="L3504" t="s">
        <v>19</v>
      </c>
      <c r="M3504">
        <v>9</v>
      </c>
      <c r="N3504" t="s">
        <v>25</v>
      </c>
      <c r="O3504">
        <v>3</v>
      </c>
    </row>
    <row r="3505" spans="1:15" x14ac:dyDescent="0.3">
      <c r="A3505">
        <v>3504</v>
      </c>
      <c r="B3505" t="s">
        <v>1918</v>
      </c>
      <c r="C3505" t="s">
        <v>3555</v>
      </c>
      <c r="D3505">
        <v>2013</v>
      </c>
      <c r="E3505">
        <v>221</v>
      </c>
      <c r="F3505" t="s">
        <v>173</v>
      </c>
      <c r="G3505">
        <v>186.76</v>
      </c>
      <c r="H3505" t="s">
        <v>1921</v>
      </c>
      <c r="I3505" t="s">
        <v>16</v>
      </c>
      <c r="J3505">
        <v>0.93899999999999995</v>
      </c>
      <c r="K3505" t="s">
        <v>2188</v>
      </c>
      <c r="L3505" t="s">
        <v>19</v>
      </c>
      <c r="M3505">
        <v>9</v>
      </c>
      <c r="N3505" t="s">
        <v>25</v>
      </c>
      <c r="O3505">
        <v>3</v>
      </c>
    </row>
    <row r="3506" spans="1:15" x14ac:dyDescent="0.3">
      <c r="A3506">
        <v>3505</v>
      </c>
      <c r="B3506" t="s">
        <v>1918</v>
      </c>
      <c r="C3506" t="s">
        <v>3556</v>
      </c>
      <c r="D3506">
        <v>2013</v>
      </c>
      <c r="E3506">
        <v>222</v>
      </c>
      <c r="F3506" t="s">
        <v>173</v>
      </c>
      <c r="G3506">
        <v>213.44</v>
      </c>
      <c r="H3506" t="s">
        <v>1921</v>
      </c>
      <c r="I3506" t="s">
        <v>16</v>
      </c>
      <c r="J3506">
        <v>8.5000000000000006E-2</v>
      </c>
      <c r="K3506" t="s">
        <v>2188</v>
      </c>
      <c r="L3506" t="s">
        <v>19</v>
      </c>
      <c r="M3506">
        <v>9</v>
      </c>
      <c r="N3506" t="s">
        <v>25</v>
      </c>
      <c r="O3506">
        <v>3</v>
      </c>
    </row>
    <row r="3507" spans="1:15" x14ac:dyDescent="0.3">
      <c r="A3507">
        <v>3506</v>
      </c>
      <c r="B3507" t="s">
        <v>1918</v>
      </c>
      <c r="C3507" t="s">
        <v>3557</v>
      </c>
      <c r="D3507">
        <v>2013</v>
      </c>
      <c r="E3507">
        <v>235</v>
      </c>
      <c r="F3507" t="s">
        <v>173</v>
      </c>
      <c r="G3507">
        <v>259.83999999999997</v>
      </c>
      <c r="H3507" t="s">
        <v>1921</v>
      </c>
      <c r="I3507" t="s">
        <v>16</v>
      </c>
      <c r="J3507">
        <v>5.0000000000000001E-3</v>
      </c>
      <c r="K3507" t="s">
        <v>2188</v>
      </c>
      <c r="L3507" t="s">
        <v>19</v>
      </c>
      <c r="M3507">
        <v>9</v>
      </c>
      <c r="N3507" t="s">
        <v>25</v>
      </c>
      <c r="O3507">
        <v>3</v>
      </c>
    </row>
    <row r="3508" spans="1:15" x14ac:dyDescent="0.3">
      <c r="A3508">
        <v>3507</v>
      </c>
      <c r="B3508" t="s">
        <v>1918</v>
      </c>
      <c r="C3508" t="s">
        <v>3558</v>
      </c>
      <c r="D3508">
        <v>2013</v>
      </c>
      <c r="E3508">
        <v>225</v>
      </c>
      <c r="F3508" t="s">
        <v>173</v>
      </c>
      <c r="G3508">
        <v>205.32</v>
      </c>
      <c r="H3508" t="s">
        <v>1921</v>
      </c>
      <c r="I3508" t="s">
        <v>16</v>
      </c>
      <c r="J3508">
        <v>0.66500000000000004</v>
      </c>
      <c r="K3508" t="s">
        <v>2188</v>
      </c>
      <c r="L3508" t="s">
        <v>19</v>
      </c>
      <c r="M3508">
        <v>9</v>
      </c>
      <c r="N3508" t="s">
        <v>25</v>
      </c>
      <c r="O3508">
        <v>3</v>
      </c>
    </row>
    <row r="3509" spans="1:15" x14ac:dyDescent="0.3">
      <c r="A3509">
        <v>3508</v>
      </c>
      <c r="B3509" t="s">
        <v>1918</v>
      </c>
      <c r="C3509" t="s">
        <v>3559</v>
      </c>
      <c r="D3509">
        <v>2013</v>
      </c>
      <c r="E3509">
        <v>211</v>
      </c>
      <c r="F3509" t="s">
        <v>173</v>
      </c>
      <c r="G3509">
        <v>194.88</v>
      </c>
      <c r="H3509" t="s">
        <v>1921</v>
      </c>
      <c r="I3509" t="s">
        <v>16</v>
      </c>
      <c r="J3509">
        <v>0.85199999999999998</v>
      </c>
      <c r="K3509" t="s">
        <v>2188</v>
      </c>
      <c r="L3509" t="s">
        <v>19</v>
      </c>
      <c r="M3509">
        <v>9</v>
      </c>
      <c r="N3509" t="s">
        <v>25</v>
      </c>
      <c r="O3509">
        <v>3</v>
      </c>
    </row>
    <row r="3510" spans="1:15" x14ac:dyDescent="0.3">
      <c r="A3510">
        <v>3509</v>
      </c>
      <c r="B3510" t="s">
        <v>1918</v>
      </c>
      <c r="C3510" t="s">
        <v>3560</v>
      </c>
      <c r="D3510">
        <v>2013</v>
      </c>
      <c r="E3510">
        <v>240</v>
      </c>
      <c r="F3510" t="s">
        <v>173</v>
      </c>
      <c r="G3510">
        <v>263.32</v>
      </c>
      <c r="H3510" t="s">
        <v>1921</v>
      </c>
      <c r="I3510" t="s">
        <v>16</v>
      </c>
      <c r="J3510">
        <v>0.70399999999999996</v>
      </c>
      <c r="K3510" t="s">
        <v>2188</v>
      </c>
      <c r="L3510" t="s">
        <v>19</v>
      </c>
      <c r="M3510">
        <v>9</v>
      </c>
      <c r="N3510" t="s">
        <v>25</v>
      </c>
      <c r="O3510">
        <v>3</v>
      </c>
    </row>
    <row r="3511" spans="1:15" x14ac:dyDescent="0.3">
      <c r="A3511">
        <v>3510</v>
      </c>
      <c r="B3511" t="s">
        <v>1918</v>
      </c>
      <c r="C3511" t="s">
        <v>3561</v>
      </c>
      <c r="D3511">
        <v>2013</v>
      </c>
      <c r="E3511">
        <v>217</v>
      </c>
      <c r="F3511" t="s">
        <v>173</v>
      </c>
      <c r="G3511">
        <v>176.32</v>
      </c>
      <c r="H3511" t="s">
        <v>1921</v>
      </c>
      <c r="I3511" t="s">
        <v>16</v>
      </c>
      <c r="J3511">
        <v>0.46500000000000002</v>
      </c>
      <c r="K3511" t="s">
        <v>2188</v>
      </c>
      <c r="L3511" t="s">
        <v>19</v>
      </c>
      <c r="M3511">
        <v>9</v>
      </c>
      <c r="N3511" t="s">
        <v>25</v>
      </c>
      <c r="O3511">
        <v>3</v>
      </c>
    </row>
    <row r="3512" spans="1:15" x14ac:dyDescent="0.3">
      <c r="A3512">
        <v>3511</v>
      </c>
      <c r="B3512" t="s">
        <v>1918</v>
      </c>
      <c r="C3512" t="s">
        <v>3562</v>
      </c>
      <c r="D3512">
        <v>2013</v>
      </c>
      <c r="E3512">
        <v>225</v>
      </c>
      <c r="F3512" t="s">
        <v>173</v>
      </c>
      <c r="G3512">
        <v>220.4</v>
      </c>
      <c r="H3512" t="s">
        <v>1921</v>
      </c>
      <c r="I3512" t="s">
        <v>16</v>
      </c>
      <c r="J3512">
        <v>0</v>
      </c>
      <c r="K3512" t="s">
        <v>2188</v>
      </c>
      <c r="L3512" t="s">
        <v>19</v>
      </c>
      <c r="M3512">
        <v>9</v>
      </c>
      <c r="N3512" t="s">
        <v>25</v>
      </c>
      <c r="O3512">
        <v>3</v>
      </c>
    </row>
    <row r="3513" spans="1:15" x14ac:dyDescent="0.3">
      <c r="A3513">
        <v>3512</v>
      </c>
      <c r="B3513" t="s">
        <v>1918</v>
      </c>
      <c r="C3513" t="s">
        <v>3563</v>
      </c>
      <c r="D3513">
        <v>2013</v>
      </c>
      <c r="E3513">
        <v>230</v>
      </c>
      <c r="F3513" t="s">
        <v>173</v>
      </c>
      <c r="G3513">
        <v>218.08</v>
      </c>
      <c r="H3513" t="s">
        <v>1921</v>
      </c>
      <c r="I3513" t="s">
        <v>16</v>
      </c>
      <c r="J3513">
        <v>0.874</v>
      </c>
      <c r="K3513" t="s">
        <v>2188</v>
      </c>
      <c r="L3513" t="s">
        <v>19</v>
      </c>
      <c r="M3513">
        <v>9</v>
      </c>
      <c r="N3513" t="s">
        <v>25</v>
      </c>
      <c r="O3513">
        <v>3</v>
      </c>
    </row>
    <row r="3514" spans="1:15" x14ac:dyDescent="0.3">
      <c r="A3514">
        <v>3513</v>
      </c>
      <c r="B3514" t="s">
        <v>1918</v>
      </c>
      <c r="C3514" t="s">
        <v>3564</v>
      </c>
      <c r="D3514">
        <v>2013</v>
      </c>
      <c r="E3514">
        <v>218</v>
      </c>
      <c r="F3514" t="s">
        <v>173</v>
      </c>
      <c r="G3514">
        <v>187.92</v>
      </c>
      <c r="H3514" t="s">
        <v>1921</v>
      </c>
      <c r="I3514" t="s">
        <v>16</v>
      </c>
      <c r="J3514">
        <v>0.95</v>
      </c>
      <c r="K3514" t="s">
        <v>2188</v>
      </c>
      <c r="L3514" t="s">
        <v>19</v>
      </c>
      <c r="M3514">
        <v>9</v>
      </c>
      <c r="N3514" t="s">
        <v>25</v>
      </c>
      <c r="O3514">
        <v>3</v>
      </c>
    </row>
    <row r="3515" spans="1:15" x14ac:dyDescent="0.3">
      <c r="A3515">
        <v>3514</v>
      </c>
      <c r="B3515" t="s">
        <v>1918</v>
      </c>
      <c r="C3515" t="s">
        <v>3565</v>
      </c>
      <c r="D3515">
        <v>2013</v>
      </c>
      <c r="E3515">
        <v>215</v>
      </c>
      <c r="F3515" t="s">
        <v>173</v>
      </c>
      <c r="G3515">
        <v>175.16</v>
      </c>
      <c r="H3515" t="s">
        <v>1921</v>
      </c>
      <c r="I3515" t="s">
        <v>16</v>
      </c>
      <c r="J3515">
        <v>0.84199999999999997</v>
      </c>
      <c r="K3515" t="s">
        <v>2188</v>
      </c>
      <c r="L3515" t="s">
        <v>19</v>
      </c>
      <c r="M3515">
        <v>9</v>
      </c>
      <c r="N3515" t="s">
        <v>25</v>
      </c>
      <c r="O3515">
        <v>3</v>
      </c>
    </row>
    <row r="3516" spans="1:15" x14ac:dyDescent="0.3">
      <c r="A3516">
        <v>3515</v>
      </c>
      <c r="B3516" t="s">
        <v>1918</v>
      </c>
      <c r="C3516" t="s">
        <v>3566</v>
      </c>
      <c r="D3516">
        <v>2013</v>
      </c>
      <c r="E3516">
        <v>217</v>
      </c>
      <c r="F3516" t="s">
        <v>173</v>
      </c>
      <c r="G3516">
        <v>204.16</v>
      </c>
      <c r="H3516" t="s">
        <v>1921</v>
      </c>
      <c r="I3516" t="s">
        <v>16</v>
      </c>
      <c r="J3516">
        <v>0</v>
      </c>
      <c r="K3516" t="s">
        <v>2188</v>
      </c>
      <c r="L3516" t="s">
        <v>19</v>
      </c>
      <c r="M3516">
        <v>9</v>
      </c>
      <c r="N3516" t="s">
        <v>25</v>
      </c>
      <c r="O3516">
        <v>3</v>
      </c>
    </row>
    <row r="3517" spans="1:15" x14ac:dyDescent="0.3">
      <c r="A3517">
        <v>3516</v>
      </c>
      <c r="B3517" t="s">
        <v>1918</v>
      </c>
      <c r="C3517" t="s">
        <v>3567</v>
      </c>
      <c r="D3517">
        <v>2013</v>
      </c>
      <c r="E3517">
        <v>245</v>
      </c>
      <c r="F3517" t="s">
        <v>173</v>
      </c>
      <c r="G3517">
        <v>278.39999999999998</v>
      </c>
      <c r="H3517" t="s">
        <v>1921</v>
      </c>
      <c r="I3517" t="s">
        <v>16</v>
      </c>
      <c r="J3517">
        <v>5.0999999999999997E-2</v>
      </c>
      <c r="K3517" t="s">
        <v>2188</v>
      </c>
      <c r="L3517" t="s">
        <v>19</v>
      </c>
      <c r="M3517">
        <v>9</v>
      </c>
      <c r="N3517" t="s">
        <v>25</v>
      </c>
      <c r="O3517">
        <v>3</v>
      </c>
    </row>
    <row r="3518" spans="1:15" x14ac:dyDescent="0.3">
      <c r="A3518">
        <v>3517</v>
      </c>
      <c r="B3518" t="s">
        <v>1918</v>
      </c>
      <c r="C3518" t="s">
        <v>3568</v>
      </c>
      <c r="D3518">
        <v>2013</v>
      </c>
      <c r="E3518">
        <v>242</v>
      </c>
      <c r="F3518" t="s">
        <v>173</v>
      </c>
      <c r="G3518">
        <v>280.72000000000003</v>
      </c>
      <c r="H3518" t="s">
        <v>1921</v>
      </c>
      <c r="I3518" t="s">
        <v>16</v>
      </c>
      <c r="J3518">
        <v>0</v>
      </c>
      <c r="K3518" t="s">
        <v>2188</v>
      </c>
      <c r="L3518" t="s">
        <v>19</v>
      </c>
      <c r="M3518">
        <v>9</v>
      </c>
      <c r="N3518" t="s">
        <v>25</v>
      </c>
      <c r="O3518">
        <v>3</v>
      </c>
    </row>
    <row r="3519" spans="1:15" x14ac:dyDescent="0.3">
      <c r="A3519">
        <v>3518</v>
      </c>
      <c r="B3519" t="s">
        <v>1918</v>
      </c>
      <c r="C3519" t="s">
        <v>3569</v>
      </c>
      <c r="D3519">
        <v>2013</v>
      </c>
      <c r="E3519">
        <v>228</v>
      </c>
      <c r="F3519" t="s">
        <v>173</v>
      </c>
      <c r="G3519">
        <v>236.64</v>
      </c>
      <c r="H3519" t="s">
        <v>1921</v>
      </c>
      <c r="I3519" t="s">
        <v>16</v>
      </c>
      <c r="J3519">
        <v>0.81599999999999995</v>
      </c>
      <c r="K3519" t="s">
        <v>2188</v>
      </c>
      <c r="L3519" t="s">
        <v>19</v>
      </c>
      <c r="M3519">
        <v>9</v>
      </c>
      <c r="N3519" t="s">
        <v>25</v>
      </c>
      <c r="O3519">
        <v>3</v>
      </c>
    </row>
    <row r="3520" spans="1:15" x14ac:dyDescent="0.3">
      <c r="A3520">
        <v>3519</v>
      </c>
      <c r="B3520" t="s">
        <v>1918</v>
      </c>
      <c r="C3520" t="s">
        <v>3570</v>
      </c>
      <c r="D3520">
        <v>2013</v>
      </c>
      <c r="E3520">
        <v>236</v>
      </c>
      <c r="F3520" t="s">
        <v>173</v>
      </c>
      <c r="G3520">
        <v>264.48</v>
      </c>
      <c r="H3520" t="s">
        <v>1921</v>
      </c>
      <c r="I3520" t="s">
        <v>16</v>
      </c>
      <c r="J3520">
        <v>1.6E-2</v>
      </c>
      <c r="K3520" t="s">
        <v>2188</v>
      </c>
      <c r="L3520" t="s">
        <v>19</v>
      </c>
      <c r="M3520">
        <v>9</v>
      </c>
      <c r="N3520" t="s">
        <v>25</v>
      </c>
      <c r="O3520">
        <v>3</v>
      </c>
    </row>
    <row r="3521" spans="1:15" x14ac:dyDescent="0.3">
      <c r="A3521">
        <v>3520</v>
      </c>
      <c r="B3521" t="s">
        <v>1918</v>
      </c>
      <c r="C3521" t="s">
        <v>3571</v>
      </c>
      <c r="D3521">
        <v>2013</v>
      </c>
      <c r="E3521">
        <v>210</v>
      </c>
      <c r="F3521" t="s">
        <v>173</v>
      </c>
      <c r="G3521">
        <v>169.36</v>
      </c>
      <c r="H3521" t="s">
        <v>1921</v>
      </c>
      <c r="I3521" t="s">
        <v>16</v>
      </c>
      <c r="J3521">
        <v>0.16500000000000001</v>
      </c>
      <c r="K3521" t="s">
        <v>2188</v>
      </c>
      <c r="L3521" t="s">
        <v>19</v>
      </c>
      <c r="M3521">
        <v>9</v>
      </c>
      <c r="N3521" t="s">
        <v>25</v>
      </c>
      <c r="O3521">
        <v>3</v>
      </c>
    </row>
    <row r="3522" spans="1:15" x14ac:dyDescent="0.3">
      <c r="A3522">
        <v>3521</v>
      </c>
      <c r="B3522" t="s">
        <v>1918</v>
      </c>
      <c r="C3522" t="s">
        <v>3572</v>
      </c>
      <c r="D3522">
        <v>2013</v>
      </c>
      <c r="E3522">
        <v>205</v>
      </c>
      <c r="F3522" t="s">
        <v>173</v>
      </c>
      <c r="G3522">
        <v>169.36</v>
      </c>
      <c r="H3522" t="s">
        <v>1921</v>
      </c>
      <c r="I3522" t="s">
        <v>16</v>
      </c>
      <c r="J3522">
        <v>0.375</v>
      </c>
      <c r="K3522" t="s">
        <v>2188</v>
      </c>
      <c r="L3522" t="s">
        <v>3095</v>
      </c>
      <c r="M3522">
        <v>10</v>
      </c>
      <c r="N3522" t="s">
        <v>25</v>
      </c>
      <c r="O3522">
        <v>4</v>
      </c>
    </row>
    <row r="3523" spans="1:15" x14ac:dyDescent="0.3">
      <c r="A3523">
        <v>3522</v>
      </c>
      <c r="B3523" t="s">
        <v>1918</v>
      </c>
      <c r="C3523" t="s">
        <v>3573</v>
      </c>
      <c r="D3523">
        <v>2013</v>
      </c>
      <c r="E3523">
        <v>204</v>
      </c>
      <c r="F3523" t="s">
        <v>173</v>
      </c>
      <c r="G3523">
        <v>169.36</v>
      </c>
      <c r="H3523" t="s">
        <v>1921</v>
      </c>
      <c r="I3523" t="s">
        <v>16</v>
      </c>
      <c r="J3523">
        <v>1E-3</v>
      </c>
      <c r="K3523" t="s">
        <v>2188</v>
      </c>
      <c r="L3523" t="s">
        <v>3095</v>
      </c>
      <c r="M3523">
        <v>10</v>
      </c>
      <c r="N3523" t="s">
        <v>25</v>
      </c>
      <c r="O3523">
        <v>4</v>
      </c>
    </row>
    <row r="3524" spans="1:15" x14ac:dyDescent="0.3">
      <c r="A3524">
        <v>3523</v>
      </c>
      <c r="B3524" t="s">
        <v>1918</v>
      </c>
      <c r="C3524" t="s">
        <v>3574</v>
      </c>
      <c r="D3524">
        <v>2013</v>
      </c>
      <c r="E3524">
        <v>209</v>
      </c>
      <c r="F3524" t="s">
        <v>173</v>
      </c>
      <c r="G3524">
        <v>157.76</v>
      </c>
      <c r="H3524" t="s">
        <v>1921</v>
      </c>
      <c r="I3524" t="s">
        <v>16</v>
      </c>
      <c r="J3524">
        <v>1.0999999999999999E-2</v>
      </c>
      <c r="K3524" t="s">
        <v>2188</v>
      </c>
      <c r="L3524" t="s">
        <v>3095</v>
      </c>
      <c r="M3524">
        <v>10</v>
      </c>
      <c r="N3524" t="s">
        <v>25</v>
      </c>
      <c r="O3524">
        <v>4</v>
      </c>
    </row>
    <row r="3525" spans="1:15" x14ac:dyDescent="0.3">
      <c r="A3525">
        <v>3524</v>
      </c>
      <c r="B3525" t="s">
        <v>1918</v>
      </c>
      <c r="C3525" t="s">
        <v>3575</v>
      </c>
      <c r="D3525">
        <v>2013</v>
      </c>
      <c r="E3525">
        <v>193</v>
      </c>
      <c r="F3525" t="s">
        <v>173</v>
      </c>
      <c r="G3525">
        <v>141.52000000000001</v>
      </c>
      <c r="H3525" t="s">
        <v>1921</v>
      </c>
      <c r="I3525" t="s">
        <v>16</v>
      </c>
      <c r="J3525">
        <v>0.54500000000000004</v>
      </c>
      <c r="K3525" t="s">
        <v>2188</v>
      </c>
      <c r="L3525" t="s">
        <v>3095</v>
      </c>
      <c r="M3525">
        <v>10</v>
      </c>
      <c r="N3525" t="s">
        <v>25</v>
      </c>
      <c r="O3525">
        <v>4</v>
      </c>
    </row>
    <row r="3526" spans="1:15" x14ac:dyDescent="0.3">
      <c r="A3526">
        <v>3525</v>
      </c>
      <c r="B3526" t="s">
        <v>1918</v>
      </c>
      <c r="C3526" t="s">
        <v>3576</v>
      </c>
      <c r="D3526">
        <v>2013</v>
      </c>
      <c r="E3526">
        <v>184</v>
      </c>
      <c r="F3526" t="s">
        <v>173</v>
      </c>
      <c r="G3526">
        <v>127.6</v>
      </c>
      <c r="H3526" t="s">
        <v>1921</v>
      </c>
      <c r="I3526" t="s">
        <v>16</v>
      </c>
      <c r="J3526">
        <v>7.9000000000000001E-2</v>
      </c>
      <c r="K3526" t="s">
        <v>2188</v>
      </c>
      <c r="L3526" t="s">
        <v>3095</v>
      </c>
      <c r="M3526">
        <v>10</v>
      </c>
      <c r="N3526" t="s">
        <v>25</v>
      </c>
      <c r="O3526">
        <v>4</v>
      </c>
    </row>
    <row r="3527" spans="1:15" x14ac:dyDescent="0.3">
      <c r="A3527">
        <v>3526</v>
      </c>
      <c r="B3527" t="s">
        <v>1918</v>
      </c>
      <c r="C3527" t="s">
        <v>3577</v>
      </c>
      <c r="D3527">
        <v>2013</v>
      </c>
      <c r="E3527">
        <v>210</v>
      </c>
      <c r="F3527" t="s">
        <v>173</v>
      </c>
      <c r="G3527">
        <v>165.88</v>
      </c>
      <c r="H3527" t="s">
        <v>1921</v>
      </c>
      <c r="I3527" t="s">
        <v>16</v>
      </c>
      <c r="J3527">
        <v>0.33400000000000002</v>
      </c>
      <c r="K3527" t="s">
        <v>2188</v>
      </c>
      <c r="L3527" t="s">
        <v>3095</v>
      </c>
      <c r="M3527">
        <v>10</v>
      </c>
      <c r="N3527" t="s">
        <v>25</v>
      </c>
      <c r="O3527">
        <v>4</v>
      </c>
    </row>
    <row r="3528" spans="1:15" x14ac:dyDescent="0.3">
      <c r="A3528">
        <v>3527</v>
      </c>
      <c r="B3528" t="s">
        <v>1918</v>
      </c>
      <c r="C3528" t="s">
        <v>3578</v>
      </c>
      <c r="D3528">
        <v>2013</v>
      </c>
      <c r="E3528">
        <v>207</v>
      </c>
      <c r="F3528" t="s">
        <v>173</v>
      </c>
      <c r="G3528">
        <v>176.32</v>
      </c>
      <c r="H3528" t="s">
        <v>1921</v>
      </c>
      <c r="I3528" t="s">
        <v>16</v>
      </c>
      <c r="J3528">
        <v>7.1999999999999995E-2</v>
      </c>
      <c r="K3528" t="s">
        <v>2188</v>
      </c>
      <c r="L3528" t="s">
        <v>3095</v>
      </c>
      <c r="M3528">
        <v>10</v>
      </c>
      <c r="N3528" t="s">
        <v>25</v>
      </c>
      <c r="O3528">
        <v>4</v>
      </c>
    </row>
    <row r="3529" spans="1:15" x14ac:dyDescent="0.3">
      <c r="A3529">
        <v>3528</v>
      </c>
      <c r="B3529" t="s">
        <v>1918</v>
      </c>
      <c r="C3529" t="s">
        <v>3579</v>
      </c>
      <c r="D3529">
        <v>2013</v>
      </c>
      <c r="E3529">
        <v>212</v>
      </c>
      <c r="F3529" t="s">
        <v>173</v>
      </c>
      <c r="G3529">
        <v>197.2</v>
      </c>
      <c r="H3529" t="s">
        <v>1921</v>
      </c>
      <c r="I3529" t="s">
        <v>16</v>
      </c>
      <c r="J3529">
        <v>7.1999999999999995E-2</v>
      </c>
      <c r="K3529" t="s">
        <v>2188</v>
      </c>
      <c r="L3529" t="s">
        <v>3095</v>
      </c>
      <c r="M3529">
        <v>10</v>
      </c>
      <c r="N3529" t="s">
        <v>25</v>
      </c>
      <c r="O3529">
        <v>4</v>
      </c>
    </row>
    <row r="3530" spans="1:15" x14ac:dyDescent="0.3">
      <c r="A3530">
        <v>3529</v>
      </c>
      <c r="B3530" t="s">
        <v>1918</v>
      </c>
      <c r="C3530" t="s">
        <v>3580</v>
      </c>
      <c r="D3530">
        <v>2013</v>
      </c>
      <c r="E3530">
        <v>213</v>
      </c>
      <c r="F3530" t="s">
        <v>173</v>
      </c>
      <c r="G3530">
        <v>168.2</v>
      </c>
      <c r="H3530" t="s">
        <v>1921</v>
      </c>
      <c r="I3530" t="s">
        <v>16</v>
      </c>
      <c r="J3530">
        <v>9.8000000000000004E-2</v>
      </c>
      <c r="K3530" t="s">
        <v>2188</v>
      </c>
      <c r="L3530" t="s">
        <v>3095</v>
      </c>
      <c r="M3530">
        <v>10</v>
      </c>
      <c r="N3530" t="s">
        <v>25</v>
      </c>
      <c r="O3530">
        <v>4</v>
      </c>
    </row>
    <row r="3531" spans="1:15" x14ac:dyDescent="0.3">
      <c r="A3531">
        <v>3530</v>
      </c>
      <c r="B3531" t="s">
        <v>1918</v>
      </c>
      <c r="C3531" t="s">
        <v>3581</v>
      </c>
      <c r="D3531">
        <v>2013</v>
      </c>
      <c r="E3531">
        <v>180</v>
      </c>
      <c r="F3531" t="s">
        <v>173</v>
      </c>
      <c r="G3531">
        <v>127.6</v>
      </c>
      <c r="H3531" t="s">
        <v>1921</v>
      </c>
      <c r="I3531" t="s">
        <v>16</v>
      </c>
      <c r="J3531">
        <v>0.54800000000000004</v>
      </c>
      <c r="K3531" t="s">
        <v>2188</v>
      </c>
      <c r="L3531" t="s">
        <v>3095</v>
      </c>
      <c r="M3531">
        <v>10</v>
      </c>
      <c r="N3531" t="s">
        <v>25</v>
      </c>
      <c r="O3531">
        <v>4</v>
      </c>
    </row>
    <row r="3532" spans="1:15" x14ac:dyDescent="0.3">
      <c r="A3532">
        <v>3531</v>
      </c>
      <c r="B3532" t="s">
        <v>1918</v>
      </c>
      <c r="C3532" t="s">
        <v>3582</v>
      </c>
      <c r="D3532">
        <v>2013</v>
      </c>
      <c r="E3532">
        <v>215</v>
      </c>
      <c r="F3532" t="s">
        <v>173</v>
      </c>
      <c r="G3532">
        <v>185.6</v>
      </c>
      <c r="H3532" t="s">
        <v>1921</v>
      </c>
      <c r="I3532" t="s">
        <v>16</v>
      </c>
      <c r="J3532">
        <v>0.379</v>
      </c>
      <c r="K3532" t="s">
        <v>2188</v>
      </c>
      <c r="L3532" t="s">
        <v>3095</v>
      </c>
      <c r="M3532">
        <v>10</v>
      </c>
      <c r="N3532" t="s">
        <v>25</v>
      </c>
      <c r="O3532">
        <v>4</v>
      </c>
    </row>
    <row r="3533" spans="1:15" x14ac:dyDescent="0.3">
      <c r="A3533">
        <v>3532</v>
      </c>
      <c r="B3533" t="s">
        <v>1918</v>
      </c>
      <c r="C3533" t="s">
        <v>3583</v>
      </c>
      <c r="D3533">
        <v>2013</v>
      </c>
      <c r="E3533">
        <v>188</v>
      </c>
      <c r="F3533" t="s">
        <v>173</v>
      </c>
      <c r="G3533">
        <v>133.4</v>
      </c>
      <c r="H3533" t="s">
        <v>1921</v>
      </c>
      <c r="I3533" t="s">
        <v>16</v>
      </c>
      <c r="J3533">
        <v>0.26900000000000002</v>
      </c>
      <c r="K3533" t="s">
        <v>2188</v>
      </c>
      <c r="L3533" t="s">
        <v>3095</v>
      </c>
      <c r="M3533">
        <v>11</v>
      </c>
      <c r="N3533" t="s">
        <v>25</v>
      </c>
      <c r="O3533">
        <v>4</v>
      </c>
    </row>
    <row r="3534" spans="1:15" x14ac:dyDescent="0.3">
      <c r="A3534">
        <v>3533</v>
      </c>
      <c r="B3534" t="s">
        <v>1918</v>
      </c>
      <c r="C3534" t="s">
        <v>3584</v>
      </c>
      <c r="D3534">
        <v>2013</v>
      </c>
      <c r="E3534">
        <v>186</v>
      </c>
      <c r="F3534" t="s">
        <v>173</v>
      </c>
      <c r="G3534">
        <v>121.8</v>
      </c>
      <c r="H3534" t="s">
        <v>1921</v>
      </c>
      <c r="I3534" t="s">
        <v>16</v>
      </c>
      <c r="J3534">
        <v>5.8000000000000003E-2</v>
      </c>
      <c r="K3534" t="s">
        <v>2188</v>
      </c>
      <c r="L3534" t="s">
        <v>3095</v>
      </c>
      <c r="M3534">
        <v>11</v>
      </c>
      <c r="N3534" t="s">
        <v>25</v>
      </c>
      <c r="O3534">
        <v>4</v>
      </c>
    </row>
    <row r="3535" spans="1:15" x14ac:dyDescent="0.3">
      <c r="A3535">
        <v>3534</v>
      </c>
      <c r="B3535" t="s">
        <v>1918</v>
      </c>
      <c r="C3535" t="s">
        <v>3585</v>
      </c>
      <c r="D3535">
        <v>2013</v>
      </c>
      <c r="E3535">
        <v>186</v>
      </c>
      <c r="F3535" t="s">
        <v>173</v>
      </c>
      <c r="G3535">
        <v>127.6</v>
      </c>
      <c r="H3535" t="s">
        <v>1921</v>
      </c>
      <c r="I3535" t="s">
        <v>16</v>
      </c>
      <c r="J3535">
        <v>0.875</v>
      </c>
      <c r="K3535" t="s">
        <v>2188</v>
      </c>
      <c r="L3535" t="s">
        <v>3095</v>
      </c>
      <c r="M3535">
        <v>11</v>
      </c>
      <c r="N3535" t="s">
        <v>25</v>
      </c>
      <c r="O3535">
        <v>4</v>
      </c>
    </row>
    <row r="3536" spans="1:15" x14ac:dyDescent="0.3">
      <c r="A3536">
        <v>3535</v>
      </c>
      <c r="B3536" t="s">
        <v>1918</v>
      </c>
      <c r="C3536" t="s">
        <v>3586</v>
      </c>
      <c r="D3536">
        <v>2013</v>
      </c>
      <c r="E3536">
        <v>214</v>
      </c>
      <c r="F3536" t="s">
        <v>173</v>
      </c>
      <c r="G3536">
        <v>185.6</v>
      </c>
      <c r="H3536" t="s">
        <v>1921</v>
      </c>
      <c r="I3536" t="s">
        <v>16</v>
      </c>
      <c r="J3536">
        <v>0.216</v>
      </c>
      <c r="K3536" t="s">
        <v>2188</v>
      </c>
      <c r="L3536" t="s">
        <v>3095</v>
      </c>
      <c r="M3536">
        <v>11</v>
      </c>
      <c r="N3536" t="s">
        <v>25</v>
      </c>
      <c r="O3536">
        <v>4</v>
      </c>
    </row>
    <row r="3537" spans="1:15" x14ac:dyDescent="0.3">
      <c r="A3537">
        <v>3536</v>
      </c>
      <c r="B3537" t="s">
        <v>1918</v>
      </c>
      <c r="C3537" t="s">
        <v>3587</v>
      </c>
      <c r="D3537">
        <v>2013</v>
      </c>
      <c r="E3537">
        <v>228</v>
      </c>
      <c r="F3537" t="s">
        <v>173</v>
      </c>
      <c r="G3537">
        <v>197.2</v>
      </c>
      <c r="H3537" t="s">
        <v>1921</v>
      </c>
      <c r="I3537" t="s">
        <v>16</v>
      </c>
      <c r="J3537">
        <v>0.84499999999999997</v>
      </c>
      <c r="K3537" t="s">
        <v>2188</v>
      </c>
      <c r="L3537" t="s">
        <v>3095</v>
      </c>
      <c r="M3537">
        <v>11</v>
      </c>
      <c r="N3537" t="s">
        <v>25</v>
      </c>
      <c r="O3537">
        <v>4</v>
      </c>
    </row>
    <row r="3538" spans="1:15" x14ac:dyDescent="0.3">
      <c r="A3538">
        <v>3537</v>
      </c>
      <c r="B3538" t="s">
        <v>1918</v>
      </c>
      <c r="C3538" t="s">
        <v>3588</v>
      </c>
      <c r="D3538">
        <v>2013</v>
      </c>
      <c r="E3538">
        <v>207</v>
      </c>
      <c r="F3538" t="s">
        <v>173</v>
      </c>
      <c r="G3538">
        <v>177.48</v>
      </c>
      <c r="H3538" t="s">
        <v>1921</v>
      </c>
      <c r="I3538" t="s">
        <v>16</v>
      </c>
      <c r="J3538">
        <v>0.33500000000000002</v>
      </c>
      <c r="K3538" t="s">
        <v>2188</v>
      </c>
      <c r="L3538" t="s">
        <v>3095</v>
      </c>
      <c r="M3538">
        <v>11</v>
      </c>
      <c r="N3538" t="s">
        <v>25</v>
      </c>
      <c r="O3538">
        <v>4</v>
      </c>
    </row>
    <row r="3539" spans="1:15" x14ac:dyDescent="0.3">
      <c r="A3539">
        <v>3538</v>
      </c>
      <c r="B3539" t="s">
        <v>1918</v>
      </c>
      <c r="C3539" t="s">
        <v>3589</v>
      </c>
      <c r="D3539">
        <v>2013</v>
      </c>
      <c r="E3539">
        <v>215</v>
      </c>
      <c r="F3539" t="s">
        <v>173</v>
      </c>
      <c r="G3539">
        <v>191.4</v>
      </c>
      <c r="H3539" t="s">
        <v>1921</v>
      </c>
      <c r="I3539" t="s">
        <v>16</v>
      </c>
      <c r="J3539">
        <v>9.0999999999999998E-2</v>
      </c>
      <c r="K3539" t="s">
        <v>2188</v>
      </c>
      <c r="L3539" t="s">
        <v>3095</v>
      </c>
      <c r="M3539">
        <v>11</v>
      </c>
      <c r="N3539" t="s">
        <v>25</v>
      </c>
      <c r="O3539">
        <v>4</v>
      </c>
    </row>
    <row r="3540" spans="1:15" x14ac:dyDescent="0.3">
      <c r="A3540">
        <v>3539</v>
      </c>
      <c r="B3540" t="s">
        <v>1918</v>
      </c>
      <c r="C3540" t="s">
        <v>3590</v>
      </c>
      <c r="D3540">
        <v>2013</v>
      </c>
      <c r="E3540">
        <v>194</v>
      </c>
      <c r="F3540" t="s">
        <v>173</v>
      </c>
      <c r="G3540">
        <v>133.4</v>
      </c>
      <c r="H3540" t="s">
        <v>1921</v>
      </c>
      <c r="I3540" t="s">
        <v>16</v>
      </c>
      <c r="J3540">
        <v>0.496</v>
      </c>
      <c r="K3540" t="s">
        <v>2188</v>
      </c>
      <c r="L3540" t="s">
        <v>3095</v>
      </c>
      <c r="M3540">
        <v>11</v>
      </c>
      <c r="N3540" t="s">
        <v>25</v>
      </c>
      <c r="O3540">
        <v>4</v>
      </c>
    </row>
    <row r="3541" spans="1:15" x14ac:dyDescent="0.3">
      <c r="A3541">
        <v>3540</v>
      </c>
      <c r="B3541" t="s">
        <v>1918</v>
      </c>
      <c r="C3541" t="s">
        <v>3591</v>
      </c>
      <c r="D3541">
        <v>2013</v>
      </c>
      <c r="E3541">
        <v>181</v>
      </c>
      <c r="F3541" t="s">
        <v>173</v>
      </c>
      <c r="G3541">
        <v>121.8</v>
      </c>
      <c r="H3541" t="s">
        <v>1921</v>
      </c>
      <c r="I3541" t="s">
        <v>16</v>
      </c>
      <c r="J3541">
        <v>0.85299999999999998</v>
      </c>
      <c r="K3541" t="s">
        <v>2188</v>
      </c>
      <c r="L3541" t="s">
        <v>3095</v>
      </c>
      <c r="M3541">
        <v>11</v>
      </c>
      <c r="N3541" t="s">
        <v>25</v>
      </c>
      <c r="O3541">
        <v>4</v>
      </c>
    </row>
    <row r="3542" spans="1:15" x14ac:dyDescent="0.3">
      <c r="A3542">
        <v>3541</v>
      </c>
      <c r="B3542" t="s">
        <v>1918</v>
      </c>
      <c r="C3542" t="s">
        <v>3592</v>
      </c>
      <c r="D3542">
        <v>2013</v>
      </c>
      <c r="E3542">
        <v>201</v>
      </c>
      <c r="F3542" t="s">
        <v>173</v>
      </c>
      <c r="G3542">
        <v>162.4</v>
      </c>
      <c r="H3542" t="s">
        <v>1921</v>
      </c>
      <c r="I3542" t="s">
        <v>16</v>
      </c>
      <c r="J3542">
        <v>6.3E-2</v>
      </c>
      <c r="K3542" t="s">
        <v>2188</v>
      </c>
      <c r="L3542" t="s">
        <v>3095</v>
      </c>
      <c r="M3542">
        <v>11</v>
      </c>
      <c r="N3542" t="s">
        <v>25</v>
      </c>
      <c r="O3542">
        <v>4</v>
      </c>
    </row>
    <row r="3543" spans="1:15" x14ac:dyDescent="0.3">
      <c r="A3543">
        <v>3542</v>
      </c>
      <c r="B3543" t="s">
        <v>1918</v>
      </c>
      <c r="C3543" t="s">
        <v>3593</v>
      </c>
      <c r="D3543">
        <v>2013</v>
      </c>
      <c r="E3543">
        <v>207</v>
      </c>
      <c r="F3543" t="s">
        <v>173</v>
      </c>
      <c r="G3543">
        <v>179.8</v>
      </c>
      <c r="H3543" t="s">
        <v>1921</v>
      </c>
      <c r="I3543" t="s">
        <v>16</v>
      </c>
      <c r="J3543">
        <v>0.71299999999999997</v>
      </c>
      <c r="K3543" t="s">
        <v>2188</v>
      </c>
      <c r="L3543" t="s">
        <v>3095</v>
      </c>
      <c r="M3543">
        <v>11</v>
      </c>
      <c r="N3543" t="s">
        <v>25</v>
      </c>
      <c r="O3543">
        <v>4</v>
      </c>
    </row>
    <row r="3544" spans="1:15" x14ac:dyDescent="0.3">
      <c r="A3544">
        <v>3543</v>
      </c>
      <c r="B3544" t="s">
        <v>1918</v>
      </c>
      <c r="C3544" t="s">
        <v>3594</v>
      </c>
      <c r="D3544">
        <v>2013</v>
      </c>
      <c r="E3544">
        <v>199</v>
      </c>
      <c r="F3544" t="s">
        <v>173</v>
      </c>
      <c r="G3544">
        <v>156.6</v>
      </c>
      <c r="H3544" t="s">
        <v>1921</v>
      </c>
      <c r="I3544" t="s">
        <v>16</v>
      </c>
      <c r="J3544">
        <v>0.56899999999999995</v>
      </c>
      <c r="K3544" t="s">
        <v>2188</v>
      </c>
      <c r="L3544" t="s">
        <v>3095</v>
      </c>
      <c r="M3544">
        <v>11</v>
      </c>
      <c r="N3544" t="s">
        <v>25</v>
      </c>
      <c r="O3544">
        <v>4</v>
      </c>
    </row>
    <row r="3545" spans="1:15" x14ac:dyDescent="0.3">
      <c r="A3545">
        <v>3544</v>
      </c>
      <c r="B3545" t="s">
        <v>1918</v>
      </c>
      <c r="C3545" t="s">
        <v>3595</v>
      </c>
      <c r="D3545">
        <v>2013</v>
      </c>
      <c r="E3545">
        <v>220</v>
      </c>
      <c r="F3545" t="s">
        <v>173</v>
      </c>
      <c r="G3545">
        <v>214.6</v>
      </c>
      <c r="H3545" t="s">
        <v>1921</v>
      </c>
      <c r="I3545" t="s">
        <v>16</v>
      </c>
      <c r="J3545">
        <v>0.84399999999999997</v>
      </c>
      <c r="K3545" t="s">
        <v>2188</v>
      </c>
      <c r="L3545" t="s">
        <v>3095</v>
      </c>
      <c r="M3545">
        <v>11</v>
      </c>
      <c r="N3545" t="s">
        <v>25</v>
      </c>
      <c r="O3545">
        <v>4</v>
      </c>
    </row>
    <row r="3546" spans="1:15" x14ac:dyDescent="0.3">
      <c r="A3546">
        <v>3545</v>
      </c>
      <c r="B3546" t="s">
        <v>1918</v>
      </c>
      <c r="C3546" t="s">
        <v>3596</v>
      </c>
      <c r="D3546">
        <v>2013</v>
      </c>
      <c r="E3546">
        <v>200</v>
      </c>
      <c r="F3546" t="s">
        <v>173</v>
      </c>
      <c r="G3546">
        <v>145</v>
      </c>
      <c r="H3546" t="s">
        <v>1921</v>
      </c>
      <c r="I3546" t="s">
        <v>16</v>
      </c>
      <c r="J3546">
        <v>0.97699999999999998</v>
      </c>
      <c r="K3546" t="s">
        <v>2188</v>
      </c>
      <c r="L3546" t="s">
        <v>3095</v>
      </c>
      <c r="M3546">
        <v>11</v>
      </c>
      <c r="N3546" t="s">
        <v>25</v>
      </c>
      <c r="O3546">
        <v>4</v>
      </c>
    </row>
    <row r="3547" spans="1:15" x14ac:dyDescent="0.3">
      <c r="A3547">
        <v>3546</v>
      </c>
      <c r="B3547" t="s">
        <v>1918</v>
      </c>
      <c r="C3547" t="s">
        <v>3597</v>
      </c>
      <c r="D3547">
        <v>2013</v>
      </c>
      <c r="E3547">
        <v>187</v>
      </c>
      <c r="F3547" t="s">
        <v>173</v>
      </c>
      <c r="G3547">
        <v>127.6</v>
      </c>
      <c r="H3547" t="s">
        <v>1921</v>
      </c>
      <c r="I3547" t="s">
        <v>16</v>
      </c>
      <c r="J3547">
        <v>0.73799999999999999</v>
      </c>
      <c r="K3547" t="s">
        <v>2188</v>
      </c>
      <c r="L3547" t="s">
        <v>3095</v>
      </c>
      <c r="M3547">
        <v>11</v>
      </c>
      <c r="N3547" t="s">
        <v>25</v>
      </c>
      <c r="O3547">
        <v>4</v>
      </c>
    </row>
    <row r="3548" spans="1:15" x14ac:dyDescent="0.3">
      <c r="A3548">
        <v>3547</v>
      </c>
      <c r="B3548" t="s">
        <v>1918</v>
      </c>
      <c r="C3548" t="s">
        <v>3598</v>
      </c>
      <c r="D3548">
        <v>2013</v>
      </c>
      <c r="E3548">
        <v>220</v>
      </c>
      <c r="F3548" t="s">
        <v>173</v>
      </c>
      <c r="G3548">
        <v>203</v>
      </c>
      <c r="H3548" t="s">
        <v>1921</v>
      </c>
      <c r="I3548" t="s">
        <v>16</v>
      </c>
      <c r="J3548">
        <v>0.27700000000000002</v>
      </c>
      <c r="K3548" t="s">
        <v>2188</v>
      </c>
      <c r="L3548" t="s">
        <v>3095</v>
      </c>
      <c r="M3548">
        <v>11</v>
      </c>
      <c r="N3548" t="s">
        <v>25</v>
      </c>
      <c r="O3548">
        <v>4</v>
      </c>
    </row>
    <row r="3549" spans="1:15" x14ac:dyDescent="0.3">
      <c r="A3549">
        <v>3548</v>
      </c>
      <c r="B3549" t="s">
        <v>1918</v>
      </c>
      <c r="C3549" t="s">
        <v>3599</v>
      </c>
      <c r="D3549">
        <v>2013</v>
      </c>
      <c r="E3549">
        <v>202</v>
      </c>
      <c r="F3549" t="s">
        <v>173</v>
      </c>
      <c r="G3549">
        <v>162.4</v>
      </c>
      <c r="H3549" t="s">
        <v>1921</v>
      </c>
      <c r="I3549" t="s">
        <v>16</v>
      </c>
      <c r="J3549">
        <v>0.40899999999999997</v>
      </c>
      <c r="K3549" t="s">
        <v>2188</v>
      </c>
      <c r="L3549" t="s">
        <v>3095</v>
      </c>
      <c r="M3549">
        <v>11</v>
      </c>
      <c r="N3549" t="s">
        <v>25</v>
      </c>
      <c r="O3549">
        <v>4</v>
      </c>
    </row>
    <row r="3550" spans="1:15" x14ac:dyDescent="0.3">
      <c r="A3550">
        <v>3549</v>
      </c>
      <c r="B3550" t="s">
        <v>1918</v>
      </c>
      <c r="C3550" t="s">
        <v>3600</v>
      </c>
      <c r="D3550">
        <v>2013</v>
      </c>
      <c r="E3550">
        <v>207</v>
      </c>
      <c r="F3550" t="s">
        <v>173</v>
      </c>
      <c r="G3550">
        <v>156.6</v>
      </c>
      <c r="H3550" t="s">
        <v>1921</v>
      </c>
      <c r="I3550" t="s">
        <v>16</v>
      </c>
      <c r="J3550">
        <v>0.158</v>
      </c>
      <c r="K3550" t="s">
        <v>2188</v>
      </c>
      <c r="L3550" t="s">
        <v>3095</v>
      </c>
      <c r="M3550">
        <v>11</v>
      </c>
      <c r="N3550" t="s">
        <v>25</v>
      </c>
      <c r="O3550">
        <v>4</v>
      </c>
    </row>
    <row r="3551" spans="1:15" x14ac:dyDescent="0.3">
      <c r="A3551">
        <v>3550</v>
      </c>
      <c r="B3551" t="s">
        <v>1918</v>
      </c>
      <c r="C3551" t="s">
        <v>3601</v>
      </c>
      <c r="D3551">
        <v>2013</v>
      </c>
      <c r="E3551">
        <v>219</v>
      </c>
      <c r="F3551" t="s">
        <v>173</v>
      </c>
      <c r="G3551">
        <v>199.52</v>
      </c>
      <c r="H3551" t="s">
        <v>1921</v>
      </c>
      <c r="I3551" t="s">
        <v>16</v>
      </c>
      <c r="J3551">
        <v>0.57299999999999995</v>
      </c>
      <c r="K3551" t="s">
        <v>2188</v>
      </c>
      <c r="L3551" t="s">
        <v>3095</v>
      </c>
      <c r="M3551">
        <v>10</v>
      </c>
      <c r="N3551" t="s">
        <v>25</v>
      </c>
      <c r="O3551">
        <v>4</v>
      </c>
    </row>
    <row r="3552" spans="1:15" x14ac:dyDescent="0.3">
      <c r="A3552">
        <v>3551</v>
      </c>
      <c r="B3552" t="s">
        <v>1918</v>
      </c>
      <c r="C3552" t="s">
        <v>3602</v>
      </c>
      <c r="D3552">
        <v>2013</v>
      </c>
      <c r="E3552">
        <v>180</v>
      </c>
      <c r="F3552" t="s">
        <v>173</v>
      </c>
      <c r="G3552">
        <v>113.68</v>
      </c>
      <c r="H3552" t="s">
        <v>1921</v>
      </c>
      <c r="I3552" t="s">
        <v>16</v>
      </c>
      <c r="J3552">
        <v>0.82099999999999995</v>
      </c>
      <c r="K3552" t="s">
        <v>2188</v>
      </c>
      <c r="L3552" t="s">
        <v>3095</v>
      </c>
      <c r="M3552">
        <v>10</v>
      </c>
      <c r="N3552" t="s">
        <v>25</v>
      </c>
      <c r="O3552">
        <v>4</v>
      </c>
    </row>
    <row r="3553" spans="1:15" x14ac:dyDescent="0.3">
      <c r="A3553">
        <v>3552</v>
      </c>
      <c r="B3553" t="s">
        <v>1918</v>
      </c>
      <c r="C3553" t="s">
        <v>3603</v>
      </c>
      <c r="D3553">
        <v>2013</v>
      </c>
      <c r="E3553">
        <v>212</v>
      </c>
      <c r="F3553" t="s">
        <v>173</v>
      </c>
      <c r="G3553">
        <v>174</v>
      </c>
      <c r="H3553" t="s">
        <v>1921</v>
      </c>
      <c r="I3553" t="s">
        <v>16</v>
      </c>
      <c r="J3553">
        <v>0.72099999999999997</v>
      </c>
      <c r="K3553" t="s">
        <v>2188</v>
      </c>
      <c r="L3553" t="s">
        <v>3095</v>
      </c>
      <c r="M3553">
        <v>10</v>
      </c>
      <c r="N3553" t="s">
        <v>25</v>
      </c>
      <c r="O3553">
        <v>4</v>
      </c>
    </row>
    <row r="3554" spans="1:15" x14ac:dyDescent="0.3">
      <c r="A3554">
        <v>3553</v>
      </c>
      <c r="B3554" t="s">
        <v>1918</v>
      </c>
      <c r="C3554" t="s">
        <v>3604</v>
      </c>
      <c r="D3554">
        <v>2013</v>
      </c>
      <c r="E3554">
        <v>230</v>
      </c>
      <c r="F3554" t="s">
        <v>173</v>
      </c>
      <c r="G3554">
        <v>214.6</v>
      </c>
      <c r="H3554" t="s">
        <v>1921</v>
      </c>
      <c r="I3554" t="s">
        <v>16</v>
      </c>
      <c r="J3554">
        <v>0.78300000000000003</v>
      </c>
      <c r="K3554" t="s">
        <v>2188</v>
      </c>
      <c r="L3554" t="s">
        <v>3095</v>
      </c>
      <c r="M3554">
        <v>10</v>
      </c>
      <c r="N3554" t="s">
        <v>25</v>
      </c>
      <c r="O3554">
        <v>4</v>
      </c>
    </row>
    <row r="3555" spans="1:15" x14ac:dyDescent="0.3">
      <c r="A3555">
        <v>3554</v>
      </c>
      <c r="B3555" t="s">
        <v>1918</v>
      </c>
      <c r="C3555" t="s">
        <v>3605</v>
      </c>
      <c r="D3555">
        <v>2013</v>
      </c>
      <c r="E3555">
        <v>210</v>
      </c>
      <c r="F3555" t="s">
        <v>173</v>
      </c>
      <c r="G3555">
        <v>174</v>
      </c>
      <c r="H3555" t="s">
        <v>1921</v>
      </c>
      <c r="I3555" t="s">
        <v>16</v>
      </c>
      <c r="J3555">
        <v>0.88600000000000001</v>
      </c>
      <c r="K3555" t="s">
        <v>2188</v>
      </c>
      <c r="L3555" t="s">
        <v>3095</v>
      </c>
      <c r="M3555">
        <v>10</v>
      </c>
      <c r="N3555" t="s">
        <v>25</v>
      </c>
      <c r="O3555">
        <v>4</v>
      </c>
    </row>
    <row r="3556" spans="1:15" x14ac:dyDescent="0.3">
      <c r="A3556">
        <v>3555</v>
      </c>
      <c r="B3556" t="s">
        <v>1918</v>
      </c>
      <c r="C3556" t="s">
        <v>3606</v>
      </c>
      <c r="D3556">
        <v>2013</v>
      </c>
      <c r="E3556">
        <v>210</v>
      </c>
      <c r="F3556" t="s">
        <v>173</v>
      </c>
      <c r="G3556">
        <v>187.92</v>
      </c>
      <c r="H3556" t="s">
        <v>1921</v>
      </c>
      <c r="I3556" t="s">
        <v>16</v>
      </c>
      <c r="J3556">
        <v>0.92200000000000004</v>
      </c>
      <c r="K3556" t="s">
        <v>2188</v>
      </c>
      <c r="L3556" t="s">
        <v>3095</v>
      </c>
      <c r="M3556">
        <v>10</v>
      </c>
      <c r="N3556" t="s">
        <v>25</v>
      </c>
      <c r="O3556">
        <v>4</v>
      </c>
    </row>
    <row r="3557" spans="1:15" x14ac:dyDescent="0.3">
      <c r="A3557">
        <v>3556</v>
      </c>
      <c r="B3557" t="s">
        <v>1918</v>
      </c>
      <c r="C3557" t="s">
        <v>3607</v>
      </c>
      <c r="D3557">
        <v>2013</v>
      </c>
      <c r="E3557">
        <v>187</v>
      </c>
      <c r="F3557" t="s">
        <v>173</v>
      </c>
      <c r="G3557">
        <v>132.24</v>
      </c>
      <c r="H3557" t="s">
        <v>1921</v>
      </c>
      <c r="I3557" t="s">
        <v>16</v>
      </c>
      <c r="J3557">
        <v>0.90200000000000002</v>
      </c>
      <c r="K3557" t="s">
        <v>2188</v>
      </c>
      <c r="L3557" t="s">
        <v>3095</v>
      </c>
      <c r="M3557">
        <v>10</v>
      </c>
      <c r="N3557" t="s">
        <v>25</v>
      </c>
      <c r="O3557">
        <v>4</v>
      </c>
    </row>
    <row r="3558" spans="1:15" x14ac:dyDescent="0.3">
      <c r="A3558">
        <v>3557</v>
      </c>
      <c r="B3558" t="s">
        <v>1918</v>
      </c>
      <c r="C3558" t="s">
        <v>3608</v>
      </c>
      <c r="D3558">
        <v>2013</v>
      </c>
      <c r="E3558">
        <v>182</v>
      </c>
      <c r="F3558" t="s">
        <v>173</v>
      </c>
      <c r="G3558">
        <v>112.52</v>
      </c>
      <c r="H3558" t="s">
        <v>1921</v>
      </c>
      <c r="I3558" t="s">
        <v>16</v>
      </c>
      <c r="J3558">
        <v>0.64200000000000002</v>
      </c>
      <c r="K3558" t="s">
        <v>2188</v>
      </c>
      <c r="L3558" t="s">
        <v>3095</v>
      </c>
      <c r="M3558">
        <v>10</v>
      </c>
      <c r="N3558" t="s">
        <v>25</v>
      </c>
      <c r="O3558">
        <v>4</v>
      </c>
    </row>
    <row r="3559" spans="1:15" x14ac:dyDescent="0.3">
      <c r="A3559">
        <v>3558</v>
      </c>
      <c r="B3559" t="s">
        <v>1918</v>
      </c>
      <c r="C3559" t="s">
        <v>3609</v>
      </c>
      <c r="D3559">
        <v>2013</v>
      </c>
      <c r="E3559">
        <v>208</v>
      </c>
      <c r="F3559" t="s">
        <v>173</v>
      </c>
      <c r="G3559">
        <v>174</v>
      </c>
      <c r="H3559" t="s">
        <v>1921</v>
      </c>
      <c r="I3559" t="s">
        <v>16</v>
      </c>
      <c r="J3559">
        <v>0.29599999999999999</v>
      </c>
      <c r="K3559" t="s">
        <v>2188</v>
      </c>
      <c r="L3559" t="s">
        <v>3095</v>
      </c>
      <c r="M3559">
        <v>10</v>
      </c>
      <c r="N3559" t="s">
        <v>25</v>
      </c>
      <c r="O3559">
        <v>4</v>
      </c>
    </row>
    <row r="3560" spans="1:15" x14ac:dyDescent="0.3">
      <c r="A3560">
        <v>3559</v>
      </c>
      <c r="B3560" t="s">
        <v>1918</v>
      </c>
      <c r="C3560" t="s">
        <v>3610</v>
      </c>
      <c r="D3560">
        <v>2013</v>
      </c>
      <c r="E3560">
        <v>192</v>
      </c>
      <c r="F3560" t="s">
        <v>173</v>
      </c>
      <c r="G3560">
        <v>138.04</v>
      </c>
      <c r="H3560" t="s">
        <v>1921</v>
      </c>
      <c r="I3560" t="s">
        <v>16</v>
      </c>
      <c r="J3560">
        <v>0.74</v>
      </c>
      <c r="K3560" t="s">
        <v>2188</v>
      </c>
      <c r="L3560" t="s">
        <v>3095</v>
      </c>
      <c r="M3560">
        <v>10</v>
      </c>
      <c r="N3560" t="s">
        <v>25</v>
      </c>
      <c r="O3560">
        <v>4</v>
      </c>
    </row>
    <row r="3561" spans="1:15" x14ac:dyDescent="0.3">
      <c r="A3561">
        <v>3560</v>
      </c>
      <c r="B3561" t="s">
        <v>1918</v>
      </c>
      <c r="C3561" t="s">
        <v>3611</v>
      </c>
      <c r="D3561">
        <v>2013</v>
      </c>
      <c r="E3561">
        <v>207</v>
      </c>
      <c r="F3561" t="s">
        <v>173</v>
      </c>
      <c r="G3561">
        <v>183.28</v>
      </c>
      <c r="H3561" t="s">
        <v>1921</v>
      </c>
      <c r="I3561" t="s">
        <v>16</v>
      </c>
      <c r="J3561">
        <v>0.502</v>
      </c>
      <c r="K3561" t="s">
        <v>2188</v>
      </c>
      <c r="L3561" t="s">
        <v>3095</v>
      </c>
      <c r="M3561">
        <v>10</v>
      </c>
      <c r="N3561" t="s">
        <v>25</v>
      </c>
      <c r="O3561">
        <v>4</v>
      </c>
    </row>
    <row r="3562" spans="1:15" x14ac:dyDescent="0.3">
      <c r="A3562">
        <v>3561</v>
      </c>
      <c r="B3562" t="s">
        <v>1918</v>
      </c>
      <c r="C3562" t="s">
        <v>3612</v>
      </c>
      <c r="D3562">
        <v>2013</v>
      </c>
      <c r="E3562">
        <v>186</v>
      </c>
      <c r="F3562" t="s">
        <v>173</v>
      </c>
      <c r="G3562">
        <v>129.91999999999999</v>
      </c>
      <c r="H3562" t="s">
        <v>1921</v>
      </c>
      <c r="I3562" t="s">
        <v>16</v>
      </c>
      <c r="J3562">
        <v>0.60599999999999998</v>
      </c>
      <c r="K3562" t="s">
        <v>2188</v>
      </c>
      <c r="L3562" t="s">
        <v>3095</v>
      </c>
      <c r="M3562">
        <v>10</v>
      </c>
      <c r="N3562" t="s">
        <v>25</v>
      </c>
      <c r="O3562">
        <v>4</v>
      </c>
    </row>
    <row r="3563" spans="1:15" x14ac:dyDescent="0.3">
      <c r="A3563">
        <v>3562</v>
      </c>
      <c r="B3563" t="s">
        <v>1918</v>
      </c>
      <c r="C3563" t="s">
        <v>3613</v>
      </c>
      <c r="D3563">
        <v>2013</v>
      </c>
      <c r="E3563">
        <v>191</v>
      </c>
      <c r="F3563" t="s">
        <v>173</v>
      </c>
      <c r="G3563">
        <v>122.96</v>
      </c>
      <c r="H3563" t="s">
        <v>1921</v>
      </c>
      <c r="I3563" t="s">
        <v>16</v>
      </c>
      <c r="J3563">
        <v>0.95499999999999996</v>
      </c>
      <c r="K3563" t="s">
        <v>2188</v>
      </c>
      <c r="L3563" t="s">
        <v>3095</v>
      </c>
      <c r="M3563">
        <v>10</v>
      </c>
      <c r="N3563" t="s">
        <v>25</v>
      </c>
      <c r="O3563">
        <v>4</v>
      </c>
    </row>
    <row r="3564" spans="1:15" x14ac:dyDescent="0.3">
      <c r="A3564">
        <v>3563</v>
      </c>
      <c r="B3564" t="s">
        <v>1918</v>
      </c>
      <c r="C3564" t="s">
        <v>3614</v>
      </c>
      <c r="D3564">
        <v>2013</v>
      </c>
      <c r="E3564">
        <v>208</v>
      </c>
      <c r="F3564" t="s">
        <v>173</v>
      </c>
      <c r="G3564">
        <v>182.12</v>
      </c>
      <c r="H3564" t="s">
        <v>1921</v>
      </c>
      <c r="I3564" t="s">
        <v>16</v>
      </c>
      <c r="J3564">
        <v>8.5000000000000006E-2</v>
      </c>
      <c r="K3564" t="s">
        <v>2188</v>
      </c>
      <c r="L3564" t="s">
        <v>3095</v>
      </c>
      <c r="M3564">
        <v>10</v>
      </c>
      <c r="N3564" t="s">
        <v>25</v>
      </c>
      <c r="O3564">
        <v>4</v>
      </c>
    </row>
    <row r="3565" spans="1:15" x14ac:dyDescent="0.3">
      <c r="A3565">
        <v>3564</v>
      </c>
      <c r="B3565" t="s">
        <v>1918</v>
      </c>
      <c r="C3565" t="s">
        <v>3615</v>
      </c>
      <c r="D3565">
        <v>2013</v>
      </c>
      <c r="E3565">
        <v>210</v>
      </c>
      <c r="F3565" t="s">
        <v>173</v>
      </c>
      <c r="G3565">
        <v>170.52</v>
      </c>
      <c r="H3565" t="s">
        <v>1921</v>
      </c>
      <c r="I3565" t="s">
        <v>16</v>
      </c>
      <c r="J3565">
        <v>0.92400000000000004</v>
      </c>
      <c r="K3565" t="s">
        <v>2188</v>
      </c>
      <c r="L3565" t="s">
        <v>3095</v>
      </c>
      <c r="M3565">
        <v>10</v>
      </c>
      <c r="N3565" t="s">
        <v>25</v>
      </c>
      <c r="O3565">
        <v>4</v>
      </c>
    </row>
    <row r="3566" spans="1:15" x14ac:dyDescent="0.3">
      <c r="A3566">
        <v>3565</v>
      </c>
      <c r="B3566" t="s">
        <v>1918</v>
      </c>
      <c r="C3566" t="s">
        <v>3616</v>
      </c>
      <c r="D3566">
        <v>2013</v>
      </c>
      <c r="E3566">
        <v>188</v>
      </c>
      <c r="F3566" t="s">
        <v>173</v>
      </c>
      <c r="G3566">
        <v>139.19999999999999</v>
      </c>
      <c r="H3566" t="s">
        <v>1921</v>
      </c>
      <c r="I3566" t="s">
        <v>16</v>
      </c>
      <c r="J3566">
        <v>0.80400000000000005</v>
      </c>
      <c r="K3566" t="s">
        <v>2188</v>
      </c>
      <c r="L3566" t="s">
        <v>3095</v>
      </c>
      <c r="M3566">
        <v>10</v>
      </c>
      <c r="N3566" t="s">
        <v>25</v>
      </c>
      <c r="O3566">
        <v>4</v>
      </c>
    </row>
    <row r="3567" spans="1:15" x14ac:dyDescent="0.3">
      <c r="A3567">
        <v>3566</v>
      </c>
      <c r="B3567" t="s">
        <v>1918</v>
      </c>
      <c r="C3567" t="s">
        <v>3617</v>
      </c>
      <c r="D3567">
        <v>2013</v>
      </c>
      <c r="E3567">
        <v>212</v>
      </c>
      <c r="F3567" t="s">
        <v>173</v>
      </c>
      <c r="G3567">
        <v>178.64</v>
      </c>
      <c r="H3567" t="s">
        <v>1921</v>
      </c>
      <c r="I3567" t="s">
        <v>16</v>
      </c>
      <c r="J3567">
        <v>0.72799999999999998</v>
      </c>
      <c r="K3567" t="s">
        <v>2188</v>
      </c>
      <c r="L3567" t="s">
        <v>3095</v>
      </c>
      <c r="M3567">
        <v>10</v>
      </c>
      <c r="N3567" t="s">
        <v>25</v>
      </c>
      <c r="O3567">
        <v>4</v>
      </c>
    </row>
    <row r="3568" spans="1:15" x14ac:dyDescent="0.3">
      <c r="A3568">
        <v>3567</v>
      </c>
      <c r="B3568" t="s">
        <v>1918</v>
      </c>
      <c r="C3568" t="s">
        <v>3618</v>
      </c>
      <c r="D3568">
        <v>2013</v>
      </c>
      <c r="E3568">
        <v>187</v>
      </c>
      <c r="F3568" t="s">
        <v>173</v>
      </c>
      <c r="G3568">
        <v>134.56</v>
      </c>
      <c r="H3568" t="s">
        <v>1921</v>
      </c>
      <c r="I3568" t="s">
        <v>16</v>
      </c>
      <c r="J3568">
        <v>0.872</v>
      </c>
      <c r="K3568" t="s">
        <v>2188</v>
      </c>
      <c r="L3568" t="s">
        <v>3095</v>
      </c>
      <c r="M3568">
        <v>10</v>
      </c>
      <c r="N3568" t="s">
        <v>25</v>
      </c>
      <c r="O3568">
        <v>4</v>
      </c>
    </row>
    <row r="3569" spans="1:15" x14ac:dyDescent="0.3">
      <c r="A3569">
        <v>3568</v>
      </c>
      <c r="B3569" t="s">
        <v>1918</v>
      </c>
      <c r="C3569" t="s">
        <v>3619</v>
      </c>
      <c r="D3569">
        <v>2013</v>
      </c>
      <c r="E3569">
        <v>220</v>
      </c>
      <c r="F3569" t="s">
        <v>173</v>
      </c>
      <c r="G3569">
        <v>185.6</v>
      </c>
      <c r="H3569" t="s">
        <v>1921</v>
      </c>
      <c r="I3569" t="s">
        <v>16</v>
      </c>
      <c r="J3569">
        <v>0.873</v>
      </c>
      <c r="K3569" t="s">
        <v>2188</v>
      </c>
      <c r="L3569" t="s">
        <v>3095</v>
      </c>
      <c r="M3569">
        <v>10</v>
      </c>
      <c r="N3569" t="s">
        <v>25</v>
      </c>
      <c r="O3569">
        <v>4</v>
      </c>
    </row>
    <row r="3570" spans="1:15" x14ac:dyDescent="0.3">
      <c r="A3570">
        <v>3569</v>
      </c>
      <c r="B3570" t="s">
        <v>1918</v>
      </c>
      <c r="C3570" t="s">
        <v>3620</v>
      </c>
      <c r="D3570">
        <v>2013</v>
      </c>
      <c r="E3570">
        <v>219</v>
      </c>
      <c r="F3570" t="s">
        <v>173</v>
      </c>
      <c r="G3570">
        <v>214.6</v>
      </c>
      <c r="H3570" t="s">
        <v>1921</v>
      </c>
      <c r="I3570" t="s">
        <v>16</v>
      </c>
      <c r="J3570">
        <v>0.56399999999999995</v>
      </c>
      <c r="K3570" t="s">
        <v>2188</v>
      </c>
      <c r="L3570" t="s">
        <v>3095</v>
      </c>
      <c r="M3570">
        <v>11</v>
      </c>
      <c r="N3570" t="s">
        <v>25</v>
      </c>
      <c r="O3570">
        <v>4</v>
      </c>
    </row>
    <row r="3571" spans="1:15" x14ac:dyDescent="0.3">
      <c r="A3571">
        <v>3570</v>
      </c>
      <c r="B3571" t="s">
        <v>1918</v>
      </c>
      <c r="C3571" t="s">
        <v>3621</v>
      </c>
      <c r="D3571">
        <v>2013</v>
      </c>
      <c r="E3571">
        <v>212</v>
      </c>
      <c r="F3571" t="s">
        <v>173</v>
      </c>
      <c r="G3571">
        <v>163.56</v>
      </c>
      <c r="H3571" t="s">
        <v>1921</v>
      </c>
      <c r="I3571" t="s">
        <v>16</v>
      </c>
      <c r="J3571">
        <v>0.19400000000000001</v>
      </c>
      <c r="K3571" t="s">
        <v>2188</v>
      </c>
      <c r="L3571" t="s">
        <v>3095</v>
      </c>
      <c r="M3571">
        <v>10</v>
      </c>
      <c r="N3571" t="s">
        <v>25</v>
      </c>
      <c r="O3571">
        <v>4</v>
      </c>
    </row>
    <row r="3572" spans="1:15" x14ac:dyDescent="0.3">
      <c r="A3572">
        <v>3571</v>
      </c>
      <c r="B3572" t="s">
        <v>1918</v>
      </c>
      <c r="C3572" t="s">
        <v>3622</v>
      </c>
      <c r="D3572">
        <v>2013</v>
      </c>
      <c r="E3572">
        <v>185</v>
      </c>
      <c r="F3572" t="s">
        <v>173</v>
      </c>
      <c r="G3572">
        <v>127.6</v>
      </c>
      <c r="H3572" t="s">
        <v>1921</v>
      </c>
      <c r="I3572" t="s">
        <v>16</v>
      </c>
      <c r="J3572">
        <v>0.90500000000000003</v>
      </c>
      <c r="K3572" t="s">
        <v>2188</v>
      </c>
      <c r="L3572" t="s">
        <v>3095</v>
      </c>
      <c r="M3572">
        <v>10</v>
      </c>
      <c r="N3572" t="s">
        <v>25</v>
      </c>
      <c r="O3572">
        <v>4</v>
      </c>
    </row>
    <row r="3573" spans="1:15" x14ac:dyDescent="0.3">
      <c r="A3573">
        <v>3572</v>
      </c>
      <c r="B3573" t="s">
        <v>1918</v>
      </c>
      <c r="C3573" t="s">
        <v>3623</v>
      </c>
      <c r="D3573">
        <v>2013</v>
      </c>
      <c r="E3573">
        <v>181</v>
      </c>
      <c r="F3573" t="s">
        <v>173</v>
      </c>
      <c r="G3573">
        <v>116</v>
      </c>
      <c r="H3573" t="s">
        <v>1921</v>
      </c>
      <c r="I3573" t="s">
        <v>16</v>
      </c>
      <c r="J3573">
        <v>0.3</v>
      </c>
      <c r="K3573" t="s">
        <v>2188</v>
      </c>
      <c r="L3573" t="s">
        <v>3095</v>
      </c>
      <c r="M3573">
        <v>10</v>
      </c>
      <c r="N3573" t="s">
        <v>25</v>
      </c>
      <c r="O3573">
        <v>4</v>
      </c>
    </row>
    <row r="3574" spans="1:15" x14ac:dyDescent="0.3">
      <c r="A3574">
        <v>3573</v>
      </c>
      <c r="B3574" t="s">
        <v>1918</v>
      </c>
      <c r="C3574" t="s">
        <v>3624</v>
      </c>
      <c r="D3574">
        <v>2013</v>
      </c>
      <c r="E3574">
        <v>184</v>
      </c>
      <c r="F3574" t="s">
        <v>173</v>
      </c>
      <c r="G3574">
        <v>135.72</v>
      </c>
      <c r="H3574" t="s">
        <v>1921</v>
      </c>
      <c r="I3574" t="s">
        <v>16</v>
      </c>
      <c r="J3574">
        <v>0.65500000000000003</v>
      </c>
      <c r="K3574" t="s">
        <v>2188</v>
      </c>
      <c r="L3574" t="s">
        <v>3095</v>
      </c>
      <c r="M3574">
        <v>10</v>
      </c>
      <c r="N3574" t="s">
        <v>25</v>
      </c>
      <c r="O3574">
        <v>4</v>
      </c>
    </row>
    <row r="3575" spans="1:15" x14ac:dyDescent="0.3">
      <c r="A3575">
        <v>3574</v>
      </c>
      <c r="B3575" t="s">
        <v>1918</v>
      </c>
      <c r="C3575" t="s">
        <v>3625</v>
      </c>
      <c r="D3575">
        <v>2013</v>
      </c>
      <c r="E3575">
        <v>182</v>
      </c>
      <c r="F3575" t="s">
        <v>173</v>
      </c>
      <c r="G3575">
        <v>118.32</v>
      </c>
      <c r="H3575" t="s">
        <v>1921</v>
      </c>
      <c r="I3575" t="s">
        <v>16</v>
      </c>
      <c r="J3575">
        <v>0.81399999999999995</v>
      </c>
      <c r="K3575" t="s">
        <v>2188</v>
      </c>
      <c r="L3575" t="s">
        <v>3095</v>
      </c>
      <c r="M3575">
        <v>10</v>
      </c>
      <c r="N3575" t="s">
        <v>25</v>
      </c>
      <c r="O3575">
        <v>4</v>
      </c>
    </row>
    <row r="3576" spans="1:15" x14ac:dyDescent="0.3">
      <c r="A3576">
        <v>3575</v>
      </c>
      <c r="B3576" t="s">
        <v>1918</v>
      </c>
      <c r="C3576" t="s">
        <v>3626</v>
      </c>
      <c r="D3576">
        <v>2013</v>
      </c>
      <c r="E3576">
        <v>170</v>
      </c>
      <c r="F3576" t="s">
        <v>173</v>
      </c>
      <c r="G3576">
        <v>104.4</v>
      </c>
      <c r="H3576" t="s">
        <v>1921</v>
      </c>
      <c r="I3576" t="s">
        <v>16</v>
      </c>
      <c r="J3576">
        <v>0.83099999999999996</v>
      </c>
      <c r="K3576" t="s">
        <v>2188</v>
      </c>
      <c r="L3576" t="s">
        <v>3095</v>
      </c>
      <c r="M3576">
        <v>10</v>
      </c>
      <c r="N3576" t="s">
        <v>25</v>
      </c>
      <c r="O3576">
        <v>4</v>
      </c>
    </row>
    <row r="3577" spans="1:15" x14ac:dyDescent="0.3">
      <c r="A3577">
        <v>3576</v>
      </c>
      <c r="B3577" t="s">
        <v>1918</v>
      </c>
      <c r="C3577" t="s">
        <v>3627</v>
      </c>
      <c r="D3577">
        <v>2013</v>
      </c>
      <c r="E3577">
        <v>173</v>
      </c>
      <c r="F3577" t="s">
        <v>173</v>
      </c>
      <c r="G3577">
        <v>110.2</v>
      </c>
      <c r="H3577" t="s">
        <v>1921</v>
      </c>
      <c r="I3577" t="s">
        <v>16</v>
      </c>
      <c r="J3577">
        <v>0.21099999999999999</v>
      </c>
      <c r="K3577" t="s">
        <v>2188</v>
      </c>
      <c r="L3577" t="s">
        <v>3095</v>
      </c>
      <c r="M3577">
        <v>10</v>
      </c>
      <c r="N3577" t="s">
        <v>25</v>
      </c>
      <c r="O3577">
        <v>4</v>
      </c>
    </row>
    <row r="3578" spans="1:15" x14ac:dyDescent="0.3">
      <c r="A3578">
        <v>3577</v>
      </c>
      <c r="B3578" t="s">
        <v>1918</v>
      </c>
      <c r="C3578" t="s">
        <v>3628</v>
      </c>
      <c r="D3578">
        <v>2013</v>
      </c>
      <c r="E3578">
        <v>184</v>
      </c>
      <c r="F3578" t="s">
        <v>173</v>
      </c>
      <c r="G3578">
        <v>131.08000000000001</v>
      </c>
      <c r="H3578" t="s">
        <v>1921</v>
      </c>
      <c r="I3578" t="s">
        <v>16</v>
      </c>
      <c r="J3578">
        <v>0.85199999999999998</v>
      </c>
      <c r="K3578" t="s">
        <v>2188</v>
      </c>
      <c r="L3578" t="s">
        <v>3095</v>
      </c>
      <c r="M3578">
        <v>10</v>
      </c>
      <c r="N3578" t="s">
        <v>25</v>
      </c>
      <c r="O3578">
        <v>4</v>
      </c>
    </row>
    <row r="3579" spans="1:15" x14ac:dyDescent="0.3">
      <c r="A3579">
        <v>3578</v>
      </c>
      <c r="B3579" t="s">
        <v>1918</v>
      </c>
      <c r="C3579" t="s">
        <v>3629</v>
      </c>
      <c r="D3579">
        <v>2013</v>
      </c>
      <c r="E3579">
        <v>198</v>
      </c>
      <c r="F3579" t="s">
        <v>173</v>
      </c>
      <c r="G3579">
        <v>142.68</v>
      </c>
      <c r="H3579" t="s">
        <v>1921</v>
      </c>
      <c r="I3579" t="s">
        <v>16</v>
      </c>
      <c r="J3579">
        <v>0.17399999999999999</v>
      </c>
      <c r="K3579" t="s">
        <v>2188</v>
      </c>
      <c r="L3579" t="s">
        <v>3095</v>
      </c>
      <c r="M3579">
        <v>10</v>
      </c>
      <c r="N3579" t="s">
        <v>25</v>
      </c>
      <c r="O3579">
        <v>4</v>
      </c>
    </row>
    <row r="3580" spans="1:15" x14ac:dyDescent="0.3">
      <c r="A3580">
        <v>3579</v>
      </c>
      <c r="B3580" t="s">
        <v>1918</v>
      </c>
      <c r="C3580" t="s">
        <v>3630</v>
      </c>
      <c r="D3580">
        <v>2013</v>
      </c>
      <c r="E3580">
        <v>181</v>
      </c>
      <c r="F3580" t="s">
        <v>173</v>
      </c>
      <c r="G3580">
        <v>121.8</v>
      </c>
      <c r="H3580" t="s">
        <v>1921</v>
      </c>
      <c r="I3580" t="s">
        <v>16</v>
      </c>
      <c r="J3580">
        <v>0.9</v>
      </c>
      <c r="K3580" t="s">
        <v>2188</v>
      </c>
      <c r="L3580" t="s">
        <v>3095</v>
      </c>
      <c r="M3580">
        <v>10</v>
      </c>
      <c r="N3580" t="s">
        <v>25</v>
      </c>
      <c r="O3580">
        <v>4</v>
      </c>
    </row>
    <row r="3581" spans="1:15" x14ac:dyDescent="0.3">
      <c r="A3581">
        <v>3580</v>
      </c>
      <c r="B3581" t="s">
        <v>1918</v>
      </c>
      <c r="C3581" t="s">
        <v>3631</v>
      </c>
      <c r="D3581">
        <v>2013</v>
      </c>
      <c r="E3581">
        <v>188</v>
      </c>
      <c r="F3581" t="s">
        <v>173</v>
      </c>
      <c r="G3581">
        <v>128.76</v>
      </c>
      <c r="H3581" t="s">
        <v>1921</v>
      </c>
      <c r="I3581" t="s">
        <v>16</v>
      </c>
      <c r="J3581">
        <v>0</v>
      </c>
      <c r="K3581" t="s">
        <v>2188</v>
      </c>
      <c r="L3581" t="s">
        <v>3095</v>
      </c>
      <c r="M3581">
        <v>10</v>
      </c>
      <c r="N3581" t="s">
        <v>25</v>
      </c>
      <c r="O3581">
        <v>4</v>
      </c>
    </row>
    <row r="3582" spans="1:15" x14ac:dyDescent="0.3">
      <c r="A3582">
        <v>3581</v>
      </c>
      <c r="B3582" t="s">
        <v>1918</v>
      </c>
      <c r="C3582" t="s">
        <v>3632</v>
      </c>
      <c r="D3582">
        <v>2013</v>
      </c>
      <c r="E3582">
        <v>180</v>
      </c>
      <c r="F3582" t="s">
        <v>173</v>
      </c>
      <c r="G3582">
        <v>135.72</v>
      </c>
      <c r="H3582" t="s">
        <v>1921</v>
      </c>
      <c r="I3582" t="s">
        <v>16</v>
      </c>
      <c r="J3582">
        <v>0.63900000000000001</v>
      </c>
      <c r="K3582" t="s">
        <v>2188</v>
      </c>
      <c r="L3582" t="s">
        <v>3095</v>
      </c>
      <c r="M3582">
        <v>10</v>
      </c>
      <c r="N3582" t="s">
        <v>25</v>
      </c>
      <c r="O3582">
        <v>4</v>
      </c>
    </row>
    <row r="3583" spans="1:15" x14ac:dyDescent="0.3">
      <c r="A3583">
        <v>3582</v>
      </c>
      <c r="B3583" t="s">
        <v>1918</v>
      </c>
      <c r="C3583" t="s">
        <v>3633</v>
      </c>
      <c r="D3583">
        <v>2013</v>
      </c>
      <c r="E3583">
        <v>168</v>
      </c>
      <c r="F3583" t="s">
        <v>173</v>
      </c>
      <c r="G3583">
        <v>112.52</v>
      </c>
      <c r="H3583" t="s">
        <v>1921</v>
      </c>
      <c r="I3583" t="s">
        <v>16</v>
      </c>
      <c r="J3583">
        <v>0.44400000000000001</v>
      </c>
      <c r="K3583" t="s">
        <v>2188</v>
      </c>
      <c r="L3583" t="s">
        <v>3095</v>
      </c>
      <c r="M3583">
        <v>10</v>
      </c>
      <c r="N3583" t="s">
        <v>25</v>
      </c>
      <c r="O3583">
        <v>4</v>
      </c>
    </row>
    <row r="3584" spans="1:15" x14ac:dyDescent="0.3">
      <c r="A3584">
        <v>3583</v>
      </c>
      <c r="B3584" t="s">
        <v>1918</v>
      </c>
      <c r="C3584" t="s">
        <v>3634</v>
      </c>
      <c r="D3584">
        <v>2013</v>
      </c>
      <c r="E3584">
        <v>186</v>
      </c>
      <c r="F3584" t="s">
        <v>173</v>
      </c>
      <c r="G3584">
        <v>136.88</v>
      </c>
      <c r="H3584" t="s">
        <v>1921</v>
      </c>
      <c r="I3584" t="s">
        <v>16</v>
      </c>
      <c r="J3584">
        <v>0.64800000000000002</v>
      </c>
      <c r="K3584" t="s">
        <v>2188</v>
      </c>
      <c r="L3584" t="s">
        <v>3095</v>
      </c>
      <c r="M3584">
        <v>10</v>
      </c>
      <c r="N3584" t="s">
        <v>25</v>
      </c>
      <c r="O3584">
        <v>4</v>
      </c>
    </row>
    <row r="3585" spans="1:15" x14ac:dyDescent="0.3">
      <c r="A3585">
        <v>3584</v>
      </c>
      <c r="B3585" t="s">
        <v>1918</v>
      </c>
      <c r="C3585" t="s">
        <v>3635</v>
      </c>
      <c r="D3585">
        <v>2013</v>
      </c>
      <c r="E3585">
        <v>180</v>
      </c>
      <c r="F3585" t="s">
        <v>173</v>
      </c>
      <c r="G3585">
        <v>117.16</v>
      </c>
      <c r="H3585" t="s">
        <v>1921</v>
      </c>
      <c r="I3585" t="s">
        <v>16</v>
      </c>
      <c r="J3585">
        <v>0.81</v>
      </c>
      <c r="K3585" t="s">
        <v>2188</v>
      </c>
      <c r="L3585" t="s">
        <v>3095</v>
      </c>
      <c r="M3585">
        <v>10</v>
      </c>
      <c r="N3585" t="s">
        <v>25</v>
      </c>
      <c r="O3585">
        <v>4</v>
      </c>
    </row>
    <row r="3586" spans="1:15" x14ac:dyDescent="0.3">
      <c r="A3586">
        <v>3585</v>
      </c>
      <c r="B3586" t="s">
        <v>1918</v>
      </c>
      <c r="C3586" t="s">
        <v>3636</v>
      </c>
      <c r="D3586">
        <v>2013</v>
      </c>
      <c r="E3586">
        <v>193</v>
      </c>
      <c r="F3586" t="s">
        <v>173</v>
      </c>
      <c r="G3586">
        <v>153.12</v>
      </c>
      <c r="H3586" t="s">
        <v>1921</v>
      </c>
      <c r="I3586" t="s">
        <v>16</v>
      </c>
      <c r="J3586">
        <v>0.14799999999999999</v>
      </c>
      <c r="K3586" t="s">
        <v>2188</v>
      </c>
      <c r="L3586" t="s">
        <v>3095</v>
      </c>
      <c r="M3586">
        <v>10</v>
      </c>
      <c r="N3586" t="s">
        <v>25</v>
      </c>
      <c r="O3586">
        <v>4</v>
      </c>
    </row>
    <row r="3587" spans="1:15" x14ac:dyDescent="0.3">
      <c r="A3587">
        <v>3586</v>
      </c>
      <c r="B3587" t="s">
        <v>1918</v>
      </c>
      <c r="C3587" t="s">
        <v>3637</v>
      </c>
      <c r="D3587">
        <v>2011</v>
      </c>
      <c r="E3587">
        <v>120.33</v>
      </c>
      <c r="F3587" t="s">
        <v>173</v>
      </c>
      <c r="G3587">
        <v>25.312000000000001</v>
      </c>
      <c r="H3587" t="s">
        <v>1921</v>
      </c>
      <c r="I3587">
        <v>5</v>
      </c>
      <c r="J3587">
        <v>0.80500000000000005</v>
      </c>
      <c r="K3587" t="s">
        <v>2188</v>
      </c>
      <c r="L3587" t="s">
        <v>2120</v>
      </c>
      <c r="M3587">
        <v>7</v>
      </c>
      <c r="N3587" t="s">
        <v>20</v>
      </c>
      <c r="O3587">
        <v>3</v>
      </c>
    </row>
    <row r="3588" spans="1:15" x14ac:dyDescent="0.3">
      <c r="A3588">
        <v>3587</v>
      </c>
      <c r="B3588" t="s">
        <v>1918</v>
      </c>
      <c r="C3588" t="s">
        <v>3638</v>
      </c>
      <c r="D3588">
        <v>2011</v>
      </c>
      <c r="E3588">
        <v>114.6</v>
      </c>
      <c r="F3588" t="s">
        <v>173</v>
      </c>
      <c r="G3588">
        <v>23.73</v>
      </c>
      <c r="H3588" t="s">
        <v>1921</v>
      </c>
      <c r="I3588">
        <v>3</v>
      </c>
      <c r="J3588">
        <v>0.91700000000000004</v>
      </c>
      <c r="K3588" t="s">
        <v>2188</v>
      </c>
      <c r="L3588" t="s">
        <v>2120</v>
      </c>
      <c r="M3588">
        <v>7</v>
      </c>
      <c r="N3588" t="s">
        <v>20</v>
      </c>
      <c r="O3588">
        <v>3</v>
      </c>
    </row>
    <row r="3589" spans="1:15" x14ac:dyDescent="0.3">
      <c r="A3589">
        <v>3588</v>
      </c>
      <c r="B3589" t="s">
        <v>1918</v>
      </c>
      <c r="C3589" t="s">
        <v>3639</v>
      </c>
      <c r="D3589">
        <v>2011</v>
      </c>
      <c r="E3589">
        <v>120.33</v>
      </c>
      <c r="F3589" t="s">
        <v>173</v>
      </c>
      <c r="G3589">
        <v>28.25</v>
      </c>
      <c r="H3589" t="s">
        <v>1921</v>
      </c>
      <c r="I3589">
        <v>4</v>
      </c>
      <c r="J3589">
        <v>0.55500000000000005</v>
      </c>
      <c r="K3589" t="s">
        <v>2188</v>
      </c>
      <c r="L3589" t="s">
        <v>2120</v>
      </c>
      <c r="M3589">
        <v>7</v>
      </c>
      <c r="N3589" t="s">
        <v>20</v>
      </c>
      <c r="O3589">
        <v>3</v>
      </c>
    </row>
    <row r="3590" spans="1:15" x14ac:dyDescent="0.3">
      <c r="A3590">
        <v>3589</v>
      </c>
      <c r="B3590" t="s">
        <v>1918</v>
      </c>
      <c r="C3590" t="s">
        <v>3640</v>
      </c>
      <c r="D3590">
        <v>2011</v>
      </c>
      <c r="E3590">
        <v>127.015</v>
      </c>
      <c r="F3590" t="s">
        <v>173</v>
      </c>
      <c r="G3590">
        <v>35.03</v>
      </c>
      <c r="H3590" t="s">
        <v>1921</v>
      </c>
      <c r="I3590">
        <v>5</v>
      </c>
      <c r="J3590">
        <v>0.80100000000000005</v>
      </c>
      <c r="K3590" t="s">
        <v>2188</v>
      </c>
      <c r="L3590" t="s">
        <v>2120</v>
      </c>
      <c r="M3590">
        <v>7</v>
      </c>
      <c r="N3590" t="s">
        <v>20</v>
      </c>
      <c r="O3590">
        <v>3</v>
      </c>
    </row>
    <row r="3591" spans="1:15" x14ac:dyDescent="0.3">
      <c r="A3591">
        <v>3590</v>
      </c>
      <c r="B3591" t="s">
        <v>1918</v>
      </c>
      <c r="C3591" t="s">
        <v>3641</v>
      </c>
      <c r="D3591">
        <v>2011</v>
      </c>
      <c r="E3591">
        <v>121.285</v>
      </c>
      <c r="F3591" t="s">
        <v>173</v>
      </c>
      <c r="G3591">
        <v>27.911000000000001</v>
      </c>
      <c r="H3591" t="s">
        <v>1921</v>
      </c>
      <c r="I3591">
        <v>4</v>
      </c>
      <c r="J3591">
        <v>0.79400000000000004</v>
      </c>
      <c r="K3591" t="s">
        <v>2188</v>
      </c>
      <c r="L3591" t="s">
        <v>2120</v>
      </c>
      <c r="M3591">
        <v>7</v>
      </c>
      <c r="N3591" t="s">
        <v>20</v>
      </c>
      <c r="O3591">
        <v>3</v>
      </c>
    </row>
    <row r="3592" spans="1:15" x14ac:dyDescent="0.3">
      <c r="A3592">
        <v>3591</v>
      </c>
      <c r="B3592" t="s">
        <v>1918</v>
      </c>
      <c r="C3592" t="s">
        <v>3642</v>
      </c>
      <c r="D3592">
        <v>2011</v>
      </c>
      <c r="E3592">
        <v>122.24</v>
      </c>
      <c r="F3592" t="s">
        <v>173</v>
      </c>
      <c r="G3592">
        <v>26.442</v>
      </c>
      <c r="H3592" t="s">
        <v>1921</v>
      </c>
      <c r="I3592">
        <v>4</v>
      </c>
      <c r="J3592">
        <v>0.64500000000000002</v>
      </c>
      <c r="K3592" t="s">
        <v>2188</v>
      </c>
      <c r="L3592" t="s">
        <v>2120</v>
      </c>
      <c r="M3592">
        <v>7</v>
      </c>
      <c r="N3592" t="s">
        <v>20</v>
      </c>
      <c r="O3592">
        <v>3</v>
      </c>
    </row>
    <row r="3593" spans="1:15" x14ac:dyDescent="0.3">
      <c r="A3593">
        <v>3592</v>
      </c>
      <c r="B3593" t="s">
        <v>1918</v>
      </c>
      <c r="C3593" t="s">
        <v>3643</v>
      </c>
      <c r="D3593">
        <v>2011</v>
      </c>
      <c r="E3593">
        <v>121.285</v>
      </c>
      <c r="F3593" t="s">
        <v>173</v>
      </c>
      <c r="G3593">
        <v>27.346</v>
      </c>
      <c r="H3593" t="s">
        <v>1921</v>
      </c>
      <c r="I3593">
        <v>4</v>
      </c>
      <c r="J3593">
        <v>0.73899999999999999</v>
      </c>
      <c r="K3593" t="s">
        <v>2188</v>
      </c>
      <c r="L3593" t="s">
        <v>2120</v>
      </c>
      <c r="M3593">
        <v>7</v>
      </c>
      <c r="N3593" t="s">
        <v>20</v>
      </c>
      <c r="O3593">
        <v>3</v>
      </c>
    </row>
    <row r="3594" spans="1:15" x14ac:dyDescent="0.3">
      <c r="A3594">
        <v>3593</v>
      </c>
      <c r="B3594" t="s">
        <v>1918</v>
      </c>
      <c r="C3594" t="s">
        <v>3644</v>
      </c>
      <c r="D3594">
        <v>2011</v>
      </c>
      <c r="E3594">
        <v>122.24</v>
      </c>
      <c r="F3594" t="s">
        <v>173</v>
      </c>
      <c r="G3594">
        <v>28.024000000000001</v>
      </c>
      <c r="H3594" t="s">
        <v>1921</v>
      </c>
      <c r="I3594">
        <v>5</v>
      </c>
      <c r="J3594">
        <v>0.97474099999999997</v>
      </c>
      <c r="K3594" t="s">
        <v>2188</v>
      </c>
      <c r="L3594" t="s">
        <v>2120</v>
      </c>
      <c r="M3594">
        <v>7</v>
      </c>
      <c r="N3594" t="s">
        <v>20</v>
      </c>
      <c r="O3594">
        <v>3</v>
      </c>
    </row>
    <row r="3595" spans="1:15" x14ac:dyDescent="0.3">
      <c r="A3595">
        <v>3594</v>
      </c>
      <c r="B3595" t="s">
        <v>1918</v>
      </c>
      <c r="C3595" t="s">
        <v>3645</v>
      </c>
      <c r="D3595">
        <v>2011</v>
      </c>
      <c r="E3595">
        <v>116.51</v>
      </c>
      <c r="F3595" t="s">
        <v>173</v>
      </c>
      <c r="G3595">
        <v>25.538</v>
      </c>
      <c r="H3595" t="s">
        <v>1921</v>
      </c>
      <c r="I3595">
        <v>4</v>
      </c>
      <c r="J3595">
        <v>0.50700000000000001</v>
      </c>
      <c r="K3595" t="s">
        <v>2188</v>
      </c>
      <c r="L3595" t="s">
        <v>2120</v>
      </c>
      <c r="M3595">
        <v>7</v>
      </c>
      <c r="N3595" t="s">
        <v>20</v>
      </c>
      <c r="O3595">
        <v>3</v>
      </c>
    </row>
    <row r="3596" spans="1:15" x14ac:dyDescent="0.3">
      <c r="A3596">
        <v>3595</v>
      </c>
      <c r="B3596" t="s">
        <v>1918</v>
      </c>
      <c r="C3596" t="s">
        <v>3646</v>
      </c>
      <c r="D3596">
        <v>2011</v>
      </c>
      <c r="E3596">
        <v>122.24</v>
      </c>
      <c r="F3596" t="s">
        <v>173</v>
      </c>
      <c r="G3596">
        <v>26.216000000000001</v>
      </c>
      <c r="H3596" t="s">
        <v>1921</v>
      </c>
      <c r="I3596">
        <v>4</v>
      </c>
      <c r="J3596">
        <v>0.85799999999999998</v>
      </c>
      <c r="K3596" t="s">
        <v>2188</v>
      </c>
      <c r="L3596" t="s">
        <v>2120</v>
      </c>
      <c r="M3596">
        <v>7</v>
      </c>
      <c r="N3596" t="s">
        <v>20</v>
      </c>
      <c r="O3596">
        <v>3</v>
      </c>
    </row>
    <row r="3597" spans="1:15" x14ac:dyDescent="0.3">
      <c r="A3597">
        <v>3596</v>
      </c>
      <c r="B3597" t="s">
        <v>1918</v>
      </c>
      <c r="C3597" t="s">
        <v>3647</v>
      </c>
      <c r="D3597">
        <v>2011</v>
      </c>
      <c r="E3597">
        <v>114.6</v>
      </c>
      <c r="F3597" t="s">
        <v>173</v>
      </c>
      <c r="G3597">
        <v>23.73</v>
      </c>
      <c r="H3597" t="s">
        <v>1921</v>
      </c>
      <c r="I3597" t="s">
        <v>16</v>
      </c>
      <c r="J3597">
        <v>0.749</v>
      </c>
      <c r="K3597" t="s">
        <v>2188</v>
      </c>
      <c r="L3597" t="s">
        <v>2120</v>
      </c>
      <c r="M3597">
        <v>8</v>
      </c>
      <c r="N3597" t="s">
        <v>20</v>
      </c>
      <c r="O3597">
        <v>3</v>
      </c>
    </row>
    <row r="3598" spans="1:15" x14ac:dyDescent="0.3">
      <c r="A3598">
        <v>3597</v>
      </c>
      <c r="B3598" t="s">
        <v>1918</v>
      </c>
      <c r="C3598" t="s">
        <v>3648</v>
      </c>
      <c r="D3598">
        <v>2011</v>
      </c>
      <c r="E3598">
        <v>114.6</v>
      </c>
      <c r="F3598" t="s">
        <v>173</v>
      </c>
      <c r="G3598">
        <v>24.86</v>
      </c>
      <c r="H3598" t="s">
        <v>1921</v>
      </c>
      <c r="I3598" t="s">
        <v>16</v>
      </c>
      <c r="J3598">
        <v>0.41899999999999998</v>
      </c>
      <c r="K3598" t="s">
        <v>2188</v>
      </c>
      <c r="L3598" t="s">
        <v>2120</v>
      </c>
      <c r="M3598">
        <v>8</v>
      </c>
      <c r="N3598" t="s">
        <v>20</v>
      </c>
      <c r="O3598">
        <v>3</v>
      </c>
    </row>
    <row r="3599" spans="1:15" x14ac:dyDescent="0.3">
      <c r="A3599">
        <v>3598</v>
      </c>
      <c r="B3599" t="s">
        <v>1918</v>
      </c>
      <c r="C3599" t="s">
        <v>3649</v>
      </c>
      <c r="D3599">
        <v>2011</v>
      </c>
      <c r="E3599">
        <v>113.645</v>
      </c>
      <c r="F3599" t="s">
        <v>173</v>
      </c>
      <c r="G3599">
        <v>22.6</v>
      </c>
      <c r="H3599" t="s">
        <v>1921</v>
      </c>
      <c r="I3599" t="s">
        <v>16</v>
      </c>
      <c r="J3599">
        <v>0.55300000000000005</v>
      </c>
      <c r="K3599" t="s">
        <v>2188</v>
      </c>
      <c r="L3599" t="s">
        <v>2120</v>
      </c>
      <c r="M3599">
        <v>8</v>
      </c>
      <c r="N3599" t="s">
        <v>20</v>
      </c>
      <c r="O3599">
        <v>3</v>
      </c>
    </row>
    <row r="3600" spans="1:15" x14ac:dyDescent="0.3">
      <c r="A3600">
        <v>3599</v>
      </c>
      <c r="B3600" t="s">
        <v>1918</v>
      </c>
      <c r="C3600" t="s">
        <v>3650</v>
      </c>
      <c r="D3600">
        <v>2011</v>
      </c>
      <c r="E3600">
        <v>118.42</v>
      </c>
      <c r="F3600" t="s">
        <v>173</v>
      </c>
      <c r="G3600">
        <v>23.73</v>
      </c>
      <c r="H3600" t="s">
        <v>1921</v>
      </c>
      <c r="I3600" t="s">
        <v>16</v>
      </c>
      <c r="J3600">
        <v>0.34799999999999998</v>
      </c>
      <c r="K3600" t="s">
        <v>2188</v>
      </c>
      <c r="L3600" t="s">
        <v>2120</v>
      </c>
      <c r="M3600">
        <v>8</v>
      </c>
      <c r="N3600" t="s">
        <v>20</v>
      </c>
      <c r="O3600">
        <v>3</v>
      </c>
    </row>
    <row r="3601" spans="1:15" x14ac:dyDescent="0.3">
      <c r="A3601">
        <v>3600</v>
      </c>
      <c r="B3601" t="s">
        <v>1918</v>
      </c>
      <c r="C3601" t="s">
        <v>3651</v>
      </c>
      <c r="D3601">
        <v>2011</v>
      </c>
      <c r="E3601">
        <v>116.51</v>
      </c>
      <c r="F3601" t="s">
        <v>173</v>
      </c>
      <c r="G3601">
        <v>25.425000000000001</v>
      </c>
      <c r="H3601" t="s">
        <v>1921</v>
      </c>
      <c r="I3601" t="s">
        <v>16</v>
      </c>
      <c r="J3601">
        <v>0.72399999999999998</v>
      </c>
      <c r="K3601" t="s">
        <v>2188</v>
      </c>
      <c r="L3601" t="s">
        <v>2120</v>
      </c>
      <c r="M3601">
        <v>8</v>
      </c>
      <c r="N3601" t="s">
        <v>20</v>
      </c>
      <c r="O3601">
        <v>3</v>
      </c>
    </row>
    <row r="3602" spans="1:15" x14ac:dyDescent="0.3">
      <c r="A3602">
        <v>3601</v>
      </c>
      <c r="B3602" t="s">
        <v>1918</v>
      </c>
      <c r="C3602" t="s">
        <v>3652</v>
      </c>
      <c r="D3602">
        <v>2011</v>
      </c>
      <c r="E3602">
        <v>110.78</v>
      </c>
      <c r="F3602" t="s">
        <v>173</v>
      </c>
      <c r="G3602">
        <v>23.73</v>
      </c>
      <c r="H3602" t="s">
        <v>1921</v>
      </c>
      <c r="I3602" t="s">
        <v>16</v>
      </c>
      <c r="J3602">
        <v>0.629</v>
      </c>
      <c r="K3602" t="s">
        <v>2188</v>
      </c>
      <c r="L3602" t="s">
        <v>2120</v>
      </c>
      <c r="M3602">
        <v>8</v>
      </c>
      <c r="N3602" t="s">
        <v>20</v>
      </c>
      <c r="O3602">
        <v>3</v>
      </c>
    </row>
    <row r="3603" spans="1:15" x14ac:dyDescent="0.3">
      <c r="A3603">
        <v>3602</v>
      </c>
      <c r="B3603" t="s">
        <v>1918</v>
      </c>
      <c r="C3603" t="s">
        <v>3653</v>
      </c>
      <c r="D3603">
        <v>2011</v>
      </c>
      <c r="E3603">
        <v>118.42</v>
      </c>
      <c r="F3603" t="s">
        <v>173</v>
      </c>
      <c r="G3603">
        <v>24.86</v>
      </c>
      <c r="H3603" t="s">
        <v>1921</v>
      </c>
      <c r="I3603" t="s">
        <v>16</v>
      </c>
      <c r="J3603">
        <v>0.61599999999999999</v>
      </c>
      <c r="K3603" t="s">
        <v>2188</v>
      </c>
      <c r="L3603" t="s">
        <v>2120</v>
      </c>
      <c r="M3603">
        <v>8</v>
      </c>
      <c r="N3603" t="s">
        <v>20</v>
      </c>
      <c r="O3603">
        <v>3</v>
      </c>
    </row>
    <row r="3604" spans="1:15" x14ac:dyDescent="0.3">
      <c r="A3604">
        <v>3603</v>
      </c>
      <c r="B3604" t="s">
        <v>1918</v>
      </c>
      <c r="C3604" t="s">
        <v>3654</v>
      </c>
      <c r="D3604">
        <v>2011</v>
      </c>
      <c r="E3604">
        <v>117.465</v>
      </c>
      <c r="F3604" t="s">
        <v>173</v>
      </c>
      <c r="G3604">
        <v>25.99</v>
      </c>
      <c r="H3604" t="s">
        <v>1921</v>
      </c>
      <c r="I3604" t="s">
        <v>16</v>
      </c>
      <c r="J3604">
        <v>0.83599999999999997</v>
      </c>
      <c r="K3604" t="s">
        <v>2188</v>
      </c>
      <c r="L3604" t="s">
        <v>2120</v>
      </c>
      <c r="M3604">
        <v>8</v>
      </c>
      <c r="N3604" t="s">
        <v>20</v>
      </c>
      <c r="O3604">
        <v>3</v>
      </c>
    </row>
    <row r="3605" spans="1:15" x14ac:dyDescent="0.3">
      <c r="A3605">
        <v>3604</v>
      </c>
      <c r="B3605" t="s">
        <v>1918</v>
      </c>
      <c r="C3605" t="s">
        <v>3655</v>
      </c>
      <c r="D3605">
        <v>2011</v>
      </c>
      <c r="E3605">
        <v>119.375</v>
      </c>
      <c r="F3605" t="s">
        <v>173</v>
      </c>
      <c r="G3605">
        <v>25.425000000000001</v>
      </c>
      <c r="H3605" t="s">
        <v>1921</v>
      </c>
      <c r="I3605" t="s">
        <v>16</v>
      </c>
      <c r="J3605">
        <v>0.66600000000000004</v>
      </c>
      <c r="K3605" t="s">
        <v>2188</v>
      </c>
      <c r="L3605" t="s">
        <v>2120</v>
      </c>
      <c r="M3605">
        <v>8</v>
      </c>
      <c r="N3605" t="s">
        <v>20</v>
      </c>
      <c r="O3605">
        <v>3</v>
      </c>
    </row>
    <row r="3606" spans="1:15" x14ac:dyDescent="0.3">
      <c r="A3606">
        <v>3605</v>
      </c>
      <c r="B3606" t="s">
        <v>1918</v>
      </c>
      <c r="C3606" t="s">
        <v>3656</v>
      </c>
      <c r="D3606">
        <v>2011</v>
      </c>
      <c r="E3606">
        <v>117.465</v>
      </c>
      <c r="F3606" t="s">
        <v>173</v>
      </c>
      <c r="G3606">
        <v>23.164999999999999</v>
      </c>
      <c r="H3606" t="s">
        <v>1921</v>
      </c>
      <c r="I3606" t="s">
        <v>16</v>
      </c>
      <c r="J3606">
        <v>0.80300000000000005</v>
      </c>
      <c r="K3606" t="s">
        <v>2188</v>
      </c>
      <c r="L3606" t="s">
        <v>2120</v>
      </c>
      <c r="M3606">
        <v>8</v>
      </c>
      <c r="N3606" t="s">
        <v>20</v>
      </c>
      <c r="O3606">
        <v>3</v>
      </c>
    </row>
    <row r="3607" spans="1:15" x14ac:dyDescent="0.3">
      <c r="A3607">
        <v>3606</v>
      </c>
      <c r="B3607" t="s">
        <v>1918</v>
      </c>
      <c r="C3607" t="s">
        <v>3657</v>
      </c>
      <c r="D3607">
        <v>2011</v>
      </c>
      <c r="E3607">
        <v>112.69</v>
      </c>
      <c r="F3607" t="s">
        <v>173</v>
      </c>
      <c r="G3607">
        <v>24.86</v>
      </c>
      <c r="H3607" t="s">
        <v>1921</v>
      </c>
      <c r="I3607" t="s">
        <v>16</v>
      </c>
      <c r="J3607">
        <v>0.73499999999999999</v>
      </c>
      <c r="K3607" t="s">
        <v>2188</v>
      </c>
      <c r="L3607" t="s">
        <v>2120</v>
      </c>
      <c r="M3607">
        <v>8</v>
      </c>
      <c r="N3607" t="s">
        <v>20</v>
      </c>
      <c r="O3607">
        <v>3</v>
      </c>
    </row>
    <row r="3608" spans="1:15" x14ac:dyDescent="0.3">
      <c r="A3608">
        <v>3607</v>
      </c>
      <c r="B3608" t="s">
        <v>1918</v>
      </c>
      <c r="C3608" t="s">
        <v>3658</v>
      </c>
      <c r="D3608">
        <v>2011</v>
      </c>
      <c r="E3608">
        <v>115.55500000000001</v>
      </c>
      <c r="F3608" t="s">
        <v>173</v>
      </c>
      <c r="G3608">
        <v>24.295000000000002</v>
      </c>
      <c r="H3608" t="s">
        <v>1921</v>
      </c>
      <c r="I3608" t="s">
        <v>16</v>
      </c>
      <c r="J3608">
        <v>0.69499999999999995</v>
      </c>
      <c r="K3608" t="s">
        <v>2188</v>
      </c>
      <c r="L3608" t="s">
        <v>2120</v>
      </c>
      <c r="M3608">
        <v>8</v>
      </c>
      <c r="N3608" t="s">
        <v>20</v>
      </c>
      <c r="O3608">
        <v>3</v>
      </c>
    </row>
    <row r="3609" spans="1:15" x14ac:dyDescent="0.3">
      <c r="A3609">
        <v>3608</v>
      </c>
      <c r="B3609" t="s">
        <v>1918</v>
      </c>
      <c r="C3609" t="s">
        <v>3659</v>
      </c>
      <c r="D3609">
        <v>2011</v>
      </c>
      <c r="E3609">
        <v>118.42</v>
      </c>
      <c r="F3609" t="s">
        <v>173</v>
      </c>
      <c r="G3609">
        <v>25.99</v>
      </c>
      <c r="H3609" t="s">
        <v>1921</v>
      </c>
      <c r="I3609" t="s">
        <v>16</v>
      </c>
      <c r="J3609">
        <v>0.60099999999999998</v>
      </c>
      <c r="K3609" t="s">
        <v>2188</v>
      </c>
      <c r="L3609" t="s">
        <v>2120</v>
      </c>
      <c r="M3609">
        <v>8</v>
      </c>
      <c r="N3609" t="s">
        <v>20</v>
      </c>
      <c r="O3609">
        <v>3</v>
      </c>
    </row>
    <row r="3610" spans="1:15" x14ac:dyDescent="0.3">
      <c r="A3610">
        <v>3609</v>
      </c>
      <c r="B3610" t="s">
        <v>1918</v>
      </c>
      <c r="C3610" t="s">
        <v>3660</v>
      </c>
      <c r="D3610">
        <v>2011</v>
      </c>
      <c r="E3610">
        <v>118.42</v>
      </c>
      <c r="F3610" t="s">
        <v>173</v>
      </c>
      <c r="G3610">
        <v>25.99</v>
      </c>
      <c r="H3610" t="s">
        <v>1921</v>
      </c>
      <c r="I3610" t="s">
        <v>16</v>
      </c>
      <c r="J3610">
        <v>0.79800000000000004</v>
      </c>
      <c r="K3610" t="s">
        <v>2188</v>
      </c>
      <c r="L3610" t="s">
        <v>2120</v>
      </c>
      <c r="M3610">
        <v>8</v>
      </c>
      <c r="N3610" t="s">
        <v>20</v>
      </c>
      <c r="O3610">
        <v>3</v>
      </c>
    </row>
    <row r="3611" spans="1:15" x14ac:dyDescent="0.3">
      <c r="A3611">
        <v>3610</v>
      </c>
      <c r="B3611" t="s">
        <v>1918</v>
      </c>
      <c r="C3611" t="s">
        <v>3661</v>
      </c>
      <c r="D3611">
        <v>2011</v>
      </c>
      <c r="E3611">
        <v>118.42</v>
      </c>
      <c r="F3611" t="s">
        <v>173</v>
      </c>
      <c r="G3611">
        <v>24.86</v>
      </c>
      <c r="H3611" t="s">
        <v>1921</v>
      </c>
      <c r="I3611" t="s">
        <v>16</v>
      </c>
      <c r="J3611">
        <v>0.873</v>
      </c>
      <c r="K3611" t="s">
        <v>2188</v>
      </c>
      <c r="L3611" t="s">
        <v>2120</v>
      </c>
      <c r="M3611">
        <v>8</v>
      </c>
      <c r="N3611" t="s">
        <v>20</v>
      </c>
      <c r="O3611">
        <v>3</v>
      </c>
    </row>
    <row r="3612" spans="1:15" x14ac:dyDescent="0.3">
      <c r="A3612">
        <v>3611</v>
      </c>
      <c r="B3612" t="s">
        <v>1918</v>
      </c>
      <c r="C3612" t="s">
        <v>3662</v>
      </c>
      <c r="D3612">
        <v>2011</v>
      </c>
      <c r="E3612">
        <v>119.375</v>
      </c>
      <c r="F3612" t="s">
        <v>173</v>
      </c>
      <c r="G3612">
        <v>24.295000000000002</v>
      </c>
      <c r="H3612" t="s">
        <v>1921</v>
      </c>
      <c r="I3612" t="s">
        <v>16</v>
      </c>
      <c r="J3612">
        <v>0.16700000000000001</v>
      </c>
      <c r="K3612" t="s">
        <v>2188</v>
      </c>
      <c r="L3612" t="s">
        <v>2120</v>
      </c>
      <c r="M3612">
        <v>8</v>
      </c>
      <c r="N3612" t="s">
        <v>20</v>
      </c>
      <c r="O3612">
        <v>3</v>
      </c>
    </row>
    <row r="3613" spans="1:15" x14ac:dyDescent="0.3">
      <c r="A3613">
        <v>3612</v>
      </c>
      <c r="B3613" t="s">
        <v>1918</v>
      </c>
      <c r="C3613" t="s">
        <v>3663</v>
      </c>
      <c r="D3613">
        <v>2011</v>
      </c>
      <c r="E3613">
        <v>116.51</v>
      </c>
      <c r="F3613" t="s">
        <v>173</v>
      </c>
      <c r="G3613">
        <v>25.99</v>
      </c>
      <c r="H3613" t="s">
        <v>1921</v>
      </c>
      <c r="I3613" t="s">
        <v>16</v>
      </c>
      <c r="J3613">
        <v>0.45200000000000001</v>
      </c>
      <c r="K3613" t="s">
        <v>2188</v>
      </c>
      <c r="L3613" t="s">
        <v>2120</v>
      </c>
      <c r="M3613">
        <v>8</v>
      </c>
      <c r="N3613" t="s">
        <v>20</v>
      </c>
      <c r="O3613">
        <v>3</v>
      </c>
    </row>
    <row r="3614" spans="1:15" x14ac:dyDescent="0.3">
      <c r="A3614">
        <v>3613</v>
      </c>
      <c r="B3614" t="s">
        <v>1918</v>
      </c>
      <c r="C3614" t="s">
        <v>3664</v>
      </c>
      <c r="D3614">
        <v>2011</v>
      </c>
      <c r="E3614">
        <v>115.55500000000001</v>
      </c>
      <c r="F3614" t="s">
        <v>173</v>
      </c>
      <c r="G3614">
        <v>23.73</v>
      </c>
      <c r="H3614" t="s">
        <v>1921</v>
      </c>
      <c r="I3614" t="s">
        <v>16</v>
      </c>
      <c r="J3614">
        <v>0.65900000000000003</v>
      </c>
      <c r="K3614" t="s">
        <v>2188</v>
      </c>
      <c r="L3614" t="s">
        <v>2120</v>
      </c>
      <c r="M3614">
        <v>8</v>
      </c>
      <c r="N3614" t="s">
        <v>20</v>
      </c>
      <c r="O3614">
        <v>3</v>
      </c>
    </row>
    <row r="3615" spans="1:15" x14ac:dyDescent="0.3">
      <c r="A3615">
        <v>3614</v>
      </c>
      <c r="B3615" t="s">
        <v>1918</v>
      </c>
      <c r="C3615" t="s">
        <v>3665</v>
      </c>
      <c r="D3615">
        <v>2011</v>
      </c>
      <c r="E3615">
        <v>114.6</v>
      </c>
      <c r="F3615" t="s">
        <v>173</v>
      </c>
      <c r="G3615">
        <v>21.47</v>
      </c>
      <c r="H3615" t="s">
        <v>1921</v>
      </c>
      <c r="I3615" t="s">
        <v>16</v>
      </c>
      <c r="J3615">
        <v>0.80600000000000005</v>
      </c>
      <c r="K3615" t="s">
        <v>2188</v>
      </c>
      <c r="L3615" t="s">
        <v>2120</v>
      </c>
      <c r="M3615">
        <v>8</v>
      </c>
      <c r="N3615" t="s">
        <v>20</v>
      </c>
      <c r="O3615">
        <v>3</v>
      </c>
    </row>
    <row r="3616" spans="1:15" x14ac:dyDescent="0.3">
      <c r="A3616">
        <v>3615</v>
      </c>
      <c r="B3616" t="s">
        <v>1918</v>
      </c>
      <c r="C3616" t="s">
        <v>3666</v>
      </c>
      <c r="D3616">
        <v>2011</v>
      </c>
      <c r="E3616">
        <v>114.6</v>
      </c>
      <c r="F3616" t="s">
        <v>173</v>
      </c>
      <c r="G3616">
        <v>19.774999999999999</v>
      </c>
      <c r="H3616" t="s">
        <v>1921</v>
      </c>
      <c r="I3616" t="s">
        <v>16</v>
      </c>
      <c r="J3616">
        <v>0.51300000000000001</v>
      </c>
      <c r="K3616" t="s">
        <v>2188</v>
      </c>
      <c r="L3616" t="s">
        <v>2120</v>
      </c>
      <c r="M3616">
        <v>8</v>
      </c>
      <c r="N3616" t="s">
        <v>20</v>
      </c>
      <c r="O3616">
        <v>3</v>
      </c>
    </row>
    <row r="3617" spans="1:15" x14ac:dyDescent="0.3">
      <c r="A3617">
        <v>3616</v>
      </c>
      <c r="B3617" t="s">
        <v>1918</v>
      </c>
      <c r="C3617" t="s">
        <v>3667</v>
      </c>
      <c r="D3617">
        <v>2011</v>
      </c>
      <c r="E3617">
        <v>118.42</v>
      </c>
      <c r="F3617" t="s">
        <v>173</v>
      </c>
      <c r="G3617">
        <v>24.86</v>
      </c>
      <c r="H3617" t="s">
        <v>1921</v>
      </c>
      <c r="I3617" t="s">
        <v>16</v>
      </c>
      <c r="J3617">
        <v>0.993946</v>
      </c>
      <c r="K3617" t="s">
        <v>2188</v>
      </c>
      <c r="L3617" t="s">
        <v>2120</v>
      </c>
      <c r="M3617">
        <v>8</v>
      </c>
      <c r="N3617" t="s">
        <v>20</v>
      </c>
      <c r="O3617">
        <v>3</v>
      </c>
    </row>
    <row r="3618" spans="1:15" x14ac:dyDescent="0.3">
      <c r="A3618">
        <v>3617</v>
      </c>
      <c r="B3618" t="s">
        <v>1918</v>
      </c>
      <c r="C3618" t="s">
        <v>3668</v>
      </c>
      <c r="D3618">
        <v>2011</v>
      </c>
      <c r="E3618">
        <v>121.285</v>
      </c>
      <c r="F3618" t="s">
        <v>173</v>
      </c>
      <c r="G3618">
        <v>26.555</v>
      </c>
      <c r="H3618" t="s">
        <v>1921</v>
      </c>
      <c r="I3618" t="s">
        <v>16</v>
      </c>
      <c r="J3618">
        <v>0.57299999999999995</v>
      </c>
      <c r="K3618" t="s">
        <v>2188</v>
      </c>
      <c r="L3618" t="s">
        <v>2120</v>
      </c>
      <c r="M3618">
        <v>8</v>
      </c>
      <c r="N3618" t="s">
        <v>20</v>
      </c>
      <c r="O3618">
        <v>3</v>
      </c>
    </row>
    <row r="3619" spans="1:15" x14ac:dyDescent="0.3">
      <c r="A3619">
        <v>3618</v>
      </c>
      <c r="B3619" t="s">
        <v>1918</v>
      </c>
      <c r="C3619" t="s">
        <v>3669</v>
      </c>
      <c r="D3619">
        <v>2011</v>
      </c>
      <c r="E3619">
        <v>108.87</v>
      </c>
      <c r="F3619" t="s">
        <v>173</v>
      </c>
      <c r="G3619">
        <v>22.6</v>
      </c>
      <c r="H3619" t="s">
        <v>1921</v>
      </c>
      <c r="I3619" t="s">
        <v>16</v>
      </c>
      <c r="J3619">
        <v>0.81</v>
      </c>
      <c r="K3619" t="s">
        <v>2188</v>
      </c>
      <c r="L3619" t="s">
        <v>2120</v>
      </c>
      <c r="M3619">
        <v>8</v>
      </c>
      <c r="N3619" t="s">
        <v>20</v>
      </c>
      <c r="O3619">
        <v>3</v>
      </c>
    </row>
    <row r="3620" spans="1:15" x14ac:dyDescent="0.3">
      <c r="A3620">
        <v>3619</v>
      </c>
      <c r="B3620" t="s">
        <v>1918</v>
      </c>
      <c r="C3620" t="s">
        <v>3670</v>
      </c>
      <c r="D3620">
        <v>2011</v>
      </c>
      <c r="E3620">
        <v>105.05</v>
      </c>
      <c r="F3620" t="s">
        <v>173</v>
      </c>
      <c r="G3620">
        <v>20.34</v>
      </c>
      <c r="H3620" t="s">
        <v>1921</v>
      </c>
      <c r="I3620" t="s">
        <v>16</v>
      </c>
      <c r="J3620">
        <v>6.5000000000000002E-2</v>
      </c>
      <c r="K3620" t="s">
        <v>2188</v>
      </c>
      <c r="L3620" t="s">
        <v>2120</v>
      </c>
      <c r="M3620">
        <v>8</v>
      </c>
      <c r="N3620" t="s">
        <v>20</v>
      </c>
      <c r="O3620">
        <v>3</v>
      </c>
    </row>
    <row r="3621" spans="1:15" x14ac:dyDescent="0.3">
      <c r="A3621">
        <v>3620</v>
      </c>
      <c r="B3621" t="s">
        <v>1918</v>
      </c>
      <c r="C3621" t="s">
        <v>3671</v>
      </c>
      <c r="D3621">
        <v>2011</v>
      </c>
      <c r="E3621">
        <v>116.51</v>
      </c>
      <c r="F3621" t="s">
        <v>173</v>
      </c>
      <c r="G3621">
        <v>24.295000000000002</v>
      </c>
      <c r="H3621" t="s">
        <v>1921</v>
      </c>
      <c r="I3621" t="s">
        <v>16</v>
      </c>
      <c r="J3621">
        <v>0.66800000000000004</v>
      </c>
      <c r="K3621" t="s">
        <v>2188</v>
      </c>
      <c r="L3621" t="s">
        <v>2120</v>
      </c>
      <c r="M3621">
        <v>8</v>
      </c>
      <c r="N3621" t="s">
        <v>20</v>
      </c>
      <c r="O3621">
        <v>3</v>
      </c>
    </row>
    <row r="3622" spans="1:15" x14ac:dyDescent="0.3">
      <c r="A3622">
        <v>3621</v>
      </c>
      <c r="B3622" t="s">
        <v>1918</v>
      </c>
      <c r="C3622" t="s">
        <v>3672</v>
      </c>
      <c r="D3622">
        <v>2011</v>
      </c>
      <c r="E3622">
        <v>111.735</v>
      </c>
      <c r="F3622" t="s">
        <v>173</v>
      </c>
      <c r="G3622">
        <v>23.73</v>
      </c>
      <c r="H3622" t="s">
        <v>1921</v>
      </c>
      <c r="I3622" t="s">
        <v>16</v>
      </c>
      <c r="J3622">
        <v>0.97</v>
      </c>
      <c r="K3622" t="s">
        <v>2188</v>
      </c>
      <c r="L3622" t="s">
        <v>2120</v>
      </c>
      <c r="M3622">
        <v>8</v>
      </c>
      <c r="N3622" t="s">
        <v>20</v>
      </c>
      <c r="O3622">
        <v>3</v>
      </c>
    </row>
    <row r="3623" spans="1:15" x14ac:dyDescent="0.3">
      <c r="A3623">
        <v>3622</v>
      </c>
      <c r="B3623" t="s">
        <v>1918</v>
      </c>
      <c r="C3623" t="s">
        <v>3673</v>
      </c>
      <c r="D3623">
        <v>2011</v>
      </c>
      <c r="E3623">
        <v>111.735</v>
      </c>
      <c r="F3623" t="s">
        <v>173</v>
      </c>
      <c r="G3623">
        <v>24.86</v>
      </c>
      <c r="H3623" t="s">
        <v>1921</v>
      </c>
      <c r="I3623" t="s">
        <v>16</v>
      </c>
      <c r="J3623">
        <v>0.61899999999999999</v>
      </c>
      <c r="K3623" t="s">
        <v>2188</v>
      </c>
      <c r="L3623" t="s">
        <v>2120</v>
      </c>
      <c r="M3623">
        <v>8</v>
      </c>
      <c r="N3623" t="s">
        <v>20</v>
      </c>
      <c r="O3623">
        <v>3</v>
      </c>
    </row>
    <row r="3624" spans="1:15" x14ac:dyDescent="0.3">
      <c r="A3624">
        <v>3623</v>
      </c>
      <c r="B3624" t="s">
        <v>1918</v>
      </c>
      <c r="C3624" t="s">
        <v>3674</v>
      </c>
      <c r="D3624">
        <v>2011</v>
      </c>
      <c r="E3624">
        <v>114.6</v>
      </c>
      <c r="F3624" t="s">
        <v>173</v>
      </c>
      <c r="G3624">
        <v>24.86</v>
      </c>
      <c r="H3624" t="s">
        <v>1921</v>
      </c>
      <c r="I3624" t="s">
        <v>16</v>
      </c>
      <c r="J3624">
        <v>0.13200000000000001</v>
      </c>
      <c r="K3624" t="s">
        <v>2188</v>
      </c>
      <c r="L3624" t="s">
        <v>2120</v>
      </c>
      <c r="M3624">
        <v>9</v>
      </c>
      <c r="N3624" t="s">
        <v>25</v>
      </c>
      <c r="O3624">
        <v>3</v>
      </c>
    </row>
    <row r="3625" spans="1:15" x14ac:dyDescent="0.3">
      <c r="A3625">
        <v>3624</v>
      </c>
      <c r="B3625" t="s">
        <v>1918</v>
      </c>
      <c r="C3625" t="s">
        <v>3675</v>
      </c>
      <c r="D3625">
        <v>2011</v>
      </c>
      <c r="E3625">
        <v>124.15</v>
      </c>
      <c r="F3625" t="s">
        <v>173</v>
      </c>
      <c r="G3625">
        <v>24.86</v>
      </c>
      <c r="H3625" t="s">
        <v>1921</v>
      </c>
      <c r="I3625">
        <v>5</v>
      </c>
      <c r="J3625">
        <v>0.65800000000000003</v>
      </c>
      <c r="K3625" t="s">
        <v>2188</v>
      </c>
      <c r="L3625" t="s">
        <v>2120</v>
      </c>
      <c r="M3625">
        <v>9</v>
      </c>
      <c r="N3625" t="s">
        <v>25</v>
      </c>
      <c r="O3625">
        <v>3</v>
      </c>
    </row>
    <row r="3626" spans="1:15" x14ac:dyDescent="0.3">
      <c r="A3626">
        <v>3625</v>
      </c>
      <c r="B3626" t="s">
        <v>1918</v>
      </c>
      <c r="C3626" t="s">
        <v>3676</v>
      </c>
      <c r="D3626">
        <v>2011</v>
      </c>
      <c r="E3626">
        <v>111.735</v>
      </c>
      <c r="F3626" t="s">
        <v>173</v>
      </c>
      <c r="G3626">
        <v>24.86</v>
      </c>
      <c r="H3626" t="s">
        <v>1921</v>
      </c>
      <c r="I3626" t="s">
        <v>16</v>
      </c>
      <c r="J3626">
        <v>0.38900000000000001</v>
      </c>
      <c r="K3626" t="s">
        <v>2188</v>
      </c>
      <c r="L3626" t="s">
        <v>2120</v>
      </c>
      <c r="M3626">
        <v>9</v>
      </c>
      <c r="N3626" t="s">
        <v>25</v>
      </c>
      <c r="O3626">
        <v>3</v>
      </c>
    </row>
    <row r="3627" spans="1:15" x14ac:dyDescent="0.3">
      <c r="A3627">
        <v>3626</v>
      </c>
      <c r="B3627" t="s">
        <v>1918</v>
      </c>
      <c r="C3627" t="s">
        <v>3677</v>
      </c>
      <c r="D3627">
        <v>2011</v>
      </c>
      <c r="E3627">
        <v>110.78</v>
      </c>
      <c r="F3627" t="s">
        <v>173</v>
      </c>
      <c r="G3627">
        <v>25.425000000000001</v>
      </c>
      <c r="H3627" t="s">
        <v>1921</v>
      </c>
      <c r="I3627" t="s">
        <v>16</v>
      </c>
      <c r="J3627">
        <v>0.35699999999999998</v>
      </c>
      <c r="K3627" t="s">
        <v>2188</v>
      </c>
      <c r="L3627" t="s">
        <v>2120</v>
      </c>
      <c r="M3627">
        <v>9</v>
      </c>
      <c r="N3627" t="s">
        <v>25</v>
      </c>
      <c r="O3627">
        <v>3</v>
      </c>
    </row>
    <row r="3628" spans="1:15" x14ac:dyDescent="0.3">
      <c r="A3628">
        <v>3627</v>
      </c>
      <c r="B3628" t="s">
        <v>1918</v>
      </c>
      <c r="C3628" t="s">
        <v>3678</v>
      </c>
      <c r="D3628">
        <v>2011</v>
      </c>
      <c r="E3628">
        <v>109.825</v>
      </c>
      <c r="F3628" t="s">
        <v>173</v>
      </c>
      <c r="G3628">
        <v>23.73</v>
      </c>
      <c r="H3628" t="s">
        <v>1921</v>
      </c>
      <c r="I3628" t="s">
        <v>16</v>
      </c>
      <c r="J3628">
        <v>0.76800000000000002</v>
      </c>
      <c r="K3628" t="s">
        <v>2188</v>
      </c>
      <c r="L3628" t="s">
        <v>2120</v>
      </c>
      <c r="M3628">
        <v>9</v>
      </c>
      <c r="N3628" t="s">
        <v>25</v>
      </c>
      <c r="O3628">
        <v>3</v>
      </c>
    </row>
    <row r="3629" spans="1:15" x14ac:dyDescent="0.3">
      <c r="A3629">
        <v>3628</v>
      </c>
      <c r="B3629" t="s">
        <v>1918</v>
      </c>
      <c r="C3629" t="s">
        <v>3679</v>
      </c>
      <c r="D3629">
        <v>2011</v>
      </c>
      <c r="E3629">
        <v>120.33</v>
      </c>
      <c r="F3629" t="s">
        <v>173</v>
      </c>
      <c r="G3629">
        <v>25.425000000000001</v>
      </c>
      <c r="H3629" t="s">
        <v>1921</v>
      </c>
      <c r="I3629" t="s">
        <v>16</v>
      </c>
      <c r="J3629">
        <v>0.629</v>
      </c>
      <c r="K3629" t="s">
        <v>2188</v>
      </c>
      <c r="L3629" t="s">
        <v>2120</v>
      </c>
      <c r="M3629">
        <v>9</v>
      </c>
      <c r="N3629" t="s">
        <v>25</v>
      </c>
      <c r="O3629">
        <v>3</v>
      </c>
    </row>
    <row r="3630" spans="1:15" x14ac:dyDescent="0.3">
      <c r="A3630">
        <v>3629</v>
      </c>
      <c r="B3630" t="s">
        <v>1918</v>
      </c>
      <c r="C3630" t="s">
        <v>3680</v>
      </c>
      <c r="D3630">
        <v>2011</v>
      </c>
      <c r="E3630">
        <v>110.78</v>
      </c>
      <c r="F3630" t="s">
        <v>173</v>
      </c>
      <c r="G3630">
        <v>23.164999999999999</v>
      </c>
      <c r="H3630" t="s">
        <v>1921</v>
      </c>
      <c r="I3630" t="s">
        <v>16</v>
      </c>
      <c r="J3630">
        <v>0.83199999999999996</v>
      </c>
      <c r="K3630" t="s">
        <v>2188</v>
      </c>
      <c r="L3630" t="s">
        <v>2120</v>
      </c>
      <c r="M3630">
        <v>9</v>
      </c>
      <c r="N3630" t="s">
        <v>25</v>
      </c>
      <c r="O3630">
        <v>3</v>
      </c>
    </row>
    <row r="3631" spans="1:15" x14ac:dyDescent="0.3">
      <c r="A3631">
        <v>3630</v>
      </c>
      <c r="B3631" t="s">
        <v>1918</v>
      </c>
      <c r="C3631" t="s">
        <v>3681</v>
      </c>
      <c r="D3631">
        <v>2011</v>
      </c>
      <c r="E3631">
        <v>116.51</v>
      </c>
      <c r="F3631" t="s">
        <v>173</v>
      </c>
      <c r="G3631">
        <v>25.99</v>
      </c>
      <c r="H3631" t="s">
        <v>1921</v>
      </c>
      <c r="I3631" t="s">
        <v>16</v>
      </c>
      <c r="J3631">
        <v>0.78700000000000003</v>
      </c>
      <c r="K3631" t="s">
        <v>2188</v>
      </c>
      <c r="L3631" t="s">
        <v>2120</v>
      </c>
      <c r="M3631">
        <v>9</v>
      </c>
      <c r="N3631" t="s">
        <v>25</v>
      </c>
      <c r="O3631">
        <v>3</v>
      </c>
    </row>
    <row r="3632" spans="1:15" x14ac:dyDescent="0.3">
      <c r="A3632">
        <v>3631</v>
      </c>
      <c r="B3632" t="s">
        <v>1918</v>
      </c>
      <c r="C3632" t="s">
        <v>3682</v>
      </c>
      <c r="D3632">
        <v>2011</v>
      </c>
      <c r="E3632">
        <v>110.78</v>
      </c>
      <c r="F3632" t="s">
        <v>173</v>
      </c>
      <c r="G3632">
        <v>23.164999999999999</v>
      </c>
      <c r="H3632" t="s">
        <v>1921</v>
      </c>
      <c r="I3632" t="s">
        <v>16</v>
      </c>
      <c r="J3632">
        <v>0.90600000000000003</v>
      </c>
      <c r="K3632" t="s">
        <v>2188</v>
      </c>
      <c r="L3632" t="s">
        <v>2120</v>
      </c>
      <c r="M3632">
        <v>9</v>
      </c>
      <c r="N3632" t="s">
        <v>25</v>
      </c>
      <c r="O3632">
        <v>3</v>
      </c>
    </row>
    <row r="3633" spans="1:15" x14ac:dyDescent="0.3">
      <c r="A3633">
        <v>3632</v>
      </c>
      <c r="B3633" t="s">
        <v>1918</v>
      </c>
      <c r="C3633" t="s">
        <v>3683</v>
      </c>
      <c r="D3633">
        <v>2011</v>
      </c>
      <c r="E3633">
        <v>118.42</v>
      </c>
      <c r="F3633" t="s">
        <v>173</v>
      </c>
      <c r="G3633">
        <v>25.99</v>
      </c>
      <c r="H3633" t="s">
        <v>1921</v>
      </c>
      <c r="I3633" t="s">
        <v>16</v>
      </c>
      <c r="J3633">
        <v>0.57799999999999996</v>
      </c>
      <c r="K3633" t="s">
        <v>2188</v>
      </c>
      <c r="L3633" t="s">
        <v>2120</v>
      </c>
      <c r="M3633">
        <v>9</v>
      </c>
      <c r="N3633" t="s">
        <v>25</v>
      </c>
      <c r="O3633">
        <v>3</v>
      </c>
    </row>
    <row r="3634" spans="1:15" x14ac:dyDescent="0.3">
      <c r="A3634">
        <v>3633</v>
      </c>
      <c r="B3634" t="s">
        <v>1918</v>
      </c>
      <c r="C3634" t="s">
        <v>3684</v>
      </c>
      <c r="D3634">
        <v>2011</v>
      </c>
      <c r="E3634">
        <v>114.6</v>
      </c>
      <c r="F3634" t="s">
        <v>173</v>
      </c>
      <c r="G3634">
        <v>25.99</v>
      </c>
      <c r="H3634" t="s">
        <v>1921</v>
      </c>
      <c r="I3634" t="s">
        <v>16</v>
      </c>
      <c r="J3634">
        <v>0.97</v>
      </c>
      <c r="K3634" t="s">
        <v>2188</v>
      </c>
      <c r="L3634" t="s">
        <v>2120</v>
      </c>
      <c r="M3634">
        <v>9</v>
      </c>
      <c r="N3634" t="s">
        <v>25</v>
      </c>
      <c r="O3634">
        <v>3</v>
      </c>
    </row>
    <row r="3635" spans="1:15" x14ac:dyDescent="0.3">
      <c r="A3635">
        <v>3634</v>
      </c>
      <c r="B3635" t="s">
        <v>1918</v>
      </c>
      <c r="C3635" t="s">
        <v>3685</v>
      </c>
      <c r="D3635">
        <v>2011</v>
      </c>
      <c r="E3635">
        <v>109.825</v>
      </c>
      <c r="F3635" t="s">
        <v>173</v>
      </c>
      <c r="G3635">
        <v>24.295000000000002</v>
      </c>
      <c r="H3635" t="s">
        <v>1921</v>
      </c>
      <c r="I3635" t="s">
        <v>16</v>
      </c>
      <c r="J3635">
        <v>0.83699999999999997</v>
      </c>
      <c r="K3635" t="s">
        <v>2188</v>
      </c>
      <c r="L3635" t="s">
        <v>2120</v>
      </c>
      <c r="M3635">
        <v>9</v>
      </c>
      <c r="N3635" t="s">
        <v>25</v>
      </c>
      <c r="O3635">
        <v>3</v>
      </c>
    </row>
    <row r="3636" spans="1:15" x14ac:dyDescent="0.3">
      <c r="A3636">
        <v>3635</v>
      </c>
      <c r="B3636" t="s">
        <v>1918</v>
      </c>
      <c r="C3636" t="s">
        <v>3686</v>
      </c>
      <c r="D3636">
        <v>2011</v>
      </c>
      <c r="E3636">
        <v>76</v>
      </c>
      <c r="F3636" t="s">
        <v>173</v>
      </c>
      <c r="G3636">
        <v>8.1</v>
      </c>
      <c r="H3636" t="s">
        <v>1921</v>
      </c>
      <c r="I3636" t="s">
        <v>16</v>
      </c>
      <c r="J3636">
        <v>0.99963400000000002</v>
      </c>
      <c r="L3636" t="s">
        <v>2120</v>
      </c>
      <c r="M3636">
        <v>10</v>
      </c>
      <c r="N3636" t="s">
        <v>25</v>
      </c>
      <c r="O3636">
        <v>4</v>
      </c>
    </row>
    <row r="3637" spans="1:15" x14ac:dyDescent="0.3">
      <c r="A3637">
        <v>3636</v>
      </c>
      <c r="B3637" t="s">
        <v>1918</v>
      </c>
      <c r="C3637" t="s">
        <v>3687</v>
      </c>
      <c r="D3637">
        <v>2011</v>
      </c>
      <c r="E3637">
        <v>75</v>
      </c>
      <c r="F3637" t="s">
        <v>173</v>
      </c>
      <c r="G3637">
        <v>7.2</v>
      </c>
      <c r="H3637" t="s">
        <v>1921</v>
      </c>
      <c r="I3637" t="s">
        <v>16</v>
      </c>
      <c r="J3637">
        <v>0.999969</v>
      </c>
      <c r="L3637" t="s">
        <v>2120</v>
      </c>
      <c r="M3637">
        <v>10</v>
      </c>
      <c r="N3637" t="s">
        <v>25</v>
      </c>
      <c r="O3637">
        <v>4</v>
      </c>
    </row>
    <row r="3638" spans="1:15" x14ac:dyDescent="0.3">
      <c r="A3638">
        <v>3637</v>
      </c>
      <c r="B3638" t="s">
        <v>1918</v>
      </c>
      <c r="C3638" t="s">
        <v>3688</v>
      </c>
      <c r="D3638">
        <v>2011</v>
      </c>
      <c r="E3638">
        <v>75</v>
      </c>
      <c r="F3638" t="s">
        <v>173</v>
      </c>
      <c r="G3638">
        <v>7.3</v>
      </c>
      <c r="H3638" t="s">
        <v>1921</v>
      </c>
      <c r="I3638" t="s">
        <v>16</v>
      </c>
      <c r="J3638">
        <v>0.99982700000000002</v>
      </c>
      <c r="L3638" t="s">
        <v>2120</v>
      </c>
      <c r="M3638">
        <v>10</v>
      </c>
      <c r="N3638" t="s">
        <v>25</v>
      </c>
      <c r="O3638">
        <v>4</v>
      </c>
    </row>
    <row r="3639" spans="1:15" x14ac:dyDescent="0.3">
      <c r="A3639">
        <v>3638</v>
      </c>
      <c r="B3639" t="s">
        <v>1918</v>
      </c>
      <c r="C3639" t="s">
        <v>3689</v>
      </c>
      <c r="D3639">
        <v>2011</v>
      </c>
      <c r="E3639">
        <v>77</v>
      </c>
      <c r="F3639" t="s">
        <v>173</v>
      </c>
      <c r="G3639">
        <v>8</v>
      </c>
      <c r="H3639" t="s">
        <v>1921</v>
      </c>
      <c r="I3639" t="s">
        <v>16</v>
      </c>
      <c r="J3639">
        <v>0.99826099999999995</v>
      </c>
      <c r="L3639" t="s">
        <v>2120</v>
      </c>
      <c r="M3639">
        <v>10</v>
      </c>
      <c r="N3639" t="s">
        <v>25</v>
      </c>
      <c r="O3639">
        <v>4</v>
      </c>
    </row>
    <row r="3640" spans="1:15" x14ac:dyDescent="0.3">
      <c r="A3640">
        <v>3639</v>
      </c>
      <c r="B3640" t="s">
        <v>1918</v>
      </c>
      <c r="C3640" t="s">
        <v>3690</v>
      </c>
      <c r="D3640">
        <v>2011</v>
      </c>
      <c r="E3640">
        <v>72</v>
      </c>
      <c r="F3640" t="s">
        <v>173</v>
      </c>
      <c r="G3640">
        <v>6.9</v>
      </c>
      <c r="H3640" t="s">
        <v>1921</v>
      </c>
      <c r="I3640" t="s">
        <v>16</v>
      </c>
      <c r="J3640">
        <v>0.99632500000000002</v>
      </c>
      <c r="L3640" t="s">
        <v>2120</v>
      </c>
      <c r="M3640">
        <v>10</v>
      </c>
      <c r="N3640" t="s">
        <v>25</v>
      </c>
      <c r="O3640">
        <v>4</v>
      </c>
    </row>
    <row r="3641" spans="1:15" x14ac:dyDescent="0.3">
      <c r="A3641">
        <v>3640</v>
      </c>
      <c r="B3641" t="s">
        <v>1918</v>
      </c>
      <c r="C3641" t="s">
        <v>3691</v>
      </c>
      <c r="D3641">
        <v>2011</v>
      </c>
      <c r="E3641">
        <v>76</v>
      </c>
      <c r="F3641" t="s">
        <v>173</v>
      </c>
      <c r="G3641">
        <v>7.4</v>
      </c>
      <c r="H3641" t="s">
        <v>1921</v>
      </c>
      <c r="I3641" t="s">
        <v>16</v>
      </c>
      <c r="J3641">
        <v>0.99992999999999999</v>
      </c>
      <c r="L3641" t="s">
        <v>2120</v>
      </c>
      <c r="M3641">
        <v>10</v>
      </c>
      <c r="N3641" t="s">
        <v>25</v>
      </c>
      <c r="O3641">
        <v>4</v>
      </c>
    </row>
    <row r="3642" spans="1:15" x14ac:dyDescent="0.3">
      <c r="A3642">
        <v>3641</v>
      </c>
      <c r="B3642" t="s">
        <v>1918</v>
      </c>
      <c r="C3642" t="s">
        <v>3692</v>
      </c>
      <c r="D3642">
        <v>2011</v>
      </c>
      <c r="E3642">
        <v>77</v>
      </c>
      <c r="F3642" t="s">
        <v>173</v>
      </c>
      <c r="G3642">
        <v>8.1</v>
      </c>
      <c r="H3642" t="s">
        <v>1921</v>
      </c>
      <c r="I3642" t="s">
        <v>16</v>
      </c>
      <c r="J3642">
        <v>0.99939299999999998</v>
      </c>
      <c r="L3642" t="s">
        <v>2120</v>
      </c>
      <c r="M3642">
        <v>10</v>
      </c>
      <c r="N3642" t="s">
        <v>25</v>
      </c>
      <c r="O3642">
        <v>4</v>
      </c>
    </row>
    <row r="3643" spans="1:15" x14ac:dyDescent="0.3">
      <c r="A3643">
        <v>3642</v>
      </c>
      <c r="B3643" t="s">
        <v>1918</v>
      </c>
      <c r="C3643" t="s">
        <v>3693</v>
      </c>
      <c r="D3643">
        <v>2011</v>
      </c>
      <c r="E3643">
        <v>77</v>
      </c>
      <c r="F3643" t="s">
        <v>173</v>
      </c>
      <c r="G3643">
        <v>8.6999999999999993</v>
      </c>
      <c r="H3643" t="s">
        <v>1921</v>
      </c>
      <c r="I3643" t="s">
        <v>16</v>
      </c>
      <c r="J3643">
        <v>0.999699</v>
      </c>
      <c r="L3643" t="s">
        <v>2120</v>
      </c>
      <c r="M3643">
        <v>10</v>
      </c>
      <c r="N3643" t="s">
        <v>25</v>
      </c>
      <c r="O3643">
        <v>4</v>
      </c>
    </row>
    <row r="3644" spans="1:15" x14ac:dyDescent="0.3">
      <c r="A3644">
        <v>3643</v>
      </c>
      <c r="B3644" t="s">
        <v>1918</v>
      </c>
      <c r="C3644" t="s">
        <v>3694</v>
      </c>
      <c r="D3644">
        <v>2011</v>
      </c>
      <c r="E3644">
        <v>75</v>
      </c>
      <c r="F3644" t="s">
        <v>173</v>
      </c>
      <c r="G3644">
        <v>7.4</v>
      </c>
      <c r="H3644" t="s">
        <v>1921</v>
      </c>
      <c r="I3644" t="s">
        <v>16</v>
      </c>
      <c r="J3644">
        <v>0.99981299999999995</v>
      </c>
      <c r="L3644" t="s">
        <v>2120</v>
      </c>
      <c r="M3644">
        <v>10</v>
      </c>
      <c r="N3644" t="s">
        <v>25</v>
      </c>
      <c r="O3644">
        <v>4</v>
      </c>
    </row>
    <row r="3645" spans="1:15" x14ac:dyDescent="0.3">
      <c r="A3645">
        <v>3644</v>
      </c>
      <c r="B3645" t="s">
        <v>1918</v>
      </c>
      <c r="C3645" t="s">
        <v>3695</v>
      </c>
      <c r="D3645">
        <v>2011</v>
      </c>
      <c r="E3645">
        <v>74</v>
      </c>
      <c r="F3645" t="s">
        <v>173</v>
      </c>
      <c r="G3645">
        <v>6.2</v>
      </c>
      <c r="H3645" t="s">
        <v>1921</v>
      </c>
      <c r="I3645" t="s">
        <v>16</v>
      </c>
      <c r="J3645">
        <v>0.99999300000000002</v>
      </c>
      <c r="L3645" t="s">
        <v>2120</v>
      </c>
      <c r="M3645">
        <v>10</v>
      </c>
      <c r="N3645" t="s">
        <v>25</v>
      </c>
      <c r="O3645">
        <v>4</v>
      </c>
    </row>
    <row r="3646" spans="1:15" x14ac:dyDescent="0.3">
      <c r="A3646">
        <v>3645</v>
      </c>
      <c r="B3646" t="s">
        <v>1918</v>
      </c>
      <c r="C3646" t="s">
        <v>3696</v>
      </c>
      <c r="D3646">
        <v>2011</v>
      </c>
      <c r="E3646">
        <v>78</v>
      </c>
      <c r="F3646" t="s">
        <v>173</v>
      </c>
      <c r="G3646">
        <v>8.6</v>
      </c>
      <c r="H3646" t="s">
        <v>1921</v>
      </c>
      <c r="I3646" t="s">
        <v>16</v>
      </c>
      <c r="J3646">
        <v>0.99992800000000004</v>
      </c>
      <c r="L3646" t="s">
        <v>2120</v>
      </c>
      <c r="M3646">
        <v>10</v>
      </c>
      <c r="N3646" t="s">
        <v>25</v>
      </c>
      <c r="O3646">
        <v>4</v>
      </c>
    </row>
    <row r="3647" spans="1:15" x14ac:dyDescent="0.3">
      <c r="A3647">
        <v>3646</v>
      </c>
      <c r="B3647" t="s">
        <v>1918</v>
      </c>
      <c r="C3647" t="s">
        <v>3697</v>
      </c>
      <c r="D3647">
        <v>2011</v>
      </c>
      <c r="E3647">
        <v>78</v>
      </c>
      <c r="F3647" t="s">
        <v>173</v>
      </c>
      <c r="G3647">
        <v>8.1</v>
      </c>
      <c r="H3647" t="s">
        <v>1921</v>
      </c>
      <c r="I3647" t="s">
        <v>16</v>
      </c>
      <c r="J3647">
        <v>0.99651900000000004</v>
      </c>
      <c r="L3647" t="s">
        <v>2120</v>
      </c>
      <c r="M3647">
        <v>10</v>
      </c>
      <c r="N3647" t="s">
        <v>25</v>
      </c>
      <c r="O3647">
        <v>4</v>
      </c>
    </row>
    <row r="3648" spans="1:15" x14ac:dyDescent="0.3">
      <c r="A3648">
        <v>3647</v>
      </c>
      <c r="B3648" t="s">
        <v>1918</v>
      </c>
      <c r="C3648" t="s">
        <v>3698</v>
      </c>
      <c r="D3648">
        <v>2011</v>
      </c>
      <c r="E3648">
        <v>75</v>
      </c>
      <c r="F3648" t="s">
        <v>173</v>
      </c>
      <c r="G3648">
        <v>6</v>
      </c>
      <c r="H3648" t="s">
        <v>1921</v>
      </c>
      <c r="I3648" t="s">
        <v>16</v>
      </c>
      <c r="J3648">
        <v>0.99945200000000001</v>
      </c>
      <c r="L3648" t="s">
        <v>2120</v>
      </c>
      <c r="M3648">
        <v>10</v>
      </c>
      <c r="N3648" t="s">
        <v>25</v>
      </c>
      <c r="O3648">
        <v>4</v>
      </c>
    </row>
    <row r="3649" spans="1:15" x14ac:dyDescent="0.3">
      <c r="A3649">
        <v>3648</v>
      </c>
      <c r="B3649" t="s">
        <v>1918</v>
      </c>
      <c r="C3649" t="s">
        <v>3699</v>
      </c>
      <c r="D3649">
        <v>2011</v>
      </c>
      <c r="E3649">
        <v>76</v>
      </c>
      <c r="F3649" t="s">
        <v>173</v>
      </c>
      <c r="G3649">
        <v>7.3</v>
      </c>
      <c r="H3649" t="s">
        <v>1921</v>
      </c>
      <c r="I3649" t="s">
        <v>16</v>
      </c>
      <c r="J3649">
        <v>0.99793500000000002</v>
      </c>
      <c r="L3649" t="s">
        <v>2120</v>
      </c>
      <c r="M3649">
        <v>10</v>
      </c>
      <c r="N3649" t="s">
        <v>25</v>
      </c>
      <c r="O3649">
        <v>4</v>
      </c>
    </row>
    <row r="3650" spans="1:15" x14ac:dyDescent="0.3">
      <c r="A3650">
        <v>3649</v>
      </c>
      <c r="B3650" t="s">
        <v>1918</v>
      </c>
      <c r="C3650" t="s">
        <v>3700</v>
      </c>
      <c r="D3650">
        <v>2011</v>
      </c>
      <c r="E3650">
        <v>76</v>
      </c>
      <c r="F3650" t="s">
        <v>173</v>
      </c>
      <c r="G3650">
        <v>7.4</v>
      </c>
      <c r="H3650" t="s">
        <v>1921</v>
      </c>
      <c r="I3650" t="s">
        <v>16</v>
      </c>
      <c r="J3650">
        <v>0.999977</v>
      </c>
      <c r="L3650" t="s">
        <v>2120</v>
      </c>
      <c r="M3650">
        <v>10</v>
      </c>
      <c r="N3650" t="s">
        <v>25</v>
      </c>
      <c r="O3650">
        <v>4</v>
      </c>
    </row>
    <row r="3651" spans="1:15" x14ac:dyDescent="0.3">
      <c r="A3651">
        <v>3650</v>
      </c>
      <c r="B3651" t="s">
        <v>1918</v>
      </c>
      <c r="C3651" t="s">
        <v>3701</v>
      </c>
      <c r="D3651">
        <v>2011</v>
      </c>
      <c r="E3651">
        <v>74</v>
      </c>
      <c r="F3651" t="s">
        <v>173</v>
      </c>
      <c r="G3651">
        <v>7.1</v>
      </c>
      <c r="H3651" t="s">
        <v>1921</v>
      </c>
      <c r="I3651" t="s">
        <v>16</v>
      </c>
      <c r="J3651">
        <v>0.99956100000000003</v>
      </c>
      <c r="L3651" t="s">
        <v>2120</v>
      </c>
      <c r="M3651">
        <v>10</v>
      </c>
      <c r="N3651" t="s">
        <v>25</v>
      </c>
      <c r="O3651">
        <v>4</v>
      </c>
    </row>
    <row r="3652" spans="1:15" x14ac:dyDescent="0.3">
      <c r="A3652">
        <v>3651</v>
      </c>
      <c r="B3652" t="s">
        <v>1918</v>
      </c>
      <c r="C3652" t="s">
        <v>3702</v>
      </c>
      <c r="D3652">
        <v>2011</v>
      </c>
      <c r="E3652">
        <v>74</v>
      </c>
      <c r="F3652" t="s">
        <v>173</v>
      </c>
      <c r="G3652">
        <v>7.8</v>
      </c>
      <c r="H3652" t="s">
        <v>1921</v>
      </c>
      <c r="I3652" t="s">
        <v>16</v>
      </c>
      <c r="J3652">
        <v>0.99971900000000002</v>
      </c>
      <c r="L3652" t="s">
        <v>2120</v>
      </c>
      <c r="M3652">
        <v>10</v>
      </c>
      <c r="N3652" t="s">
        <v>25</v>
      </c>
      <c r="O3652">
        <v>4</v>
      </c>
    </row>
    <row r="3653" spans="1:15" x14ac:dyDescent="0.3">
      <c r="A3653">
        <v>3652</v>
      </c>
      <c r="B3653" t="s">
        <v>1918</v>
      </c>
      <c r="C3653" t="s">
        <v>3703</v>
      </c>
      <c r="D3653">
        <v>2011</v>
      </c>
      <c r="E3653">
        <v>74</v>
      </c>
      <c r="F3653" t="s">
        <v>173</v>
      </c>
      <c r="G3653">
        <v>6.9</v>
      </c>
      <c r="H3653" t="s">
        <v>1921</v>
      </c>
      <c r="I3653" t="s">
        <v>16</v>
      </c>
      <c r="J3653">
        <v>0.99989799999999995</v>
      </c>
      <c r="L3653" t="s">
        <v>2120</v>
      </c>
      <c r="M3653">
        <v>10</v>
      </c>
      <c r="N3653" t="s">
        <v>25</v>
      </c>
      <c r="O3653">
        <v>4</v>
      </c>
    </row>
    <row r="3654" spans="1:15" x14ac:dyDescent="0.3">
      <c r="A3654">
        <v>3653</v>
      </c>
      <c r="B3654" t="s">
        <v>1918</v>
      </c>
      <c r="C3654" t="s">
        <v>3704</v>
      </c>
      <c r="D3654">
        <v>2011</v>
      </c>
      <c r="E3654">
        <v>78</v>
      </c>
      <c r="F3654" t="s">
        <v>173</v>
      </c>
      <c r="G3654">
        <v>8</v>
      </c>
      <c r="H3654" t="s">
        <v>1921</v>
      </c>
      <c r="I3654" t="s">
        <v>16</v>
      </c>
      <c r="J3654">
        <v>0.99442699999999995</v>
      </c>
      <c r="L3654" t="s">
        <v>2120</v>
      </c>
      <c r="M3654">
        <v>10</v>
      </c>
      <c r="N3654" t="s">
        <v>25</v>
      </c>
      <c r="O3654">
        <v>4</v>
      </c>
    </row>
    <row r="3655" spans="1:15" x14ac:dyDescent="0.3">
      <c r="A3655">
        <v>3654</v>
      </c>
      <c r="B3655" t="s">
        <v>1918</v>
      </c>
      <c r="C3655" t="s">
        <v>3705</v>
      </c>
      <c r="D3655">
        <v>2011</v>
      </c>
      <c r="E3655">
        <v>76</v>
      </c>
      <c r="F3655" t="s">
        <v>173</v>
      </c>
      <c r="G3655">
        <v>8.1</v>
      </c>
      <c r="H3655" t="s">
        <v>1921</v>
      </c>
      <c r="I3655" t="s">
        <v>16</v>
      </c>
      <c r="J3655">
        <v>0.99927600000000005</v>
      </c>
      <c r="L3655" t="s">
        <v>2120</v>
      </c>
      <c r="M3655">
        <v>10</v>
      </c>
      <c r="N3655" t="s">
        <v>25</v>
      </c>
      <c r="O3655">
        <v>4</v>
      </c>
    </row>
    <row r="3656" spans="1:15" x14ac:dyDescent="0.3">
      <c r="A3656">
        <v>3655</v>
      </c>
      <c r="B3656" t="s">
        <v>1918</v>
      </c>
      <c r="C3656" t="s">
        <v>3706</v>
      </c>
      <c r="D3656">
        <v>2011</v>
      </c>
      <c r="E3656">
        <v>77</v>
      </c>
      <c r="F3656" t="s">
        <v>173</v>
      </c>
      <c r="G3656">
        <v>8.1</v>
      </c>
      <c r="H3656" t="s">
        <v>1921</v>
      </c>
      <c r="I3656" t="s">
        <v>16</v>
      </c>
      <c r="J3656">
        <v>0.999996</v>
      </c>
      <c r="L3656" t="s">
        <v>2120</v>
      </c>
      <c r="M3656">
        <v>10</v>
      </c>
      <c r="N3656" t="s">
        <v>25</v>
      </c>
      <c r="O3656">
        <v>4</v>
      </c>
    </row>
    <row r="3657" spans="1:15" x14ac:dyDescent="0.3">
      <c r="A3657">
        <v>3656</v>
      </c>
      <c r="B3657" t="s">
        <v>1918</v>
      </c>
      <c r="C3657" t="s">
        <v>3707</v>
      </c>
      <c r="D3657">
        <v>2011</v>
      </c>
      <c r="E3657">
        <v>75</v>
      </c>
      <c r="F3657" t="s">
        <v>173</v>
      </c>
      <c r="G3657">
        <v>7.6</v>
      </c>
      <c r="H3657" t="s">
        <v>1921</v>
      </c>
      <c r="I3657" t="s">
        <v>16</v>
      </c>
      <c r="J3657">
        <v>0.997699</v>
      </c>
      <c r="L3657" t="s">
        <v>2120</v>
      </c>
      <c r="M3657">
        <v>10</v>
      </c>
      <c r="N3657" t="s">
        <v>25</v>
      </c>
      <c r="O3657">
        <v>4</v>
      </c>
    </row>
    <row r="3658" spans="1:15" x14ac:dyDescent="0.3">
      <c r="A3658">
        <v>3657</v>
      </c>
      <c r="B3658" t="s">
        <v>1918</v>
      </c>
      <c r="C3658" t="s">
        <v>3708</v>
      </c>
      <c r="D3658">
        <v>2011</v>
      </c>
      <c r="E3658">
        <v>74</v>
      </c>
      <c r="F3658" t="s">
        <v>173</v>
      </c>
      <c r="G3658">
        <v>7.1</v>
      </c>
      <c r="H3658" t="s">
        <v>1921</v>
      </c>
      <c r="I3658" t="s">
        <v>16</v>
      </c>
      <c r="J3658">
        <v>0.99151100000000003</v>
      </c>
      <c r="L3658" t="s">
        <v>2120</v>
      </c>
      <c r="M3658">
        <v>10</v>
      </c>
      <c r="N3658" t="s">
        <v>25</v>
      </c>
      <c r="O3658">
        <v>4</v>
      </c>
    </row>
    <row r="3659" spans="1:15" x14ac:dyDescent="0.3">
      <c r="A3659">
        <v>3658</v>
      </c>
      <c r="B3659" t="s">
        <v>1918</v>
      </c>
      <c r="C3659" t="s">
        <v>3709</v>
      </c>
      <c r="D3659">
        <v>2011</v>
      </c>
      <c r="E3659">
        <v>74</v>
      </c>
      <c r="F3659" t="s">
        <v>173</v>
      </c>
      <c r="G3659">
        <v>7.5</v>
      </c>
      <c r="H3659" t="s">
        <v>1921</v>
      </c>
      <c r="I3659" t="s">
        <v>16</v>
      </c>
      <c r="J3659">
        <v>0.99948099999999995</v>
      </c>
      <c r="L3659" t="s">
        <v>2120</v>
      </c>
      <c r="M3659">
        <v>10</v>
      </c>
      <c r="N3659" t="s">
        <v>25</v>
      </c>
      <c r="O3659">
        <v>4</v>
      </c>
    </row>
    <row r="3660" spans="1:15" x14ac:dyDescent="0.3">
      <c r="A3660">
        <v>3659</v>
      </c>
      <c r="B3660" t="s">
        <v>1918</v>
      </c>
      <c r="C3660" t="s">
        <v>3710</v>
      </c>
      <c r="D3660">
        <v>2011</v>
      </c>
      <c r="E3660">
        <v>77</v>
      </c>
      <c r="F3660" t="s">
        <v>173</v>
      </c>
      <c r="G3660">
        <v>9</v>
      </c>
      <c r="H3660" t="s">
        <v>1921</v>
      </c>
      <c r="I3660" t="s">
        <v>16</v>
      </c>
      <c r="J3660">
        <v>0.998668</v>
      </c>
      <c r="L3660" t="s">
        <v>2120</v>
      </c>
      <c r="M3660">
        <v>10</v>
      </c>
      <c r="N3660" t="s">
        <v>25</v>
      </c>
      <c r="O3660">
        <v>4</v>
      </c>
    </row>
    <row r="3661" spans="1:15" x14ac:dyDescent="0.3">
      <c r="A3661">
        <v>3660</v>
      </c>
      <c r="B3661" t="s">
        <v>1918</v>
      </c>
      <c r="C3661" t="s">
        <v>3711</v>
      </c>
      <c r="D3661">
        <v>2011</v>
      </c>
      <c r="E3661">
        <v>75</v>
      </c>
      <c r="F3661" t="s">
        <v>173</v>
      </c>
      <c r="G3661">
        <v>8.1</v>
      </c>
      <c r="H3661" t="s">
        <v>1921</v>
      </c>
      <c r="I3661" t="s">
        <v>16</v>
      </c>
      <c r="J3661">
        <v>0.99897499999999995</v>
      </c>
      <c r="L3661" t="s">
        <v>2120</v>
      </c>
      <c r="M3661">
        <v>10</v>
      </c>
      <c r="N3661" t="s">
        <v>25</v>
      </c>
      <c r="O3661">
        <v>4</v>
      </c>
    </row>
    <row r="3662" spans="1:15" x14ac:dyDescent="0.3">
      <c r="A3662">
        <v>3661</v>
      </c>
      <c r="B3662" t="s">
        <v>1918</v>
      </c>
      <c r="C3662" t="s">
        <v>3712</v>
      </c>
      <c r="D3662">
        <v>2011</v>
      </c>
      <c r="E3662">
        <v>74</v>
      </c>
      <c r="F3662" t="s">
        <v>173</v>
      </c>
      <c r="G3662">
        <v>7.1</v>
      </c>
      <c r="H3662" t="s">
        <v>1921</v>
      </c>
      <c r="I3662" t="s">
        <v>16</v>
      </c>
      <c r="J3662">
        <v>0.99989799999999995</v>
      </c>
      <c r="L3662" t="s">
        <v>2120</v>
      </c>
      <c r="M3662">
        <v>10</v>
      </c>
      <c r="N3662" t="s">
        <v>25</v>
      </c>
      <c r="O3662">
        <v>4</v>
      </c>
    </row>
    <row r="3663" spans="1:15" x14ac:dyDescent="0.3">
      <c r="A3663">
        <v>3662</v>
      </c>
      <c r="B3663" t="s">
        <v>1918</v>
      </c>
      <c r="C3663" t="s">
        <v>3713</v>
      </c>
      <c r="D3663">
        <v>2011</v>
      </c>
      <c r="E3663">
        <v>75</v>
      </c>
      <c r="F3663" t="s">
        <v>173</v>
      </c>
      <c r="G3663">
        <v>7.3</v>
      </c>
      <c r="H3663" t="s">
        <v>1921</v>
      </c>
      <c r="I3663" t="s">
        <v>16</v>
      </c>
      <c r="J3663">
        <v>0.99992700000000001</v>
      </c>
      <c r="L3663" t="s">
        <v>2120</v>
      </c>
      <c r="M3663">
        <v>10</v>
      </c>
      <c r="N3663" t="s">
        <v>25</v>
      </c>
      <c r="O3663">
        <v>4</v>
      </c>
    </row>
    <row r="3664" spans="1:15" x14ac:dyDescent="0.3">
      <c r="A3664">
        <v>3663</v>
      </c>
      <c r="B3664" t="s">
        <v>1918</v>
      </c>
      <c r="C3664" t="s">
        <v>3714</v>
      </c>
      <c r="D3664">
        <v>2011</v>
      </c>
      <c r="E3664">
        <v>74</v>
      </c>
      <c r="F3664" t="s">
        <v>173</v>
      </c>
      <c r="G3664">
        <v>6.9</v>
      </c>
      <c r="H3664" t="s">
        <v>1921</v>
      </c>
      <c r="I3664" t="s">
        <v>16</v>
      </c>
      <c r="J3664">
        <v>0.99997800000000003</v>
      </c>
      <c r="L3664" t="s">
        <v>2120</v>
      </c>
      <c r="M3664">
        <v>10</v>
      </c>
      <c r="N3664" t="s">
        <v>25</v>
      </c>
      <c r="O3664">
        <v>4</v>
      </c>
    </row>
    <row r="3665" spans="1:15" x14ac:dyDescent="0.3">
      <c r="A3665">
        <v>3664</v>
      </c>
      <c r="B3665" t="s">
        <v>1918</v>
      </c>
      <c r="C3665" t="s">
        <v>3715</v>
      </c>
      <c r="D3665">
        <v>2011</v>
      </c>
      <c r="E3665">
        <v>77</v>
      </c>
      <c r="F3665" t="s">
        <v>173</v>
      </c>
      <c r="G3665">
        <v>8</v>
      </c>
      <c r="H3665" t="s">
        <v>1921</v>
      </c>
      <c r="I3665" t="s">
        <v>16</v>
      </c>
      <c r="J3665">
        <v>0.99975899999999995</v>
      </c>
      <c r="L3665" t="s">
        <v>2120</v>
      </c>
      <c r="M3665">
        <v>10</v>
      </c>
      <c r="N3665" t="s">
        <v>25</v>
      </c>
      <c r="O3665">
        <v>4</v>
      </c>
    </row>
    <row r="3666" spans="1:15" x14ac:dyDescent="0.3">
      <c r="A3666">
        <v>3665</v>
      </c>
      <c r="B3666" t="s">
        <v>1918</v>
      </c>
      <c r="C3666" t="s">
        <v>3716</v>
      </c>
      <c r="D3666">
        <v>2011</v>
      </c>
      <c r="E3666">
        <v>76</v>
      </c>
      <c r="F3666" t="s">
        <v>173</v>
      </c>
      <c r="G3666">
        <v>7.8</v>
      </c>
      <c r="H3666" t="s">
        <v>1921</v>
      </c>
      <c r="I3666" t="s">
        <v>16</v>
      </c>
      <c r="J3666">
        <v>0.99992899999999996</v>
      </c>
      <c r="L3666" t="s">
        <v>2120</v>
      </c>
      <c r="M3666">
        <v>10</v>
      </c>
      <c r="N3666" t="s">
        <v>25</v>
      </c>
      <c r="O3666">
        <v>4</v>
      </c>
    </row>
    <row r="3667" spans="1:15" x14ac:dyDescent="0.3">
      <c r="A3667">
        <v>3666</v>
      </c>
      <c r="B3667" t="s">
        <v>1918</v>
      </c>
      <c r="C3667" t="s">
        <v>3717</v>
      </c>
      <c r="D3667">
        <v>2011</v>
      </c>
      <c r="E3667">
        <v>77</v>
      </c>
      <c r="F3667" t="s">
        <v>173</v>
      </c>
      <c r="G3667">
        <v>7.8</v>
      </c>
      <c r="H3667" t="s">
        <v>1921</v>
      </c>
      <c r="I3667" t="s">
        <v>16</v>
      </c>
      <c r="J3667">
        <v>0.99286300000000005</v>
      </c>
      <c r="L3667" t="s">
        <v>2120</v>
      </c>
      <c r="M3667">
        <v>10</v>
      </c>
      <c r="N3667" t="s">
        <v>25</v>
      </c>
      <c r="O3667">
        <v>4</v>
      </c>
    </row>
    <row r="3668" spans="1:15" x14ac:dyDescent="0.3">
      <c r="A3668">
        <v>3667</v>
      </c>
      <c r="B3668" t="s">
        <v>1918</v>
      </c>
      <c r="C3668" t="s">
        <v>3718</v>
      </c>
      <c r="D3668">
        <v>2011</v>
      </c>
      <c r="E3668">
        <v>75</v>
      </c>
      <c r="F3668" t="s">
        <v>173</v>
      </c>
      <c r="G3668">
        <v>7.7</v>
      </c>
      <c r="H3668" t="s">
        <v>1921</v>
      </c>
      <c r="I3668" t="s">
        <v>16</v>
      </c>
      <c r="J3668">
        <v>0.99880100000000005</v>
      </c>
      <c r="L3668" t="s">
        <v>2120</v>
      </c>
      <c r="M3668">
        <v>10</v>
      </c>
      <c r="N3668" t="s">
        <v>25</v>
      </c>
      <c r="O3668">
        <v>4</v>
      </c>
    </row>
    <row r="3669" spans="1:15" x14ac:dyDescent="0.3">
      <c r="A3669">
        <v>3668</v>
      </c>
      <c r="B3669" t="s">
        <v>1918</v>
      </c>
      <c r="C3669" t="s">
        <v>3719</v>
      </c>
      <c r="D3669">
        <v>2011</v>
      </c>
      <c r="E3669">
        <v>76</v>
      </c>
      <c r="F3669" t="s">
        <v>173</v>
      </c>
      <c r="G3669">
        <v>7.5</v>
      </c>
      <c r="H3669" t="s">
        <v>1921</v>
      </c>
      <c r="I3669" t="s">
        <v>16</v>
      </c>
      <c r="J3669">
        <v>0.99996099999999999</v>
      </c>
      <c r="L3669" t="s">
        <v>2120</v>
      </c>
      <c r="M3669">
        <v>10</v>
      </c>
      <c r="N3669" t="s">
        <v>25</v>
      </c>
      <c r="O3669">
        <v>4</v>
      </c>
    </row>
    <row r="3670" spans="1:15" x14ac:dyDescent="0.3">
      <c r="A3670">
        <v>3669</v>
      </c>
      <c r="B3670" t="s">
        <v>1918</v>
      </c>
      <c r="C3670" t="s">
        <v>3720</v>
      </c>
      <c r="D3670">
        <v>2011</v>
      </c>
      <c r="E3670">
        <v>76</v>
      </c>
      <c r="F3670" t="s">
        <v>173</v>
      </c>
      <c r="G3670">
        <v>7.7</v>
      </c>
      <c r="H3670" t="s">
        <v>1921</v>
      </c>
      <c r="I3670">
        <v>1</v>
      </c>
      <c r="J3670">
        <v>0.99651400000000001</v>
      </c>
      <c r="L3670" t="s">
        <v>2120</v>
      </c>
      <c r="M3670">
        <v>10</v>
      </c>
      <c r="N3670" t="s">
        <v>25</v>
      </c>
      <c r="O3670">
        <v>4</v>
      </c>
    </row>
    <row r="3671" spans="1:15" x14ac:dyDescent="0.3">
      <c r="A3671">
        <v>3670</v>
      </c>
      <c r="B3671" t="s">
        <v>1918</v>
      </c>
      <c r="C3671" t="s">
        <v>3721</v>
      </c>
      <c r="D3671">
        <v>2011</v>
      </c>
      <c r="E3671">
        <v>70</v>
      </c>
      <c r="F3671" t="s">
        <v>173</v>
      </c>
      <c r="G3671">
        <v>6.2</v>
      </c>
      <c r="H3671" t="s">
        <v>1921</v>
      </c>
      <c r="I3671" t="s">
        <v>16</v>
      </c>
      <c r="J3671">
        <v>0.99980599999999997</v>
      </c>
      <c r="L3671" t="s">
        <v>2120</v>
      </c>
      <c r="M3671">
        <v>10</v>
      </c>
      <c r="N3671" t="s">
        <v>25</v>
      </c>
      <c r="O3671">
        <v>4</v>
      </c>
    </row>
    <row r="3672" spans="1:15" x14ac:dyDescent="0.3">
      <c r="A3672">
        <v>3671</v>
      </c>
      <c r="B3672" t="s">
        <v>1918</v>
      </c>
      <c r="C3672" t="s">
        <v>3722</v>
      </c>
      <c r="D3672">
        <v>2011</v>
      </c>
      <c r="E3672">
        <v>135.13234</v>
      </c>
      <c r="F3672" t="s">
        <v>173</v>
      </c>
      <c r="G3672">
        <v>48.885213839999999</v>
      </c>
      <c r="H3672" t="s">
        <v>1921</v>
      </c>
      <c r="I3672" t="s">
        <v>16</v>
      </c>
      <c r="J3672">
        <v>0.99999400000000005</v>
      </c>
      <c r="K3672" t="s">
        <v>2161</v>
      </c>
      <c r="L3672" t="s">
        <v>2120</v>
      </c>
      <c r="M3672">
        <v>6</v>
      </c>
      <c r="N3672" t="s">
        <v>20</v>
      </c>
      <c r="O3672">
        <v>2</v>
      </c>
    </row>
    <row r="3673" spans="1:15" x14ac:dyDescent="0.3">
      <c r="A3673">
        <v>3672</v>
      </c>
      <c r="B3673" t="s">
        <v>1918</v>
      </c>
      <c r="C3673" t="s">
        <v>3723</v>
      </c>
      <c r="D3673">
        <v>2011</v>
      </c>
      <c r="E3673">
        <v>126.63463</v>
      </c>
      <c r="F3673" t="s">
        <v>173</v>
      </c>
      <c r="G3673">
        <v>40.612930589999998</v>
      </c>
      <c r="H3673" t="s">
        <v>1921</v>
      </c>
      <c r="I3673" t="s">
        <v>16</v>
      </c>
      <c r="J3673">
        <v>0.99999800000000005</v>
      </c>
      <c r="K3673" t="s">
        <v>2161</v>
      </c>
      <c r="L3673" t="s">
        <v>2120</v>
      </c>
      <c r="M3673">
        <v>6</v>
      </c>
      <c r="N3673" t="s">
        <v>20</v>
      </c>
      <c r="O3673">
        <v>2</v>
      </c>
    </row>
    <row r="3674" spans="1:15" x14ac:dyDescent="0.3">
      <c r="A3674">
        <v>3673</v>
      </c>
      <c r="B3674" t="s">
        <v>1918</v>
      </c>
      <c r="C3674" t="s">
        <v>3724</v>
      </c>
      <c r="D3674">
        <v>2011</v>
      </c>
      <c r="E3674">
        <v>149.29518999999999</v>
      </c>
      <c r="F3674" t="s">
        <v>173</v>
      </c>
      <c r="G3674">
        <v>64.939682050000002</v>
      </c>
      <c r="H3674" t="s">
        <v>1921</v>
      </c>
      <c r="I3674" t="s">
        <v>16</v>
      </c>
      <c r="J3674">
        <v>0.99999400000000005</v>
      </c>
      <c r="K3674" t="s">
        <v>2161</v>
      </c>
      <c r="L3674" t="s">
        <v>2120</v>
      </c>
      <c r="M3674">
        <v>6</v>
      </c>
      <c r="N3674" t="s">
        <v>20</v>
      </c>
      <c r="O3674">
        <v>2</v>
      </c>
    </row>
    <row r="3675" spans="1:15" x14ac:dyDescent="0.3">
      <c r="A3675">
        <v>3674</v>
      </c>
      <c r="B3675" t="s">
        <v>1918</v>
      </c>
      <c r="C3675" t="s">
        <v>3725</v>
      </c>
      <c r="D3675">
        <v>2011</v>
      </c>
      <c r="E3675">
        <v>114.36015999999999</v>
      </c>
      <c r="F3675" t="s">
        <v>173</v>
      </c>
      <c r="G3675">
        <v>30.340565810000001</v>
      </c>
      <c r="H3675" t="s">
        <v>1921</v>
      </c>
      <c r="I3675" t="s">
        <v>16</v>
      </c>
      <c r="J3675">
        <v>0.99999700000000002</v>
      </c>
      <c r="K3675" t="s">
        <v>2161</v>
      </c>
      <c r="L3675" t="s">
        <v>2120</v>
      </c>
      <c r="M3675">
        <v>6</v>
      </c>
      <c r="N3675" t="s">
        <v>20</v>
      </c>
      <c r="O3675">
        <v>2</v>
      </c>
    </row>
    <row r="3676" spans="1:15" x14ac:dyDescent="0.3">
      <c r="A3676">
        <v>3675</v>
      </c>
      <c r="B3676" t="s">
        <v>1918</v>
      </c>
      <c r="C3676" t="s">
        <v>3726</v>
      </c>
      <c r="D3676">
        <v>2011</v>
      </c>
      <c r="E3676">
        <v>114.36015999999999</v>
      </c>
      <c r="F3676" t="s">
        <v>173</v>
      </c>
      <c r="G3676">
        <v>30.340565810000001</v>
      </c>
      <c r="H3676" t="s">
        <v>1921</v>
      </c>
      <c r="I3676" t="s">
        <v>16</v>
      </c>
      <c r="J3676">
        <v>0.999996</v>
      </c>
      <c r="K3676" t="s">
        <v>2161</v>
      </c>
      <c r="L3676" t="s">
        <v>2120</v>
      </c>
      <c r="M3676">
        <v>6</v>
      </c>
      <c r="N3676" t="s">
        <v>20</v>
      </c>
      <c r="O3676">
        <v>2</v>
      </c>
    </row>
    <row r="3677" spans="1:15" x14ac:dyDescent="0.3">
      <c r="A3677">
        <v>3676</v>
      </c>
      <c r="B3677" t="s">
        <v>1918</v>
      </c>
      <c r="C3677" t="s">
        <v>3727</v>
      </c>
      <c r="D3677">
        <v>2011</v>
      </c>
      <c r="E3677">
        <v>136.07652999999999</v>
      </c>
      <c r="F3677" t="s">
        <v>173</v>
      </c>
      <c r="G3677">
        <v>49.865701510000001</v>
      </c>
      <c r="H3677" t="s">
        <v>1921</v>
      </c>
      <c r="I3677" t="s">
        <v>16</v>
      </c>
      <c r="J3677">
        <v>0.999977</v>
      </c>
      <c r="K3677" t="s">
        <v>2161</v>
      </c>
      <c r="L3677" t="s">
        <v>2120</v>
      </c>
      <c r="M3677">
        <v>6</v>
      </c>
      <c r="N3677" t="s">
        <v>20</v>
      </c>
      <c r="O3677">
        <v>2</v>
      </c>
    </row>
    <row r="3678" spans="1:15" x14ac:dyDescent="0.3">
      <c r="A3678">
        <v>3677</v>
      </c>
      <c r="B3678" t="s">
        <v>1918</v>
      </c>
      <c r="C3678" t="s">
        <v>3728</v>
      </c>
      <c r="D3678">
        <v>2011</v>
      </c>
      <c r="E3678">
        <v>116.24854000000001</v>
      </c>
      <c r="F3678" t="s">
        <v>173</v>
      </c>
      <c r="G3678">
        <v>31.7972295</v>
      </c>
      <c r="H3678" t="s">
        <v>1921</v>
      </c>
      <c r="I3678" t="s">
        <v>16</v>
      </c>
      <c r="J3678">
        <v>0.99999499999999997</v>
      </c>
      <c r="K3678" t="s">
        <v>2161</v>
      </c>
      <c r="L3678" t="s">
        <v>2120</v>
      </c>
      <c r="M3678">
        <v>6</v>
      </c>
      <c r="N3678" t="s">
        <v>20</v>
      </c>
      <c r="O3678">
        <v>2</v>
      </c>
    </row>
    <row r="3679" spans="1:15" x14ac:dyDescent="0.3">
      <c r="A3679">
        <v>3678</v>
      </c>
      <c r="B3679" t="s">
        <v>1918</v>
      </c>
      <c r="C3679" t="s">
        <v>3729</v>
      </c>
      <c r="D3679">
        <v>2011</v>
      </c>
      <c r="E3679">
        <v>153.07194999999999</v>
      </c>
      <c r="F3679" t="s">
        <v>173</v>
      </c>
      <c r="G3679">
        <v>69.7242423</v>
      </c>
      <c r="H3679" t="s">
        <v>1921</v>
      </c>
      <c r="I3679" t="s">
        <v>16</v>
      </c>
      <c r="J3679">
        <v>0.99960899999999997</v>
      </c>
      <c r="K3679" t="s">
        <v>2161</v>
      </c>
      <c r="L3679" t="s">
        <v>2120</v>
      </c>
      <c r="M3679">
        <v>6</v>
      </c>
      <c r="N3679" t="s">
        <v>20</v>
      </c>
      <c r="O3679">
        <v>2</v>
      </c>
    </row>
    <row r="3680" spans="1:15" x14ac:dyDescent="0.3">
      <c r="A3680">
        <v>3679</v>
      </c>
      <c r="B3680" t="s">
        <v>1918</v>
      </c>
      <c r="C3680" t="s">
        <v>3730</v>
      </c>
      <c r="D3680">
        <v>2011</v>
      </c>
      <c r="E3680">
        <v>114.36015999999999</v>
      </c>
      <c r="F3680" t="s">
        <v>173</v>
      </c>
      <c r="G3680">
        <v>30.340565810000001</v>
      </c>
      <c r="H3680" t="s">
        <v>1921</v>
      </c>
      <c r="I3680" t="s">
        <v>16</v>
      </c>
      <c r="J3680">
        <v>0.99989399999999995</v>
      </c>
      <c r="K3680" t="s">
        <v>2161</v>
      </c>
      <c r="L3680" t="s">
        <v>2120</v>
      </c>
      <c r="M3680">
        <v>6</v>
      </c>
      <c r="N3680" t="s">
        <v>20</v>
      </c>
      <c r="O3680">
        <v>2</v>
      </c>
    </row>
    <row r="3681" spans="1:15" x14ac:dyDescent="0.3">
      <c r="A3681">
        <v>3680</v>
      </c>
      <c r="B3681" t="s">
        <v>1918</v>
      </c>
      <c r="C3681" t="s">
        <v>3731</v>
      </c>
      <c r="D3681">
        <v>2011</v>
      </c>
      <c r="E3681">
        <v>132.29977</v>
      </c>
      <c r="F3681" t="s">
        <v>173</v>
      </c>
      <c r="G3681">
        <v>46.018212089999999</v>
      </c>
      <c r="H3681" t="s">
        <v>1921</v>
      </c>
      <c r="I3681" t="s">
        <v>16</v>
      </c>
      <c r="J3681">
        <v>0.99922100000000003</v>
      </c>
      <c r="K3681" t="s">
        <v>2161</v>
      </c>
      <c r="L3681" t="s">
        <v>2120</v>
      </c>
      <c r="M3681">
        <v>6</v>
      </c>
      <c r="N3681" t="s">
        <v>20</v>
      </c>
      <c r="O3681">
        <v>2</v>
      </c>
    </row>
    <row r="3682" spans="1:15" x14ac:dyDescent="0.3">
      <c r="A3682">
        <v>3681</v>
      </c>
      <c r="B3682" t="s">
        <v>1918</v>
      </c>
      <c r="C3682" t="s">
        <v>3732</v>
      </c>
      <c r="D3682">
        <v>2011</v>
      </c>
      <c r="E3682">
        <v>133.24395999999999</v>
      </c>
      <c r="F3682" t="s">
        <v>173</v>
      </c>
      <c r="G3682">
        <v>46.961539530000003</v>
      </c>
      <c r="H3682" t="s">
        <v>1921</v>
      </c>
      <c r="I3682" t="s">
        <v>16</v>
      </c>
      <c r="J3682">
        <v>0.99999899999999997</v>
      </c>
      <c r="K3682" t="s">
        <v>2161</v>
      </c>
      <c r="L3682" t="s">
        <v>2120</v>
      </c>
      <c r="M3682">
        <v>6</v>
      </c>
      <c r="N3682" t="s">
        <v>20</v>
      </c>
      <c r="O3682">
        <v>2</v>
      </c>
    </row>
    <row r="3683" spans="1:15" x14ac:dyDescent="0.3">
      <c r="A3683">
        <v>3682</v>
      </c>
      <c r="B3683" t="s">
        <v>1918</v>
      </c>
      <c r="C3683" t="s">
        <v>3733</v>
      </c>
      <c r="D3683">
        <v>2011</v>
      </c>
      <c r="E3683">
        <v>133.24395999999999</v>
      </c>
      <c r="F3683" t="s">
        <v>173</v>
      </c>
      <c r="G3683">
        <v>46.961539530000003</v>
      </c>
      <c r="H3683" t="s">
        <v>1921</v>
      </c>
      <c r="I3683" t="s">
        <v>16</v>
      </c>
      <c r="J3683">
        <v>0.99997800000000003</v>
      </c>
      <c r="K3683" t="s">
        <v>2161</v>
      </c>
      <c r="L3683" t="s">
        <v>2120</v>
      </c>
      <c r="M3683">
        <v>6</v>
      </c>
      <c r="N3683" t="s">
        <v>20</v>
      </c>
      <c r="O3683">
        <v>2</v>
      </c>
    </row>
    <row r="3684" spans="1:15" x14ac:dyDescent="0.3">
      <c r="A3684">
        <v>3683</v>
      </c>
      <c r="B3684" t="s">
        <v>1918</v>
      </c>
      <c r="C3684" t="s">
        <v>3734</v>
      </c>
      <c r="D3684">
        <v>2011</v>
      </c>
      <c r="E3684">
        <v>118.13692</v>
      </c>
      <c r="F3684" t="s">
        <v>173</v>
      </c>
      <c r="G3684">
        <v>33.298007779999999</v>
      </c>
      <c r="H3684" t="s">
        <v>1921</v>
      </c>
      <c r="I3684" t="s">
        <v>16</v>
      </c>
      <c r="J3684">
        <v>0.99999800000000005</v>
      </c>
      <c r="K3684" t="s">
        <v>2161</v>
      </c>
      <c r="L3684" t="s">
        <v>2120</v>
      </c>
      <c r="M3684">
        <v>6</v>
      </c>
      <c r="N3684" t="s">
        <v>20</v>
      </c>
      <c r="O3684">
        <v>2</v>
      </c>
    </row>
    <row r="3685" spans="1:15" x14ac:dyDescent="0.3">
      <c r="A3685">
        <v>3684</v>
      </c>
      <c r="B3685" t="s">
        <v>1918</v>
      </c>
      <c r="C3685" t="s">
        <v>3735</v>
      </c>
      <c r="D3685">
        <v>2011</v>
      </c>
      <c r="E3685">
        <v>138.9091</v>
      </c>
      <c r="F3685" t="s">
        <v>173</v>
      </c>
      <c r="G3685">
        <v>52.882609350000003</v>
      </c>
      <c r="H3685" t="s">
        <v>1921</v>
      </c>
      <c r="I3685" t="s">
        <v>16</v>
      </c>
      <c r="J3685">
        <v>0.99992000000000003</v>
      </c>
      <c r="K3685" t="s">
        <v>2161</v>
      </c>
      <c r="L3685" t="s">
        <v>2120</v>
      </c>
      <c r="M3685">
        <v>6</v>
      </c>
      <c r="N3685" t="s">
        <v>20</v>
      </c>
      <c r="O3685">
        <v>2</v>
      </c>
    </row>
    <row r="3686" spans="1:15" x14ac:dyDescent="0.3">
      <c r="A3686">
        <v>3685</v>
      </c>
      <c r="B3686" t="s">
        <v>1918</v>
      </c>
      <c r="C3686" t="s">
        <v>3736</v>
      </c>
      <c r="D3686">
        <v>2011</v>
      </c>
      <c r="E3686">
        <v>150.23938000000001</v>
      </c>
      <c r="F3686" t="s">
        <v>173</v>
      </c>
      <c r="G3686">
        <v>66.115399850000003</v>
      </c>
      <c r="H3686" t="s">
        <v>1921</v>
      </c>
      <c r="I3686" t="s">
        <v>16</v>
      </c>
      <c r="J3686">
        <v>0.99999899999999997</v>
      </c>
      <c r="K3686" t="s">
        <v>2161</v>
      </c>
      <c r="L3686" t="s">
        <v>2120</v>
      </c>
      <c r="M3686">
        <v>6</v>
      </c>
      <c r="N3686" t="s">
        <v>20</v>
      </c>
      <c r="O3686">
        <v>2</v>
      </c>
    </row>
    <row r="3687" spans="1:15" x14ac:dyDescent="0.3">
      <c r="A3687">
        <v>3686</v>
      </c>
      <c r="B3687" t="s">
        <v>1918</v>
      </c>
      <c r="C3687" t="s">
        <v>3737</v>
      </c>
      <c r="D3687">
        <v>2011</v>
      </c>
      <c r="E3687">
        <v>155.90451999999999</v>
      </c>
      <c r="F3687" t="s">
        <v>173</v>
      </c>
      <c r="G3687">
        <v>73.457057719999995</v>
      </c>
      <c r="H3687" t="s">
        <v>1921</v>
      </c>
      <c r="I3687" t="s">
        <v>16</v>
      </c>
      <c r="J3687">
        <v>0.99999700000000002</v>
      </c>
      <c r="K3687" t="s">
        <v>2161</v>
      </c>
      <c r="L3687" t="s">
        <v>2120</v>
      </c>
      <c r="M3687">
        <v>6</v>
      </c>
      <c r="N3687" t="s">
        <v>20</v>
      </c>
      <c r="O3687">
        <v>2</v>
      </c>
    </row>
    <row r="3688" spans="1:15" x14ac:dyDescent="0.3">
      <c r="A3688">
        <v>3687</v>
      </c>
      <c r="B3688" t="s">
        <v>1918</v>
      </c>
      <c r="C3688" t="s">
        <v>3738</v>
      </c>
      <c r="D3688">
        <v>2011</v>
      </c>
      <c r="E3688">
        <v>142.68585999999999</v>
      </c>
      <c r="F3688" t="s">
        <v>173</v>
      </c>
      <c r="G3688">
        <v>57.083803039999999</v>
      </c>
      <c r="H3688" t="s">
        <v>1921</v>
      </c>
      <c r="I3688" t="s">
        <v>16</v>
      </c>
      <c r="J3688">
        <v>0.99984600000000001</v>
      </c>
      <c r="K3688" t="s">
        <v>2161</v>
      </c>
      <c r="L3688" t="s">
        <v>2120</v>
      </c>
      <c r="M3688">
        <v>6</v>
      </c>
      <c r="N3688" t="s">
        <v>20</v>
      </c>
      <c r="O3688">
        <v>2</v>
      </c>
    </row>
    <row r="3689" spans="1:15" x14ac:dyDescent="0.3">
      <c r="A3689">
        <v>3688</v>
      </c>
      <c r="B3689" t="s">
        <v>1918</v>
      </c>
      <c r="C3689" t="s">
        <v>3739</v>
      </c>
      <c r="D3689">
        <v>2011</v>
      </c>
      <c r="E3689">
        <v>146.46261999999999</v>
      </c>
      <c r="F3689" t="s">
        <v>173</v>
      </c>
      <c r="G3689">
        <v>61.49325494</v>
      </c>
      <c r="H3689" t="s">
        <v>1921</v>
      </c>
      <c r="I3689" t="s">
        <v>16</v>
      </c>
      <c r="J3689">
        <v>0.99999400000000005</v>
      </c>
      <c r="K3689" t="s">
        <v>2161</v>
      </c>
      <c r="L3689" t="s">
        <v>2120</v>
      </c>
      <c r="M3689">
        <v>6</v>
      </c>
      <c r="N3689" t="s">
        <v>20</v>
      </c>
      <c r="O3689">
        <v>2</v>
      </c>
    </row>
    <row r="3690" spans="1:15" x14ac:dyDescent="0.3">
      <c r="A3690">
        <v>3689</v>
      </c>
      <c r="B3690" t="s">
        <v>1918</v>
      </c>
      <c r="C3690" t="s">
        <v>3740</v>
      </c>
      <c r="D3690">
        <v>2011</v>
      </c>
      <c r="E3690">
        <v>138.9091</v>
      </c>
      <c r="F3690" t="s">
        <v>173</v>
      </c>
      <c r="G3690">
        <v>52.882609350000003</v>
      </c>
      <c r="H3690" t="s">
        <v>1921</v>
      </c>
      <c r="I3690" t="s">
        <v>16</v>
      </c>
      <c r="J3690">
        <v>0.99999800000000005</v>
      </c>
      <c r="K3690" t="s">
        <v>2161</v>
      </c>
      <c r="L3690" t="s">
        <v>2120</v>
      </c>
      <c r="M3690">
        <v>6</v>
      </c>
      <c r="N3690" t="s">
        <v>20</v>
      </c>
      <c r="O3690">
        <v>2</v>
      </c>
    </row>
    <row r="3691" spans="1:15" x14ac:dyDescent="0.3">
      <c r="A3691">
        <v>3690</v>
      </c>
      <c r="B3691" t="s">
        <v>1918</v>
      </c>
      <c r="C3691" t="s">
        <v>3741</v>
      </c>
      <c r="D3691">
        <v>2011</v>
      </c>
      <c r="E3691">
        <v>157.7929</v>
      </c>
      <c r="F3691" t="s">
        <v>173</v>
      </c>
      <c r="G3691">
        <v>76.015386379999995</v>
      </c>
      <c r="H3691" t="s">
        <v>1921</v>
      </c>
      <c r="I3691" t="s">
        <v>16</v>
      </c>
      <c r="J3691">
        <v>0.99989499999999998</v>
      </c>
      <c r="K3691" t="s">
        <v>2161</v>
      </c>
      <c r="L3691" t="s">
        <v>2120</v>
      </c>
      <c r="M3691">
        <v>6</v>
      </c>
      <c r="N3691" t="s">
        <v>20</v>
      </c>
      <c r="O3691">
        <v>2</v>
      </c>
    </row>
    <row r="3692" spans="1:15" x14ac:dyDescent="0.3">
      <c r="A3692">
        <v>3691</v>
      </c>
      <c r="B3692" t="s">
        <v>1918</v>
      </c>
      <c r="C3692" t="s">
        <v>3742</v>
      </c>
      <c r="D3692">
        <v>2011</v>
      </c>
      <c r="E3692">
        <v>162.51384999999999</v>
      </c>
      <c r="F3692" t="s">
        <v>173</v>
      </c>
      <c r="G3692">
        <v>82.659425290000001</v>
      </c>
      <c r="H3692" t="s">
        <v>1921</v>
      </c>
      <c r="I3692" t="s">
        <v>16</v>
      </c>
      <c r="J3692">
        <v>0.99999700000000002</v>
      </c>
      <c r="K3692" t="s">
        <v>2161</v>
      </c>
      <c r="L3692" t="s">
        <v>2120</v>
      </c>
      <c r="M3692">
        <v>6</v>
      </c>
      <c r="N3692" t="s">
        <v>20</v>
      </c>
      <c r="O3692">
        <v>2</v>
      </c>
    </row>
    <row r="3693" spans="1:15" x14ac:dyDescent="0.3">
      <c r="A3693">
        <v>3692</v>
      </c>
      <c r="B3693" t="s">
        <v>1918</v>
      </c>
      <c r="C3693" t="s">
        <v>3743</v>
      </c>
      <c r="D3693">
        <v>2011</v>
      </c>
      <c r="E3693">
        <v>129.46719999999999</v>
      </c>
      <c r="F3693" t="s">
        <v>173</v>
      </c>
      <c r="G3693">
        <v>43.261421429999999</v>
      </c>
      <c r="H3693" t="s">
        <v>1921</v>
      </c>
      <c r="I3693">
        <v>3</v>
      </c>
      <c r="J3693">
        <v>0.86299999999999999</v>
      </c>
      <c r="K3693" t="s">
        <v>2161</v>
      </c>
      <c r="L3693" t="s">
        <v>2120</v>
      </c>
      <c r="M3693">
        <v>7</v>
      </c>
      <c r="N3693" t="s">
        <v>20</v>
      </c>
      <c r="O3693">
        <v>3</v>
      </c>
    </row>
    <row r="3694" spans="1:15" x14ac:dyDescent="0.3">
      <c r="A3694">
        <v>3693</v>
      </c>
      <c r="B3694" t="s">
        <v>1918</v>
      </c>
      <c r="C3694" t="s">
        <v>3744</v>
      </c>
      <c r="D3694">
        <v>2011</v>
      </c>
      <c r="E3694">
        <v>126.63463</v>
      </c>
      <c r="F3694" t="s">
        <v>173</v>
      </c>
      <c r="G3694">
        <v>40.612930589999998</v>
      </c>
      <c r="H3694" t="s">
        <v>1921</v>
      </c>
      <c r="I3694">
        <v>6</v>
      </c>
      <c r="J3694">
        <v>0.99977800000000006</v>
      </c>
      <c r="K3694" t="s">
        <v>2161</v>
      </c>
      <c r="L3694" t="s">
        <v>2120</v>
      </c>
      <c r="M3694">
        <v>7</v>
      </c>
      <c r="N3694" t="s">
        <v>20</v>
      </c>
      <c r="O3694">
        <v>3</v>
      </c>
    </row>
    <row r="3695" spans="1:15" x14ac:dyDescent="0.3">
      <c r="A3695">
        <v>3694</v>
      </c>
      <c r="B3695" t="s">
        <v>1918</v>
      </c>
      <c r="C3695" t="s">
        <v>3745</v>
      </c>
      <c r="D3695">
        <v>2011</v>
      </c>
      <c r="E3695">
        <v>132.29977</v>
      </c>
      <c r="F3695" t="s">
        <v>173</v>
      </c>
      <c r="G3695">
        <v>46.018212089999999</v>
      </c>
      <c r="H3695" t="s">
        <v>1921</v>
      </c>
      <c r="I3695">
        <v>5</v>
      </c>
      <c r="J3695">
        <v>0.91100000000000003</v>
      </c>
      <c r="K3695" t="s">
        <v>2161</v>
      </c>
      <c r="L3695" t="s">
        <v>2120</v>
      </c>
      <c r="M3695">
        <v>7</v>
      </c>
      <c r="N3695" t="s">
        <v>20</v>
      </c>
      <c r="O3695">
        <v>3</v>
      </c>
    </row>
    <row r="3696" spans="1:15" x14ac:dyDescent="0.3">
      <c r="A3696">
        <v>3695</v>
      </c>
      <c r="B3696" t="s">
        <v>1918</v>
      </c>
      <c r="C3696" t="s">
        <v>3746</v>
      </c>
      <c r="D3696">
        <v>2011</v>
      </c>
      <c r="E3696">
        <v>119.08111</v>
      </c>
      <c r="F3696" t="s">
        <v>173</v>
      </c>
      <c r="G3696">
        <v>34.065121189999999</v>
      </c>
      <c r="H3696" t="s">
        <v>1921</v>
      </c>
      <c r="I3696">
        <v>4</v>
      </c>
      <c r="J3696">
        <v>0.96899999999999997</v>
      </c>
      <c r="K3696" t="s">
        <v>2161</v>
      </c>
      <c r="L3696" t="s">
        <v>2120</v>
      </c>
      <c r="M3696">
        <v>7</v>
      </c>
      <c r="N3696" t="s">
        <v>20</v>
      </c>
      <c r="O3696">
        <v>3</v>
      </c>
    </row>
    <row r="3697" spans="1:15" x14ac:dyDescent="0.3">
      <c r="A3697">
        <v>3696</v>
      </c>
      <c r="B3697" t="s">
        <v>1918</v>
      </c>
      <c r="C3697" t="s">
        <v>3747</v>
      </c>
      <c r="D3697">
        <v>2011</v>
      </c>
      <c r="E3697">
        <v>123.80206</v>
      </c>
      <c r="F3697" t="s">
        <v>173</v>
      </c>
      <c r="G3697">
        <v>38.070819309999997</v>
      </c>
      <c r="H3697" t="s">
        <v>1921</v>
      </c>
      <c r="I3697">
        <v>5</v>
      </c>
      <c r="J3697">
        <v>0.74</v>
      </c>
      <c r="K3697" t="s">
        <v>2161</v>
      </c>
      <c r="L3697" t="s">
        <v>2120</v>
      </c>
      <c r="M3697">
        <v>7</v>
      </c>
      <c r="N3697" t="s">
        <v>20</v>
      </c>
      <c r="O3697">
        <v>3</v>
      </c>
    </row>
    <row r="3698" spans="1:15" x14ac:dyDescent="0.3">
      <c r="A3698">
        <v>3697</v>
      </c>
      <c r="B3698" t="s">
        <v>1918</v>
      </c>
      <c r="C3698" t="s">
        <v>3748</v>
      </c>
      <c r="D3698">
        <v>2011</v>
      </c>
      <c r="E3698">
        <v>136.07652999999999</v>
      </c>
      <c r="F3698" t="s">
        <v>173</v>
      </c>
      <c r="G3698">
        <v>49.865701510000001</v>
      </c>
      <c r="H3698" t="s">
        <v>1921</v>
      </c>
      <c r="I3698">
        <v>4</v>
      </c>
      <c r="J3698">
        <v>0.51400000000000001</v>
      </c>
      <c r="K3698" t="s">
        <v>2161</v>
      </c>
      <c r="L3698" t="s">
        <v>2120</v>
      </c>
      <c r="M3698">
        <v>7</v>
      </c>
      <c r="N3698" t="s">
        <v>20</v>
      </c>
      <c r="O3698">
        <v>3</v>
      </c>
    </row>
    <row r="3699" spans="1:15" x14ac:dyDescent="0.3">
      <c r="A3699">
        <v>3698</v>
      </c>
      <c r="B3699" t="s">
        <v>1918</v>
      </c>
      <c r="C3699" t="s">
        <v>3749</v>
      </c>
      <c r="D3699">
        <v>2011</v>
      </c>
      <c r="E3699">
        <v>141.74167</v>
      </c>
      <c r="F3699" t="s">
        <v>173</v>
      </c>
      <c r="G3699">
        <v>56.014154189999999</v>
      </c>
      <c r="H3699" t="s">
        <v>1921</v>
      </c>
      <c r="I3699">
        <v>5</v>
      </c>
      <c r="J3699">
        <v>0.61</v>
      </c>
      <c r="K3699" t="s">
        <v>2161</v>
      </c>
      <c r="L3699" t="s">
        <v>2120</v>
      </c>
      <c r="M3699">
        <v>7</v>
      </c>
      <c r="N3699" t="s">
        <v>20</v>
      </c>
      <c r="O3699">
        <v>3</v>
      </c>
    </row>
    <row r="3700" spans="1:15" x14ac:dyDescent="0.3">
      <c r="A3700">
        <v>3699</v>
      </c>
      <c r="B3700" t="s">
        <v>1918</v>
      </c>
      <c r="C3700" t="s">
        <v>3750</v>
      </c>
      <c r="D3700">
        <v>2011</v>
      </c>
      <c r="E3700">
        <v>129.46719999999999</v>
      </c>
      <c r="F3700" t="s">
        <v>173</v>
      </c>
      <c r="G3700">
        <v>43.261421429999999</v>
      </c>
      <c r="H3700" t="s">
        <v>1921</v>
      </c>
      <c r="I3700">
        <v>4</v>
      </c>
      <c r="J3700">
        <v>0.73199999999999998</v>
      </c>
      <c r="K3700" t="s">
        <v>2161</v>
      </c>
      <c r="L3700" t="s">
        <v>2120</v>
      </c>
      <c r="M3700">
        <v>7</v>
      </c>
      <c r="N3700" t="s">
        <v>20</v>
      </c>
      <c r="O3700">
        <v>3</v>
      </c>
    </row>
    <row r="3701" spans="1:15" x14ac:dyDescent="0.3">
      <c r="A3701">
        <v>3700</v>
      </c>
      <c r="B3701" t="s">
        <v>1918</v>
      </c>
      <c r="C3701" t="s">
        <v>3751</v>
      </c>
      <c r="D3701">
        <v>2011</v>
      </c>
      <c r="E3701">
        <v>131.35558</v>
      </c>
      <c r="F3701" t="s">
        <v>173</v>
      </c>
      <c r="G3701">
        <v>45.087130389999999</v>
      </c>
      <c r="H3701" t="s">
        <v>1921</v>
      </c>
      <c r="I3701">
        <v>6</v>
      </c>
      <c r="J3701">
        <v>0.627</v>
      </c>
      <c r="K3701" t="s">
        <v>2161</v>
      </c>
      <c r="L3701" t="s">
        <v>2120</v>
      </c>
      <c r="M3701">
        <v>7</v>
      </c>
      <c r="N3701" t="s">
        <v>20</v>
      </c>
      <c r="O3701">
        <v>3</v>
      </c>
    </row>
    <row r="3702" spans="1:15" x14ac:dyDescent="0.3">
      <c r="A3702">
        <v>3701</v>
      </c>
      <c r="B3702" t="s">
        <v>1918</v>
      </c>
      <c r="C3702" t="s">
        <v>3752</v>
      </c>
      <c r="D3702">
        <v>2011</v>
      </c>
      <c r="E3702">
        <v>168.17899</v>
      </c>
      <c r="F3702" t="s">
        <v>173</v>
      </c>
      <c r="G3702" t="s">
        <v>16</v>
      </c>
      <c r="H3702" t="s">
        <v>1921</v>
      </c>
      <c r="I3702" t="s">
        <v>16</v>
      </c>
      <c r="J3702">
        <v>0.99099999999999999</v>
      </c>
      <c r="K3702" t="s">
        <v>2161</v>
      </c>
      <c r="L3702" t="s">
        <v>2120</v>
      </c>
      <c r="M3702">
        <v>6</v>
      </c>
      <c r="N3702" t="s">
        <v>20</v>
      </c>
      <c r="O3702">
        <v>2</v>
      </c>
    </row>
    <row r="3703" spans="1:15" x14ac:dyDescent="0.3">
      <c r="A3703">
        <v>3702</v>
      </c>
      <c r="B3703" t="s">
        <v>1918</v>
      </c>
      <c r="C3703" t="s">
        <v>3753</v>
      </c>
      <c r="D3703">
        <v>2011</v>
      </c>
      <c r="E3703">
        <v>113.41597</v>
      </c>
      <c r="F3703" t="s">
        <v>173</v>
      </c>
      <c r="G3703" t="s">
        <v>16</v>
      </c>
      <c r="H3703" t="s">
        <v>1921</v>
      </c>
      <c r="I3703" t="s">
        <v>16</v>
      </c>
      <c r="J3703">
        <v>0.99993200000000004</v>
      </c>
      <c r="K3703" t="s">
        <v>2161</v>
      </c>
      <c r="L3703" t="s">
        <v>2120</v>
      </c>
      <c r="M3703">
        <v>5</v>
      </c>
      <c r="N3703" t="s">
        <v>174</v>
      </c>
      <c r="O3703">
        <v>2</v>
      </c>
    </row>
    <row r="3704" spans="1:15" x14ac:dyDescent="0.3">
      <c r="A3704">
        <v>3703</v>
      </c>
      <c r="B3704" t="s">
        <v>1918</v>
      </c>
      <c r="C3704" t="s">
        <v>3754</v>
      </c>
      <c r="D3704">
        <v>2011</v>
      </c>
      <c r="E3704">
        <v>117.19273</v>
      </c>
      <c r="F3704" t="s">
        <v>173</v>
      </c>
      <c r="G3704" t="s">
        <v>16</v>
      </c>
      <c r="H3704" t="s">
        <v>1921</v>
      </c>
      <c r="I3704">
        <v>5</v>
      </c>
      <c r="J3704">
        <v>0.99998600000000004</v>
      </c>
      <c r="K3704" t="s">
        <v>2161</v>
      </c>
      <c r="L3704" t="s">
        <v>2120</v>
      </c>
      <c r="M3704">
        <v>5</v>
      </c>
      <c r="N3704" t="s">
        <v>174</v>
      </c>
      <c r="O3704">
        <v>2</v>
      </c>
    </row>
    <row r="3705" spans="1:15" x14ac:dyDescent="0.3">
      <c r="A3705">
        <v>3704</v>
      </c>
      <c r="B3705" t="s">
        <v>1918</v>
      </c>
      <c r="C3705" t="s">
        <v>3755</v>
      </c>
      <c r="D3705">
        <v>2011</v>
      </c>
      <c r="E3705">
        <v>117.19273</v>
      </c>
      <c r="F3705" t="s">
        <v>173</v>
      </c>
      <c r="G3705" t="s">
        <v>16</v>
      </c>
      <c r="H3705" t="s">
        <v>1921</v>
      </c>
      <c r="I3705" t="s">
        <v>16</v>
      </c>
      <c r="J3705">
        <v>0.99994099999999997</v>
      </c>
      <c r="K3705" t="s">
        <v>2161</v>
      </c>
      <c r="L3705" t="s">
        <v>2120</v>
      </c>
      <c r="M3705">
        <v>5</v>
      </c>
      <c r="N3705" t="s">
        <v>174</v>
      </c>
      <c r="O3705">
        <v>2</v>
      </c>
    </row>
    <row r="3706" spans="1:15" x14ac:dyDescent="0.3">
      <c r="A3706">
        <v>3705</v>
      </c>
      <c r="B3706" t="s">
        <v>1918</v>
      </c>
      <c r="C3706" t="s">
        <v>3756</v>
      </c>
      <c r="D3706">
        <v>2011</v>
      </c>
      <c r="E3706">
        <v>118.13692</v>
      </c>
      <c r="F3706" t="s">
        <v>173</v>
      </c>
      <c r="G3706" t="s">
        <v>16</v>
      </c>
      <c r="H3706" t="s">
        <v>1921</v>
      </c>
      <c r="I3706">
        <v>7</v>
      </c>
      <c r="J3706">
        <v>0.999996</v>
      </c>
      <c r="K3706" t="s">
        <v>2161</v>
      </c>
      <c r="L3706" t="s">
        <v>2120</v>
      </c>
      <c r="M3706">
        <v>5</v>
      </c>
      <c r="N3706" t="s">
        <v>174</v>
      </c>
      <c r="O3706">
        <v>2</v>
      </c>
    </row>
    <row r="3707" spans="1:15" x14ac:dyDescent="0.3">
      <c r="A3707">
        <v>3706</v>
      </c>
      <c r="B3707" t="s">
        <v>1918</v>
      </c>
      <c r="C3707" t="s">
        <v>3757</v>
      </c>
      <c r="D3707">
        <v>2011</v>
      </c>
      <c r="E3707">
        <v>118.13692</v>
      </c>
      <c r="F3707" t="s">
        <v>173</v>
      </c>
      <c r="G3707" t="s">
        <v>16</v>
      </c>
      <c r="H3707" t="s">
        <v>1921</v>
      </c>
      <c r="I3707" t="s">
        <v>16</v>
      </c>
      <c r="J3707">
        <v>1</v>
      </c>
      <c r="K3707" t="s">
        <v>2161</v>
      </c>
      <c r="L3707" t="s">
        <v>2120</v>
      </c>
      <c r="M3707">
        <v>5</v>
      </c>
      <c r="N3707" t="s">
        <v>174</v>
      </c>
      <c r="O3707">
        <v>2</v>
      </c>
    </row>
    <row r="3708" spans="1:15" x14ac:dyDescent="0.3">
      <c r="A3708">
        <v>3707</v>
      </c>
      <c r="B3708" t="s">
        <v>1918</v>
      </c>
      <c r="C3708" t="s">
        <v>3758</v>
      </c>
      <c r="D3708">
        <v>2011</v>
      </c>
      <c r="E3708">
        <v>221.05363</v>
      </c>
      <c r="F3708" t="s">
        <v>173</v>
      </c>
      <c r="G3708">
        <v>201.8064463</v>
      </c>
      <c r="H3708" t="s">
        <v>1921</v>
      </c>
      <c r="I3708">
        <v>11</v>
      </c>
      <c r="J3708">
        <v>0.95613899999999996</v>
      </c>
      <c r="K3708" t="s">
        <v>2161</v>
      </c>
      <c r="L3708" t="s">
        <v>2120</v>
      </c>
      <c r="M3708">
        <v>5</v>
      </c>
      <c r="N3708" t="s">
        <v>174</v>
      </c>
      <c r="O3708">
        <v>2</v>
      </c>
    </row>
    <row r="3709" spans="1:15" x14ac:dyDescent="0.3">
      <c r="A3709">
        <v>3708</v>
      </c>
      <c r="B3709" t="s">
        <v>1918</v>
      </c>
      <c r="C3709" t="s">
        <v>3759</v>
      </c>
      <c r="D3709">
        <v>2011</v>
      </c>
      <c r="E3709">
        <v>185.17440999999999</v>
      </c>
      <c r="F3709" t="s">
        <v>173</v>
      </c>
      <c r="G3709">
        <v>121.63182449999999</v>
      </c>
      <c r="H3709" t="s">
        <v>1921</v>
      </c>
      <c r="I3709">
        <v>8</v>
      </c>
      <c r="J3709">
        <v>0.94180699999999995</v>
      </c>
      <c r="K3709" t="s">
        <v>2161</v>
      </c>
      <c r="L3709" t="s">
        <v>2120</v>
      </c>
      <c r="M3709">
        <v>5</v>
      </c>
      <c r="N3709" t="s">
        <v>174</v>
      </c>
      <c r="O3709">
        <v>2</v>
      </c>
    </row>
    <row r="3710" spans="1:15" x14ac:dyDescent="0.3">
      <c r="A3710">
        <v>3709</v>
      </c>
      <c r="B3710" t="s">
        <v>1918</v>
      </c>
      <c r="C3710" t="s">
        <v>3760</v>
      </c>
      <c r="D3710">
        <v>2011</v>
      </c>
      <c r="E3710">
        <v>173.84413000000001</v>
      </c>
      <c r="F3710" t="s">
        <v>173</v>
      </c>
      <c r="G3710">
        <v>101.5102832</v>
      </c>
      <c r="H3710" t="s">
        <v>1921</v>
      </c>
      <c r="I3710">
        <v>9</v>
      </c>
      <c r="J3710">
        <v>0.98785500000000004</v>
      </c>
      <c r="K3710" t="s">
        <v>2161</v>
      </c>
      <c r="L3710" t="s">
        <v>2120</v>
      </c>
      <c r="M3710">
        <v>5</v>
      </c>
      <c r="N3710" t="s">
        <v>174</v>
      </c>
      <c r="O3710">
        <v>2</v>
      </c>
    </row>
    <row r="3711" spans="1:15" x14ac:dyDescent="0.3">
      <c r="A3711">
        <v>3710</v>
      </c>
      <c r="B3711" t="s">
        <v>1918</v>
      </c>
      <c r="C3711" t="s">
        <v>3761</v>
      </c>
      <c r="D3711">
        <v>2011</v>
      </c>
      <c r="E3711">
        <v>175.73250999999999</v>
      </c>
      <c r="F3711" t="s">
        <v>173</v>
      </c>
      <c r="G3711">
        <v>104.70193089999999</v>
      </c>
      <c r="H3711" t="s">
        <v>1921</v>
      </c>
      <c r="I3711">
        <v>8</v>
      </c>
      <c r="J3711">
        <v>0.71106800000000003</v>
      </c>
      <c r="K3711" t="s">
        <v>2161</v>
      </c>
      <c r="L3711" t="s">
        <v>2120</v>
      </c>
      <c r="M3711">
        <v>5</v>
      </c>
      <c r="N3711" t="s">
        <v>174</v>
      </c>
      <c r="O3711">
        <v>2</v>
      </c>
    </row>
    <row r="3712" spans="1:15" x14ac:dyDescent="0.3">
      <c r="A3712">
        <v>3711</v>
      </c>
      <c r="B3712" t="s">
        <v>1918</v>
      </c>
      <c r="C3712" t="s">
        <v>3762</v>
      </c>
      <c r="D3712">
        <v>2011</v>
      </c>
      <c r="E3712">
        <v>196.50469000000001</v>
      </c>
      <c r="F3712" t="s">
        <v>173</v>
      </c>
      <c r="G3712">
        <v>144.16025049999999</v>
      </c>
      <c r="H3712" t="s">
        <v>1921</v>
      </c>
      <c r="I3712">
        <v>10</v>
      </c>
      <c r="J3712">
        <v>0.99923399999999996</v>
      </c>
      <c r="K3712" t="s">
        <v>2161</v>
      </c>
      <c r="L3712" t="s">
        <v>2120</v>
      </c>
      <c r="M3712">
        <v>5</v>
      </c>
      <c r="N3712" t="s">
        <v>174</v>
      </c>
      <c r="O3712">
        <v>2</v>
      </c>
    </row>
    <row r="3713" spans="1:15" x14ac:dyDescent="0.3">
      <c r="A3713">
        <v>3712</v>
      </c>
      <c r="B3713" t="s">
        <v>1918</v>
      </c>
      <c r="C3713" t="s">
        <v>3763</v>
      </c>
      <c r="D3713">
        <v>2011</v>
      </c>
      <c r="E3713">
        <v>185.17440999999999</v>
      </c>
      <c r="F3713" t="s">
        <v>173</v>
      </c>
      <c r="G3713">
        <v>121.63182449999999</v>
      </c>
      <c r="H3713" t="s">
        <v>1921</v>
      </c>
      <c r="I3713">
        <v>9</v>
      </c>
      <c r="J3713">
        <v>0.39119300000000001</v>
      </c>
      <c r="K3713" t="s">
        <v>2161</v>
      </c>
      <c r="L3713" t="s">
        <v>2120</v>
      </c>
      <c r="M3713">
        <v>5</v>
      </c>
      <c r="N3713" t="s">
        <v>174</v>
      </c>
      <c r="O3713">
        <v>2</v>
      </c>
    </row>
    <row r="3714" spans="1:15" x14ac:dyDescent="0.3">
      <c r="A3714">
        <v>3713</v>
      </c>
      <c r="B3714" t="s">
        <v>1918</v>
      </c>
      <c r="C3714" t="s">
        <v>3764</v>
      </c>
      <c r="D3714">
        <v>2011</v>
      </c>
      <c r="E3714">
        <v>201.22564</v>
      </c>
      <c r="F3714" t="s">
        <v>173</v>
      </c>
      <c r="G3714">
        <v>154.2864198</v>
      </c>
      <c r="H3714" t="s">
        <v>1921</v>
      </c>
      <c r="I3714" t="s">
        <v>16</v>
      </c>
      <c r="J3714">
        <v>0.77258599999999999</v>
      </c>
      <c r="K3714" t="s">
        <v>2161</v>
      </c>
      <c r="L3714" t="s">
        <v>2120</v>
      </c>
      <c r="M3714">
        <v>5</v>
      </c>
      <c r="N3714" t="s">
        <v>174</v>
      </c>
      <c r="O3714">
        <v>2</v>
      </c>
    </row>
    <row r="3715" spans="1:15" x14ac:dyDescent="0.3">
      <c r="A3715">
        <v>3714</v>
      </c>
      <c r="B3715" t="s">
        <v>1918</v>
      </c>
      <c r="C3715" t="s">
        <v>3765</v>
      </c>
      <c r="D3715">
        <v>2011</v>
      </c>
      <c r="E3715">
        <v>216.33268000000001</v>
      </c>
      <c r="F3715" t="s">
        <v>173</v>
      </c>
      <c r="G3715">
        <v>189.7416226</v>
      </c>
      <c r="H3715" t="s">
        <v>1921</v>
      </c>
      <c r="I3715">
        <v>9</v>
      </c>
      <c r="J3715">
        <v>0.96068399999999998</v>
      </c>
      <c r="K3715" t="s">
        <v>2161</v>
      </c>
      <c r="L3715" t="s">
        <v>2120</v>
      </c>
      <c r="M3715">
        <v>6</v>
      </c>
      <c r="N3715" t="s">
        <v>20</v>
      </c>
      <c r="O3715">
        <v>2</v>
      </c>
    </row>
    <row r="3716" spans="1:15" x14ac:dyDescent="0.3">
      <c r="A3716">
        <v>3715</v>
      </c>
      <c r="B3716" t="s">
        <v>1918</v>
      </c>
      <c r="C3716" t="s">
        <v>3766</v>
      </c>
      <c r="D3716">
        <v>2011</v>
      </c>
      <c r="E3716">
        <v>182.34183999999999</v>
      </c>
      <c r="F3716" t="s">
        <v>173</v>
      </c>
      <c r="G3716">
        <v>116.3805742</v>
      </c>
      <c r="H3716" t="s">
        <v>1921</v>
      </c>
      <c r="I3716">
        <v>9</v>
      </c>
      <c r="J3716">
        <v>0.81375699999999995</v>
      </c>
      <c r="K3716" t="s">
        <v>2161</v>
      </c>
      <c r="L3716" t="s">
        <v>2120</v>
      </c>
      <c r="M3716">
        <v>6</v>
      </c>
      <c r="N3716" t="s">
        <v>20</v>
      </c>
      <c r="O3716">
        <v>2</v>
      </c>
    </row>
    <row r="3717" spans="1:15" x14ac:dyDescent="0.3">
      <c r="A3717">
        <v>3716</v>
      </c>
      <c r="B3717" t="s">
        <v>1918</v>
      </c>
      <c r="C3717" t="s">
        <v>3767</v>
      </c>
      <c r="D3717">
        <v>2011</v>
      </c>
      <c r="E3717">
        <v>240.88162</v>
      </c>
      <c r="F3717" t="s">
        <v>173</v>
      </c>
      <c r="G3717">
        <v>257.86309419999998</v>
      </c>
      <c r="H3717" t="s">
        <v>1921</v>
      </c>
      <c r="I3717">
        <v>10</v>
      </c>
      <c r="J3717">
        <v>0.99988299999999997</v>
      </c>
      <c r="K3717" t="s">
        <v>2161</v>
      </c>
      <c r="L3717" t="s">
        <v>2120</v>
      </c>
      <c r="M3717">
        <v>6</v>
      </c>
      <c r="N3717" t="s">
        <v>20</v>
      </c>
      <c r="O3717">
        <v>2</v>
      </c>
    </row>
    <row r="3718" spans="1:15" x14ac:dyDescent="0.3">
      <c r="A3718">
        <v>3717</v>
      </c>
      <c r="B3718" t="s">
        <v>1918</v>
      </c>
      <c r="C3718" t="s">
        <v>3768</v>
      </c>
      <c r="D3718">
        <v>2011</v>
      </c>
      <c r="E3718">
        <v>207.83497</v>
      </c>
      <c r="F3718" t="s">
        <v>173</v>
      </c>
      <c r="G3718">
        <v>169.21717580000001</v>
      </c>
      <c r="H3718" t="s">
        <v>1921</v>
      </c>
      <c r="I3718">
        <v>10</v>
      </c>
      <c r="J3718">
        <v>0.816631</v>
      </c>
      <c r="K3718" t="s">
        <v>2161</v>
      </c>
      <c r="L3718" t="s">
        <v>2120</v>
      </c>
      <c r="M3718">
        <v>6</v>
      </c>
      <c r="N3718" t="s">
        <v>20</v>
      </c>
      <c r="O3718">
        <v>2</v>
      </c>
    </row>
    <row r="3719" spans="1:15" x14ac:dyDescent="0.3">
      <c r="A3719">
        <v>3718</v>
      </c>
      <c r="B3719" t="s">
        <v>1918</v>
      </c>
      <c r="C3719" t="s">
        <v>3769</v>
      </c>
      <c r="D3719">
        <v>2011</v>
      </c>
      <c r="E3719">
        <v>220.10944000000001</v>
      </c>
      <c r="F3719" t="s">
        <v>173</v>
      </c>
      <c r="G3719">
        <v>199.35503689999999</v>
      </c>
      <c r="H3719" t="s">
        <v>1921</v>
      </c>
      <c r="I3719">
        <v>10</v>
      </c>
      <c r="J3719">
        <v>0.99570099999999995</v>
      </c>
      <c r="K3719" t="s">
        <v>2161</v>
      </c>
      <c r="L3719" t="s">
        <v>2120</v>
      </c>
      <c r="M3719">
        <v>6</v>
      </c>
      <c r="N3719" t="s">
        <v>20</v>
      </c>
      <c r="O3719">
        <v>2</v>
      </c>
    </row>
    <row r="3720" spans="1:15" x14ac:dyDescent="0.3">
      <c r="A3720">
        <v>3719</v>
      </c>
      <c r="B3720" t="s">
        <v>1918</v>
      </c>
      <c r="C3720" t="s">
        <v>3770</v>
      </c>
      <c r="D3720">
        <v>2011</v>
      </c>
      <c r="E3720">
        <v>172.89993999999999</v>
      </c>
      <c r="F3720" t="s">
        <v>173</v>
      </c>
      <c r="G3720">
        <v>99.938286820000002</v>
      </c>
      <c r="H3720" t="s">
        <v>1921</v>
      </c>
      <c r="I3720">
        <v>7</v>
      </c>
      <c r="J3720">
        <v>0.84706099999999995</v>
      </c>
      <c r="K3720" t="s">
        <v>2161</v>
      </c>
      <c r="L3720" t="s">
        <v>2120</v>
      </c>
      <c r="M3720">
        <v>6</v>
      </c>
      <c r="N3720" t="s">
        <v>20</v>
      </c>
      <c r="O3720">
        <v>2</v>
      </c>
    </row>
    <row r="3721" spans="1:15" x14ac:dyDescent="0.3">
      <c r="A3721">
        <v>3720</v>
      </c>
      <c r="B3721" t="s">
        <v>1918</v>
      </c>
      <c r="C3721" t="s">
        <v>3771</v>
      </c>
      <c r="D3721">
        <v>2011</v>
      </c>
      <c r="E3721">
        <v>212.55591999999999</v>
      </c>
      <c r="F3721" t="s">
        <v>173</v>
      </c>
      <c r="G3721">
        <v>180.4324684</v>
      </c>
      <c r="H3721" t="s">
        <v>1921</v>
      </c>
      <c r="I3721">
        <v>9</v>
      </c>
      <c r="J3721">
        <v>3.5367999999999997E-2</v>
      </c>
      <c r="K3721" t="s">
        <v>2161</v>
      </c>
      <c r="L3721" t="s">
        <v>2120</v>
      </c>
      <c r="M3721">
        <v>6</v>
      </c>
      <c r="N3721" t="s">
        <v>20</v>
      </c>
      <c r="O3721">
        <v>2</v>
      </c>
    </row>
    <row r="3722" spans="1:15" x14ac:dyDescent="0.3">
      <c r="A3722">
        <v>3721</v>
      </c>
      <c r="B3722" t="s">
        <v>1918</v>
      </c>
      <c r="C3722" t="s">
        <v>3772</v>
      </c>
      <c r="D3722">
        <v>2011</v>
      </c>
      <c r="E3722">
        <v>217.27687</v>
      </c>
      <c r="F3722" t="s">
        <v>173</v>
      </c>
      <c r="G3722">
        <v>192.11627989999999</v>
      </c>
      <c r="H3722" t="s">
        <v>1921</v>
      </c>
      <c r="I3722" t="s">
        <v>16</v>
      </c>
      <c r="J3722">
        <v>0.99629800000000002</v>
      </c>
      <c r="K3722" t="s">
        <v>2161</v>
      </c>
      <c r="L3722" t="s">
        <v>2120</v>
      </c>
      <c r="M3722">
        <v>6</v>
      </c>
      <c r="N3722" t="s">
        <v>20</v>
      </c>
      <c r="O3722">
        <v>2</v>
      </c>
    </row>
    <row r="3723" spans="1:15" x14ac:dyDescent="0.3">
      <c r="A3723">
        <v>3722</v>
      </c>
      <c r="B3723" t="s">
        <v>1918</v>
      </c>
      <c r="C3723" t="s">
        <v>3773</v>
      </c>
      <c r="D3723">
        <v>2011</v>
      </c>
      <c r="E3723">
        <v>199.33725999999999</v>
      </c>
      <c r="F3723" t="s">
        <v>173</v>
      </c>
      <c r="G3723">
        <v>150.1827136</v>
      </c>
      <c r="H3723" t="s">
        <v>1921</v>
      </c>
      <c r="I3723">
        <v>9</v>
      </c>
      <c r="J3723">
        <v>0.95108700000000002</v>
      </c>
      <c r="K3723" t="s">
        <v>2161</v>
      </c>
      <c r="L3723" t="s">
        <v>2120</v>
      </c>
      <c r="M3723">
        <v>6</v>
      </c>
      <c r="N3723" t="s">
        <v>20</v>
      </c>
      <c r="O3723">
        <v>2</v>
      </c>
    </row>
    <row r="3724" spans="1:15" x14ac:dyDescent="0.3">
      <c r="A3724">
        <v>3723</v>
      </c>
      <c r="B3724" t="s">
        <v>1918</v>
      </c>
      <c r="C3724" t="s">
        <v>3774</v>
      </c>
      <c r="D3724">
        <v>2011</v>
      </c>
      <c r="E3724">
        <v>172.89993999999999</v>
      </c>
      <c r="F3724" t="s">
        <v>173</v>
      </c>
      <c r="G3724">
        <v>99.938286820000002</v>
      </c>
      <c r="H3724" t="s">
        <v>1921</v>
      </c>
      <c r="I3724">
        <v>8</v>
      </c>
      <c r="J3724">
        <v>5.9631000000000003E-2</v>
      </c>
      <c r="K3724" t="s">
        <v>2161</v>
      </c>
      <c r="L3724" t="s">
        <v>2120</v>
      </c>
      <c r="M3724">
        <v>6</v>
      </c>
      <c r="N3724" t="s">
        <v>20</v>
      </c>
      <c r="O3724">
        <v>2</v>
      </c>
    </row>
    <row r="3725" spans="1:15" x14ac:dyDescent="0.3">
      <c r="A3725">
        <v>3724</v>
      </c>
      <c r="B3725" t="s">
        <v>1918</v>
      </c>
      <c r="C3725" t="s">
        <v>3775</v>
      </c>
      <c r="D3725">
        <v>2011</v>
      </c>
      <c r="E3725">
        <v>178.56507999999999</v>
      </c>
      <c r="F3725" t="s">
        <v>173</v>
      </c>
      <c r="G3725">
        <v>109.6096122</v>
      </c>
      <c r="H3725" t="s">
        <v>1921</v>
      </c>
      <c r="I3725">
        <v>8</v>
      </c>
      <c r="J3725">
        <v>0.98711099999999996</v>
      </c>
      <c r="K3725" t="s">
        <v>2161</v>
      </c>
      <c r="L3725" t="s">
        <v>2120</v>
      </c>
      <c r="M3725">
        <v>6</v>
      </c>
      <c r="N3725" t="s">
        <v>20</v>
      </c>
      <c r="O3725">
        <v>2</v>
      </c>
    </row>
    <row r="3726" spans="1:15" x14ac:dyDescent="0.3">
      <c r="A3726">
        <v>3725</v>
      </c>
      <c r="B3726" t="s">
        <v>1918</v>
      </c>
      <c r="C3726" t="s">
        <v>3776</v>
      </c>
      <c r="D3726">
        <v>2011</v>
      </c>
      <c r="E3726">
        <v>201.22564</v>
      </c>
      <c r="F3726" t="s">
        <v>173</v>
      </c>
      <c r="G3726">
        <v>154.2864198</v>
      </c>
      <c r="H3726" t="s">
        <v>1921</v>
      </c>
      <c r="I3726">
        <v>9</v>
      </c>
      <c r="J3726">
        <v>0.69317200000000001</v>
      </c>
      <c r="K3726" t="s">
        <v>2161</v>
      </c>
      <c r="L3726" t="s">
        <v>2120</v>
      </c>
      <c r="M3726">
        <v>6</v>
      </c>
      <c r="N3726" t="s">
        <v>20</v>
      </c>
      <c r="O3726">
        <v>2</v>
      </c>
    </row>
    <row r="3727" spans="1:15" x14ac:dyDescent="0.3">
      <c r="A3727">
        <v>3726</v>
      </c>
      <c r="B3727" t="s">
        <v>1918</v>
      </c>
      <c r="C3727" t="s">
        <v>3777</v>
      </c>
      <c r="D3727">
        <v>2011</v>
      </c>
      <c r="E3727">
        <v>244.65837999999999</v>
      </c>
      <c r="F3727" t="s">
        <v>173</v>
      </c>
      <c r="G3727">
        <v>269.56067330000002</v>
      </c>
      <c r="H3727" t="s">
        <v>1921</v>
      </c>
      <c r="I3727">
        <v>12</v>
      </c>
      <c r="J3727">
        <v>0.990479</v>
      </c>
      <c r="K3727" t="s">
        <v>2161</v>
      </c>
      <c r="L3727" t="s">
        <v>2120</v>
      </c>
      <c r="M3727">
        <v>6</v>
      </c>
      <c r="N3727" t="s">
        <v>20</v>
      </c>
      <c r="O3727">
        <v>2</v>
      </c>
    </row>
    <row r="3728" spans="1:15" x14ac:dyDescent="0.3">
      <c r="A3728">
        <v>3727</v>
      </c>
      <c r="B3728" t="s">
        <v>1918</v>
      </c>
      <c r="C3728" t="s">
        <v>3778</v>
      </c>
      <c r="D3728">
        <v>2011</v>
      </c>
      <c r="E3728">
        <v>177.62089</v>
      </c>
      <c r="F3728" t="s">
        <v>173</v>
      </c>
      <c r="G3728">
        <v>107.95759529999999</v>
      </c>
      <c r="H3728" t="s">
        <v>1921</v>
      </c>
      <c r="I3728" t="s">
        <v>16</v>
      </c>
      <c r="J3728">
        <v>0.65320900000000004</v>
      </c>
      <c r="K3728" t="s">
        <v>2161</v>
      </c>
      <c r="L3728" t="s">
        <v>2120</v>
      </c>
      <c r="M3728">
        <v>6</v>
      </c>
      <c r="N3728" t="s">
        <v>20</v>
      </c>
      <c r="O3728">
        <v>2</v>
      </c>
    </row>
    <row r="3729" spans="1:15" x14ac:dyDescent="0.3">
      <c r="A3729">
        <v>3728</v>
      </c>
      <c r="B3729" t="s">
        <v>1918</v>
      </c>
      <c r="C3729" t="s">
        <v>3779</v>
      </c>
      <c r="D3729">
        <v>2011</v>
      </c>
      <c r="E3729">
        <v>229.55134000000001</v>
      </c>
      <c r="F3729" t="s">
        <v>173</v>
      </c>
      <c r="G3729">
        <v>224.7485069</v>
      </c>
      <c r="H3729" t="s">
        <v>1921</v>
      </c>
      <c r="I3729">
        <v>11</v>
      </c>
      <c r="J3729">
        <v>0.59463299999999997</v>
      </c>
      <c r="K3729" t="s">
        <v>2161</v>
      </c>
      <c r="L3729" t="s">
        <v>2120</v>
      </c>
      <c r="M3729">
        <v>6</v>
      </c>
      <c r="N3729" t="s">
        <v>20</v>
      </c>
      <c r="O3729">
        <v>2</v>
      </c>
    </row>
    <row r="3730" spans="1:15" x14ac:dyDescent="0.3">
      <c r="A3730">
        <v>3729</v>
      </c>
      <c r="B3730" t="s">
        <v>1918</v>
      </c>
      <c r="C3730" t="s">
        <v>3780</v>
      </c>
      <c r="D3730">
        <v>2011</v>
      </c>
      <c r="E3730">
        <v>192.72792999999999</v>
      </c>
      <c r="F3730" t="s">
        <v>173</v>
      </c>
      <c r="G3730">
        <v>136.37580890000001</v>
      </c>
      <c r="H3730" t="s">
        <v>1921</v>
      </c>
      <c r="I3730">
        <v>9</v>
      </c>
      <c r="J3730">
        <v>0.78853700000000004</v>
      </c>
      <c r="K3730" t="s">
        <v>2161</v>
      </c>
      <c r="L3730" t="s">
        <v>2120</v>
      </c>
      <c r="M3730">
        <v>6</v>
      </c>
      <c r="N3730" t="s">
        <v>20</v>
      </c>
      <c r="O3730">
        <v>2</v>
      </c>
    </row>
    <row r="3731" spans="1:15" x14ac:dyDescent="0.3">
      <c r="A3731">
        <v>3730</v>
      </c>
      <c r="B3731" t="s">
        <v>1918</v>
      </c>
      <c r="C3731" t="s">
        <v>3781</v>
      </c>
      <c r="D3731">
        <v>2011</v>
      </c>
      <c r="E3731">
        <v>172.89993999999999</v>
      </c>
      <c r="F3731" t="s">
        <v>173</v>
      </c>
      <c r="G3731">
        <v>99.938286820000002</v>
      </c>
      <c r="H3731" t="s">
        <v>1921</v>
      </c>
      <c r="I3731">
        <v>8</v>
      </c>
      <c r="J3731">
        <v>0.91665300000000005</v>
      </c>
      <c r="K3731" t="s">
        <v>2161</v>
      </c>
      <c r="L3731" t="s">
        <v>2120</v>
      </c>
      <c r="M3731">
        <v>6</v>
      </c>
      <c r="N3731" t="s">
        <v>20</v>
      </c>
      <c r="O3731">
        <v>2</v>
      </c>
    </row>
    <row r="3732" spans="1:15" x14ac:dyDescent="0.3">
      <c r="A3732">
        <v>3731</v>
      </c>
      <c r="B3732" t="s">
        <v>1918</v>
      </c>
      <c r="C3732" t="s">
        <v>3782</v>
      </c>
      <c r="D3732">
        <v>2011</v>
      </c>
      <c r="E3732">
        <v>182.34183999999999</v>
      </c>
      <c r="F3732" t="s">
        <v>173</v>
      </c>
      <c r="G3732">
        <v>116.3805742</v>
      </c>
      <c r="H3732" t="s">
        <v>1921</v>
      </c>
      <c r="I3732">
        <v>7</v>
      </c>
      <c r="J3732">
        <v>0.46226499999999998</v>
      </c>
      <c r="K3732" t="s">
        <v>2161</v>
      </c>
      <c r="L3732" t="s">
        <v>2120</v>
      </c>
      <c r="M3732">
        <v>6</v>
      </c>
      <c r="N3732" t="s">
        <v>20</v>
      </c>
      <c r="O3732">
        <v>2</v>
      </c>
    </row>
    <row r="3733" spans="1:15" x14ac:dyDescent="0.3">
      <c r="A3733">
        <v>3732</v>
      </c>
      <c r="B3733" t="s">
        <v>1918</v>
      </c>
      <c r="C3733" t="s">
        <v>3783</v>
      </c>
      <c r="D3733">
        <v>2011</v>
      </c>
      <c r="E3733">
        <v>209.72335000000001</v>
      </c>
      <c r="F3733" t="s">
        <v>173</v>
      </c>
      <c r="G3733">
        <v>173.6476227</v>
      </c>
      <c r="H3733" t="s">
        <v>1921</v>
      </c>
      <c r="I3733">
        <v>9</v>
      </c>
      <c r="J3733">
        <v>0.24022399999999999</v>
      </c>
      <c r="K3733" t="s">
        <v>2161</v>
      </c>
      <c r="L3733" t="s">
        <v>2120</v>
      </c>
      <c r="M3733">
        <v>6</v>
      </c>
      <c r="N3733" t="s">
        <v>20</v>
      </c>
      <c r="O3733">
        <v>2</v>
      </c>
    </row>
    <row r="3734" spans="1:15" x14ac:dyDescent="0.3">
      <c r="A3734">
        <v>3733</v>
      </c>
      <c r="B3734" t="s">
        <v>1918</v>
      </c>
      <c r="C3734" t="s">
        <v>3784</v>
      </c>
      <c r="D3734">
        <v>2011</v>
      </c>
      <c r="E3734">
        <v>188.00698</v>
      </c>
      <c r="F3734" t="s">
        <v>173</v>
      </c>
      <c r="G3734">
        <v>127.033512</v>
      </c>
      <c r="H3734" t="s">
        <v>1921</v>
      </c>
      <c r="I3734">
        <v>9</v>
      </c>
      <c r="J3734">
        <v>0.99377099999999996</v>
      </c>
      <c r="K3734" t="s">
        <v>2161</v>
      </c>
      <c r="L3734" t="s">
        <v>2120</v>
      </c>
      <c r="M3734">
        <v>6</v>
      </c>
      <c r="N3734" t="s">
        <v>20</v>
      </c>
      <c r="O3734">
        <v>2</v>
      </c>
    </row>
    <row r="3735" spans="1:15" x14ac:dyDescent="0.3">
      <c r="A3735">
        <v>3734</v>
      </c>
      <c r="B3735" t="s">
        <v>1918</v>
      </c>
      <c r="C3735" t="s">
        <v>3785</v>
      </c>
      <c r="D3735">
        <v>2011</v>
      </c>
      <c r="E3735">
        <v>248.43513999999999</v>
      </c>
      <c r="F3735" t="s">
        <v>173</v>
      </c>
      <c r="G3735">
        <v>281.59513329999999</v>
      </c>
      <c r="H3735" t="s">
        <v>1921</v>
      </c>
      <c r="I3735" t="s">
        <v>16</v>
      </c>
      <c r="J3735">
        <v>0.79685099999999998</v>
      </c>
      <c r="K3735" t="s">
        <v>2161</v>
      </c>
      <c r="L3735" t="s">
        <v>2120</v>
      </c>
      <c r="M3735">
        <v>6</v>
      </c>
      <c r="N3735" t="s">
        <v>20</v>
      </c>
      <c r="O3735">
        <v>2</v>
      </c>
    </row>
    <row r="3736" spans="1:15" x14ac:dyDescent="0.3">
      <c r="A3736">
        <v>3735</v>
      </c>
      <c r="B3736" t="s">
        <v>1918</v>
      </c>
      <c r="C3736" t="s">
        <v>3786</v>
      </c>
      <c r="D3736">
        <v>2011</v>
      </c>
      <c r="E3736">
        <v>232.38390999999999</v>
      </c>
      <c r="F3736" t="s">
        <v>173</v>
      </c>
      <c r="G3736">
        <v>232.75293149999999</v>
      </c>
      <c r="H3736" t="s">
        <v>1921</v>
      </c>
      <c r="I3736" t="s">
        <v>16</v>
      </c>
      <c r="J3736">
        <v>0.61021800000000004</v>
      </c>
      <c r="K3736" t="s">
        <v>2161</v>
      </c>
      <c r="L3736" t="s">
        <v>2120</v>
      </c>
      <c r="M3736">
        <v>6</v>
      </c>
      <c r="N3736" t="s">
        <v>20</v>
      </c>
      <c r="O3736">
        <v>2</v>
      </c>
    </row>
    <row r="3737" spans="1:15" x14ac:dyDescent="0.3">
      <c r="A3737">
        <v>3736</v>
      </c>
      <c r="B3737" t="s">
        <v>1918</v>
      </c>
      <c r="C3737" t="s">
        <v>3787</v>
      </c>
      <c r="D3737">
        <v>2011</v>
      </c>
      <c r="E3737">
        <v>172.89993999999999</v>
      </c>
      <c r="F3737" t="s">
        <v>173</v>
      </c>
      <c r="G3737">
        <v>99.938286820000002</v>
      </c>
      <c r="H3737" t="s">
        <v>1921</v>
      </c>
      <c r="I3737" t="s">
        <v>16</v>
      </c>
      <c r="J3737">
        <v>0.92589999999999995</v>
      </c>
      <c r="K3737" t="s">
        <v>2161</v>
      </c>
      <c r="L3737" t="s">
        <v>2120</v>
      </c>
      <c r="M3737">
        <v>6</v>
      </c>
      <c r="N3737" t="s">
        <v>20</v>
      </c>
      <c r="O3737">
        <v>2</v>
      </c>
    </row>
    <row r="3738" spans="1:15" x14ac:dyDescent="0.3">
      <c r="A3738">
        <v>3737</v>
      </c>
      <c r="B3738" t="s">
        <v>1918</v>
      </c>
      <c r="C3738" t="s">
        <v>3788</v>
      </c>
      <c r="D3738">
        <v>2011</v>
      </c>
      <c r="E3738">
        <v>216.33268000000001</v>
      </c>
      <c r="F3738" t="s">
        <v>173</v>
      </c>
      <c r="G3738">
        <v>189.7416226</v>
      </c>
      <c r="H3738" t="s">
        <v>1921</v>
      </c>
      <c r="I3738" t="s">
        <v>16</v>
      </c>
      <c r="J3738">
        <v>0.50204800000000005</v>
      </c>
      <c r="K3738" t="s">
        <v>2161</v>
      </c>
      <c r="L3738" t="s">
        <v>2120</v>
      </c>
      <c r="M3738">
        <v>6</v>
      </c>
      <c r="N3738" t="s">
        <v>20</v>
      </c>
      <c r="O3738">
        <v>2</v>
      </c>
    </row>
    <row r="3739" spans="1:15" x14ac:dyDescent="0.3">
      <c r="A3739">
        <v>3738</v>
      </c>
      <c r="B3739" t="s">
        <v>1918</v>
      </c>
      <c r="C3739" t="s">
        <v>3789</v>
      </c>
      <c r="D3739">
        <v>2011</v>
      </c>
      <c r="E3739">
        <v>210.66754</v>
      </c>
      <c r="F3739" t="s">
        <v>173</v>
      </c>
      <c r="G3739">
        <v>175.8906121</v>
      </c>
      <c r="H3739" t="s">
        <v>1921</v>
      </c>
      <c r="I3739" t="s">
        <v>16</v>
      </c>
      <c r="J3739">
        <v>0.93826299999999996</v>
      </c>
      <c r="K3739" t="s">
        <v>2161</v>
      </c>
      <c r="L3739" t="s">
        <v>2120</v>
      </c>
      <c r="M3739">
        <v>6</v>
      </c>
      <c r="N3739" t="s">
        <v>20</v>
      </c>
      <c r="O3739">
        <v>2</v>
      </c>
    </row>
    <row r="3740" spans="1:15" x14ac:dyDescent="0.3">
      <c r="A3740">
        <v>3739</v>
      </c>
      <c r="B3740" t="s">
        <v>1918</v>
      </c>
      <c r="C3740" t="s">
        <v>3790</v>
      </c>
      <c r="D3740">
        <v>2011</v>
      </c>
      <c r="E3740">
        <v>216.33268000000001</v>
      </c>
      <c r="F3740" t="s">
        <v>173</v>
      </c>
      <c r="G3740">
        <v>189.7416226</v>
      </c>
      <c r="H3740" t="s">
        <v>1921</v>
      </c>
      <c r="I3740" t="s">
        <v>16</v>
      </c>
      <c r="J3740">
        <v>0.93914299999999995</v>
      </c>
      <c r="K3740" t="s">
        <v>2161</v>
      </c>
      <c r="L3740" t="s">
        <v>2120</v>
      </c>
      <c r="M3740">
        <v>6</v>
      </c>
      <c r="N3740" t="s">
        <v>20</v>
      </c>
      <c r="O3740">
        <v>2</v>
      </c>
    </row>
    <row r="3741" spans="1:15" x14ac:dyDescent="0.3">
      <c r="A3741">
        <v>3740</v>
      </c>
      <c r="B3741" t="s">
        <v>1918</v>
      </c>
      <c r="C3741" t="s">
        <v>3791</v>
      </c>
      <c r="D3741">
        <v>2011</v>
      </c>
      <c r="E3741">
        <v>191.78373999999999</v>
      </c>
      <c r="F3741" t="s">
        <v>173</v>
      </c>
      <c r="G3741">
        <v>134.47307219999999</v>
      </c>
      <c r="H3741" t="s">
        <v>1921</v>
      </c>
      <c r="I3741" t="s">
        <v>16</v>
      </c>
      <c r="J3741">
        <v>0.99216499999999996</v>
      </c>
      <c r="K3741" t="s">
        <v>2161</v>
      </c>
      <c r="L3741" t="s">
        <v>2120</v>
      </c>
      <c r="M3741">
        <v>6</v>
      </c>
      <c r="N3741" t="s">
        <v>20</v>
      </c>
      <c r="O3741">
        <v>2</v>
      </c>
    </row>
    <row r="3742" spans="1:15" x14ac:dyDescent="0.3">
      <c r="A3742">
        <v>3741</v>
      </c>
      <c r="B3742" t="s">
        <v>1918</v>
      </c>
      <c r="C3742" t="s">
        <v>3792</v>
      </c>
      <c r="D3742">
        <v>2011</v>
      </c>
      <c r="E3742">
        <v>240.88162</v>
      </c>
      <c r="F3742" t="s">
        <v>173</v>
      </c>
      <c r="G3742">
        <v>257.86309419999998</v>
      </c>
      <c r="H3742" t="s">
        <v>1921</v>
      </c>
      <c r="I3742" t="s">
        <v>16</v>
      </c>
      <c r="J3742">
        <v>0.99751299999999998</v>
      </c>
      <c r="K3742" t="s">
        <v>2161</v>
      </c>
      <c r="L3742" t="s">
        <v>2120</v>
      </c>
      <c r="M3742">
        <v>6</v>
      </c>
      <c r="N3742" t="s">
        <v>20</v>
      </c>
      <c r="O3742">
        <v>2</v>
      </c>
    </row>
    <row r="3743" spans="1:15" x14ac:dyDescent="0.3">
      <c r="A3743">
        <v>3742</v>
      </c>
      <c r="B3743" t="s">
        <v>1918</v>
      </c>
      <c r="C3743" t="s">
        <v>3793</v>
      </c>
      <c r="D3743">
        <v>2011</v>
      </c>
      <c r="E3743">
        <v>184.23022</v>
      </c>
      <c r="F3743" t="s">
        <v>173</v>
      </c>
      <c r="G3743">
        <v>119.8647869</v>
      </c>
      <c r="H3743" t="s">
        <v>1921</v>
      </c>
      <c r="I3743" t="s">
        <v>16</v>
      </c>
      <c r="J3743">
        <v>0.85960300000000001</v>
      </c>
      <c r="K3743" t="s">
        <v>2161</v>
      </c>
      <c r="L3743" t="s">
        <v>2120</v>
      </c>
      <c r="M3743">
        <v>6</v>
      </c>
      <c r="N3743" t="s">
        <v>20</v>
      </c>
      <c r="O3743">
        <v>2</v>
      </c>
    </row>
    <row r="3744" spans="1:15" x14ac:dyDescent="0.3">
      <c r="A3744">
        <v>3743</v>
      </c>
      <c r="B3744" t="s">
        <v>1918</v>
      </c>
      <c r="C3744" t="s">
        <v>3794</v>
      </c>
      <c r="D3744">
        <v>2011</v>
      </c>
      <c r="E3744">
        <v>190.83955</v>
      </c>
      <c r="F3744" t="s">
        <v>173</v>
      </c>
      <c r="G3744">
        <v>132.58754450000001</v>
      </c>
      <c r="H3744" t="s">
        <v>1921</v>
      </c>
      <c r="I3744" t="s">
        <v>16</v>
      </c>
      <c r="J3744">
        <v>0.96728400000000003</v>
      </c>
      <c r="K3744" t="s">
        <v>2161</v>
      </c>
      <c r="L3744" t="s">
        <v>2120</v>
      </c>
      <c r="M3744">
        <v>6</v>
      </c>
      <c r="N3744" t="s">
        <v>20</v>
      </c>
      <c r="O3744">
        <v>2</v>
      </c>
    </row>
    <row r="3745" spans="1:15" x14ac:dyDescent="0.3">
      <c r="A3745">
        <v>3744</v>
      </c>
      <c r="B3745" t="s">
        <v>1918</v>
      </c>
      <c r="C3745" t="s">
        <v>3795</v>
      </c>
      <c r="D3745">
        <v>2011</v>
      </c>
      <c r="E3745">
        <v>173.84413000000001</v>
      </c>
      <c r="F3745" t="s">
        <v>173</v>
      </c>
      <c r="G3745">
        <v>101.5102832</v>
      </c>
      <c r="H3745" t="s">
        <v>1921</v>
      </c>
      <c r="I3745" t="s">
        <v>16</v>
      </c>
      <c r="J3745">
        <v>0.54793899999999995</v>
      </c>
      <c r="K3745" t="s">
        <v>2161</v>
      </c>
      <c r="L3745" t="s">
        <v>2120</v>
      </c>
      <c r="M3745">
        <v>6</v>
      </c>
      <c r="N3745" t="s">
        <v>20</v>
      </c>
      <c r="O3745">
        <v>2</v>
      </c>
    </row>
    <row r="3746" spans="1:15" x14ac:dyDescent="0.3">
      <c r="A3746">
        <v>3745</v>
      </c>
      <c r="B3746" t="s">
        <v>1918</v>
      </c>
      <c r="C3746" t="s">
        <v>3796</v>
      </c>
      <c r="D3746">
        <v>2011</v>
      </c>
      <c r="E3746">
        <v>189.89536000000001</v>
      </c>
      <c r="F3746" t="s">
        <v>173</v>
      </c>
      <c r="G3746">
        <v>130.71915559999999</v>
      </c>
      <c r="H3746" t="s">
        <v>1921</v>
      </c>
      <c r="I3746">
        <v>9</v>
      </c>
      <c r="J3746">
        <v>0.85099999999999998</v>
      </c>
      <c r="K3746" t="s">
        <v>2161</v>
      </c>
      <c r="L3746" t="s">
        <v>2120</v>
      </c>
      <c r="M3746">
        <v>6</v>
      </c>
      <c r="N3746" t="s">
        <v>20</v>
      </c>
      <c r="O3746">
        <v>2</v>
      </c>
    </row>
    <row r="3747" spans="1:15" x14ac:dyDescent="0.3">
      <c r="A3747">
        <v>3746</v>
      </c>
      <c r="B3747" t="s">
        <v>1918</v>
      </c>
      <c r="C3747" t="s">
        <v>3797</v>
      </c>
      <c r="D3747">
        <v>2011</v>
      </c>
      <c r="E3747">
        <v>203.11402000000001</v>
      </c>
      <c r="F3747" t="s">
        <v>173</v>
      </c>
      <c r="G3747">
        <v>158.4617618</v>
      </c>
      <c r="H3747" t="s">
        <v>1921</v>
      </c>
      <c r="I3747">
        <v>10</v>
      </c>
      <c r="J3747">
        <v>0.66800000000000004</v>
      </c>
      <c r="K3747" t="s">
        <v>2161</v>
      </c>
      <c r="L3747" t="s">
        <v>2120</v>
      </c>
      <c r="M3747">
        <v>6</v>
      </c>
      <c r="N3747" t="s">
        <v>20</v>
      </c>
      <c r="O3747">
        <v>2</v>
      </c>
    </row>
    <row r="3748" spans="1:15" x14ac:dyDescent="0.3">
      <c r="A3748">
        <v>3747</v>
      </c>
      <c r="B3748" t="s">
        <v>1918</v>
      </c>
      <c r="C3748" t="s">
        <v>3798</v>
      </c>
      <c r="D3748">
        <v>2011</v>
      </c>
      <c r="E3748">
        <v>213.50011000000001</v>
      </c>
      <c r="F3748" t="s">
        <v>173</v>
      </c>
      <c r="G3748">
        <v>182.7314733</v>
      </c>
      <c r="H3748" t="s">
        <v>1921</v>
      </c>
      <c r="I3748">
        <v>9</v>
      </c>
      <c r="J3748">
        <v>0.44800000000000001</v>
      </c>
      <c r="K3748" t="s">
        <v>2161</v>
      </c>
      <c r="L3748" t="s">
        <v>2120</v>
      </c>
      <c r="M3748">
        <v>6</v>
      </c>
      <c r="N3748" t="s">
        <v>20</v>
      </c>
      <c r="O3748">
        <v>2</v>
      </c>
    </row>
    <row r="3749" spans="1:15" x14ac:dyDescent="0.3">
      <c r="A3749">
        <v>3748</v>
      </c>
      <c r="B3749" t="s">
        <v>1918</v>
      </c>
      <c r="C3749" t="s">
        <v>3799</v>
      </c>
      <c r="D3749">
        <v>2011</v>
      </c>
      <c r="E3749">
        <v>172.89993999999999</v>
      </c>
      <c r="F3749" t="s">
        <v>173</v>
      </c>
      <c r="G3749">
        <v>99.938286820000002</v>
      </c>
      <c r="H3749" t="s">
        <v>1921</v>
      </c>
      <c r="I3749">
        <v>7</v>
      </c>
      <c r="J3749">
        <v>0.86899999999999999</v>
      </c>
      <c r="K3749" t="s">
        <v>2161</v>
      </c>
      <c r="L3749" t="s">
        <v>2120</v>
      </c>
      <c r="M3749">
        <v>6</v>
      </c>
      <c r="N3749" t="s">
        <v>20</v>
      </c>
      <c r="O3749">
        <v>2</v>
      </c>
    </row>
    <row r="3750" spans="1:15" x14ac:dyDescent="0.3">
      <c r="A3750">
        <v>3749</v>
      </c>
      <c r="B3750" t="s">
        <v>1918</v>
      </c>
      <c r="C3750" t="s">
        <v>3800</v>
      </c>
      <c r="D3750">
        <v>2011</v>
      </c>
      <c r="E3750">
        <v>178.56507999999999</v>
      </c>
      <c r="F3750" t="s">
        <v>173</v>
      </c>
      <c r="G3750">
        <v>109.6096122</v>
      </c>
      <c r="H3750" t="s">
        <v>1921</v>
      </c>
      <c r="I3750">
        <v>9</v>
      </c>
      <c r="J3750">
        <v>0.85899999999999999</v>
      </c>
      <c r="K3750" t="s">
        <v>2161</v>
      </c>
      <c r="L3750" t="s">
        <v>2120</v>
      </c>
      <c r="M3750">
        <v>6</v>
      </c>
      <c r="N3750" t="s">
        <v>20</v>
      </c>
      <c r="O3750">
        <v>2</v>
      </c>
    </row>
    <row r="3751" spans="1:15" x14ac:dyDescent="0.3">
      <c r="A3751">
        <v>3750</v>
      </c>
      <c r="B3751" t="s">
        <v>1918</v>
      </c>
      <c r="C3751" t="s">
        <v>3801</v>
      </c>
      <c r="D3751">
        <v>2011</v>
      </c>
      <c r="E3751">
        <v>195.56049999999999</v>
      </c>
      <c r="F3751" t="s">
        <v>173</v>
      </c>
      <c r="G3751">
        <v>142.18797559999999</v>
      </c>
      <c r="H3751" t="s">
        <v>1921</v>
      </c>
      <c r="I3751">
        <v>7</v>
      </c>
      <c r="J3751">
        <v>0.96</v>
      </c>
      <c r="K3751" t="s">
        <v>2161</v>
      </c>
      <c r="L3751" t="s">
        <v>2120</v>
      </c>
      <c r="M3751">
        <v>6</v>
      </c>
      <c r="N3751" t="s">
        <v>20</v>
      </c>
      <c r="O3751">
        <v>2</v>
      </c>
    </row>
    <row r="3752" spans="1:15" x14ac:dyDescent="0.3">
      <c r="A3752">
        <v>3751</v>
      </c>
      <c r="B3752" t="s">
        <v>1918</v>
      </c>
      <c r="C3752" t="s">
        <v>3802</v>
      </c>
      <c r="D3752">
        <v>2011</v>
      </c>
      <c r="E3752">
        <v>207.83497</v>
      </c>
      <c r="F3752" t="s">
        <v>173</v>
      </c>
      <c r="G3752" t="s">
        <v>16</v>
      </c>
      <c r="H3752" t="s">
        <v>1921</v>
      </c>
      <c r="I3752" t="s">
        <v>16</v>
      </c>
      <c r="J3752">
        <v>0.90600000000000003</v>
      </c>
      <c r="K3752" t="s">
        <v>2161</v>
      </c>
      <c r="L3752" t="s">
        <v>2120</v>
      </c>
      <c r="M3752">
        <v>6</v>
      </c>
      <c r="N3752" t="s">
        <v>20</v>
      </c>
      <c r="O3752">
        <v>2</v>
      </c>
    </row>
    <row r="3753" spans="1:15" x14ac:dyDescent="0.3">
      <c r="A3753">
        <v>3752</v>
      </c>
      <c r="B3753" t="s">
        <v>1918</v>
      </c>
      <c r="C3753" t="s">
        <v>3803</v>
      </c>
      <c r="D3753">
        <v>2011</v>
      </c>
      <c r="E3753">
        <v>229.55134000000001</v>
      </c>
      <c r="F3753" t="s">
        <v>173</v>
      </c>
      <c r="G3753" t="s">
        <v>16</v>
      </c>
      <c r="H3753" t="s">
        <v>1921</v>
      </c>
      <c r="I3753" t="s">
        <v>16</v>
      </c>
      <c r="J3753">
        <v>0.96699999999999997</v>
      </c>
      <c r="K3753" t="s">
        <v>2161</v>
      </c>
      <c r="L3753" t="s">
        <v>2120</v>
      </c>
      <c r="M3753">
        <v>6</v>
      </c>
      <c r="N3753" t="s">
        <v>20</v>
      </c>
      <c r="O3753">
        <v>2</v>
      </c>
    </row>
    <row r="3754" spans="1:15" x14ac:dyDescent="0.3">
      <c r="A3754">
        <v>3753</v>
      </c>
      <c r="B3754" t="s">
        <v>1918</v>
      </c>
      <c r="C3754" t="s">
        <v>3804</v>
      </c>
      <c r="D3754">
        <v>2011</v>
      </c>
      <c r="E3754">
        <v>222.94201000000001</v>
      </c>
      <c r="F3754" t="s">
        <v>173</v>
      </c>
      <c r="G3754" t="s">
        <v>16</v>
      </c>
      <c r="H3754" t="s">
        <v>1921</v>
      </c>
      <c r="I3754" t="s">
        <v>16</v>
      </c>
      <c r="J3754">
        <v>0.95399999999999996</v>
      </c>
      <c r="K3754" t="s">
        <v>2161</v>
      </c>
      <c r="L3754" t="s">
        <v>2120</v>
      </c>
      <c r="M3754">
        <v>6</v>
      </c>
      <c r="N3754" t="s">
        <v>20</v>
      </c>
      <c r="O3754">
        <v>2</v>
      </c>
    </row>
    <row r="3755" spans="1:15" x14ac:dyDescent="0.3">
      <c r="A3755">
        <v>3754</v>
      </c>
      <c r="B3755" t="s">
        <v>1918</v>
      </c>
      <c r="C3755" t="s">
        <v>3805</v>
      </c>
      <c r="D3755">
        <v>2011</v>
      </c>
      <c r="E3755">
        <v>224.83038999999999</v>
      </c>
      <c r="F3755" t="s">
        <v>173</v>
      </c>
      <c r="G3755" t="s">
        <v>16</v>
      </c>
      <c r="H3755" t="s">
        <v>1921</v>
      </c>
      <c r="I3755" t="s">
        <v>16</v>
      </c>
      <c r="J3755">
        <v>0.95699999999999996</v>
      </c>
      <c r="K3755" t="s">
        <v>2161</v>
      </c>
      <c r="L3755" t="s">
        <v>2120</v>
      </c>
      <c r="M3755">
        <v>6</v>
      </c>
      <c r="N3755" t="s">
        <v>20</v>
      </c>
      <c r="O3755">
        <v>2</v>
      </c>
    </row>
    <row r="3756" spans="1:15" x14ac:dyDescent="0.3">
      <c r="A3756">
        <v>3755</v>
      </c>
      <c r="B3756" t="s">
        <v>1918</v>
      </c>
      <c r="C3756" t="s">
        <v>3806</v>
      </c>
      <c r="D3756">
        <v>2011</v>
      </c>
      <c r="E3756">
        <v>236.16067000000001</v>
      </c>
      <c r="F3756" t="s">
        <v>173</v>
      </c>
      <c r="G3756" t="s">
        <v>16</v>
      </c>
      <c r="H3756" t="s">
        <v>1921</v>
      </c>
      <c r="I3756" t="s">
        <v>16</v>
      </c>
      <c r="J3756">
        <v>0.95199999999999996</v>
      </c>
      <c r="K3756" t="s">
        <v>2161</v>
      </c>
      <c r="L3756" t="s">
        <v>2120</v>
      </c>
      <c r="M3756">
        <v>6</v>
      </c>
      <c r="N3756" t="s">
        <v>20</v>
      </c>
      <c r="O3756">
        <v>2</v>
      </c>
    </row>
    <row r="3757" spans="1:15" x14ac:dyDescent="0.3">
      <c r="A3757">
        <v>3756</v>
      </c>
      <c r="B3757" t="s">
        <v>1918</v>
      </c>
      <c r="C3757" t="s">
        <v>3807</v>
      </c>
      <c r="D3757">
        <v>2011</v>
      </c>
      <c r="E3757">
        <v>78</v>
      </c>
      <c r="F3757" t="s">
        <v>173</v>
      </c>
      <c r="G3757">
        <v>8.9</v>
      </c>
      <c r="H3757" t="s">
        <v>1921</v>
      </c>
      <c r="I3757">
        <v>3</v>
      </c>
      <c r="J3757">
        <v>0.96901199999999998</v>
      </c>
      <c r="K3757" t="s">
        <v>2188</v>
      </c>
      <c r="L3757" t="s">
        <v>2120</v>
      </c>
      <c r="M3757">
        <v>5</v>
      </c>
      <c r="N3757" t="s">
        <v>174</v>
      </c>
      <c r="O3757">
        <v>2</v>
      </c>
    </row>
    <row r="3758" spans="1:15" x14ac:dyDescent="0.3">
      <c r="A3758">
        <v>3757</v>
      </c>
      <c r="B3758" t="s">
        <v>1918</v>
      </c>
      <c r="C3758" t="s">
        <v>3808</v>
      </c>
      <c r="D3758">
        <v>2011</v>
      </c>
      <c r="E3758">
        <v>80</v>
      </c>
      <c r="F3758" t="s">
        <v>173</v>
      </c>
      <c r="G3758">
        <v>8.3000000000000007</v>
      </c>
      <c r="H3758" t="s">
        <v>1921</v>
      </c>
      <c r="I3758" t="s">
        <v>16</v>
      </c>
      <c r="J3758">
        <v>0.99291099999999999</v>
      </c>
      <c r="K3758" t="s">
        <v>2188</v>
      </c>
      <c r="L3758" t="s">
        <v>2120</v>
      </c>
      <c r="M3758">
        <v>5</v>
      </c>
      <c r="N3758" t="s">
        <v>174</v>
      </c>
      <c r="O3758">
        <v>2</v>
      </c>
    </row>
    <row r="3759" spans="1:15" x14ac:dyDescent="0.3">
      <c r="A3759">
        <v>3758</v>
      </c>
      <c r="B3759" t="s">
        <v>1918</v>
      </c>
      <c r="C3759" t="s">
        <v>3809</v>
      </c>
      <c r="D3759">
        <v>2011</v>
      </c>
      <c r="E3759">
        <v>75</v>
      </c>
      <c r="F3759" t="s">
        <v>173</v>
      </c>
      <c r="G3759">
        <v>7.4</v>
      </c>
      <c r="H3759" t="s">
        <v>1921</v>
      </c>
      <c r="I3759">
        <v>3</v>
      </c>
      <c r="J3759">
        <v>0.44116</v>
      </c>
      <c r="K3759" t="s">
        <v>2188</v>
      </c>
      <c r="L3759" t="s">
        <v>2120</v>
      </c>
      <c r="M3759">
        <v>5</v>
      </c>
      <c r="N3759" t="s">
        <v>174</v>
      </c>
      <c r="O3759">
        <v>2</v>
      </c>
    </row>
    <row r="3760" spans="1:15" x14ac:dyDescent="0.3">
      <c r="A3760">
        <v>3759</v>
      </c>
      <c r="B3760" t="s">
        <v>1918</v>
      </c>
      <c r="C3760" t="s">
        <v>3810</v>
      </c>
      <c r="D3760">
        <v>2011</v>
      </c>
      <c r="E3760">
        <v>81</v>
      </c>
      <c r="F3760" t="s">
        <v>173</v>
      </c>
      <c r="G3760">
        <v>9.8000000000000007</v>
      </c>
      <c r="H3760" t="s">
        <v>1921</v>
      </c>
      <c r="I3760" t="s">
        <v>16</v>
      </c>
      <c r="J3760">
        <v>0.72955400000000004</v>
      </c>
      <c r="K3760" t="s">
        <v>2188</v>
      </c>
      <c r="L3760" t="s">
        <v>2120</v>
      </c>
      <c r="M3760">
        <v>5</v>
      </c>
      <c r="N3760" t="s">
        <v>174</v>
      </c>
      <c r="O3760">
        <v>2</v>
      </c>
    </row>
    <row r="3761" spans="1:15" x14ac:dyDescent="0.3">
      <c r="A3761">
        <v>3760</v>
      </c>
      <c r="B3761" t="s">
        <v>1918</v>
      </c>
      <c r="C3761" t="s">
        <v>3811</v>
      </c>
      <c r="D3761">
        <v>2011</v>
      </c>
      <c r="E3761">
        <v>75</v>
      </c>
      <c r="F3761" t="s">
        <v>173</v>
      </c>
      <c r="G3761">
        <v>7.5</v>
      </c>
      <c r="H3761" t="s">
        <v>1921</v>
      </c>
      <c r="I3761">
        <v>2</v>
      </c>
      <c r="J3761">
        <v>0.98916099999999996</v>
      </c>
      <c r="K3761" t="s">
        <v>2188</v>
      </c>
      <c r="L3761" t="s">
        <v>2120</v>
      </c>
      <c r="M3761">
        <v>5</v>
      </c>
      <c r="N3761" t="s">
        <v>174</v>
      </c>
      <c r="O3761">
        <v>2</v>
      </c>
    </row>
    <row r="3762" spans="1:15" x14ac:dyDescent="0.3">
      <c r="A3762">
        <v>3761</v>
      </c>
      <c r="B3762" t="s">
        <v>1918</v>
      </c>
      <c r="C3762" t="s">
        <v>3812</v>
      </c>
      <c r="D3762">
        <v>2011</v>
      </c>
      <c r="E3762">
        <v>78</v>
      </c>
      <c r="F3762" t="s">
        <v>173</v>
      </c>
      <c r="G3762">
        <v>8.4</v>
      </c>
      <c r="H3762" t="s">
        <v>1921</v>
      </c>
      <c r="I3762">
        <v>3</v>
      </c>
      <c r="J3762">
        <v>0.76958400000000005</v>
      </c>
      <c r="K3762" t="s">
        <v>2188</v>
      </c>
      <c r="L3762" t="s">
        <v>2120</v>
      </c>
      <c r="M3762">
        <v>5</v>
      </c>
      <c r="N3762" t="s">
        <v>174</v>
      </c>
      <c r="O3762">
        <v>2</v>
      </c>
    </row>
    <row r="3763" spans="1:15" x14ac:dyDescent="0.3">
      <c r="A3763">
        <v>3762</v>
      </c>
      <c r="B3763" t="s">
        <v>1918</v>
      </c>
      <c r="C3763" t="s">
        <v>3813</v>
      </c>
      <c r="D3763">
        <v>2011</v>
      </c>
      <c r="E3763">
        <v>76</v>
      </c>
      <c r="F3763" t="s">
        <v>173</v>
      </c>
      <c r="G3763">
        <v>7.9</v>
      </c>
      <c r="H3763" t="s">
        <v>1921</v>
      </c>
      <c r="I3763">
        <v>4</v>
      </c>
      <c r="J3763">
        <v>0.345688</v>
      </c>
      <c r="K3763" t="s">
        <v>2188</v>
      </c>
      <c r="L3763" t="s">
        <v>2120</v>
      </c>
      <c r="M3763">
        <v>5</v>
      </c>
      <c r="N3763" t="s">
        <v>174</v>
      </c>
      <c r="O3763">
        <v>2</v>
      </c>
    </row>
    <row r="3764" spans="1:15" x14ac:dyDescent="0.3">
      <c r="A3764">
        <v>3763</v>
      </c>
      <c r="B3764" t="s">
        <v>1918</v>
      </c>
      <c r="C3764" t="s">
        <v>3814</v>
      </c>
      <c r="D3764">
        <v>2011</v>
      </c>
      <c r="E3764">
        <v>80</v>
      </c>
      <c r="F3764" t="s">
        <v>173</v>
      </c>
      <c r="G3764">
        <v>8.4</v>
      </c>
      <c r="H3764" t="s">
        <v>1921</v>
      </c>
      <c r="I3764">
        <v>3</v>
      </c>
      <c r="J3764">
        <v>0.99238499999999996</v>
      </c>
      <c r="K3764" t="s">
        <v>2188</v>
      </c>
      <c r="L3764" t="s">
        <v>2120</v>
      </c>
      <c r="M3764">
        <v>5</v>
      </c>
      <c r="N3764" t="s">
        <v>174</v>
      </c>
      <c r="O3764">
        <v>2</v>
      </c>
    </row>
    <row r="3765" spans="1:15" x14ac:dyDescent="0.3">
      <c r="A3765">
        <v>3764</v>
      </c>
      <c r="B3765" t="s">
        <v>1918</v>
      </c>
      <c r="C3765" t="s">
        <v>3815</v>
      </c>
      <c r="D3765">
        <v>2011</v>
      </c>
      <c r="E3765">
        <v>76</v>
      </c>
      <c r="F3765" t="s">
        <v>173</v>
      </c>
      <c r="G3765">
        <v>8.1999999999999993</v>
      </c>
      <c r="H3765" t="s">
        <v>1921</v>
      </c>
      <c r="I3765">
        <v>2</v>
      </c>
      <c r="J3765">
        <v>0.96169400000000005</v>
      </c>
      <c r="K3765" t="s">
        <v>2188</v>
      </c>
      <c r="L3765" t="s">
        <v>2120</v>
      </c>
      <c r="M3765">
        <v>5</v>
      </c>
      <c r="N3765" t="s">
        <v>174</v>
      </c>
      <c r="O3765">
        <v>2</v>
      </c>
    </row>
    <row r="3766" spans="1:15" x14ac:dyDescent="0.3">
      <c r="A3766">
        <v>3765</v>
      </c>
      <c r="B3766" t="s">
        <v>1918</v>
      </c>
      <c r="C3766" t="s">
        <v>3816</v>
      </c>
      <c r="D3766">
        <v>2011</v>
      </c>
      <c r="E3766">
        <v>102</v>
      </c>
      <c r="F3766" t="s">
        <v>173</v>
      </c>
      <c r="G3766">
        <v>16.5</v>
      </c>
      <c r="H3766" t="s">
        <v>1921</v>
      </c>
      <c r="I3766">
        <v>3</v>
      </c>
      <c r="J3766">
        <v>0.99693799999999999</v>
      </c>
      <c r="K3766" t="s">
        <v>2188</v>
      </c>
      <c r="L3766" t="s">
        <v>2120</v>
      </c>
      <c r="M3766">
        <v>5</v>
      </c>
      <c r="N3766" t="s">
        <v>174</v>
      </c>
      <c r="O3766">
        <v>2</v>
      </c>
    </row>
    <row r="3767" spans="1:15" x14ac:dyDescent="0.3">
      <c r="A3767">
        <v>3766</v>
      </c>
      <c r="B3767" t="s">
        <v>1918</v>
      </c>
      <c r="C3767" t="s">
        <v>3817</v>
      </c>
      <c r="D3767">
        <v>2011</v>
      </c>
      <c r="E3767">
        <v>97</v>
      </c>
      <c r="F3767" t="s">
        <v>173</v>
      </c>
      <c r="G3767">
        <v>15.5</v>
      </c>
      <c r="H3767" t="s">
        <v>1921</v>
      </c>
      <c r="I3767">
        <v>3</v>
      </c>
      <c r="J3767">
        <v>0.90296799999999999</v>
      </c>
      <c r="K3767" t="s">
        <v>2188</v>
      </c>
      <c r="L3767" t="s">
        <v>2120</v>
      </c>
      <c r="M3767">
        <v>5</v>
      </c>
      <c r="N3767" t="s">
        <v>174</v>
      </c>
      <c r="O3767">
        <v>2</v>
      </c>
    </row>
    <row r="3768" spans="1:15" x14ac:dyDescent="0.3">
      <c r="A3768">
        <v>3767</v>
      </c>
      <c r="B3768" t="s">
        <v>1918</v>
      </c>
      <c r="C3768" t="s">
        <v>3818</v>
      </c>
      <c r="D3768">
        <v>2011</v>
      </c>
      <c r="E3768">
        <v>98</v>
      </c>
      <c r="F3768" t="s">
        <v>173</v>
      </c>
      <c r="G3768">
        <v>15.5</v>
      </c>
      <c r="H3768" t="s">
        <v>1921</v>
      </c>
      <c r="I3768">
        <v>3</v>
      </c>
      <c r="J3768">
        <v>0.10900899999999999</v>
      </c>
      <c r="K3768" t="s">
        <v>2188</v>
      </c>
      <c r="L3768" t="s">
        <v>2120</v>
      </c>
      <c r="M3768">
        <v>5</v>
      </c>
      <c r="N3768" t="s">
        <v>174</v>
      </c>
      <c r="O3768">
        <v>2</v>
      </c>
    </row>
    <row r="3769" spans="1:15" x14ac:dyDescent="0.3">
      <c r="A3769">
        <v>3768</v>
      </c>
      <c r="B3769" t="s">
        <v>1918</v>
      </c>
      <c r="C3769" t="s">
        <v>3819</v>
      </c>
      <c r="D3769">
        <v>2011</v>
      </c>
      <c r="E3769">
        <v>97</v>
      </c>
      <c r="F3769" t="s">
        <v>173</v>
      </c>
      <c r="G3769">
        <v>15.8</v>
      </c>
      <c r="H3769" t="s">
        <v>1921</v>
      </c>
      <c r="I3769">
        <v>4</v>
      </c>
      <c r="J3769">
        <v>0.96815700000000005</v>
      </c>
      <c r="K3769" t="s">
        <v>2188</v>
      </c>
      <c r="L3769" t="s">
        <v>2120</v>
      </c>
      <c r="M3769">
        <v>5</v>
      </c>
      <c r="N3769" t="s">
        <v>174</v>
      </c>
      <c r="O3769">
        <v>2</v>
      </c>
    </row>
    <row r="3770" spans="1:15" x14ac:dyDescent="0.3">
      <c r="A3770">
        <v>3769</v>
      </c>
      <c r="B3770" t="s">
        <v>1918</v>
      </c>
      <c r="C3770" t="s">
        <v>3820</v>
      </c>
      <c r="D3770">
        <v>2011</v>
      </c>
      <c r="E3770">
        <v>97</v>
      </c>
      <c r="F3770" t="s">
        <v>173</v>
      </c>
      <c r="G3770">
        <v>15.5</v>
      </c>
      <c r="H3770" t="s">
        <v>1921</v>
      </c>
      <c r="I3770">
        <v>3</v>
      </c>
      <c r="J3770">
        <v>0.505776</v>
      </c>
      <c r="K3770" t="s">
        <v>2188</v>
      </c>
      <c r="L3770" t="s">
        <v>2120</v>
      </c>
      <c r="M3770">
        <v>5</v>
      </c>
      <c r="N3770" t="s">
        <v>174</v>
      </c>
      <c r="O3770">
        <v>2</v>
      </c>
    </row>
    <row r="3771" spans="1:15" x14ac:dyDescent="0.3">
      <c r="A3771">
        <v>3770</v>
      </c>
      <c r="B3771" t="s">
        <v>1918</v>
      </c>
      <c r="C3771" t="s">
        <v>3821</v>
      </c>
      <c r="D3771">
        <v>2011</v>
      </c>
      <c r="E3771">
        <v>93</v>
      </c>
      <c r="F3771" t="s">
        <v>173</v>
      </c>
      <c r="G3771">
        <v>15</v>
      </c>
      <c r="H3771" t="s">
        <v>1921</v>
      </c>
      <c r="I3771">
        <v>3</v>
      </c>
      <c r="J3771">
        <v>0.986433</v>
      </c>
      <c r="K3771" t="s">
        <v>2188</v>
      </c>
      <c r="L3771" t="s">
        <v>2120</v>
      </c>
      <c r="M3771">
        <v>5</v>
      </c>
      <c r="N3771" t="s">
        <v>174</v>
      </c>
      <c r="O3771">
        <v>2</v>
      </c>
    </row>
    <row r="3772" spans="1:15" x14ac:dyDescent="0.3">
      <c r="A3772">
        <v>3771</v>
      </c>
      <c r="B3772" t="s">
        <v>1918</v>
      </c>
      <c r="C3772" t="s">
        <v>3822</v>
      </c>
      <c r="D3772">
        <v>2011</v>
      </c>
      <c r="E3772">
        <v>102</v>
      </c>
      <c r="F3772" t="s">
        <v>173</v>
      </c>
      <c r="G3772">
        <v>16</v>
      </c>
      <c r="H3772" t="s">
        <v>1921</v>
      </c>
      <c r="I3772">
        <v>4</v>
      </c>
      <c r="J3772">
        <v>0.98181799999999997</v>
      </c>
      <c r="K3772" t="s">
        <v>2188</v>
      </c>
      <c r="L3772" t="s">
        <v>2120</v>
      </c>
      <c r="M3772">
        <v>5</v>
      </c>
      <c r="N3772" t="s">
        <v>174</v>
      </c>
      <c r="O3772">
        <v>2</v>
      </c>
    </row>
    <row r="3773" spans="1:15" x14ac:dyDescent="0.3">
      <c r="A3773">
        <v>3772</v>
      </c>
      <c r="B3773" t="s">
        <v>1918</v>
      </c>
      <c r="C3773" t="s">
        <v>3823</v>
      </c>
      <c r="D3773">
        <v>2011</v>
      </c>
      <c r="E3773">
        <v>99</v>
      </c>
      <c r="F3773" t="s">
        <v>173</v>
      </c>
      <c r="G3773">
        <v>15.5</v>
      </c>
      <c r="H3773" t="s">
        <v>1921</v>
      </c>
      <c r="I3773">
        <v>3</v>
      </c>
      <c r="J3773">
        <v>0.97989300000000001</v>
      </c>
      <c r="K3773" t="s">
        <v>2188</v>
      </c>
      <c r="L3773" t="s">
        <v>2120</v>
      </c>
      <c r="M3773">
        <v>5</v>
      </c>
      <c r="N3773" t="s">
        <v>174</v>
      </c>
      <c r="O3773">
        <v>2</v>
      </c>
    </row>
    <row r="3774" spans="1:15" x14ac:dyDescent="0.3">
      <c r="A3774">
        <v>3773</v>
      </c>
      <c r="B3774" t="s">
        <v>1918</v>
      </c>
      <c r="C3774" t="s">
        <v>3824</v>
      </c>
      <c r="D3774">
        <v>2011</v>
      </c>
      <c r="E3774">
        <v>99</v>
      </c>
      <c r="F3774" t="s">
        <v>173</v>
      </c>
      <c r="G3774">
        <v>16</v>
      </c>
      <c r="H3774" t="s">
        <v>1921</v>
      </c>
      <c r="I3774">
        <v>3</v>
      </c>
      <c r="J3774">
        <v>0.956731</v>
      </c>
      <c r="K3774" t="s">
        <v>2188</v>
      </c>
      <c r="L3774" t="s">
        <v>2120</v>
      </c>
      <c r="M3774">
        <v>5</v>
      </c>
      <c r="N3774" t="s">
        <v>174</v>
      </c>
      <c r="O3774">
        <v>2</v>
      </c>
    </row>
    <row r="3775" spans="1:15" x14ac:dyDescent="0.3">
      <c r="A3775">
        <v>3774</v>
      </c>
      <c r="B3775" t="s">
        <v>1918</v>
      </c>
      <c r="C3775" t="s">
        <v>3825</v>
      </c>
      <c r="D3775">
        <v>2011</v>
      </c>
      <c r="E3775">
        <v>75</v>
      </c>
      <c r="F3775" t="s">
        <v>173</v>
      </c>
      <c r="G3775">
        <v>7.5</v>
      </c>
      <c r="H3775" t="s">
        <v>1921</v>
      </c>
      <c r="I3775">
        <v>2</v>
      </c>
      <c r="J3775">
        <v>0.18376200000000001</v>
      </c>
      <c r="K3775" t="s">
        <v>2188</v>
      </c>
      <c r="L3775" t="s">
        <v>2120</v>
      </c>
      <c r="M3775">
        <v>5</v>
      </c>
      <c r="N3775" t="s">
        <v>174</v>
      </c>
      <c r="O3775">
        <v>2</v>
      </c>
    </row>
    <row r="3776" spans="1:15" x14ac:dyDescent="0.3">
      <c r="A3776">
        <v>3775</v>
      </c>
      <c r="B3776" t="s">
        <v>1918</v>
      </c>
      <c r="C3776" t="s">
        <v>3826</v>
      </c>
      <c r="D3776">
        <v>2011</v>
      </c>
      <c r="E3776">
        <v>76</v>
      </c>
      <c r="F3776" t="s">
        <v>173</v>
      </c>
      <c r="G3776">
        <v>7.5</v>
      </c>
      <c r="H3776" t="s">
        <v>1921</v>
      </c>
      <c r="I3776">
        <v>2</v>
      </c>
      <c r="J3776">
        <v>0.34180500000000003</v>
      </c>
      <c r="K3776" t="s">
        <v>2188</v>
      </c>
      <c r="L3776" t="s">
        <v>2120</v>
      </c>
      <c r="M3776">
        <v>5</v>
      </c>
      <c r="N3776" t="s">
        <v>174</v>
      </c>
      <c r="O3776">
        <v>2</v>
      </c>
    </row>
    <row r="3777" spans="1:15" x14ac:dyDescent="0.3">
      <c r="A3777">
        <v>3776</v>
      </c>
      <c r="B3777" t="s">
        <v>1918</v>
      </c>
      <c r="C3777" t="s">
        <v>3827</v>
      </c>
      <c r="D3777">
        <v>2011</v>
      </c>
      <c r="E3777">
        <v>79</v>
      </c>
      <c r="F3777" t="s">
        <v>173</v>
      </c>
      <c r="G3777">
        <v>8</v>
      </c>
      <c r="H3777" t="s">
        <v>1921</v>
      </c>
      <c r="I3777">
        <v>2</v>
      </c>
      <c r="J3777">
        <v>0.22704199999999999</v>
      </c>
      <c r="K3777" t="s">
        <v>2188</v>
      </c>
      <c r="L3777" t="s">
        <v>2120</v>
      </c>
      <c r="M3777">
        <v>5</v>
      </c>
      <c r="N3777" t="s">
        <v>174</v>
      </c>
      <c r="O3777">
        <v>2</v>
      </c>
    </row>
    <row r="3778" spans="1:15" x14ac:dyDescent="0.3">
      <c r="A3778">
        <v>3777</v>
      </c>
      <c r="B3778" t="s">
        <v>1918</v>
      </c>
      <c r="C3778" t="s">
        <v>3828</v>
      </c>
      <c r="D3778">
        <v>2011</v>
      </c>
      <c r="E3778">
        <v>80</v>
      </c>
      <c r="F3778" t="s">
        <v>173</v>
      </c>
      <c r="G3778">
        <v>8</v>
      </c>
      <c r="H3778" t="s">
        <v>1921</v>
      </c>
      <c r="I3778">
        <v>3</v>
      </c>
      <c r="J3778">
        <v>0.95058699999999996</v>
      </c>
      <c r="K3778" t="s">
        <v>2188</v>
      </c>
      <c r="L3778" t="s">
        <v>2120</v>
      </c>
      <c r="M3778">
        <v>5</v>
      </c>
      <c r="N3778" t="s">
        <v>174</v>
      </c>
      <c r="O3778">
        <v>2</v>
      </c>
    </row>
    <row r="3779" spans="1:15" x14ac:dyDescent="0.3">
      <c r="A3779">
        <v>3778</v>
      </c>
      <c r="B3779" t="s">
        <v>1918</v>
      </c>
      <c r="C3779" t="s">
        <v>3829</v>
      </c>
      <c r="D3779">
        <v>2011</v>
      </c>
      <c r="E3779">
        <v>79</v>
      </c>
      <c r="F3779" t="s">
        <v>173</v>
      </c>
      <c r="G3779">
        <v>7.5</v>
      </c>
      <c r="H3779" t="s">
        <v>1921</v>
      </c>
      <c r="I3779">
        <v>3</v>
      </c>
      <c r="J3779">
        <v>0.99544900000000003</v>
      </c>
      <c r="K3779" t="s">
        <v>2188</v>
      </c>
      <c r="L3779" t="s">
        <v>2120</v>
      </c>
      <c r="M3779">
        <v>5</v>
      </c>
      <c r="N3779" t="s">
        <v>174</v>
      </c>
      <c r="O3779">
        <v>2</v>
      </c>
    </row>
    <row r="3780" spans="1:15" x14ac:dyDescent="0.3">
      <c r="A3780">
        <v>3779</v>
      </c>
      <c r="B3780" t="s">
        <v>1918</v>
      </c>
      <c r="C3780" t="s">
        <v>3830</v>
      </c>
      <c r="D3780">
        <v>2011</v>
      </c>
      <c r="E3780">
        <v>96</v>
      </c>
      <c r="F3780" t="s">
        <v>173</v>
      </c>
      <c r="G3780">
        <v>15</v>
      </c>
      <c r="H3780" t="s">
        <v>1921</v>
      </c>
      <c r="I3780">
        <v>3</v>
      </c>
      <c r="J3780">
        <v>0.97090200000000004</v>
      </c>
      <c r="K3780" t="s">
        <v>2188</v>
      </c>
      <c r="L3780" t="s">
        <v>2120</v>
      </c>
      <c r="M3780">
        <v>5</v>
      </c>
      <c r="N3780" t="s">
        <v>174</v>
      </c>
      <c r="O3780">
        <v>2</v>
      </c>
    </row>
    <row r="3781" spans="1:15" x14ac:dyDescent="0.3">
      <c r="A3781">
        <v>3780</v>
      </c>
      <c r="B3781" t="s">
        <v>1918</v>
      </c>
      <c r="C3781" t="s">
        <v>3831</v>
      </c>
      <c r="D3781">
        <v>2011</v>
      </c>
      <c r="E3781">
        <v>79</v>
      </c>
      <c r="F3781" t="s">
        <v>173</v>
      </c>
      <c r="G3781">
        <v>8</v>
      </c>
      <c r="H3781" t="s">
        <v>1921</v>
      </c>
      <c r="I3781">
        <v>3</v>
      </c>
      <c r="J3781">
        <v>3.9276999999999999E-2</v>
      </c>
      <c r="K3781" t="s">
        <v>2188</v>
      </c>
      <c r="L3781" t="s">
        <v>2120</v>
      </c>
      <c r="M3781">
        <v>5</v>
      </c>
      <c r="N3781" t="s">
        <v>174</v>
      </c>
      <c r="O3781">
        <v>2</v>
      </c>
    </row>
    <row r="3782" spans="1:15" x14ac:dyDescent="0.3">
      <c r="A3782">
        <v>3781</v>
      </c>
      <c r="B3782" t="s">
        <v>1918</v>
      </c>
      <c r="C3782" t="s">
        <v>3832</v>
      </c>
      <c r="D3782">
        <v>2011</v>
      </c>
      <c r="E3782">
        <v>77</v>
      </c>
      <c r="F3782" t="s">
        <v>173</v>
      </c>
      <c r="G3782">
        <v>8</v>
      </c>
      <c r="H3782" t="s">
        <v>1921</v>
      </c>
      <c r="I3782">
        <v>2</v>
      </c>
      <c r="J3782">
        <v>0.87837100000000001</v>
      </c>
      <c r="K3782" t="s">
        <v>2188</v>
      </c>
      <c r="L3782" t="s">
        <v>2120</v>
      </c>
      <c r="M3782">
        <v>5</v>
      </c>
      <c r="N3782" t="s">
        <v>174</v>
      </c>
      <c r="O3782">
        <v>2</v>
      </c>
    </row>
    <row r="3783" spans="1:15" x14ac:dyDescent="0.3">
      <c r="A3783">
        <v>3782</v>
      </c>
      <c r="B3783" t="s">
        <v>1918</v>
      </c>
      <c r="C3783" t="s">
        <v>3833</v>
      </c>
      <c r="D3783">
        <v>2011</v>
      </c>
      <c r="E3783">
        <v>75</v>
      </c>
      <c r="F3783" t="s">
        <v>173</v>
      </c>
      <c r="G3783">
        <v>7.5</v>
      </c>
      <c r="H3783" t="s">
        <v>1921</v>
      </c>
      <c r="I3783" t="s">
        <v>16</v>
      </c>
      <c r="J3783">
        <v>0.89254199999999995</v>
      </c>
      <c r="K3783" t="s">
        <v>2188</v>
      </c>
      <c r="L3783" t="s">
        <v>2120</v>
      </c>
      <c r="M3783">
        <v>5</v>
      </c>
      <c r="N3783" t="s">
        <v>174</v>
      </c>
      <c r="O3783">
        <v>2</v>
      </c>
    </row>
    <row r="3784" spans="1:15" x14ac:dyDescent="0.3">
      <c r="A3784">
        <v>3783</v>
      </c>
      <c r="B3784" t="s">
        <v>1918</v>
      </c>
      <c r="C3784" t="s">
        <v>3834</v>
      </c>
      <c r="D3784">
        <v>2011</v>
      </c>
      <c r="E3784">
        <v>98</v>
      </c>
      <c r="F3784" t="s">
        <v>173</v>
      </c>
      <c r="G3784">
        <v>15.5</v>
      </c>
      <c r="H3784" t="s">
        <v>1921</v>
      </c>
      <c r="I3784">
        <v>4</v>
      </c>
      <c r="J3784">
        <v>0.93109799999999998</v>
      </c>
      <c r="K3784" t="s">
        <v>2188</v>
      </c>
      <c r="L3784" t="s">
        <v>2120</v>
      </c>
      <c r="M3784">
        <v>5</v>
      </c>
      <c r="N3784" t="s">
        <v>174</v>
      </c>
      <c r="O3784">
        <v>2</v>
      </c>
    </row>
    <row r="3785" spans="1:15" x14ac:dyDescent="0.3">
      <c r="A3785">
        <v>3784</v>
      </c>
      <c r="B3785" t="s">
        <v>1918</v>
      </c>
      <c r="C3785" t="s">
        <v>3835</v>
      </c>
      <c r="D3785">
        <v>2011</v>
      </c>
      <c r="E3785">
        <v>96</v>
      </c>
      <c r="F3785" t="s">
        <v>173</v>
      </c>
      <c r="G3785">
        <v>15.5</v>
      </c>
      <c r="H3785" t="s">
        <v>1921</v>
      </c>
      <c r="I3785" t="s">
        <v>16</v>
      </c>
      <c r="J3785">
        <v>0.95951699999999995</v>
      </c>
      <c r="K3785" t="s">
        <v>2188</v>
      </c>
      <c r="L3785" t="s">
        <v>2120</v>
      </c>
      <c r="M3785">
        <v>5</v>
      </c>
      <c r="N3785" t="s">
        <v>174</v>
      </c>
      <c r="O3785">
        <v>2</v>
      </c>
    </row>
    <row r="3786" spans="1:15" x14ac:dyDescent="0.3">
      <c r="A3786">
        <v>3785</v>
      </c>
      <c r="B3786" t="s">
        <v>1918</v>
      </c>
      <c r="C3786" t="s">
        <v>3836</v>
      </c>
      <c r="D3786">
        <v>2011</v>
      </c>
      <c r="E3786">
        <v>94</v>
      </c>
      <c r="F3786" t="s">
        <v>173</v>
      </c>
      <c r="G3786">
        <v>15</v>
      </c>
      <c r="H3786" t="s">
        <v>1921</v>
      </c>
      <c r="I3786">
        <v>3</v>
      </c>
      <c r="J3786">
        <v>0.87362399999999996</v>
      </c>
      <c r="K3786" t="s">
        <v>2188</v>
      </c>
      <c r="L3786" t="s">
        <v>2120</v>
      </c>
      <c r="M3786">
        <v>5</v>
      </c>
      <c r="N3786" t="s">
        <v>174</v>
      </c>
      <c r="O3786">
        <v>2</v>
      </c>
    </row>
    <row r="3787" spans="1:15" x14ac:dyDescent="0.3">
      <c r="A3787">
        <v>3786</v>
      </c>
      <c r="B3787" t="s">
        <v>1918</v>
      </c>
      <c r="C3787" t="s">
        <v>3837</v>
      </c>
      <c r="D3787">
        <v>2011</v>
      </c>
      <c r="E3787">
        <v>50</v>
      </c>
      <c r="F3787" t="s">
        <v>173</v>
      </c>
      <c r="G3787">
        <v>3.1</v>
      </c>
      <c r="H3787" t="s">
        <v>1921</v>
      </c>
      <c r="I3787">
        <v>2</v>
      </c>
      <c r="J3787">
        <v>0.91453300000000004</v>
      </c>
      <c r="K3787" t="s">
        <v>2188</v>
      </c>
      <c r="L3787" t="s">
        <v>2120</v>
      </c>
      <c r="M3787">
        <v>5</v>
      </c>
      <c r="N3787" t="s">
        <v>174</v>
      </c>
      <c r="O3787">
        <v>2</v>
      </c>
    </row>
    <row r="3788" spans="1:15" x14ac:dyDescent="0.3">
      <c r="A3788">
        <v>3787</v>
      </c>
      <c r="B3788" t="s">
        <v>1918</v>
      </c>
      <c r="C3788" t="s">
        <v>3838</v>
      </c>
      <c r="D3788">
        <v>2011</v>
      </c>
      <c r="E3788">
        <v>114</v>
      </c>
      <c r="F3788" t="s">
        <v>173</v>
      </c>
      <c r="G3788">
        <v>22</v>
      </c>
      <c r="H3788" t="s">
        <v>1921</v>
      </c>
      <c r="I3788">
        <v>5</v>
      </c>
      <c r="J3788">
        <v>0.959951</v>
      </c>
      <c r="K3788" t="s">
        <v>2188</v>
      </c>
      <c r="L3788" t="s">
        <v>2120</v>
      </c>
      <c r="M3788">
        <v>5</v>
      </c>
      <c r="N3788" t="s">
        <v>174</v>
      </c>
      <c r="O3788">
        <v>2</v>
      </c>
    </row>
    <row r="3789" spans="1:15" x14ac:dyDescent="0.3">
      <c r="A3789">
        <v>3788</v>
      </c>
      <c r="B3789" t="s">
        <v>1918</v>
      </c>
      <c r="C3789" t="s">
        <v>3839</v>
      </c>
      <c r="D3789">
        <v>2011</v>
      </c>
      <c r="E3789">
        <v>115</v>
      </c>
      <c r="F3789" t="s">
        <v>173</v>
      </c>
      <c r="G3789">
        <v>23</v>
      </c>
      <c r="H3789" t="s">
        <v>1921</v>
      </c>
      <c r="I3789">
        <v>5</v>
      </c>
      <c r="J3789">
        <v>0.96879000000000004</v>
      </c>
      <c r="K3789" t="s">
        <v>2188</v>
      </c>
      <c r="L3789" t="s">
        <v>2120</v>
      </c>
      <c r="M3789">
        <v>5</v>
      </c>
      <c r="N3789" t="s">
        <v>174</v>
      </c>
      <c r="O3789">
        <v>2</v>
      </c>
    </row>
    <row r="3790" spans="1:15" x14ac:dyDescent="0.3">
      <c r="A3790">
        <v>3789</v>
      </c>
      <c r="B3790" t="s">
        <v>1918</v>
      </c>
      <c r="C3790" t="s">
        <v>3840</v>
      </c>
      <c r="D3790">
        <v>2011</v>
      </c>
      <c r="E3790">
        <v>116</v>
      </c>
      <c r="F3790" t="s">
        <v>173</v>
      </c>
      <c r="G3790">
        <v>25.5</v>
      </c>
      <c r="H3790" t="s">
        <v>1921</v>
      </c>
      <c r="I3790">
        <v>5</v>
      </c>
      <c r="J3790">
        <v>0.95401599999999998</v>
      </c>
      <c r="K3790" t="s">
        <v>2188</v>
      </c>
      <c r="L3790" t="s">
        <v>2120</v>
      </c>
      <c r="M3790">
        <v>5</v>
      </c>
      <c r="N3790" t="s">
        <v>174</v>
      </c>
      <c r="O3790">
        <v>2</v>
      </c>
    </row>
    <row r="3791" spans="1:15" x14ac:dyDescent="0.3">
      <c r="A3791">
        <v>3790</v>
      </c>
      <c r="B3791" t="s">
        <v>1918</v>
      </c>
      <c r="C3791" t="s">
        <v>3841</v>
      </c>
      <c r="D3791">
        <v>2011</v>
      </c>
      <c r="E3791">
        <v>81</v>
      </c>
      <c r="F3791" t="s">
        <v>173</v>
      </c>
      <c r="G3791">
        <v>9</v>
      </c>
      <c r="H3791" t="s">
        <v>1921</v>
      </c>
      <c r="I3791" t="s">
        <v>16</v>
      </c>
      <c r="J3791">
        <v>0.70471099999999998</v>
      </c>
      <c r="K3791" t="s">
        <v>2188</v>
      </c>
      <c r="L3791" t="s">
        <v>2120</v>
      </c>
      <c r="M3791">
        <v>5</v>
      </c>
      <c r="N3791" t="s">
        <v>174</v>
      </c>
      <c r="O3791">
        <v>2</v>
      </c>
    </row>
    <row r="3792" spans="1:15" x14ac:dyDescent="0.3">
      <c r="A3792">
        <v>3791</v>
      </c>
      <c r="B3792" t="s">
        <v>1918</v>
      </c>
      <c r="C3792" t="s">
        <v>3842</v>
      </c>
      <c r="D3792">
        <v>2011</v>
      </c>
      <c r="E3792">
        <v>78</v>
      </c>
      <c r="F3792" t="s">
        <v>173</v>
      </c>
      <c r="G3792">
        <v>8</v>
      </c>
      <c r="H3792" t="s">
        <v>1921</v>
      </c>
      <c r="I3792" t="s">
        <v>16</v>
      </c>
      <c r="J3792">
        <v>0.968634</v>
      </c>
      <c r="K3792" t="s">
        <v>2188</v>
      </c>
      <c r="L3792" t="s">
        <v>2120</v>
      </c>
      <c r="M3792">
        <v>5</v>
      </c>
      <c r="N3792" t="s">
        <v>174</v>
      </c>
      <c r="O3792">
        <v>2</v>
      </c>
    </row>
    <row r="3793" spans="1:15" x14ac:dyDescent="0.3">
      <c r="A3793">
        <v>3792</v>
      </c>
      <c r="B3793" t="s">
        <v>1918</v>
      </c>
      <c r="C3793" t="s">
        <v>3843</v>
      </c>
      <c r="D3793">
        <v>2011</v>
      </c>
      <c r="E3793">
        <v>75</v>
      </c>
      <c r="F3793" t="s">
        <v>173</v>
      </c>
      <c r="G3793">
        <v>7.5</v>
      </c>
      <c r="H3793" t="s">
        <v>1921</v>
      </c>
      <c r="I3793" t="s">
        <v>16</v>
      </c>
      <c r="J3793">
        <v>0.93509299999999995</v>
      </c>
      <c r="K3793" t="s">
        <v>2188</v>
      </c>
      <c r="L3793" t="s">
        <v>2120</v>
      </c>
      <c r="M3793">
        <v>5</v>
      </c>
      <c r="N3793" t="s">
        <v>174</v>
      </c>
      <c r="O3793">
        <v>2</v>
      </c>
    </row>
    <row r="3794" spans="1:15" x14ac:dyDescent="0.3">
      <c r="A3794">
        <v>3793</v>
      </c>
      <c r="B3794" t="s">
        <v>1918</v>
      </c>
      <c r="C3794" t="s">
        <v>3844</v>
      </c>
      <c r="D3794">
        <v>2011</v>
      </c>
      <c r="E3794">
        <v>76</v>
      </c>
      <c r="F3794" t="s">
        <v>173</v>
      </c>
      <c r="G3794">
        <v>8</v>
      </c>
      <c r="H3794" t="s">
        <v>1921</v>
      </c>
      <c r="I3794" t="s">
        <v>16</v>
      </c>
      <c r="J3794">
        <v>0.56814900000000002</v>
      </c>
      <c r="K3794" t="s">
        <v>2188</v>
      </c>
      <c r="L3794" t="s">
        <v>2120</v>
      </c>
      <c r="M3794">
        <v>5</v>
      </c>
      <c r="N3794" t="s">
        <v>174</v>
      </c>
      <c r="O3794">
        <v>2</v>
      </c>
    </row>
    <row r="3795" spans="1:15" x14ac:dyDescent="0.3">
      <c r="A3795">
        <v>3794</v>
      </c>
      <c r="B3795" t="s">
        <v>1918</v>
      </c>
      <c r="C3795" t="s">
        <v>3845</v>
      </c>
      <c r="D3795">
        <v>2011</v>
      </c>
      <c r="E3795">
        <v>116</v>
      </c>
      <c r="F3795" t="s">
        <v>173</v>
      </c>
      <c r="G3795">
        <v>25</v>
      </c>
      <c r="H3795" t="s">
        <v>1921</v>
      </c>
      <c r="I3795">
        <v>5</v>
      </c>
      <c r="J3795">
        <v>0.99876600000000004</v>
      </c>
      <c r="K3795" t="s">
        <v>2188</v>
      </c>
      <c r="L3795" t="s">
        <v>2120</v>
      </c>
      <c r="M3795">
        <v>5</v>
      </c>
      <c r="N3795" t="s">
        <v>174</v>
      </c>
      <c r="O3795">
        <v>2</v>
      </c>
    </row>
    <row r="3796" spans="1:15" x14ac:dyDescent="0.3">
      <c r="A3796">
        <v>3795</v>
      </c>
      <c r="B3796" t="s">
        <v>1918</v>
      </c>
      <c r="C3796" t="s">
        <v>3846</v>
      </c>
      <c r="D3796">
        <v>2013</v>
      </c>
      <c r="E3796">
        <v>184.68</v>
      </c>
      <c r="F3796" t="s">
        <v>173</v>
      </c>
      <c r="G3796">
        <v>133.8097492</v>
      </c>
      <c r="H3796" t="s">
        <v>1921</v>
      </c>
      <c r="I3796" t="s">
        <v>16</v>
      </c>
      <c r="J3796">
        <v>0.27455000000000002</v>
      </c>
      <c r="K3796" t="s">
        <v>3847</v>
      </c>
      <c r="L3796" t="s">
        <v>3848</v>
      </c>
      <c r="M3796">
        <v>10</v>
      </c>
      <c r="N3796" t="s">
        <v>25</v>
      </c>
      <c r="O3796">
        <v>4</v>
      </c>
    </row>
    <row r="3797" spans="1:15" x14ac:dyDescent="0.3">
      <c r="A3797">
        <v>3796</v>
      </c>
      <c r="B3797" t="s">
        <v>1918</v>
      </c>
      <c r="C3797" t="s">
        <v>3849</v>
      </c>
      <c r="D3797">
        <v>2013</v>
      </c>
      <c r="E3797">
        <v>192.45599999999999</v>
      </c>
      <c r="F3797" t="s">
        <v>173</v>
      </c>
      <c r="G3797">
        <v>141.0672271</v>
      </c>
      <c r="H3797" t="s">
        <v>1921</v>
      </c>
      <c r="I3797" t="s">
        <v>16</v>
      </c>
      <c r="J3797">
        <v>0.75195000000000001</v>
      </c>
      <c r="K3797" t="s">
        <v>3847</v>
      </c>
      <c r="L3797" t="s">
        <v>3848</v>
      </c>
      <c r="M3797">
        <v>10</v>
      </c>
      <c r="N3797" t="s">
        <v>25</v>
      </c>
      <c r="O3797">
        <v>4</v>
      </c>
    </row>
    <row r="3798" spans="1:15" x14ac:dyDescent="0.3">
      <c r="A3798">
        <v>3797</v>
      </c>
      <c r="B3798" t="s">
        <v>1918</v>
      </c>
      <c r="C3798" t="s">
        <v>3850</v>
      </c>
      <c r="D3798">
        <v>2013</v>
      </c>
      <c r="E3798">
        <v>268.27199999999999</v>
      </c>
      <c r="F3798" t="s">
        <v>173</v>
      </c>
      <c r="G3798">
        <v>386.46069920000002</v>
      </c>
      <c r="H3798" t="s">
        <v>1921</v>
      </c>
      <c r="I3798" t="s">
        <v>16</v>
      </c>
      <c r="J3798">
        <v>0.16503000000000001</v>
      </c>
      <c r="K3798" t="s">
        <v>3847</v>
      </c>
      <c r="L3798" t="s">
        <v>3848</v>
      </c>
      <c r="M3798" t="s">
        <v>16</v>
      </c>
      <c r="N3798" t="s">
        <v>16</v>
      </c>
      <c r="O3798" t="s">
        <v>16</v>
      </c>
    </row>
    <row r="3799" spans="1:15" x14ac:dyDescent="0.3">
      <c r="A3799">
        <v>3798</v>
      </c>
      <c r="B3799" t="s">
        <v>1918</v>
      </c>
      <c r="C3799" t="s">
        <v>3851</v>
      </c>
      <c r="D3799">
        <v>2013</v>
      </c>
      <c r="E3799">
        <v>240.61276799999999</v>
      </c>
      <c r="F3799" t="s">
        <v>173</v>
      </c>
      <c r="G3799">
        <v>248.98146209999999</v>
      </c>
      <c r="H3799" t="s">
        <v>1921</v>
      </c>
      <c r="I3799" t="s">
        <v>16</v>
      </c>
      <c r="J3799">
        <v>0.92537999999999998</v>
      </c>
      <c r="K3799" t="s">
        <v>3847</v>
      </c>
      <c r="L3799" t="s">
        <v>3848</v>
      </c>
      <c r="M3799">
        <v>9</v>
      </c>
      <c r="N3799" t="s">
        <v>25</v>
      </c>
      <c r="O3799">
        <v>3</v>
      </c>
    </row>
    <row r="3800" spans="1:15" x14ac:dyDescent="0.3">
      <c r="A3800">
        <v>3799</v>
      </c>
      <c r="B3800" t="s">
        <v>1918</v>
      </c>
      <c r="C3800" t="s">
        <v>3852</v>
      </c>
      <c r="D3800">
        <v>2013</v>
      </c>
      <c r="E3800">
        <v>287.71199999999999</v>
      </c>
      <c r="F3800" t="s">
        <v>173</v>
      </c>
      <c r="G3800">
        <v>393.71817720000001</v>
      </c>
      <c r="H3800" t="s">
        <v>1921</v>
      </c>
      <c r="I3800" t="s">
        <v>16</v>
      </c>
      <c r="J3800">
        <v>0.78341000000000005</v>
      </c>
      <c r="K3800" t="s">
        <v>3847</v>
      </c>
      <c r="L3800" t="s">
        <v>3848</v>
      </c>
      <c r="M3800">
        <v>10</v>
      </c>
      <c r="N3800" t="s">
        <v>25</v>
      </c>
      <c r="O3800">
        <v>4</v>
      </c>
    </row>
    <row r="3801" spans="1:15" x14ac:dyDescent="0.3">
      <c r="A3801">
        <v>3800</v>
      </c>
      <c r="B3801" t="s">
        <v>1918</v>
      </c>
      <c r="C3801" t="s">
        <v>3853</v>
      </c>
      <c r="D3801">
        <v>2013</v>
      </c>
      <c r="E3801">
        <v>232.30799999999999</v>
      </c>
      <c r="F3801" t="s">
        <v>173</v>
      </c>
      <c r="G3801">
        <v>229.51773919999999</v>
      </c>
      <c r="H3801" t="s">
        <v>1921</v>
      </c>
      <c r="I3801" t="s">
        <v>16</v>
      </c>
      <c r="J3801">
        <v>0.99582999999999999</v>
      </c>
      <c r="K3801" t="s">
        <v>3847</v>
      </c>
      <c r="L3801" t="s">
        <v>3848</v>
      </c>
      <c r="M3801">
        <v>9</v>
      </c>
      <c r="N3801" t="s">
        <v>25</v>
      </c>
      <c r="O3801">
        <v>3</v>
      </c>
    </row>
    <row r="3802" spans="1:15" x14ac:dyDescent="0.3">
      <c r="A3802">
        <v>3801</v>
      </c>
      <c r="B3802" t="s">
        <v>1918</v>
      </c>
      <c r="C3802" t="s">
        <v>3854</v>
      </c>
      <c r="D3802">
        <v>2013</v>
      </c>
      <c r="E3802">
        <v>232.93115449999999</v>
      </c>
      <c r="F3802" t="s">
        <v>173</v>
      </c>
      <c r="G3802">
        <v>243.1255103</v>
      </c>
      <c r="H3802" t="s">
        <v>1921</v>
      </c>
      <c r="I3802" t="s">
        <v>16</v>
      </c>
      <c r="J3802">
        <v>0.20293</v>
      </c>
      <c r="K3802" t="s">
        <v>3847</v>
      </c>
      <c r="L3802" t="s">
        <v>3848</v>
      </c>
      <c r="M3802">
        <v>9</v>
      </c>
      <c r="N3802" t="s">
        <v>25</v>
      </c>
      <c r="O3802">
        <v>3</v>
      </c>
    </row>
    <row r="3803" spans="1:15" x14ac:dyDescent="0.3">
      <c r="A3803">
        <v>3802</v>
      </c>
      <c r="B3803" t="s">
        <v>1918</v>
      </c>
      <c r="C3803" t="s">
        <v>3855</v>
      </c>
      <c r="D3803">
        <v>2013</v>
      </c>
      <c r="E3803">
        <v>288.68400000000003</v>
      </c>
      <c r="F3803" t="s">
        <v>173</v>
      </c>
      <c r="G3803">
        <v>378.29603659999998</v>
      </c>
      <c r="H3803" t="s">
        <v>1921</v>
      </c>
      <c r="I3803" t="s">
        <v>16</v>
      </c>
      <c r="J3803">
        <v>0.2631</v>
      </c>
      <c r="K3803" t="s">
        <v>3847</v>
      </c>
      <c r="L3803" t="s">
        <v>3848</v>
      </c>
      <c r="M3803">
        <v>9</v>
      </c>
      <c r="N3803" t="s">
        <v>25</v>
      </c>
      <c r="O3803">
        <v>3</v>
      </c>
    </row>
    <row r="3804" spans="1:15" x14ac:dyDescent="0.3">
      <c r="A3804">
        <v>3803</v>
      </c>
      <c r="B3804" t="s">
        <v>1918</v>
      </c>
      <c r="C3804" t="s">
        <v>3856</v>
      </c>
      <c r="D3804">
        <v>2013</v>
      </c>
      <c r="E3804">
        <v>277.99200000000002</v>
      </c>
      <c r="F3804" t="s">
        <v>173</v>
      </c>
      <c r="G3804">
        <v>377.3888518</v>
      </c>
      <c r="H3804" t="s">
        <v>1921</v>
      </c>
      <c r="I3804" t="s">
        <v>16</v>
      </c>
      <c r="J3804">
        <v>0.12007</v>
      </c>
      <c r="K3804" t="s">
        <v>3847</v>
      </c>
      <c r="L3804" t="s">
        <v>3848</v>
      </c>
      <c r="M3804">
        <v>9</v>
      </c>
      <c r="N3804" t="s">
        <v>25</v>
      </c>
      <c r="O3804">
        <v>3</v>
      </c>
    </row>
    <row r="3805" spans="1:15" x14ac:dyDescent="0.3">
      <c r="A3805">
        <v>3804</v>
      </c>
      <c r="B3805" t="s">
        <v>1918</v>
      </c>
      <c r="C3805" t="s">
        <v>3857</v>
      </c>
      <c r="D3805">
        <v>2013</v>
      </c>
      <c r="E3805">
        <v>279.93599999999998</v>
      </c>
      <c r="F3805" t="s">
        <v>173</v>
      </c>
      <c r="G3805">
        <v>334.29757669999998</v>
      </c>
      <c r="H3805" t="s">
        <v>1921</v>
      </c>
      <c r="I3805" t="s">
        <v>16</v>
      </c>
      <c r="J3805">
        <v>0.51014999999999999</v>
      </c>
      <c r="K3805" t="s">
        <v>3847</v>
      </c>
      <c r="L3805" t="s">
        <v>3848</v>
      </c>
      <c r="M3805">
        <v>9</v>
      </c>
      <c r="N3805" t="s">
        <v>25</v>
      </c>
      <c r="O3805">
        <v>3</v>
      </c>
    </row>
    <row r="3806" spans="1:15" x14ac:dyDescent="0.3">
      <c r="A3806">
        <v>3805</v>
      </c>
      <c r="B3806" t="s">
        <v>1918</v>
      </c>
      <c r="C3806" t="s">
        <v>3858</v>
      </c>
      <c r="D3806">
        <v>2013</v>
      </c>
      <c r="E3806">
        <v>293.54399999999998</v>
      </c>
      <c r="F3806" t="s">
        <v>173</v>
      </c>
      <c r="G3806">
        <v>380.11040609999998</v>
      </c>
      <c r="H3806" t="s">
        <v>1921</v>
      </c>
      <c r="I3806" t="s">
        <v>16</v>
      </c>
      <c r="J3806">
        <v>0.82870999999999995</v>
      </c>
      <c r="K3806" t="s">
        <v>3847</v>
      </c>
      <c r="L3806" t="s">
        <v>3848</v>
      </c>
      <c r="M3806">
        <v>9</v>
      </c>
      <c r="N3806" t="s">
        <v>25</v>
      </c>
      <c r="O3806">
        <v>3</v>
      </c>
    </row>
    <row r="3807" spans="1:15" x14ac:dyDescent="0.3">
      <c r="A3807">
        <v>3806</v>
      </c>
      <c r="B3807" t="s">
        <v>1918</v>
      </c>
      <c r="C3807" t="s">
        <v>3859</v>
      </c>
      <c r="D3807">
        <v>2013</v>
      </c>
      <c r="E3807">
        <v>265.35599999999999</v>
      </c>
      <c r="F3807" t="s">
        <v>173</v>
      </c>
      <c r="G3807">
        <v>309.34999629999999</v>
      </c>
      <c r="H3807" t="s">
        <v>1921</v>
      </c>
      <c r="I3807" t="s">
        <v>16</v>
      </c>
      <c r="J3807">
        <v>0.53725999999999996</v>
      </c>
      <c r="K3807" t="s">
        <v>3847</v>
      </c>
      <c r="L3807" t="s">
        <v>3848</v>
      </c>
      <c r="M3807">
        <v>9</v>
      </c>
      <c r="N3807" t="s">
        <v>25</v>
      </c>
      <c r="O3807">
        <v>3</v>
      </c>
    </row>
    <row r="3808" spans="1:15" x14ac:dyDescent="0.3">
      <c r="A3808">
        <v>3807</v>
      </c>
      <c r="B3808" t="s">
        <v>1918</v>
      </c>
      <c r="C3808" t="s">
        <v>3860</v>
      </c>
      <c r="D3808">
        <v>2013</v>
      </c>
      <c r="E3808">
        <v>235.22399999999999</v>
      </c>
      <c r="F3808" t="s">
        <v>173</v>
      </c>
      <c r="G3808">
        <v>204.1165665</v>
      </c>
      <c r="H3808" t="s">
        <v>1921</v>
      </c>
      <c r="I3808" t="s">
        <v>16</v>
      </c>
      <c r="J3808">
        <v>0.98036000000000001</v>
      </c>
      <c r="K3808" t="s">
        <v>3847</v>
      </c>
      <c r="L3808" t="s">
        <v>3848</v>
      </c>
      <c r="M3808">
        <v>9</v>
      </c>
      <c r="N3808" t="s">
        <v>25</v>
      </c>
      <c r="O3808">
        <v>3</v>
      </c>
    </row>
    <row r="3809" spans="1:15" x14ac:dyDescent="0.3">
      <c r="A3809">
        <v>3808</v>
      </c>
      <c r="B3809" t="s">
        <v>1918</v>
      </c>
      <c r="C3809" t="s">
        <v>3861</v>
      </c>
      <c r="D3809">
        <v>2013</v>
      </c>
      <c r="E3809">
        <v>244.94399999999999</v>
      </c>
      <c r="F3809" t="s">
        <v>173</v>
      </c>
      <c r="G3809">
        <v>251.29017300000001</v>
      </c>
      <c r="H3809" t="s">
        <v>1921</v>
      </c>
      <c r="I3809" t="s">
        <v>16</v>
      </c>
      <c r="J3809">
        <v>0.93723999999999996</v>
      </c>
      <c r="K3809" t="s">
        <v>3847</v>
      </c>
      <c r="L3809" t="s">
        <v>3848</v>
      </c>
      <c r="M3809">
        <v>10</v>
      </c>
      <c r="N3809" t="s">
        <v>25</v>
      </c>
      <c r="O3809">
        <v>4</v>
      </c>
    </row>
    <row r="3810" spans="1:15" x14ac:dyDescent="0.3">
      <c r="A3810">
        <v>3809</v>
      </c>
      <c r="B3810" t="s">
        <v>1918</v>
      </c>
      <c r="C3810" t="s">
        <v>3862</v>
      </c>
      <c r="D3810">
        <v>2013</v>
      </c>
      <c r="E3810">
        <v>212.86799999999999</v>
      </c>
      <c r="F3810" t="s">
        <v>173</v>
      </c>
      <c r="G3810">
        <v>206.38452839999999</v>
      </c>
      <c r="H3810" t="s">
        <v>1921</v>
      </c>
      <c r="I3810" t="s">
        <v>16</v>
      </c>
      <c r="J3810">
        <v>0.30295</v>
      </c>
      <c r="K3810" t="s">
        <v>3847</v>
      </c>
      <c r="L3810" t="s">
        <v>3848</v>
      </c>
      <c r="M3810">
        <v>9</v>
      </c>
      <c r="N3810" t="s">
        <v>25</v>
      </c>
      <c r="O3810">
        <v>3</v>
      </c>
    </row>
    <row r="3811" spans="1:15" x14ac:dyDescent="0.3">
      <c r="A3811">
        <v>3810</v>
      </c>
      <c r="B3811" t="s">
        <v>1918</v>
      </c>
      <c r="C3811" t="s">
        <v>3863</v>
      </c>
      <c r="D3811">
        <v>2013</v>
      </c>
      <c r="E3811">
        <v>209.952</v>
      </c>
      <c r="F3811" t="s">
        <v>173</v>
      </c>
      <c r="G3811">
        <v>167.3755845</v>
      </c>
      <c r="H3811" t="s">
        <v>1921</v>
      </c>
      <c r="I3811" t="s">
        <v>16</v>
      </c>
      <c r="J3811">
        <v>0.96196999999999999</v>
      </c>
      <c r="K3811" t="s">
        <v>3847</v>
      </c>
      <c r="L3811" t="s">
        <v>3848</v>
      </c>
      <c r="M3811">
        <v>9</v>
      </c>
      <c r="N3811" t="s">
        <v>25</v>
      </c>
      <c r="O3811">
        <v>3</v>
      </c>
    </row>
    <row r="3812" spans="1:15" x14ac:dyDescent="0.3">
      <c r="A3812">
        <v>3811</v>
      </c>
      <c r="B3812" t="s">
        <v>1918</v>
      </c>
      <c r="C3812" t="s">
        <v>3864</v>
      </c>
      <c r="D3812">
        <v>2013</v>
      </c>
      <c r="E3812">
        <v>275.07600000000002</v>
      </c>
      <c r="F3812" t="s">
        <v>173</v>
      </c>
      <c r="G3812">
        <v>392.35740010000001</v>
      </c>
      <c r="H3812" t="s">
        <v>1921</v>
      </c>
      <c r="I3812" t="s">
        <v>16</v>
      </c>
      <c r="J3812">
        <v>0.28342000000000001</v>
      </c>
      <c r="K3812" t="s">
        <v>3847</v>
      </c>
      <c r="L3812" t="s">
        <v>3848</v>
      </c>
      <c r="M3812">
        <v>9</v>
      </c>
      <c r="N3812" t="s">
        <v>25</v>
      </c>
      <c r="O3812">
        <v>3</v>
      </c>
    </row>
    <row r="3813" spans="1:15" x14ac:dyDescent="0.3">
      <c r="A3813">
        <v>3812</v>
      </c>
      <c r="B3813" t="s">
        <v>1918</v>
      </c>
      <c r="C3813" t="s">
        <v>3865</v>
      </c>
      <c r="D3813">
        <v>2013</v>
      </c>
      <c r="E3813">
        <v>270.21600000000001</v>
      </c>
      <c r="F3813" t="s">
        <v>173</v>
      </c>
      <c r="G3813">
        <v>420.02653459999999</v>
      </c>
      <c r="H3813" t="s">
        <v>1921</v>
      </c>
      <c r="I3813" t="s">
        <v>16</v>
      </c>
      <c r="J3813">
        <v>0.95267000000000002</v>
      </c>
      <c r="K3813" t="s">
        <v>3847</v>
      </c>
      <c r="L3813" t="s">
        <v>3848</v>
      </c>
      <c r="M3813">
        <v>9</v>
      </c>
      <c r="N3813" t="s">
        <v>25</v>
      </c>
      <c r="O3813">
        <v>3</v>
      </c>
    </row>
    <row r="3814" spans="1:15" x14ac:dyDescent="0.3">
      <c r="A3814">
        <v>3813</v>
      </c>
      <c r="B3814" t="s">
        <v>1918</v>
      </c>
      <c r="C3814" t="s">
        <v>3866</v>
      </c>
      <c r="D3814">
        <v>2013</v>
      </c>
      <c r="E3814">
        <v>236.196</v>
      </c>
      <c r="F3814" t="s">
        <v>173</v>
      </c>
      <c r="G3814">
        <v>186.4264641</v>
      </c>
      <c r="H3814" t="s">
        <v>1921</v>
      </c>
      <c r="I3814" t="s">
        <v>16</v>
      </c>
      <c r="J3814">
        <v>0.99653000000000003</v>
      </c>
      <c r="K3814" t="s">
        <v>3847</v>
      </c>
      <c r="L3814" t="s">
        <v>3848</v>
      </c>
      <c r="M3814">
        <v>9</v>
      </c>
      <c r="N3814" t="s">
        <v>25</v>
      </c>
      <c r="O3814">
        <v>3</v>
      </c>
    </row>
    <row r="3815" spans="1:15" x14ac:dyDescent="0.3">
      <c r="A3815">
        <v>3814</v>
      </c>
      <c r="B3815" t="s">
        <v>1918</v>
      </c>
      <c r="C3815" t="s">
        <v>3867</v>
      </c>
      <c r="D3815">
        <v>2013</v>
      </c>
      <c r="E3815">
        <v>237.16800000000001</v>
      </c>
      <c r="F3815" t="s">
        <v>173</v>
      </c>
      <c r="G3815">
        <v>222.71385369999999</v>
      </c>
      <c r="H3815" t="s">
        <v>1921</v>
      </c>
      <c r="I3815" t="s">
        <v>16</v>
      </c>
      <c r="J3815">
        <v>0.58174000000000003</v>
      </c>
      <c r="K3815" t="s">
        <v>3847</v>
      </c>
      <c r="L3815" t="s">
        <v>3848</v>
      </c>
      <c r="M3815">
        <v>9</v>
      </c>
      <c r="N3815" t="s">
        <v>25</v>
      </c>
      <c r="O3815">
        <v>3</v>
      </c>
    </row>
    <row r="3816" spans="1:15" x14ac:dyDescent="0.3">
      <c r="A3816">
        <v>3815</v>
      </c>
      <c r="B3816" t="s">
        <v>1918</v>
      </c>
      <c r="C3816" t="s">
        <v>3868</v>
      </c>
      <c r="D3816">
        <v>2013</v>
      </c>
      <c r="E3816">
        <v>236.196</v>
      </c>
      <c r="F3816" t="s">
        <v>173</v>
      </c>
      <c r="G3816">
        <v>427.28401250000002</v>
      </c>
      <c r="H3816" t="s">
        <v>1921</v>
      </c>
      <c r="I3816" t="s">
        <v>16</v>
      </c>
      <c r="J3816">
        <v>0.28555000000000003</v>
      </c>
      <c r="K3816" t="s">
        <v>3847</v>
      </c>
      <c r="L3816" t="s">
        <v>3848</v>
      </c>
      <c r="M3816">
        <v>9</v>
      </c>
      <c r="N3816" t="s">
        <v>25</v>
      </c>
      <c r="O3816">
        <v>3</v>
      </c>
    </row>
    <row r="3817" spans="1:15" x14ac:dyDescent="0.3">
      <c r="A3817">
        <v>3816</v>
      </c>
      <c r="B3817" t="s">
        <v>1918</v>
      </c>
      <c r="C3817" t="s">
        <v>3869</v>
      </c>
      <c r="D3817">
        <v>2013</v>
      </c>
      <c r="E3817">
        <v>272.16000000000003</v>
      </c>
      <c r="F3817" t="s">
        <v>173</v>
      </c>
      <c r="G3817">
        <v>323.8649522</v>
      </c>
      <c r="H3817" t="s">
        <v>1921</v>
      </c>
      <c r="I3817" t="s">
        <v>16</v>
      </c>
      <c r="J3817">
        <v>0.46577000000000002</v>
      </c>
      <c r="K3817" t="s">
        <v>3847</v>
      </c>
      <c r="L3817" t="s">
        <v>3848</v>
      </c>
      <c r="M3817">
        <v>9</v>
      </c>
      <c r="N3817" t="s">
        <v>25</v>
      </c>
      <c r="O3817">
        <v>3</v>
      </c>
    </row>
    <row r="3818" spans="1:15" x14ac:dyDescent="0.3">
      <c r="A3818">
        <v>3817</v>
      </c>
      <c r="B3818" t="s">
        <v>1920</v>
      </c>
      <c r="C3818" t="s">
        <v>3870</v>
      </c>
      <c r="D3818">
        <v>2009</v>
      </c>
      <c r="E3818">
        <v>88.5</v>
      </c>
      <c r="F3818" t="s">
        <v>173</v>
      </c>
      <c r="G3818">
        <v>13.27125292</v>
      </c>
      <c r="H3818" t="s">
        <v>1921</v>
      </c>
      <c r="I3818" t="s">
        <v>16</v>
      </c>
      <c r="J3818">
        <v>0.97559199500000005</v>
      </c>
      <c r="K3818" t="s">
        <v>1922</v>
      </c>
      <c r="L3818" t="s">
        <v>1923</v>
      </c>
      <c r="M3818">
        <v>7</v>
      </c>
      <c r="N3818" t="s">
        <v>20</v>
      </c>
      <c r="O3818">
        <v>3</v>
      </c>
    </row>
    <row r="3819" spans="1:15" x14ac:dyDescent="0.3">
      <c r="A3819">
        <v>3818</v>
      </c>
      <c r="B3819" t="s">
        <v>1920</v>
      </c>
      <c r="C3819" t="s">
        <v>3871</v>
      </c>
      <c r="D3819">
        <v>2009</v>
      </c>
      <c r="E3819">
        <v>117.4206664</v>
      </c>
      <c r="F3819" t="s">
        <v>173</v>
      </c>
      <c r="G3819">
        <v>23.44</v>
      </c>
      <c r="H3819" t="s">
        <v>1921</v>
      </c>
      <c r="I3819" t="s">
        <v>16</v>
      </c>
      <c r="J3819">
        <v>0.91045986099999998</v>
      </c>
      <c r="K3819" t="s">
        <v>1922</v>
      </c>
      <c r="L3819" t="s">
        <v>1923</v>
      </c>
      <c r="M3819">
        <v>7</v>
      </c>
      <c r="N3819" t="s">
        <v>20</v>
      </c>
      <c r="O3819">
        <v>3</v>
      </c>
    </row>
    <row r="3820" spans="1:15" x14ac:dyDescent="0.3">
      <c r="A3820">
        <v>3819</v>
      </c>
      <c r="B3820" t="s">
        <v>1920</v>
      </c>
      <c r="C3820" t="s">
        <v>3872</v>
      </c>
      <c r="D3820">
        <v>2009</v>
      </c>
      <c r="E3820">
        <v>105.1047667</v>
      </c>
      <c r="F3820" t="s">
        <v>173</v>
      </c>
      <c r="G3820">
        <v>17.18</v>
      </c>
      <c r="H3820" t="s">
        <v>1921</v>
      </c>
      <c r="I3820" t="s">
        <v>16</v>
      </c>
      <c r="J3820">
        <v>0.83498444100000002</v>
      </c>
      <c r="K3820" t="s">
        <v>1922</v>
      </c>
      <c r="L3820" t="s">
        <v>1923</v>
      </c>
      <c r="M3820">
        <v>7</v>
      </c>
      <c r="N3820" t="s">
        <v>20</v>
      </c>
      <c r="O3820">
        <v>3</v>
      </c>
    </row>
    <row r="3821" spans="1:15" x14ac:dyDescent="0.3">
      <c r="A3821">
        <v>3820</v>
      </c>
      <c r="B3821" t="s">
        <v>1920</v>
      </c>
      <c r="C3821" t="s">
        <v>3873</v>
      </c>
      <c r="D3821">
        <v>2009</v>
      </c>
      <c r="E3821">
        <v>117.5634317</v>
      </c>
      <c r="F3821" t="s">
        <v>173</v>
      </c>
      <c r="G3821">
        <v>23.52</v>
      </c>
      <c r="H3821" t="s">
        <v>1921</v>
      </c>
      <c r="I3821" t="s">
        <v>16</v>
      </c>
      <c r="J3821">
        <v>0.89901061100000002</v>
      </c>
      <c r="K3821" t="s">
        <v>1922</v>
      </c>
      <c r="L3821" t="s">
        <v>1923</v>
      </c>
      <c r="M3821">
        <v>7</v>
      </c>
      <c r="N3821" t="s">
        <v>20</v>
      </c>
      <c r="O3821">
        <v>3</v>
      </c>
    </row>
    <row r="3822" spans="1:15" x14ac:dyDescent="0.3">
      <c r="A3822">
        <v>3821</v>
      </c>
      <c r="B3822" t="s">
        <v>1920</v>
      </c>
      <c r="C3822" t="s">
        <v>3874</v>
      </c>
      <c r="D3822">
        <v>2009</v>
      </c>
      <c r="E3822">
        <v>119.53014779999999</v>
      </c>
      <c r="F3822" t="s">
        <v>173</v>
      </c>
      <c r="G3822">
        <v>24.64</v>
      </c>
      <c r="H3822" t="s">
        <v>1921</v>
      </c>
      <c r="I3822" t="s">
        <v>16</v>
      </c>
      <c r="J3822">
        <v>0.869792711</v>
      </c>
      <c r="K3822" t="s">
        <v>1922</v>
      </c>
      <c r="L3822" t="s">
        <v>1923</v>
      </c>
      <c r="M3822">
        <v>7</v>
      </c>
      <c r="N3822" t="s">
        <v>20</v>
      </c>
      <c r="O3822">
        <v>3</v>
      </c>
    </row>
    <row r="3823" spans="1:15" x14ac:dyDescent="0.3">
      <c r="A3823">
        <v>3822</v>
      </c>
      <c r="B3823" t="s">
        <v>1920</v>
      </c>
      <c r="C3823" t="s">
        <v>3875</v>
      </c>
      <c r="D3823">
        <v>2009</v>
      </c>
      <c r="E3823">
        <v>117.0623762</v>
      </c>
      <c r="F3823" t="s">
        <v>173</v>
      </c>
      <c r="G3823">
        <v>23.24</v>
      </c>
      <c r="H3823" t="s">
        <v>1921</v>
      </c>
      <c r="I3823" t="s">
        <v>16</v>
      </c>
      <c r="J3823">
        <v>0.37980566500000001</v>
      </c>
      <c r="K3823" t="s">
        <v>1922</v>
      </c>
      <c r="L3823" t="s">
        <v>1923</v>
      </c>
      <c r="M3823">
        <v>7</v>
      </c>
      <c r="N3823" t="s">
        <v>20</v>
      </c>
      <c r="O3823">
        <v>3</v>
      </c>
    </row>
    <row r="3824" spans="1:15" x14ac:dyDescent="0.3">
      <c r="A3824">
        <v>3823</v>
      </c>
      <c r="B3824" t="s">
        <v>1920</v>
      </c>
      <c r="C3824" t="s">
        <v>3876</v>
      </c>
      <c r="D3824">
        <v>2009</v>
      </c>
      <c r="E3824">
        <v>111.235411</v>
      </c>
      <c r="F3824" t="s">
        <v>173</v>
      </c>
      <c r="G3824">
        <v>20.14</v>
      </c>
      <c r="H3824" t="s">
        <v>1921</v>
      </c>
      <c r="I3824" t="s">
        <v>16</v>
      </c>
      <c r="J3824">
        <v>0.98430178400000001</v>
      </c>
      <c r="K3824" t="s">
        <v>1922</v>
      </c>
      <c r="L3824" t="s">
        <v>1923</v>
      </c>
      <c r="M3824">
        <v>7</v>
      </c>
      <c r="N3824" t="s">
        <v>20</v>
      </c>
      <c r="O3824">
        <v>3</v>
      </c>
    </row>
    <row r="3825" spans="1:15" x14ac:dyDescent="0.3">
      <c r="A3825">
        <v>3824</v>
      </c>
      <c r="B3825" t="s">
        <v>1920</v>
      </c>
      <c r="C3825" t="s">
        <v>3877</v>
      </c>
      <c r="D3825">
        <v>2009</v>
      </c>
      <c r="E3825">
        <v>109.35533700000001</v>
      </c>
      <c r="F3825" t="s">
        <v>173</v>
      </c>
      <c r="G3825">
        <v>19.2</v>
      </c>
      <c r="H3825" t="s">
        <v>1921</v>
      </c>
      <c r="I3825" t="s">
        <v>16</v>
      </c>
      <c r="J3825">
        <v>0.74697620799999997</v>
      </c>
      <c r="K3825" t="s">
        <v>1922</v>
      </c>
      <c r="L3825" t="s">
        <v>1923</v>
      </c>
      <c r="M3825">
        <v>7</v>
      </c>
      <c r="N3825" t="s">
        <v>20</v>
      </c>
      <c r="O3825">
        <v>3</v>
      </c>
    </row>
    <row r="3826" spans="1:15" x14ac:dyDescent="0.3">
      <c r="A3826">
        <v>3825</v>
      </c>
      <c r="B3826" t="s">
        <v>1920</v>
      </c>
      <c r="C3826" t="s">
        <v>3878</v>
      </c>
      <c r="D3826">
        <v>2009</v>
      </c>
      <c r="E3826">
        <v>107.66628799999999</v>
      </c>
      <c r="F3826" t="s">
        <v>173</v>
      </c>
      <c r="G3826">
        <v>18.38</v>
      </c>
      <c r="H3826" t="s">
        <v>1921</v>
      </c>
      <c r="I3826" t="s">
        <v>16</v>
      </c>
      <c r="J3826">
        <v>0.73845644499999996</v>
      </c>
      <c r="K3826" t="s">
        <v>1922</v>
      </c>
      <c r="L3826" t="s">
        <v>1923</v>
      </c>
      <c r="M3826">
        <v>7</v>
      </c>
      <c r="N3826" t="s">
        <v>20</v>
      </c>
      <c r="O3826">
        <v>3</v>
      </c>
    </row>
    <row r="3827" spans="1:15" x14ac:dyDescent="0.3">
      <c r="A3827">
        <v>3826</v>
      </c>
      <c r="B3827" t="s">
        <v>1920</v>
      </c>
      <c r="C3827" t="s">
        <v>3879</v>
      </c>
      <c r="D3827">
        <v>2009</v>
      </c>
      <c r="E3827">
        <v>117.7058849</v>
      </c>
      <c r="F3827" t="s">
        <v>173</v>
      </c>
      <c r="G3827">
        <v>23.6</v>
      </c>
      <c r="H3827" t="s">
        <v>1921</v>
      </c>
      <c r="I3827" t="s">
        <v>16</v>
      </c>
      <c r="J3827">
        <v>0.94373217700000001</v>
      </c>
      <c r="K3827" t="s">
        <v>1922</v>
      </c>
      <c r="L3827" t="s">
        <v>1923</v>
      </c>
      <c r="M3827">
        <v>7</v>
      </c>
      <c r="N3827" t="s">
        <v>20</v>
      </c>
      <c r="O3827">
        <v>3</v>
      </c>
    </row>
    <row r="3828" spans="1:15" x14ac:dyDescent="0.3">
      <c r="A3828">
        <v>3827</v>
      </c>
      <c r="B3828" t="s">
        <v>1920</v>
      </c>
      <c r="C3828" t="s">
        <v>3880</v>
      </c>
      <c r="D3828">
        <v>2009</v>
      </c>
      <c r="E3828">
        <v>107.7080551</v>
      </c>
      <c r="F3828" t="s">
        <v>173</v>
      </c>
      <c r="G3828">
        <v>18.399999999999999</v>
      </c>
      <c r="H3828" t="s">
        <v>1921</v>
      </c>
      <c r="I3828" t="s">
        <v>16</v>
      </c>
      <c r="J3828">
        <v>0.94596031199999997</v>
      </c>
      <c r="K3828" t="s">
        <v>1922</v>
      </c>
      <c r="L3828" t="s">
        <v>1923</v>
      </c>
      <c r="M3828">
        <v>7</v>
      </c>
      <c r="N3828" t="s">
        <v>20</v>
      </c>
      <c r="O3828">
        <v>3</v>
      </c>
    </row>
    <row r="3829" spans="1:15" x14ac:dyDescent="0.3">
      <c r="A3829">
        <v>3828</v>
      </c>
      <c r="B3829" t="s">
        <v>1920</v>
      </c>
      <c r="C3829" t="s">
        <v>3881</v>
      </c>
      <c r="D3829">
        <v>2009</v>
      </c>
      <c r="E3829">
        <v>115.9754555</v>
      </c>
      <c r="F3829" t="s">
        <v>173</v>
      </c>
      <c r="G3829">
        <v>22.64</v>
      </c>
      <c r="H3829" t="s">
        <v>1921</v>
      </c>
      <c r="I3829" t="s">
        <v>16</v>
      </c>
      <c r="J3829">
        <v>0.60703226200000004</v>
      </c>
      <c r="K3829" t="s">
        <v>1922</v>
      </c>
      <c r="L3829" t="s">
        <v>1923</v>
      </c>
      <c r="M3829">
        <v>7</v>
      </c>
      <c r="N3829" t="s">
        <v>20</v>
      </c>
      <c r="O3829">
        <v>3</v>
      </c>
    </row>
    <row r="3830" spans="1:15" x14ac:dyDescent="0.3">
      <c r="A3830">
        <v>3829</v>
      </c>
      <c r="B3830" t="s">
        <v>1920</v>
      </c>
      <c r="C3830" t="s">
        <v>3882</v>
      </c>
      <c r="D3830">
        <v>2009</v>
      </c>
      <c r="E3830">
        <v>111</v>
      </c>
      <c r="F3830" t="s">
        <v>173</v>
      </c>
      <c r="G3830">
        <v>30.94</v>
      </c>
      <c r="H3830" t="s">
        <v>1921</v>
      </c>
      <c r="I3830" t="s">
        <v>16</v>
      </c>
      <c r="J3830">
        <v>0.93267885500000003</v>
      </c>
      <c r="K3830" t="s">
        <v>1922</v>
      </c>
      <c r="L3830" t="s">
        <v>1923</v>
      </c>
      <c r="M3830">
        <v>7</v>
      </c>
      <c r="N3830" t="s">
        <v>20</v>
      </c>
      <c r="O3830">
        <v>3</v>
      </c>
    </row>
    <row r="3831" spans="1:15" x14ac:dyDescent="0.3">
      <c r="A3831">
        <v>3830</v>
      </c>
      <c r="B3831" t="s">
        <v>1920</v>
      </c>
      <c r="C3831" t="s">
        <v>3883</v>
      </c>
      <c r="D3831">
        <v>2009</v>
      </c>
      <c r="E3831">
        <v>105</v>
      </c>
      <c r="F3831" t="s">
        <v>173</v>
      </c>
      <c r="G3831">
        <v>27.35</v>
      </c>
      <c r="H3831" t="s">
        <v>1921</v>
      </c>
      <c r="I3831" t="s">
        <v>16</v>
      </c>
      <c r="J3831">
        <v>0.96050040000000003</v>
      </c>
      <c r="K3831" t="s">
        <v>1922</v>
      </c>
      <c r="L3831" t="s">
        <v>1923</v>
      </c>
      <c r="M3831">
        <v>7</v>
      </c>
      <c r="N3831" t="s">
        <v>20</v>
      </c>
      <c r="O3831">
        <v>3</v>
      </c>
    </row>
    <row r="3832" spans="1:15" x14ac:dyDescent="0.3">
      <c r="A3832">
        <v>3831</v>
      </c>
      <c r="B3832" t="s">
        <v>1920</v>
      </c>
      <c r="C3832" t="s">
        <v>3884</v>
      </c>
      <c r="D3832">
        <v>2009</v>
      </c>
      <c r="E3832">
        <v>146.5</v>
      </c>
      <c r="F3832" t="s">
        <v>173</v>
      </c>
      <c r="G3832">
        <v>54.840263440000001</v>
      </c>
      <c r="H3832" t="s">
        <v>1921</v>
      </c>
      <c r="I3832" t="s">
        <v>16</v>
      </c>
      <c r="J3832">
        <v>0.94894949699999998</v>
      </c>
      <c r="K3832" t="s">
        <v>1922</v>
      </c>
      <c r="L3832" t="s">
        <v>1923</v>
      </c>
      <c r="M3832">
        <v>7</v>
      </c>
      <c r="N3832" t="s">
        <v>20</v>
      </c>
      <c r="O3832">
        <v>3</v>
      </c>
    </row>
    <row r="3833" spans="1:15" x14ac:dyDescent="0.3">
      <c r="A3833">
        <v>3832</v>
      </c>
      <c r="B3833" t="s">
        <v>1920</v>
      </c>
      <c r="C3833" t="s">
        <v>3885</v>
      </c>
      <c r="D3833">
        <v>2009</v>
      </c>
      <c r="E3833">
        <v>155.5</v>
      </c>
      <c r="F3833" t="s">
        <v>173</v>
      </c>
      <c r="G3833">
        <v>64.861602779999998</v>
      </c>
      <c r="H3833" t="s">
        <v>1921</v>
      </c>
      <c r="I3833" t="s">
        <v>16</v>
      </c>
      <c r="J3833">
        <v>0.77451511200000001</v>
      </c>
      <c r="K3833" t="s">
        <v>1922</v>
      </c>
      <c r="L3833" t="s">
        <v>1923</v>
      </c>
      <c r="M3833">
        <v>7</v>
      </c>
      <c r="N3833" t="s">
        <v>20</v>
      </c>
      <c r="O3833">
        <v>3</v>
      </c>
    </row>
    <row r="3834" spans="1:15" x14ac:dyDescent="0.3">
      <c r="A3834">
        <v>3833</v>
      </c>
      <c r="B3834" t="s">
        <v>1920</v>
      </c>
      <c r="C3834" t="s">
        <v>3886</v>
      </c>
      <c r="D3834">
        <v>2009</v>
      </c>
      <c r="E3834">
        <v>152.5</v>
      </c>
      <c r="F3834" t="s">
        <v>173</v>
      </c>
      <c r="G3834">
        <v>61.400404020000003</v>
      </c>
      <c r="H3834" t="s">
        <v>1921</v>
      </c>
      <c r="I3834" t="s">
        <v>16</v>
      </c>
      <c r="J3834">
        <v>0.68378079999999997</v>
      </c>
      <c r="K3834" t="s">
        <v>1922</v>
      </c>
      <c r="L3834" t="s">
        <v>1923</v>
      </c>
      <c r="M3834">
        <v>7</v>
      </c>
      <c r="N3834" t="s">
        <v>20</v>
      </c>
      <c r="O3834">
        <v>3</v>
      </c>
    </row>
    <row r="3835" spans="1:15" x14ac:dyDescent="0.3">
      <c r="A3835">
        <v>3834</v>
      </c>
      <c r="B3835" t="s">
        <v>1920</v>
      </c>
      <c r="C3835" t="s">
        <v>3887</v>
      </c>
      <c r="D3835">
        <v>2009</v>
      </c>
      <c r="E3835">
        <v>139</v>
      </c>
      <c r="F3835" t="s">
        <v>173</v>
      </c>
      <c r="G3835">
        <v>47.299144050000002</v>
      </c>
      <c r="H3835" t="s">
        <v>1921</v>
      </c>
      <c r="I3835" t="s">
        <v>16</v>
      </c>
      <c r="J3835">
        <v>0.54648964300000002</v>
      </c>
      <c r="K3835" t="s">
        <v>1922</v>
      </c>
      <c r="L3835" t="s">
        <v>1923</v>
      </c>
      <c r="M3835">
        <v>7</v>
      </c>
      <c r="N3835" t="s">
        <v>20</v>
      </c>
      <c r="O3835">
        <v>3</v>
      </c>
    </row>
    <row r="3836" spans="1:15" x14ac:dyDescent="0.3">
      <c r="A3836">
        <v>3835</v>
      </c>
      <c r="B3836" t="s">
        <v>1920</v>
      </c>
      <c r="C3836" t="s">
        <v>3888</v>
      </c>
      <c r="D3836">
        <v>2009</v>
      </c>
      <c r="E3836">
        <v>143</v>
      </c>
      <c r="F3836" t="s">
        <v>173</v>
      </c>
      <c r="G3836">
        <v>51.231558120000003</v>
      </c>
      <c r="H3836" t="s">
        <v>1921</v>
      </c>
      <c r="I3836" t="s">
        <v>16</v>
      </c>
      <c r="J3836">
        <v>0.73340435699999995</v>
      </c>
      <c r="K3836" t="s">
        <v>1922</v>
      </c>
      <c r="L3836" t="s">
        <v>1923</v>
      </c>
      <c r="M3836">
        <v>7</v>
      </c>
      <c r="N3836" t="s">
        <v>20</v>
      </c>
      <c r="O3836">
        <v>3</v>
      </c>
    </row>
    <row r="3837" spans="1:15" x14ac:dyDescent="0.3">
      <c r="A3837">
        <v>3836</v>
      </c>
      <c r="B3837" t="s">
        <v>1920</v>
      </c>
      <c r="C3837" t="s">
        <v>3889</v>
      </c>
      <c r="D3837">
        <v>2009</v>
      </c>
      <c r="E3837">
        <v>155.5</v>
      </c>
      <c r="F3837" t="s">
        <v>173</v>
      </c>
      <c r="G3837">
        <v>64.861602779999998</v>
      </c>
      <c r="H3837" t="s">
        <v>1921</v>
      </c>
      <c r="I3837" t="s">
        <v>16</v>
      </c>
      <c r="J3837">
        <v>0.87310285700000001</v>
      </c>
      <c r="K3837" t="s">
        <v>1922</v>
      </c>
      <c r="L3837" t="s">
        <v>1923</v>
      </c>
      <c r="M3837">
        <v>7</v>
      </c>
      <c r="N3837" t="s">
        <v>20</v>
      </c>
      <c r="O3837">
        <v>3</v>
      </c>
    </row>
    <row r="3838" spans="1:15" x14ac:dyDescent="0.3">
      <c r="A3838">
        <v>3837</v>
      </c>
      <c r="B3838" t="s">
        <v>1920</v>
      </c>
      <c r="C3838" t="s">
        <v>3890</v>
      </c>
      <c r="D3838">
        <v>2009</v>
      </c>
      <c r="E3838">
        <v>153</v>
      </c>
      <c r="F3838" t="s">
        <v>173</v>
      </c>
      <c r="G3838">
        <v>61.968787210000002</v>
      </c>
      <c r="H3838" t="s">
        <v>1921</v>
      </c>
      <c r="I3838" t="s">
        <v>16</v>
      </c>
      <c r="J3838">
        <v>0.33264090899999998</v>
      </c>
      <c r="K3838" t="s">
        <v>1922</v>
      </c>
      <c r="L3838" t="s">
        <v>1923</v>
      </c>
      <c r="M3838">
        <v>7</v>
      </c>
      <c r="N3838" t="s">
        <v>20</v>
      </c>
      <c r="O3838">
        <v>3</v>
      </c>
    </row>
    <row r="3839" spans="1:15" x14ac:dyDescent="0.3">
      <c r="A3839">
        <v>3838</v>
      </c>
      <c r="B3839" t="s">
        <v>1920</v>
      </c>
      <c r="C3839" t="s">
        <v>3891</v>
      </c>
      <c r="D3839">
        <v>2009</v>
      </c>
      <c r="E3839">
        <v>155</v>
      </c>
      <c r="F3839" t="s">
        <v>173</v>
      </c>
      <c r="G3839">
        <v>64.276223060000007</v>
      </c>
      <c r="H3839" t="s">
        <v>1921</v>
      </c>
      <c r="I3839" t="s">
        <v>16</v>
      </c>
      <c r="J3839">
        <v>1.7900000000000001E-5</v>
      </c>
      <c r="K3839" t="s">
        <v>1922</v>
      </c>
      <c r="L3839" t="s">
        <v>1923</v>
      </c>
      <c r="M3839">
        <v>7</v>
      </c>
      <c r="N3839" t="s">
        <v>20</v>
      </c>
      <c r="O3839">
        <v>3</v>
      </c>
    </row>
    <row r="3840" spans="1:15" x14ac:dyDescent="0.3">
      <c r="A3840">
        <v>3839</v>
      </c>
      <c r="B3840" t="s">
        <v>1920</v>
      </c>
      <c r="C3840" t="s">
        <v>3892</v>
      </c>
      <c r="D3840">
        <v>2009</v>
      </c>
      <c r="E3840">
        <v>159.5</v>
      </c>
      <c r="F3840" t="s">
        <v>173</v>
      </c>
      <c r="G3840">
        <v>69.668739639999998</v>
      </c>
      <c r="H3840" t="s">
        <v>1921</v>
      </c>
      <c r="I3840" t="s">
        <v>16</v>
      </c>
      <c r="J3840">
        <v>6.1346064999999998E-2</v>
      </c>
      <c r="K3840" t="s">
        <v>1922</v>
      </c>
      <c r="L3840" t="s">
        <v>1923</v>
      </c>
      <c r="M3840">
        <v>7</v>
      </c>
      <c r="N3840" t="s">
        <v>20</v>
      </c>
      <c r="O3840">
        <v>3</v>
      </c>
    </row>
    <row r="3841" spans="1:15" x14ac:dyDescent="0.3">
      <c r="A3841">
        <v>3840</v>
      </c>
      <c r="B3841" t="s">
        <v>1920</v>
      </c>
      <c r="C3841" t="s">
        <v>3893</v>
      </c>
      <c r="D3841">
        <v>2009</v>
      </c>
      <c r="E3841">
        <v>148.5</v>
      </c>
      <c r="F3841" t="s">
        <v>173</v>
      </c>
      <c r="G3841">
        <v>56.973983560000001</v>
      </c>
      <c r="H3841" t="s">
        <v>1921</v>
      </c>
      <c r="I3841" t="s">
        <v>16</v>
      </c>
      <c r="J3841">
        <v>0.98472324499999997</v>
      </c>
      <c r="K3841" t="s">
        <v>1922</v>
      </c>
      <c r="L3841" t="s">
        <v>1923</v>
      </c>
      <c r="M3841">
        <v>7</v>
      </c>
      <c r="N3841" t="s">
        <v>20</v>
      </c>
      <c r="O3841">
        <v>3</v>
      </c>
    </row>
    <row r="3842" spans="1:15" x14ac:dyDescent="0.3">
      <c r="A3842">
        <v>3841</v>
      </c>
      <c r="B3842" t="s">
        <v>1920</v>
      </c>
      <c r="C3842" t="s">
        <v>3894</v>
      </c>
      <c r="D3842">
        <v>2009</v>
      </c>
      <c r="E3842">
        <v>160</v>
      </c>
      <c r="F3842" t="s">
        <v>173</v>
      </c>
      <c r="G3842">
        <v>70.285278509999998</v>
      </c>
      <c r="H3842" t="s">
        <v>1921</v>
      </c>
      <c r="I3842" t="s">
        <v>16</v>
      </c>
      <c r="J3842">
        <v>0.23327009800000001</v>
      </c>
      <c r="K3842" t="s">
        <v>1922</v>
      </c>
      <c r="L3842" t="s">
        <v>1923</v>
      </c>
      <c r="M3842">
        <v>7</v>
      </c>
      <c r="N3842" t="s">
        <v>20</v>
      </c>
      <c r="O3842">
        <v>3</v>
      </c>
    </row>
    <row r="3843" spans="1:15" x14ac:dyDescent="0.3">
      <c r="A3843">
        <v>3842</v>
      </c>
      <c r="B3843" t="s">
        <v>1920</v>
      </c>
      <c r="C3843" t="s">
        <v>3895</v>
      </c>
      <c r="D3843">
        <v>2009</v>
      </c>
      <c r="E3843">
        <v>170</v>
      </c>
      <c r="F3843" t="s">
        <v>173</v>
      </c>
      <c r="G3843">
        <v>83.364343149999996</v>
      </c>
      <c r="H3843" t="s">
        <v>1921</v>
      </c>
      <c r="I3843" t="s">
        <v>16</v>
      </c>
      <c r="J3843">
        <v>0.89164917899999996</v>
      </c>
      <c r="K3843" t="s">
        <v>1922</v>
      </c>
      <c r="L3843" t="s">
        <v>1923</v>
      </c>
      <c r="M3843">
        <v>7</v>
      </c>
      <c r="N3843" t="s">
        <v>20</v>
      </c>
      <c r="O3843">
        <v>3</v>
      </c>
    </row>
    <row r="3844" spans="1:15" x14ac:dyDescent="0.3">
      <c r="A3844">
        <v>3843</v>
      </c>
      <c r="B3844" t="s">
        <v>1920</v>
      </c>
      <c r="C3844" t="s">
        <v>3896</v>
      </c>
      <c r="D3844">
        <v>2009</v>
      </c>
      <c r="E3844">
        <v>152.5</v>
      </c>
      <c r="F3844" t="s">
        <v>173</v>
      </c>
      <c r="G3844">
        <v>65.5</v>
      </c>
      <c r="H3844" t="s">
        <v>1921</v>
      </c>
      <c r="I3844" t="s">
        <v>16</v>
      </c>
      <c r="J3844">
        <v>0.11887355600000001</v>
      </c>
      <c r="K3844" t="s">
        <v>1922</v>
      </c>
      <c r="L3844" t="s">
        <v>1923</v>
      </c>
      <c r="M3844">
        <v>7</v>
      </c>
      <c r="N3844" t="s">
        <v>20</v>
      </c>
      <c r="O3844">
        <v>3</v>
      </c>
    </row>
    <row r="3845" spans="1:15" x14ac:dyDescent="0.3">
      <c r="A3845">
        <v>3844</v>
      </c>
      <c r="B3845" t="s">
        <v>1920</v>
      </c>
      <c r="C3845" t="s">
        <v>3897</v>
      </c>
      <c r="D3845">
        <v>2009</v>
      </c>
      <c r="E3845">
        <v>168</v>
      </c>
      <c r="F3845" t="s">
        <v>173</v>
      </c>
      <c r="G3845">
        <v>80.632893920000001</v>
      </c>
      <c r="H3845" t="s">
        <v>1921</v>
      </c>
      <c r="I3845" t="s">
        <v>16</v>
      </c>
      <c r="J3845">
        <v>0.98077720499999999</v>
      </c>
      <c r="K3845" t="s">
        <v>1922</v>
      </c>
      <c r="L3845" t="s">
        <v>1923</v>
      </c>
      <c r="M3845">
        <v>7</v>
      </c>
      <c r="N3845" t="s">
        <v>20</v>
      </c>
      <c r="O3845">
        <v>3</v>
      </c>
    </row>
    <row r="3846" spans="1:15" x14ac:dyDescent="0.3">
      <c r="A3846">
        <v>3845</v>
      </c>
      <c r="B3846" t="s">
        <v>1920</v>
      </c>
      <c r="C3846" t="s">
        <v>3898</v>
      </c>
      <c r="D3846">
        <v>2009</v>
      </c>
      <c r="E3846">
        <v>152.5</v>
      </c>
      <c r="F3846" t="s">
        <v>173</v>
      </c>
      <c r="G3846">
        <v>61.400404020000003</v>
      </c>
      <c r="H3846" t="s">
        <v>1921</v>
      </c>
      <c r="I3846" t="s">
        <v>16</v>
      </c>
      <c r="J3846">
        <v>8.3399999999999998E-6</v>
      </c>
      <c r="K3846" t="s">
        <v>1922</v>
      </c>
      <c r="L3846" t="s">
        <v>1923</v>
      </c>
      <c r="M3846">
        <v>7</v>
      </c>
      <c r="N3846" t="s">
        <v>20</v>
      </c>
      <c r="O3846">
        <v>3</v>
      </c>
    </row>
    <row r="3847" spans="1:15" x14ac:dyDescent="0.3">
      <c r="A3847">
        <v>3846</v>
      </c>
      <c r="B3847" t="s">
        <v>1920</v>
      </c>
      <c r="C3847" t="s">
        <v>3899</v>
      </c>
      <c r="D3847">
        <v>2009</v>
      </c>
      <c r="E3847">
        <v>158</v>
      </c>
      <c r="F3847" t="s">
        <v>173</v>
      </c>
      <c r="G3847">
        <v>67.840074889999997</v>
      </c>
      <c r="H3847" t="s">
        <v>1921</v>
      </c>
      <c r="I3847" t="s">
        <v>16</v>
      </c>
      <c r="J3847">
        <v>0.91435512900000004</v>
      </c>
      <c r="K3847" t="s">
        <v>1922</v>
      </c>
      <c r="L3847" t="s">
        <v>1923</v>
      </c>
      <c r="M3847">
        <v>7</v>
      </c>
      <c r="N3847" t="s">
        <v>20</v>
      </c>
      <c r="O3847">
        <v>3</v>
      </c>
    </row>
    <row r="3848" spans="1:15" x14ac:dyDescent="0.3">
      <c r="A3848">
        <v>3847</v>
      </c>
      <c r="B3848" t="s">
        <v>1920</v>
      </c>
      <c r="C3848" t="s">
        <v>3900</v>
      </c>
      <c r="D3848">
        <v>2009</v>
      </c>
      <c r="E3848">
        <v>147.1</v>
      </c>
      <c r="F3848" t="s">
        <v>173</v>
      </c>
      <c r="G3848">
        <v>55.474869929999997</v>
      </c>
      <c r="H3848" t="s">
        <v>1921</v>
      </c>
      <c r="I3848" t="s">
        <v>16</v>
      </c>
      <c r="J3848">
        <v>0.36948911499999998</v>
      </c>
      <c r="K3848" t="s">
        <v>1922</v>
      </c>
      <c r="L3848" t="s">
        <v>1923</v>
      </c>
      <c r="M3848">
        <v>7</v>
      </c>
      <c r="N3848" t="s">
        <v>20</v>
      </c>
      <c r="O3848">
        <v>3</v>
      </c>
    </row>
    <row r="3849" spans="1:15" x14ac:dyDescent="0.3">
      <c r="A3849">
        <v>3848</v>
      </c>
      <c r="B3849" t="s">
        <v>1920</v>
      </c>
      <c r="C3849" t="s">
        <v>3901</v>
      </c>
      <c r="D3849">
        <v>2009</v>
      </c>
      <c r="E3849">
        <v>158</v>
      </c>
      <c r="F3849" t="s">
        <v>173</v>
      </c>
      <c r="G3849">
        <v>67.840074889999997</v>
      </c>
      <c r="H3849" t="s">
        <v>1921</v>
      </c>
      <c r="I3849" t="s">
        <v>16</v>
      </c>
      <c r="J3849">
        <v>0.94542854499999995</v>
      </c>
      <c r="K3849" t="s">
        <v>1922</v>
      </c>
      <c r="L3849" t="s">
        <v>1923</v>
      </c>
      <c r="M3849">
        <v>7</v>
      </c>
      <c r="N3849" t="s">
        <v>20</v>
      </c>
      <c r="O3849">
        <v>3</v>
      </c>
    </row>
    <row r="3850" spans="1:15" x14ac:dyDescent="0.3">
      <c r="A3850">
        <v>3849</v>
      </c>
      <c r="B3850" t="s">
        <v>1920</v>
      </c>
      <c r="C3850" t="s">
        <v>3902</v>
      </c>
      <c r="D3850">
        <v>2009</v>
      </c>
      <c r="E3850">
        <v>162</v>
      </c>
      <c r="F3850" t="s">
        <v>173</v>
      </c>
      <c r="G3850">
        <v>72.786591909999999</v>
      </c>
      <c r="H3850" t="s">
        <v>1921</v>
      </c>
      <c r="I3850" t="s">
        <v>16</v>
      </c>
      <c r="J3850">
        <v>0.92229996000000003</v>
      </c>
      <c r="K3850" t="s">
        <v>1922</v>
      </c>
      <c r="L3850" t="s">
        <v>1923</v>
      </c>
      <c r="M3850">
        <v>7</v>
      </c>
      <c r="N3850" t="s">
        <v>20</v>
      </c>
      <c r="O3850">
        <v>3</v>
      </c>
    </row>
    <row r="3851" spans="1:15" x14ac:dyDescent="0.3">
      <c r="A3851">
        <v>3850</v>
      </c>
      <c r="B3851" t="s">
        <v>1920</v>
      </c>
      <c r="C3851" t="s">
        <v>3903</v>
      </c>
      <c r="D3851">
        <v>2009</v>
      </c>
      <c r="E3851">
        <v>155.6</v>
      </c>
      <c r="F3851" t="s">
        <v>173</v>
      </c>
      <c r="G3851">
        <v>64.979089590000001</v>
      </c>
      <c r="H3851" t="s">
        <v>1921</v>
      </c>
      <c r="I3851" t="s">
        <v>16</v>
      </c>
      <c r="J3851">
        <v>0.913677038</v>
      </c>
      <c r="K3851" t="s">
        <v>1922</v>
      </c>
      <c r="L3851" t="s">
        <v>1923</v>
      </c>
      <c r="M3851">
        <v>7</v>
      </c>
      <c r="N3851" t="s">
        <v>20</v>
      </c>
      <c r="O3851">
        <v>3</v>
      </c>
    </row>
    <row r="3852" spans="1:15" x14ac:dyDescent="0.3">
      <c r="A3852">
        <v>3851</v>
      </c>
      <c r="B3852" t="s">
        <v>1920</v>
      </c>
      <c r="C3852" t="s">
        <v>3904</v>
      </c>
      <c r="D3852">
        <v>2009</v>
      </c>
      <c r="E3852">
        <v>160</v>
      </c>
      <c r="F3852" t="s">
        <v>173</v>
      </c>
      <c r="G3852">
        <v>70.285278509999998</v>
      </c>
      <c r="H3852" t="s">
        <v>1921</v>
      </c>
      <c r="I3852" t="s">
        <v>16</v>
      </c>
      <c r="J3852">
        <v>0.953488063</v>
      </c>
      <c r="K3852" t="s">
        <v>1922</v>
      </c>
      <c r="L3852" t="s">
        <v>1923</v>
      </c>
      <c r="M3852">
        <v>7</v>
      </c>
      <c r="N3852" t="s">
        <v>20</v>
      </c>
      <c r="O3852">
        <v>3</v>
      </c>
    </row>
    <row r="3853" spans="1:15" x14ac:dyDescent="0.3">
      <c r="A3853">
        <v>3852</v>
      </c>
      <c r="B3853" t="s">
        <v>1920</v>
      </c>
      <c r="C3853" t="s">
        <v>3905</v>
      </c>
      <c r="D3853">
        <v>2009</v>
      </c>
      <c r="E3853">
        <v>135.19999999999999</v>
      </c>
      <c r="F3853" t="s">
        <v>173</v>
      </c>
      <c r="G3853">
        <v>110.5</v>
      </c>
      <c r="H3853" t="s">
        <v>1921</v>
      </c>
      <c r="I3853" t="s">
        <v>16</v>
      </c>
      <c r="J3853">
        <v>0.91650131400000001</v>
      </c>
      <c r="K3853" t="s">
        <v>1922</v>
      </c>
      <c r="L3853" t="s">
        <v>1923</v>
      </c>
      <c r="M3853">
        <v>8</v>
      </c>
      <c r="N3853" t="s">
        <v>20</v>
      </c>
      <c r="O3853">
        <v>3</v>
      </c>
    </row>
    <row r="3854" spans="1:15" x14ac:dyDescent="0.3">
      <c r="A3854">
        <v>3853</v>
      </c>
      <c r="B3854" t="s">
        <v>1920</v>
      </c>
      <c r="C3854" t="s">
        <v>3906</v>
      </c>
      <c r="D3854">
        <v>2009</v>
      </c>
      <c r="E3854">
        <v>143.5</v>
      </c>
      <c r="F3854" t="s">
        <v>173</v>
      </c>
      <c r="G3854">
        <v>51.737414350000002</v>
      </c>
      <c r="H3854" t="s">
        <v>1921</v>
      </c>
      <c r="I3854" t="s">
        <v>16</v>
      </c>
      <c r="J3854">
        <v>0.96880771399999999</v>
      </c>
      <c r="K3854" t="s">
        <v>1922</v>
      </c>
      <c r="L3854" t="s">
        <v>1923</v>
      </c>
      <c r="M3854">
        <v>8</v>
      </c>
      <c r="N3854" t="s">
        <v>20</v>
      </c>
      <c r="O3854">
        <v>3</v>
      </c>
    </row>
    <row r="3855" spans="1:15" x14ac:dyDescent="0.3">
      <c r="A3855">
        <v>3854</v>
      </c>
      <c r="B3855" t="s">
        <v>1920</v>
      </c>
      <c r="C3855" t="s">
        <v>3907</v>
      </c>
      <c r="D3855">
        <v>2009</v>
      </c>
      <c r="E3855">
        <v>149.6</v>
      </c>
      <c r="F3855" t="s">
        <v>173</v>
      </c>
      <c r="G3855">
        <v>111</v>
      </c>
      <c r="H3855" t="s">
        <v>1921</v>
      </c>
      <c r="I3855" t="s">
        <v>16</v>
      </c>
      <c r="J3855">
        <v>0.730191268</v>
      </c>
      <c r="K3855" t="s">
        <v>1922</v>
      </c>
      <c r="L3855" t="s">
        <v>1923</v>
      </c>
      <c r="M3855">
        <v>8</v>
      </c>
      <c r="N3855" t="s">
        <v>20</v>
      </c>
      <c r="O3855">
        <v>3</v>
      </c>
    </row>
    <row r="3856" spans="1:15" x14ac:dyDescent="0.3">
      <c r="A3856">
        <v>3855</v>
      </c>
      <c r="B3856" t="s">
        <v>1920</v>
      </c>
      <c r="C3856" t="s">
        <v>3908</v>
      </c>
      <c r="D3856">
        <v>2009</v>
      </c>
      <c r="E3856">
        <v>156.30000000000001</v>
      </c>
      <c r="F3856" t="s">
        <v>173</v>
      </c>
      <c r="G3856">
        <v>65.805340709999996</v>
      </c>
      <c r="H3856" t="s">
        <v>1921</v>
      </c>
      <c r="I3856" t="s">
        <v>16</v>
      </c>
      <c r="J3856">
        <v>0.76645363899999996</v>
      </c>
      <c r="K3856" t="s">
        <v>1922</v>
      </c>
      <c r="L3856" t="s">
        <v>1923</v>
      </c>
      <c r="M3856">
        <v>8</v>
      </c>
      <c r="N3856" t="s">
        <v>20</v>
      </c>
      <c r="O3856">
        <v>3</v>
      </c>
    </row>
    <row r="3857" spans="1:15" x14ac:dyDescent="0.3">
      <c r="A3857">
        <v>3856</v>
      </c>
      <c r="B3857" t="s">
        <v>1920</v>
      </c>
      <c r="C3857" t="s">
        <v>3909</v>
      </c>
      <c r="D3857">
        <v>2009</v>
      </c>
      <c r="E3857">
        <v>155.19999999999999</v>
      </c>
      <c r="F3857" t="s">
        <v>173</v>
      </c>
      <c r="G3857">
        <v>64.509964370000006</v>
      </c>
      <c r="H3857" t="s">
        <v>1921</v>
      </c>
      <c r="I3857" t="s">
        <v>16</v>
      </c>
      <c r="J3857">
        <v>0.98012130799999997</v>
      </c>
      <c r="K3857" t="s">
        <v>1922</v>
      </c>
      <c r="L3857" t="s">
        <v>1923</v>
      </c>
      <c r="M3857">
        <v>8</v>
      </c>
      <c r="N3857" t="s">
        <v>20</v>
      </c>
      <c r="O3857">
        <v>3</v>
      </c>
    </row>
    <row r="3858" spans="1:15" x14ac:dyDescent="0.3">
      <c r="A3858">
        <v>3857</v>
      </c>
      <c r="B3858" t="s">
        <v>1920</v>
      </c>
      <c r="C3858" t="s">
        <v>3910</v>
      </c>
      <c r="D3858">
        <v>2009</v>
      </c>
      <c r="E3858">
        <v>135</v>
      </c>
      <c r="F3858" t="s">
        <v>173</v>
      </c>
      <c r="G3858">
        <v>125.5</v>
      </c>
      <c r="H3858" t="s">
        <v>1921</v>
      </c>
      <c r="I3858" t="s">
        <v>16</v>
      </c>
      <c r="J3858">
        <v>0.99229505699999998</v>
      </c>
      <c r="K3858" t="s">
        <v>1922</v>
      </c>
      <c r="L3858" t="s">
        <v>1923</v>
      </c>
      <c r="M3858">
        <v>8</v>
      </c>
      <c r="N3858" t="s">
        <v>20</v>
      </c>
      <c r="O3858">
        <v>3</v>
      </c>
    </row>
    <row r="3859" spans="1:15" x14ac:dyDescent="0.3">
      <c r="A3859">
        <v>3858</v>
      </c>
      <c r="B3859" t="s">
        <v>1920</v>
      </c>
      <c r="C3859" t="s">
        <v>3911</v>
      </c>
      <c r="D3859">
        <v>2009</v>
      </c>
      <c r="E3859">
        <v>91</v>
      </c>
      <c r="F3859" t="s">
        <v>173</v>
      </c>
      <c r="G3859">
        <v>14.5</v>
      </c>
      <c r="H3859" t="s">
        <v>1921</v>
      </c>
      <c r="I3859" t="s">
        <v>16</v>
      </c>
      <c r="J3859">
        <v>0.93013539099999998</v>
      </c>
      <c r="K3859" t="s">
        <v>1922</v>
      </c>
      <c r="L3859" t="s">
        <v>1923</v>
      </c>
      <c r="M3859">
        <v>7</v>
      </c>
      <c r="N3859" t="s">
        <v>20</v>
      </c>
      <c r="O3859">
        <v>3</v>
      </c>
    </row>
    <row r="3860" spans="1:15" x14ac:dyDescent="0.3">
      <c r="A3860">
        <v>3859</v>
      </c>
      <c r="B3860" t="s">
        <v>1920</v>
      </c>
      <c r="C3860" t="s">
        <v>3912</v>
      </c>
      <c r="D3860">
        <v>2009</v>
      </c>
      <c r="E3860">
        <v>87</v>
      </c>
      <c r="F3860" t="s">
        <v>173</v>
      </c>
      <c r="G3860">
        <v>13.5</v>
      </c>
      <c r="H3860" t="s">
        <v>1921</v>
      </c>
      <c r="I3860" t="s">
        <v>16</v>
      </c>
      <c r="J3860">
        <v>0.93855726299999997</v>
      </c>
      <c r="K3860" t="s">
        <v>1922</v>
      </c>
      <c r="L3860" t="s">
        <v>1923</v>
      </c>
      <c r="M3860">
        <v>7</v>
      </c>
      <c r="N3860" t="s">
        <v>20</v>
      </c>
      <c r="O3860">
        <v>3</v>
      </c>
    </row>
    <row r="3861" spans="1:15" x14ac:dyDescent="0.3">
      <c r="A3861">
        <v>3860</v>
      </c>
      <c r="B3861" t="s">
        <v>1920</v>
      </c>
      <c r="C3861" t="s">
        <v>3913</v>
      </c>
      <c r="D3861">
        <v>2009</v>
      </c>
      <c r="E3861">
        <v>92</v>
      </c>
      <c r="F3861" t="s">
        <v>173</v>
      </c>
      <c r="G3861">
        <v>14.5</v>
      </c>
      <c r="H3861" t="s">
        <v>1921</v>
      </c>
      <c r="I3861" t="s">
        <v>16</v>
      </c>
      <c r="J3861">
        <v>0.87667595200000004</v>
      </c>
      <c r="K3861" t="s">
        <v>1922</v>
      </c>
      <c r="L3861" t="s">
        <v>1923</v>
      </c>
      <c r="M3861">
        <v>7</v>
      </c>
      <c r="N3861" t="s">
        <v>20</v>
      </c>
      <c r="O3861">
        <v>3</v>
      </c>
    </row>
    <row r="3862" spans="1:15" x14ac:dyDescent="0.3">
      <c r="A3862">
        <v>3861</v>
      </c>
      <c r="B3862" t="s">
        <v>1920</v>
      </c>
      <c r="C3862" t="s">
        <v>3914</v>
      </c>
      <c r="D3862">
        <v>2009</v>
      </c>
      <c r="E3862">
        <v>77</v>
      </c>
      <c r="F3862" t="s">
        <v>173</v>
      </c>
      <c r="G3862">
        <v>10.7</v>
      </c>
      <c r="H3862" t="s">
        <v>1921</v>
      </c>
      <c r="I3862" t="s">
        <v>16</v>
      </c>
      <c r="J3862">
        <v>0.94401771899999998</v>
      </c>
      <c r="K3862" t="s">
        <v>1922</v>
      </c>
      <c r="L3862" t="s">
        <v>1923</v>
      </c>
      <c r="M3862">
        <v>7</v>
      </c>
      <c r="N3862" t="s">
        <v>20</v>
      </c>
      <c r="O3862">
        <v>3</v>
      </c>
    </row>
    <row r="3863" spans="1:15" x14ac:dyDescent="0.3">
      <c r="A3863">
        <v>3862</v>
      </c>
      <c r="B3863" t="s">
        <v>1920</v>
      </c>
      <c r="C3863" t="s">
        <v>3915</v>
      </c>
      <c r="D3863">
        <v>2009</v>
      </c>
      <c r="E3863">
        <v>85</v>
      </c>
      <c r="F3863" t="s">
        <v>173</v>
      </c>
      <c r="G3863">
        <v>11.5</v>
      </c>
      <c r="H3863" t="s">
        <v>1921</v>
      </c>
      <c r="I3863" t="s">
        <v>16</v>
      </c>
      <c r="J3863">
        <v>6.3899999999999998E-14</v>
      </c>
      <c r="K3863" t="s">
        <v>1922</v>
      </c>
      <c r="L3863" t="s">
        <v>1923</v>
      </c>
      <c r="M3863">
        <v>7</v>
      </c>
      <c r="N3863" t="s">
        <v>20</v>
      </c>
      <c r="O3863">
        <v>3</v>
      </c>
    </row>
    <row r="3864" spans="1:15" x14ac:dyDescent="0.3">
      <c r="A3864">
        <v>3863</v>
      </c>
      <c r="B3864" t="s">
        <v>1920</v>
      </c>
      <c r="C3864" t="s">
        <v>3916</v>
      </c>
      <c r="D3864">
        <v>2009</v>
      </c>
      <c r="E3864">
        <v>92</v>
      </c>
      <c r="F3864" t="s">
        <v>173</v>
      </c>
      <c r="G3864">
        <v>16</v>
      </c>
      <c r="H3864" t="s">
        <v>1921</v>
      </c>
      <c r="I3864" t="s">
        <v>16</v>
      </c>
      <c r="J3864">
        <v>0.85041145699999998</v>
      </c>
      <c r="K3864" t="s">
        <v>1922</v>
      </c>
      <c r="L3864" t="s">
        <v>1923</v>
      </c>
      <c r="M3864">
        <v>7</v>
      </c>
      <c r="N3864" t="s">
        <v>20</v>
      </c>
      <c r="O3864">
        <v>3</v>
      </c>
    </row>
    <row r="3865" spans="1:15" x14ac:dyDescent="0.3">
      <c r="A3865">
        <v>3864</v>
      </c>
      <c r="B3865" t="s">
        <v>1920</v>
      </c>
      <c r="C3865" t="s">
        <v>3917</v>
      </c>
      <c r="D3865">
        <v>2009</v>
      </c>
      <c r="E3865">
        <v>71</v>
      </c>
      <c r="F3865" t="s">
        <v>173</v>
      </c>
      <c r="G3865">
        <v>10</v>
      </c>
      <c r="H3865" t="s">
        <v>1921</v>
      </c>
      <c r="I3865" t="s">
        <v>16</v>
      </c>
      <c r="J3865">
        <v>0.83743135899999999</v>
      </c>
      <c r="K3865" t="s">
        <v>1922</v>
      </c>
      <c r="L3865" t="s">
        <v>1923</v>
      </c>
      <c r="M3865">
        <v>7</v>
      </c>
      <c r="N3865" t="s">
        <v>20</v>
      </c>
      <c r="O3865">
        <v>3</v>
      </c>
    </row>
    <row r="3866" spans="1:15" x14ac:dyDescent="0.3">
      <c r="A3866">
        <v>3865</v>
      </c>
      <c r="B3866" t="s">
        <v>1920</v>
      </c>
      <c r="C3866" t="s">
        <v>3918</v>
      </c>
      <c r="D3866">
        <v>2009</v>
      </c>
      <c r="E3866">
        <v>82</v>
      </c>
      <c r="F3866" t="s">
        <v>173</v>
      </c>
      <c r="G3866">
        <v>10.5</v>
      </c>
      <c r="H3866" t="s">
        <v>1921</v>
      </c>
      <c r="I3866" t="s">
        <v>16</v>
      </c>
      <c r="J3866">
        <v>0.76827754500000001</v>
      </c>
      <c r="K3866" t="s">
        <v>1922</v>
      </c>
      <c r="L3866" t="s">
        <v>1923</v>
      </c>
      <c r="M3866">
        <v>7</v>
      </c>
      <c r="N3866" t="s">
        <v>20</v>
      </c>
      <c r="O3866">
        <v>3</v>
      </c>
    </row>
    <row r="3867" spans="1:15" x14ac:dyDescent="0.3">
      <c r="A3867">
        <v>3866</v>
      </c>
      <c r="B3867" t="s">
        <v>1920</v>
      </c>
      <c r="C3867" t="s">
        <v>3919</v>
      </c>
      <c r="D3867">
        <v>2009</v>
      </c>
      <c r="E3867">
        <v>97</v>
      </c>
      <c r="F3867" t="s">
        <v>173</v>
      </c>
      <c r="G3867">
        <v>17.5</v>
      </c>
      <c r="H3867" t="s">
        <v>1921</v>
      </c>
      <c r="I3867" t="s">
        <v>16</v>
      </c>
      <c r="J3867">
        <v>0.98655740800000002</v>
      </c>
      <c r="K3867" t="s">
        <v>1922</v>
      </c>
      <c r="L3867" t="s">
        <v>1923</v>
      </c>
      <c r="M3867">
        <v>7</v>
      </c>
      <c r="N3867" t="s">
        <v>20</v>
      </c>
      <c r="O3867">
        <v>3</v>
      </c>
    </row>
    <row r="3868" spans="1:15" x14ac:dyDescent="0.3">
      <c r="A3868">
        <v>3867</v>
      </c>
      <c r="B3868" t="s">
        <v>1920</v>
      </c>
      <c r="C3868" t="s">
        <v>3920</v>
      </c>
      <c r="D3868">
        <v>2009</v>
      </c>
      <c r="E3868">
        <v>97</v>
      </c>
      <c r="F3868" t="s">
        <v>173</v>
      </c>
      <c r="G3868">
        <v>18</v>
      </c>
      <c r="H3868" t="s">
        <v>1921</v>
      </c>
      <c r="I3868" t="s">
        <v>16</v>
      </c>
      <c r="J3868">
        <v>0.83529676900000005</v>
      </c>
      <c r="K3868" t="s">
        <v>1922</v>
      </c>
      <c r="L3868" t="s">
        <v>1923</v>
      </c>
      <c r="M3868">
        <v>7</v>
      </c>
      <c r="N3868" t="s">
        <v>20</v>
      </c>
      <c r="O3868">
        <v>3</v>
      </c>
    </row>
    <row r="3869" spans="1:15" x14ac:dyDescent="0.3">
      <c r="A3869">
        <v>3868</v>
      </c>
      <c r="B3869" t="s">
        <v>1920</v>
      </c>
      <c r="C3869" t="s">
        <v>3921</v>
      </c>
      <c r="D3869">
        <v>2009</v>
      </c>
      <c r="E3869">
        <v>91</v>
      </c>
      <c r="F3869" t="s">
        <v>173</v>
      </c>
      <c r="G3869">
        <v>13</v>
      </c>
      <c r="H3869" t="s">
        <v>1921</v>
      </c>
      <c r="I3869" t="s">
        <v>16</v>
      </c>
      <c r="J3869">
        <v>0.80208507100000004</v>
      </c>
      <c r="K3869" t="s">
        <v>1922</v>
      </c>
      <c r="L3869" t="s">
        <v>1923</v>
      </c>
      <c r="M3869">
        <v>7</v>
      </c>
      <c r="N3869" t="s">
        <v>20</v>
      </c>
      <c r="O3869">
        <v>3</v>
      </c>
    </row>
    <row r="3870" spans="1:15" x14ac:dyDescent="0.3">
      <c r="A3870">
        <v>3869</v>
      </c>
      <c r="B3870" t="s">
        <v>1920</v>
      </c>
      <c r="C3870" t="s">
        <v>3922</v>
      </c>
      <c r="D3870">
        <v>2009</v>
      </c>
      <c r="E3870">
        <v>163</v>
      </c>
      <c r="F3870" t="s">
        <v>173</v>
      </c>
      <c r="G3870">
        <v>74.058468250000004</v>
      </c>
      <c r="H3870" t="s">
        <v>1921</v>
      </c>
      <c r="I3870" t="s">
        <v>16</v>
      </c>
      <c r="J3870">
        <v>0.97604449699999996</v>
      </c>
      <c r="K3870" t="s">
        <v>1922</v>
      </c>
      <c r="L3870" t="s">
        <v>1923</v>
      </c>
      <c r="M3870">
        <v>7</v>
      </c>
      <c r="N3870" t="s">
        <v>20</v>
      </c>
      <c r="O3870">
        <v>3</v>
      </c>
    </row>
    <row r="3871" spans="1:15" x14ac:dyDescent="0.3">
      <c r="A3871">
        <v>3870</v>
      </c>
      <c r="B3871" t="s">
        <v>1920</v>
      </c>
      <c r="C3871" t="s">
        <v>3923</v>
      </c>
      <c r="D3871">
        <v>2009</v>
      </c>
      <c r="E3871">
        <v>159.5</v>
      </c>
      <c r="F3871" t="s">
        <v>173</v>
      </c>
      <c r="G3871">
        <v>69.668739639999998</v>
      </c>
      <c r="H3871" t="s">
        <v>1921</v>
      </c>
      <c r="I3871" t="s">
        <v>16</v>
      </c>
      <c r="J3871">
        <v>0.93211824399999998</v>
      </c>
      <c r="K3871" t="s">
        <v>1922</v>
      </c>
      <c r="L3871" t="s">
        <v>1923</v>
      </c>
      <c r="M3871">
        <v>7</v>
      </c>
      <c r="N3871" t="s">
        <v>20</v>
      </c>
      <c r="O3871">
        <v>3</v>
      </c>
    </row>
    <row r="3872" spans="1:15" x14ac:dyDescent="0.3">
      <c r="A3872">
        <v>3871</v>
      </c>
      <c r="B3872" t="s">
        <v>1920</v>
      </c>
      <c r="C3872" t="s">
        <v>3924</v>
      </c>
      <c r="D3872">
        <v>2009</v>
      </c>
      <c r="E3872">
        <v>155</v>
      </c>
      <c r="F3872" t="s">
        <v>173</v>
      </c>
      <c r="G3872">
        <v>64.276223060000007</v>
      </c>
      <c r="H3872" t="s">
        <v>1921</v>
      </c>
      <c r="I3872" t="s">
        <v>16</v>
      </c>
      <c r="J3872">
        <v>0.783361533</v>
      </c>
      <c r="K3872" t="s">
        <v>1922</v>
      </c>
      <c r="L3872" t="s">
        <v>1923</v>
      </c>
      <c r="M3872">
        <v>7</v>
      </c>
      <c r="N3872" t="s">
        <v>20</v>
      </c>
      <c r="O3872">
        <v>3</v>
      </c>
    </row>
    <row r="3873" spans="1:15" x14ac:dyDescent="0.3">
      <c r="A3873">
        <v>3872</v>
      </c>
      <c r="B3873" t="s">
        <v>1920</v>
      </c>
      <c r="C3873" t="s">
        <v>3925</v>
      </c>
      <c r="D3873">
        <v>2009</v>
      </c>
      <c r="E3873">
        <v>166.5</v>
      </c>
      <c r="F3873" t="s">
        <v>173</v>
      </c>
      <c r="G3873">
        <v>78.622653740000004</v>
      </c>
      <c r="H3873" t="s">
        <v>1921</v>
      </c>
      <c r="I3873" t="s">
        <v>16</v>
      </c>
      <c r="J3873">
        <v>0.73592981099999999</v>
      </c>
      <c r="K3873" t="s">
        <v>1922</v>
      </c>
      <c r="L3873" t="s">
        <v>1923</v>
      </c>
      <c r="M3873">
        <v>7</v>
      </c>
      <c r="N3873" t="s">
        <v>20</v>
      </c>
      <c r="O3873">
        <v>3</v>
      </c>
    </row>
    <row r="3874" spans="1:15" x14ac:dyDescent="0.3">
      <c r="A3874">
        <v>3873</v>
      </c>
      <c r="B3874" t="s">
        <v>1920</v>
      </c>
      <c r="C3874" t="s">
        <v>3926</v>
      </c>
      <c r="D3874">
        <v>2009</v>
      </c>
      <c r="E3874">
        <v>166.5</v>
      </c>
      <c r="F3874" t="s">
        <v>173</v>
      </c>
      <c r="G3874">
        <v>78.622653740000004</v>
      </c>
      <c r="H3874" t="s">
        <v>1921</v>
      </c>
      <c r="I3874" t="s">
        <v>16</v>
      </c>
      <c r="J3874">
        <v>0.96320539100000002</v>
      </c>
      <c r="K3874" t="s">
        <v>1922</v>
      </c>
      <c r="L3874" t="s">
        <v>1923</v>
      </c>
      <c r="M3874">
        <v>7</v>
      </c>
      <c r="N3874" t="s">
        <v>20</v>
      </c>
      <c r="O3874">
        <v>3</v>
      </c>
    </row>
    <row r="3875" spans="1:15" x14ac:dyDescent="0.3">
      <c r="A3875">
        <v>3874</v>
      </c>
      <c r="B3875" t="s">
        <v>1920</v>
      </c>
      <c r="C3875" t="s">
        <v>3927</v>
      </c>
      <c r="D3875">
        <v>2009</v>
      </c>
      <c r="E3875">
        <v>160</v>
      </c>
      <c r="F3875" t="s">
        <v>173</v>
      </c>
      <c r="G3875">
        <v>70.285278509999998</v>
      </c>
      <c r="H3875" t="s">
        <v>1921</v>
      </c>
      <c r="I3875" t="s">
        <v>16</v>
      </c>
      <c r="J3875">
        <v>0.97297487100000002</v>
      </c>
      <c r="K3875" t="s">
        <v>1922</v>
      </c>
      <c r="L3875" t="s">
        <v>1923</v>
      </c>
      <c r="M3875">
        <v>7</v>
      </c>
      <c r="N3875" t="s">
        <v>20</v>
      </c>
      <c r="O3875">
        <v>3</v>
      </c>
    </row>
    <row r="3876" spans="1:15" x14ac:dyDescent="0.3">
      <c r="A3876">
        <v>3875</v>
      </c>
      <c r="B3876" t="s">
        <v>1920</v>
      </c>
      <c r="C3876" t="s">
        <v>3928</v>
      </c>
      <c r="D3876">
        <v>2009</v>
      </c>
      <c r="E3876">
        <v>167</v>
      </c>
      <c r="F3876" t="s">
        <v>173</v>
      </c>
      <c r="G3876">
        <v>79.289099440000001</v>
      </c>
      <c r="H3876" t="s">
        <v>1921</v>
      </c>
      <c r="I3876" t="s">
        <v>16</v>
      </c>
      <c r="J3876">
        <v>0.96946529699999995</v>
      </c>
      <c r="K3876" t="s">
        <v>1922</v>
      </c>
      <c r="L3876" t="s">
        <v>1923</v>
      </c>
      <c r="M3876">
        <v>7</v>
      </c>
      <c r="N3876" t="s">
        <v>20</v>
      </c>
      <c r="O3876">
        <v>3</v>
      </c>
    </row>
    <row r="3877" spans="1:15" x14ac:dyDescent="0.3">
      <c r="A3877">
        <v>3876</v>
      </c>
      <c r="B3877" t="s">
        <v>1920</v>
      </c>
      <c r="C3877" t="s">
        <v>3929</v>
      </c>
      <c r="D3877">
        <v>2009</v>
      </c>
      <c r="E3877">
        <v>158.5</v>
      </c>
      <c r="F3877" t="s">
        <v>173</v>
      </c>
      <c r="G3877">
        <v>68.446146780000007</v>
      </c>
      <c r="H3877" t="s">
        <v>1921</v>
      </c>
      <c r="I3877" t="s">
        <v>16</v>
      </c>
      <c r="J3877">
        <v>0.95221318700000002</v>
      </c>
      <c r="K3877" t="s">
        <v>1922</v>
      </c>
      <c r="L3877" t="s">
        <v>1923</v>
      </c>
      <c r="M3877">
        <v>7</v>
      </c>
      <c r="N3877" t="s">
        <v>20</v>
      </c>
      <c r="O3877">
        <v>3</v>
      </c>
    </row>
    <row r="3878" spans="1:15" x14ac:dyDescent="0.3">
      <c r="A3878">
        <v>3877</v>
      </c>
      <c r="B3878" t="s">
        <v>1920</v>
      </c>
      <c r="C3878" t="s">
        <v>3930</v>
      </c>
      <c r="D3878">
        <v>2009</v>
      </c>
      <c r="E3878">
        <v>160</v>
      </c>
      <c r="F3878" t="s">
        <v>173</v>
      </c>
      <c r="G3878">
        <v>70.285278509999998</v>
      </c>
      <c r="H3878" t="s">
        <v>1921</v>
      </c>
      <c r="I3878" t="s">
        <v>16</v>
      </c>
      <c r="J3878">
        <v>0.93219694600000003</v>
      </c>
      <c r="K3878" t="s">
        <v>1922</v>
      </c>
      <c r="L3878" t="s">
        <v>1923</v>
      </c>
      <c r="M3878">
        <v>7</v>
      </c>
      <c r="N3878" t="s">
        <v>20</v>
      </c>
      <c r="O3878">
        <v>3</v>
      </c>
    </row>
    <row r="3879" spans="1:15" x14ac:dyDescent="0.3">
      <c r="A3879">
        <v>3878</v>
      </c>
      <c r="B3879" t="s">
        <v>1920</v>
      </c>
      <c r="C3879" t="s">
        <v>3931</v>
      </c>
      <c r="D3879">
        <v>2009</v>
      </c>
      <c r="E3879">
        <v>167.5</v>
      </c>
      <c r="F3879" t="s">
        <v>173</v>
      </c>
      <c r="G3879">
        <v>79.959176549999995</v>
      </c>
      <c r="H3879" t="s">
        <v>1921</v>
      </c>
      <c r="I3879" t="s">
        <v>16</v>
      </c>
      <c r="J3879">
        <v>0.89138178499999998</v>
      </c>
      <c r="K3879" t="s">
        <v>1922</v>
      </c>
      <c r="L3879" t="s">
        <v>1923</v>
      </c>
      <c r="M3879">
        <v>7</v>
      </c>
      <c r="N3879" t="s">
        <v>20</v>
      </c>
      <c r="O3879">
        <v>3</v>
      </c>
    </row>
    <row r="3880" spans="1:15" x14ac:dyDescent="0.3">
      <c r="A3880">
        <v>3879</v>
      </c>
      <c r="B3880" t="s">
        <v>1920</v>
      </c>
      <c r="C3880" t="s">
        <v>3932</v>
      </c>
      <c r="D3880">
        <v>2009</v>
      </c>
      <c r="E3880">
        <v>162</v>
      </c>
      <c r="F3880" t="s">
        <v>173</v>
      </c>
      <c r="G3880">
        <v>72.786591909999999</v>
      </c>
      <c r="H3880" t="s">
        <v>1921</v>
      </c>
      <c r="I3880" t="s">
        <v>16</v>
      </c>
      <c r="J3880">
        <v>0.774260065</v>
      </c>
      <c r="K3880" t="s">
        <v>1922</v>
      </c>
      <c r="L3880" t="s">
        <v>1923</v>
      </c>
      <c r="M3880">
        <v>7</v>
      </c>
      <c r="N3880" t="s">
        <v>20</v>
      </c>
      <c r="O3880">
        <v>3</v>
      </c>
    </row>
    <row r="3881" spans="1:15" x14ac:dyDescent="0.3">
      <c r="A3881">
        <v>3880</v>
      </c>
      <c r="B3881" t="s">
        <v>1920</v>
      </c>
      <c r="C3881" t="s">
        <v>3933</v>
      </c>
      <c r="D3881">
        <v>2009</v>
      </c>
      <c r="E3881">
        <v>168.5</v>
      </c>
      <c r="F3881" t="s">
        <v>173</v>
      </c>
      <c r="G3881">
        <v>81.31026043</v>
      </c>
      <c r="H3881" t="s">
        <v>1921</v>
      </c>
      <c r="I3881" t="s">
        <v>16</v>
      </c>
      <c r="J3881">
        <v>0.100508635</v>
      </c>
      <c r="K3881" t="s">
        <v>1922</v>
      </c>
      <c r="L3881" t="s">
        <v>1923</v>
      </c>
      <c r="M3881">
        <v>7</v>
      </c>
      <c r="N3881" t="s">
        <v>20</v>
      </c>
      <c r="O3881">
        <v>3</v>
      </c>
    </row>
    <row r="3882" spans="1:15" x14ac:dyDescent="0.3">
      <c r="A3882">
        <v>3881</v>
      </c>
      <c r="B3882" t="s">
        <v>1920</v>
      </c>
      <c r="C3882" t="s">
        <v>3934</v>
      </c>
      <c r="D3882">
        <v>2009</v>
      </c>
      <c r="E3882">
        <v>167</v>
      </c>
      <c r="F3882" t="s">
        <v>173</v>
      </c>
      <c r="G3882">
        <v>79.289099440000001</v>
      </c>
      <c r="H3882" t="s">
        <v>1921</v>
      </c>
      <c r="I3882" t="s">
        <v>16</v>
      </c>
      <c r="J3882">
        <v>0.87803398099999996</v>
      </c>
      <c r="K3882" t="s">
        <v>1922</v>
      </c>
      <c r="L3882" t="s">
        <v>1923</v>
      </c>
      <c r="M3882">
        <v>7</v>
      </c>
      <c r="N3882" t="s">
        <v>20</v>
      </c>
      <c r="O3882">
        <v>3</v>
      </c>
    </row>
    <row r="3883" spans="1:15" x14ac:dyDescent="0.3">
      <c r="A3883">
        <v>3882</v>
      </c>
      <c r="B3883" t="s">
        <v>1920</v>
      </c>
      <c r="C3883" t="s">
        <v>3935</v>
      </c>
      <c r="D3883">
        <v>2009</v>
      </c>
      <c r="E3883">
        <v>156.5</v>
      </c>
      <c r="F3883" t="s">
        <v>173</v>
      </c>
      <c r="G3883">
        <v>66.042650010000003</v>
      </c>
      <c r="H3883" t="s">
        <v>1921</v>
      </c>
      <c r="I3883" t="s">
        <v>16</v>
      </c>
      <c r="J3883">
        <v>0.86696503800000002</v>
      </c>
      <c r="K3883" t="s">
        <v>1922</v>
      </c>
      <c r="L3883" t="s">
        <v>1923</v>
      </c>
      <c r="M3883">
        <v>7</v>
      </c>
      <c r="N3883" t="s">
        <v>20</v>
      </c>
      <c r="O3883">
        <v>3</v>
      </c>
    </row>
    <row r="3884" spans="1:15" x14ac:dyDescent="0.3">
      <c r="A3884">
        <v>3883</v>
      </c>
      <c r="B3884" t="s">
        <v>1920</v>
      </c>
      <c r="C3884" t="s">
        <v>3936</v>
      </c>
      <c r="D3884">
        <v>2009</v>
      </c>
      <c r="E3884">
        <v>162.5</v>
      </c>
      <c r="F3884" t="s">
        <v>173</v>
      </c>
      <c r="G3884">
        <v>73.420754349999996</v>
      </c>
      <c r="H3884" t="s">
        <v>1921</v>
      </c>
      <c r="I3884" t="s">
        <v>16</v>
      </c>
      <c r="J3884">
        <v>0.85194831599999998</v>
      </c>
      <c r="K3884" t="s">
        <v>1922</v>
      </c>
      <c r="L3884" t="s">
        <v>1923</v>
      </c>
      <c r="M3884">
        <v>7</v>
      </c>
      <c r="N3884" t="s">
        <v>20</v>
      </c>
      <c r="O3884">
        <v>3</v>
      </c>
    </row>
    <row r="3885" spans="1:15" x14ac:dyDescent="0.3">
      <c r="A3885">
        <v>3884</v>
      </c>
      <c r="B3885" t="s">
        <v>1920</v>
      </c>
      <c r="C3885" t="s">
        <v>3937</v>
      </c>
      <c r="D3885">
        <v>2009</v>
      </c>
      <c r="E3885">
        <v>156.5</v>
      </c>
      <c r="F3885" t="s">
        <v>173</v>
      </c>
      <c r="G3885">
        <v>66.042650010000003</v>
      </c>
      <c r="H3885" t="s">
        <v>1921</v>
      </c>
      <c r="I3885" t="s">
        <v>16</v>
      </c>
      <c r="J3885">
        <v>0.95068337000000003</v>
      </c>
      <c r="K3885" t="s">
        <v>1922</v>
      </c>
      <c r="L3885" t="s">
        <v>1923</v>
      </c>
      <c r="M3885">
        <v>7</v>
      </c>
      <c r="N3885" t="s">
        <v>20</v>
      </c>
      <c r="O3885">
        <v>3</v>
      </c>
    </row>
    <row r="3886" spans="1:15" x14ac:dyDescent="0.3">
      <c r="A3886">
        <v>3885</v>
      </c>
      <c r="B3886" t="s">
        <v>1920</v>
      </c>
      <c r="C3886" t="s">
        <v>3938</v>
      </c>
      <c r="D3886">
        <v>2009</v>
      </c>
      <c r="E3886">
        <v>166.5</v>
      </c>
      <c r="F3886" t="s">
        <v>173</v>
      </c>
      <c r="G3886">
        <v>78.622653740000004</v>
      </c>
      <c r="H3886" t="s">
        <v>1921</v>
      </c>
      <c r="I3886" t="s">
        <v>16</v>
      </c>
      <c r="J3886">
        <v>0.87915731200000002</v>
      </c>
      <c r="K3886" t="s">
        <v>1922</v>
      </c>
      <c r="L3886" t="s">
        <v>1923</v>
      </c>
      <c r="M3886">
        <v>7</v>
      </c>
      <c r="N3886" t="s">
        <v>20</v>
      </c>
      <c r="O3886">
        <v>3</v>
      </c>
    </row>
    <row r="3887" spans="1:15" x14ac:dyDescent="0.3">
      <c r="A3887">
        <v>3886</v>
      </c>
      <c r="B3887" t="s">
        <v>1920</v>
      </c>
      <c r="C3887" t="s">
        <v>3939</v>
      </c>
      <c r="D3887">
        <v>2009</v>
      </c>
      <c r="E3887">
        <v>164.5</v>
      </c>
      <c r="F3887" t="s">
        <v>173</v>
      </c>
      <c r="G3887">
        <v>75.993007739999996</v>
      </c>
      <c r="H3887" t="s">
        <v>1921</v>
      </c>
      <c r="I3887" t="s">
        <v>16</v>
      </c>
      <c r="J3887">
        <v>0.84965728500000004</v>
      </c>
      <c r="K3887" t="s">
        <v>1922</v>
      </c>
      <c r="L3887" t="s">
        <v>1923</v>
      </c>
      <c r="M3887">
        <v>7</v>
      </c>
      <c r="N3887" t="s">
        <v>20</v>
      </c>
      <c r="O3887">
        <v>3</v>
      </c>
    </row>
    <row r="3888" spans="1:15" x14ac:dyDescent="0.3">
      <c r="A3888">
        <v>3887</v>
      </c>
      <c r="B3888" t="s">
        <v>1920</v>
      </c>
      <c r="C3888" t="s">
        <v>3940</v>
      </c>
      <c r="D3888">
        <v>2009</v>
      </c>
      <c r="E3888">
        <v>165</v>
      </c>
      <c r="F3888" t="s">
        <v>173</v>
      </c>
      <c r="G3888">
        <v>76.645016470000002</v>
      </c>
      <c r="H3888" t="s">
        <v>1921</v>
      </c>
      <c r="I3888" t="s">
        <v>16</v>
      </c>
      <c r="J3888">
        <v>6.9448247000000005E-2</v>
      </c>
      <c r="K3888" t="s">
        <v>1922</v>
      </c>
      <c r="L3888" t="s">
        <v>1923</v>
      </c>
      <c r="M3888">
        <v>7</v>
      </c>
      <c r="N3888" t="s">
        <v>20</v>
      </c>
      <c r="O3888">
        <v>3</v>
      </c>
    </row>
    <row r="3889" spans="1:15" x14ac:dyDescent="0.3">
      <c r="A3889">
        <v>3888</v>
      </c>
      <c r="B3889" t="s">
        <v>1920</v>
      </c>
      <c r="C3889" t="s">
        <v>3941</v>
      </c>
      <c r="D3889">
        <v>2009</v>
      </c>
      <c r="E3889">
        <v>92</v>
      </c>
      <c r="F3889" t="s">
        <v>173</v>
      </c>
      <c r="G3889">
        <v>15</v>
      </c>
      <c r="H3889" t="s">
        <v>1921</v>
      </c>
      <c r="I3889" t="s">
        <v>16</v>
      </c>
      <c r="J3889">
        <v>0.93163322599999998</v>
      </c>
      <c r="K3889" t="s">
        <v>1922</v>
      </c>
      <c r="L3889" t="s">
        <v>1923</v>
      </c>
      <c r="M3889">
        <v>8</v>
      </c>
      <c r="N3889" t="s">
        <v>20</v>
      </c>
      <c r="O3889">
        <v>3</v>
      </c>
    </row>
    <row r="3890" spans="1:15" x14ac:dyDescent="0.3">
      <c r="A3890">
        <v>3889</v>
      </c>
      <c r="B3890" t="s">
        <v>1920</v>
      </c>
      <c r="C3890" t="s">
        <v>3942</v>
      </c>
      <c r="D3890">
        <v>2009</v>
      </c>
      <c r="E3890">
        <v>84</v>
      </c>
      <c r="F3890" t="s">
        <v>173</v>
      </c>
      <c r="G3890">
        <v>13.5</v>
      </c>
      <c r="H3890" t="s">
        <v>1921</v>
      </c>
      <c r="I3890" t="s">
        <v>16</v>
      </c>
      <c r="J3890">
        <v>0.93083396399999996</v>
      </c>
      <c r="K3890" t="s">
        <v>1922</v>
      </c>
      <c r="L3890" t="s">
        <v>1923</v>
      </c>
      <c r="M3890">
        <v>8</v>
      </c>
      <c r="N3890" t="s">
        <v>20</v>
      </c>
      <c r="O3890">
        <v>3</v>
      </c>
    </row>
    <row r="3891" spans="1:15" x14ac:dyDescent="0.3">
      <c r="A3891">
        <v>3890</v>
      </c>
      <c r="B3891" t="s">
        <v>1920</v>
      </c>
      <c r="C3891" t="s">
        <v>3943</v>
      </c>
      <c r="D3891">
        <v>2009</v>
      </c>
      <c r="E3891">
        <v>80</v>
      </c>
      <c r="F3891" t="s">
        <v>173</v>
      </c>
      <c r="G3891">
        <v>10.5</v>
      </c>
      <c r="H3891" t="s">
        <v>1921</v>
      </c>
      <c r="I3891" t="s">
        <v>16</v>
      </c>
      <c r="J3891">
        <v>0.93608557999999997</v>
      </c>
      <c r="K3891" t="s">
        <v>1922</v>
      </c>
      <c r="L3891" t="s">
        <v>1923</v>
      </c>
      <c r="M3891">
        <v>8</v>
      </c>
      <c r="N3891" t="s">
        <v>20</v>
      </c>
      <c r="O3891">
        <v>3</v>
      </c>
    </row>
    <row r="3892" spans="1:15" x14ac:dyDescent="0.3">
      <c r="A3892">
        <v>3891</v>
      </c>
      <c r="B3892" t="s">
        <v>1920</v>
      </c>
      <c r="C3892" t="s">
        <v>3944</v>
      </c>
      <c r="D3892">
        <v>2009</v>
      </c>
      <c r="E3892">
        <v>108</v>
      </c>
      <c r="F3892" t="s">
        <v>173</v>
      </c>
      <c r="G3892">
        <v>22.5</v>
      </c>
      <c r="H3892" t="s">
        <v>1921</v>
      </c>
      <c r="I3892" t="s">
        <v>16</v>
      </c>
      <c r="J3892">
        <v>0.92087856199999996</v>
      </c>
      <c r="K3892" t="s">
        <v>1922</v>
      </c>
      <c r="L3892" t="s">
        <v>1923</v>
      </c>
      <c r="M3892">
        <v>8</v>
      </c>
      <c r="N3892" t="s">
        <v>20</v>
      </c>
      <c r="O3892">
        <v>3</v>
      </c>
    </row>
    <row r="3893" spans="1:15" x14ac:dyDescent="0.3">
      <c r="A3893">
        <v>3892</v>
      </c>
      <c r="B3893" t="s">
        <v>1920</v>
      </c>
      <c r="C3893" t="s">
        <v>3945</v>
      </c>
      <c r="D3893">
        <v>2009</v>
      </c>
      <c r="E3893">
        <v>114</v>
      </c>
      <c r="F3893" t="s">
        <v>173</v>
      </c>
      <c r="G3893">
        <v>23.5</v>
      </c>
      <c r="H3893" t="s">
        <v>1921</v>
      </c>
      <c r="I3893" t="s">
        <v>16</v>
      </c>
      <c r="J3893">
        <v>0.96111308399999995</v>
      </c>
      <c r="K3893" t="s">
        <v>1922</v>
      </c>
      <c r="L3893" t="s">
        <v>1923</v>
      </c>
      <c r="M3893">
        <v>8</v>
      </c>
      <c r="N3893" t="s">
        <v>20</v>
      </c>
      <c r="O3893">
        <v>3</v>
      </c>
    </row>
    <row r="3894" spans="1:15" x14ac:dyDescent="0.3">
      <c r="A3894">
        <v>3893</v>
      </c>
      <c r="B3894" t="s">
        <v>1920</v>
      </c>
      <c r="C3894" t="s">
        <v>3946</v>
      </c>
      <c r="D3894">
        <v>2009</v>
      </c>
      <c r="E3894">
        <v>84</v>
      </c>
      <c r="F3894" t="s">
        <v>173</v>
      </c>
      <c r="G3894">
        <v>11.5</v>
      </c>
      <c r="H3894" t="s">
        <v>1921</v>
      </c>
      <c r="I3894" t="s">
        <v>16</v>
      </c>
      <c r="J3894">
        <v>0.98022435500000005</v>
      </c>
      <c r="K3894" t="s">
        <v>1922</v>
      </c>
      <c r="L3894" t="s">
        <v>1923</v>
      </c>
      <c r="M3894">
        <v>8</v>
      </c>
      <c r="N3894" t="s">
        <v>20</v>
      </c>
      <c r="O3894">
        <v>3</v>
      </c>
    </row>
    <row r="3895" spans="1:15" x14ac:dyDescent="0.3">
      <c r="A3895">
        <v>3894</v>
      </c>
      <c r="B3895" t="s">
        <v>1920</v>
      </c>
      <c r="C3895" t="s">
        <v>3947</v>
      </c>
      <c r="D3895">
        <v>2009</v>
      </c>
      <c r="E3895">
        <v>81</v>
      </c>
      <c r="F3895" t="s">
        <v>173</v>
      </c>
      <c r="G3895">
        <v>10.5</v>
      </c>
      <c r="H3895" t="s">
        <v>1921</v>
      </c>
      <c r="I3895" t="s">
        <v>16</v>
      </c>
      <c r="J3895">
        <v>0.87106383200000004</v>
      </c>
      <c r="K3895" t="s">
        <v>1922</v>
      </c>
      <c r="L3895" t="s">
        <v>1923</v>
      </c>
      <c r="M3895">
        <v>8</v>
      </c>
      <c r="N3895" t="s">
        <v>20</v>
      </c>
      <c r="O3895">
        <v>3</v>
      </c>
    </row>
    <row r="3896" spans="1:15" x14ac:dyDescent="0.3">
      <c r="A3896">
        <v>3895</v>
      </c>
      <c r="B3896" t="s">
        <v>1920</v>
      </c>
      <c r="C3896" t="s">
        <v>3948</v>
      </c>
      <c r="D3896">
        <v>2009</v>
      </c>
      <c r="E3896">
        <v>87</v>
      </c>
      <c r="F3896" t="s">
        <v>173</v>
      </c>
      <c r="G3896">
        <v>13.5</v>
      </c>
      <c r="H3896" t="s">
        <v>1921</v>
      </c>
      <c r="I3896" t="s">
        <v>16</v>
      </c>
      <c r="J3896">
        <v>0.96706154700000002</v>
      </c>
      <c r="K3896" t="s">
        <v>1922</v>
      </c>
      <c r="L3896" t="s">
        <v>1923</v>
      </c>
      <c r="M3896">
        <v>8</v>
      </c>
      <c r="N3896" t="s">
        <v>20</v>
      </c>
      <c r="O3896">
        <v>3</v>
      </c>
    </row>
    <row r="3897" spans="1:15" x14ac:dyDescent="0.3">
      <c r="A3897">
        <v>3896</v>
      </c>
      <c r="B3897" t="s">
        <v>1920</v>
      </c>
      <c r="C3897" t="s">
        <v>3949</v>
      </c>
      <c r="D3897">
        <v>2009</v>
      </c>
      <c r="E3897">
        <v>90</v>
      </c>
      <c r="F3897" t="s">
        <v>173</v>
      </c>
      <c r="G3897">
        <v>14</v>
      </c>
      <c r="H3897" t="s">
        <v>1921</v>
      </c>
      <c r="I3897" t="s">
        <v>16</v>
      </c>
      <c r="J3897">
        <v>0.97599912099999997</v>
      </c>
      <c r="K3897" t="s">
        <v>1922</v>
      </c>
      <c r="L3897" t="s">
        <v>1923</v>
      </c>
      <c r="M3897">
        <v>8</v>
      </c>
      <c r="N3897" t="s">
        <v>20</v>
      </c>
      <c r="O3897">
        <v>3</v>
      </c>
    </row>
    <row r="3898" spans="1:15" x14ac:dyDescent="0.3">
      <c r="A3898">
        <v>3897</v>
      </c>
      <c r="B3898" t="s">
        <v>1920</v>
      </c>
      <c r="C3898" t="s">
        <v>3950</v>
      </c>
      <c r="D3898">
        <v>2009</v>
      </c>
      <c r="E3898">
        <v>82.5</v>
      </c>
      <c r="F3898" t="s">
        <v>173</v>
      </c>
      <c r="G3898">
        <v>12.5</v>
      </c>
      <c r="H3898" t="s">
        <v>1921</v>
      </c>
      <c r="I3898" t="s">
        <v>16</v>
      </c>
      <c r="J3898">
        <v>0.91830027400000003</v>
      </c>
      <c r="K3898" t="s">
        <v>1922</v>
      </c>
      <c r="L3898" t="s">
        <v>1923</v>
      </c>
      <c r="M3898">
        <v>8</v>
      </c>
      <c r="N3898" t="s">
        <v>20</v>
      </c>
      <c r="O3898">
        <v>3</v>
      </c>
    </row>
    <row r="3899" spans="1:15" x14ac:dyDescent="0.3">
      <c r="A3899">
        <v>3898</v>
      </c>
      <c r="B3899" t="s">
        <v>1920</v>
      </c>
      <c r="C3899" t="s">
        <v>3951</v>
      </c>
      <c r="D3899">
        <v>2009</v>
      </c>
      <c r="E3899">
        <v>79</v>
      </c>
      <c r="F3899" t="s">
        <v>173</v>
      </c>
      <c r="G3899">
        <v>10.5</v>
      </c>
      <c r="H3899" t="s">
        <v>1921</v>
      </c>
      <c r="I3899" t="s">
        <v>16</v>
      </c>
      <c r="J3899">
        <v>0.95663254600000003</v>
      </c>
      <c r="K3899" t="s">
        <v>1922</v>
      </c>
      <c r="L3899" t="s">
        <v>1923</v>
      </c>
      <c r="M3899">
        <v>8</v>
      </c>
      <c r="N3899" t="s">
        <v>20</v>
      </c>
      <c r="O3899">
        <v>3</v>
      </c>
    </row>
    <row r="3900" spans="1:15" x14ac:dyDescent="0.3">
      <c r="A3900">
        <v>3899</v>
      </c>
      <c r="B3900" t="s">
        <v>1920</v>
      </c>
      <c r="C3900" t="s">
        <v>3952</v>
      </c>
      <c r="D3900">
        <v>2009</v>
      </c>
      <c r="E3900">
        <v>92</v>
      </c>
      <c r="F3900" t="s">
        <v>173</v>
      </c>
      <c r="G3900">
        <v>14.5</v>
      </c>
      <c r="H3900" t="s">
        <v>1921</v>
      </c>
      <c r="I3900" t="s">
        <v>16</v>
      </c>
      <c r="J3900">
        <v>0.74118476799999999</v>
      </c>
      <c r="K3900" t="s">
        <v>1922</v>
      </c>
      <c r="L3900" t="s">
        <v>1923</v>
      </c>
      <c r="M3900">
        <v>8</v>
      </c>
      <c r="N3900" t="s">
        <v>20</v>
      </c>
      <c r="O3900">
        <v>3</v>
      </c>
    </row>
    <row r="3901" spans="1:15" x14ac:dyDescent="0.3">
      <c r="A3901">
        <v>3900</v>
      </c>
      <c r="B3901" t="s">
        <v>1920</v>
      </c>
      <c r="C3901" t="s">
        <v>3953</v>
      </c>
      <c r="D3901">
        <v>2009</v>
      </c>
      <c r="E3901">
        <v>89</v>
      </c>
      <c r="F3901" t="s">
        <v>173</v>
      </c>
      <c r="G3901">
        <v>13.5</v>
      </c>
      <c r="H3901" t="s">
        <v>1921</v>
      </c>
      <c r="I3901" t="s">
        <v>16</v>
      </c>
      <c r="J3901">
        <v>0.419568575</v>
      </c>
      <c r="K3901" t="s">
        <v>1922</v>
      </c>
      <c r="L3901" t="s">
        <v>1923</v>
      </c>
      <c r="M3901">
        <v>8</v>
      </c>
      <c r="N3901" t="s">
        <v>20</v>
      </c>
      <c r="O3901">
        <v>3</v>
      </c>
    </row>
    <row r="3902" spans="1:15" x14ac:dyDescent="0.3">
      <c r="A3902">
        <v>3901</v>
      </c>
      <c r="B3902" t="s">
        <v>1920</v>
      </c>
      <c r="C3902" t="s">
        <v>3954</v>
      </c>
      <c r="D3902">
        <v>2009</v>
      </c>
      <c r="E3902">
        <v>107</v>
      </c>
      <c r="F3902" t="s">
        <v>173</v>
      </c>
      <c r="G3902">
        <v>23</v>
      </c>
      <c r="H3902" t="s">
        <v>1921</v>
      </c>
      <c r="I3902" t="s">
        <v>16</v>
      </c>
      <c r="J3902">
        <v>0.81786328100000005</v>
      </c>
      <c r="K3902" t="s">
        <v>1922</v>
      </c>
      <c r="L3902" t="s">
        <v>1923</v>
      </c>
      <c r="M3902">
        <v>8</v>
      </c>
      <c r="N3902" t="s">
        <v>20</v>
      </c>
      <c r="O3902">
        <v>3</v>
      </c>
    </row>
    <row r="3903" spans="1:15" x14ac:dyDescent="0.3">
      <c r="A3903">
        <v>3902</v>
      </c>
      <c r="B3903" t="s">
        <v>1920</v>
      </c>
      <c r="C3903" t="s">
        <v>3955</v>
      </c>
      <c r="D3903">
        <v>2009</v>
      </c>
      <c r="E3903">
        <v>101.5</v>
      </c>
      <c r="F3903" t="s">
        <v>173</v>
      </c>
      <c r="G3903">
        <v>20</v>
      </c>
      <c r="H3903" t="s">
        <v>1921</v>
      </c>
      <c r="I3903" t="s">
        <v>16</v>
      </c>
      <c r="J3903">
        <v>0.98312101799999996</v>
      </c>
      <c r="K3903" t="s">
        <v>1922</v>
      </c>
      <c r="L3903" t="s">
        <v>1923</v>
      </c>
      <c r="M3903">
        <v>8</v>
      </c>
      <c r="N3903" t="s">
        <v>20</v>
      </c>
      <c r="O3903">
        <v>3</v>
      </c>
    </row>
    <row r="3904" spans="1:15" x14ac:dyDescent="0.3">
      <c r="A3904">
        <v>3903</v>
      </c>
      <c r="B3904" t="s">
        <v>1920</v>
      </c>
      <c r="C3904" t="s">
        <v>3956</v>
      </c>
      <c r="D3904">
        <v>2009</v>
      </c>
      <c r="E3904">
        <v>101</v>
      </c>
      <c r="F3904" t="s">
        <v>173</v>
      </c>
      <c r="G3904">
        <v>19.5</v>
      </c>
      <c r="H3904" t="s">
        <v>1921</v>
      </c>
      <c r="I3904" t="s">
        <v>16</v>
      </c>
      <c r="J3904">
        <v>0.76638250299999999</v>
      </c>
      <c r="K3904" t="s">
        <v>1922</v>
      </c>
      <c r="L3904" t="s">
        <v>1923</v>
      </c>
      <c r="M3904">
        <v>8</v>
      </c>
      <c r="N3904" t="s">
        <v>20</v>
      </c>
      <c r="O3904">
        <v>3</v>
      </c>
    </row>
    <row r="3905" spans="1:15" x14ac:dyDescent="0.3">
      <c r="A3905">
        <v>3904</v>
      </c>
      <c r="B3905" t="s">
        <v>1920</v>
      </c>
      <c r="C3905" t="s">
        <v>3957</v>
      </c>
      <c r="D3905">
        <v>2009</v>
      </c>
      <c r="E3905">
        <v>91</v>
      </c>
      <c r="F3905" t="s">
        <v>173</v>
      </c>
      <c r="G3905">
        <v>14</v>
      </c>
      <c r="H3905" t="s">
        <v>1921</v>
      </c>
      <c r="I3905" t="s">
        <v>16</v>
      </c>
      <c r="J3905">
        <v>0.97177388899999995</v>
      </c>
      <c r="K3905" t="s">
        <v>1922</v>
      </c>
      <c r="L3905" t="s">
        <v>1923</v>
      </c>
      <c r="M3905">
        <v>8</v>
      </c>
      <c r="N3905" t="s">
        <v>20</v>
      </c>
      <c r="O3905">
        <v>3</v>
      </c>
    </row>
    <row r="3906" spans="1:15" x14ac:dyDescent="0.3">
      <c r="A3906">
        <v>3905</v>
      </c>
      <c r="B3906" t="s">
        <v>1920</v>
      </c>
      <c r="C3906" t="s">
        <v>3958</v>
      </c>
      <c r="D3906">
        <v>2009</v>
      </c>
      <c r="E3906">
        <v>94</v>
      </c>
      <c r="F3906" t="s">
        <v>173</v>
      </c>
      <c r="G3906">
        <v>16.5</v>
      </c>
      <c r="H3906" t="s">
        <v>1921</v>
      </c>
      <c r="I3906" t="s">
        <v>16</v>
      </c>
      <c r="J3906">
        <v>0.96251960199999997</v>
      </c>
      <c r="K3906" t="s">
        <v>1922</v>
      </c>
      <c r="L3906" t="s">
        <v>1923</v>
      </c>
      <c r="M3906">
        <v>8</v>
      </c>
      <c r="N3906" t="s">
        <v>20</v>
      </c>
      <c r="O3906">
        <v>3</v>
      </c>
    </row>
    <row r="3907" spans="1:15" x14ac:dyDescent="0.3">
      <c r="A3907">
        <v>3906</v>
      </c>
      <c r="B3907" t="s">
        <v>1920</v>
      </c>
      <c r="C3907" t="s">
        <v>3959</v>
      </c>
      <c r="D3907">
        <v>2009</v>
      </c>
      <c r="E3907">
        <v>96</v>
      </c>
      <c r="F3907" t="s">
        <v>173</v>
      </c>
      <c r="G3907">
        <v>18</v>
      </c>
      <c r="H3907" t="s">
        <v>1921</v>
      </c>
      <c r="I3907" t="s">
        <v>16</v>
      </c>
      <c r="J3907">
        <v>0.51095056900000002</v>
      </c>
      <c r="K3907" t="s">
        <v>1922</v>
      </c>
      <c r="L3907" t="s">
        <v>1923</v>
      </c>
      <c r="M3907">
        <v>8</v>
      </c>
      <c r="N3907" t="s">
        <v>20</v>
      </c>
      <c r="O3907">
        <v>3</v>
      </c>
    </row>
    <row r="3908" spans="1:15" x14ac:dyDescent="0.3">
      <c r="A3908">
        <v>3907</v>
      </c>
      <c r="B3908" t="s">
        <v>1920</v>
      </c>
      <c r="C3908" t="s">
        <v>3960</v>
      </c>
      <c r="D3908">
        <v>2009</v>
      </c>
      <c r="E3908">
        <v>113</v>
      </c>
      <c r="F3908" t="s">
        <v>173</v>
      </c>
      <c r="G3908">
        <v>23.5</v>
      </c>
      <c r="H3908" t="s">
        <v>1921</v>
      </c>
      <c r="I3908" t="s">
        <v>16</v>
      </c>
      <c r="J3908">
        <v>0.98945269599999996</v>
      </c>
      <c r="K3908" t="s">
        <v>1922</v>
      </c>
      <c r="L3908" t="s">
        <v>1923</v>
      </c>
      <c r="M3908">
        <v>8</v>
      </c>
      <c r="N3908" t="s">
        <v>20</v>
      </c>
      <c r="O3908">
        <v>3</v>
      </c>
    </row>
    <row r="3909" spans="1:15" x14ac:dyDescent="0.3">
      <c r="A3909">
        <v>3908</v>
      </c>
      <c r="B3909" t="s">
        <v>1920</v>
      </c>
      <c r="C3909" t="s">
        <v>3961</v>
      </c>
      <c r="D3909">
        <v>2009</v>
      </c>
      <c r="E3909">
        <v>115</v>
      </c>
      <c r="F3909" t="s">
        <v>173</v>
      </c>
      <c r="G3909">
        <v>25</v>
      </c>
      <c r="H3909" t="s">
        <v>1921</v>
      </c>
      <c r="I3909" t="s">
        <v>16</v>
      </c>
      <c r="J3909">
        <v>0.96517383899999998</v>
      </c>
      <c r="K3909" t="s">
        <v>1922</v>
      </c>
      <c r="L3909" t="s">
        <v>1923</v>
      </c>
      <c r="M3909">
        <v>8</v>
      </c>
      <c r="N3909" t="s">
        <v>20</v>
      </c>
      <c r="O3909">
        <v>3</v>
      </c>
    </row>
    <row r="3910" spans="1:15" x14ac:dyDescent="0.3">
      <c r="A3910">
        <v>3909</v>
      </c>
      <c r="B3910" t="s">
        <v>1920</v>
      </c>
      <c r="C3910" t="s">
        <v>3962</v>
      </c>
      <c r="D3910">
        <v>2009</v>
      </c>
      <c r="E3910">
        <v>94</v>
      </c>
      <c r="F3910" t="s">
        <v>173</v>
      </c>
      <c r="G3910">
        <v>15</v>
      </c>
      <c r="H3910" t="s">
        <v>1921</v>
      </c>
      <c r="I3910" t="s">
        <v>16</v>
      </c>
      <c r="J3910">
        <v>0.87054467300000005</v>
      </c>
      <c r="K3910" t="s">
        <v>1922</v>
      </c>
      <c r="L3910" t="s">
        <v>1923</v>
      </c>
      <c r="M3910">
        <v>8</v>
      </c>
      <c r="N3910" t="s">
        <v>20</v>
      </c>
      <c r="O3910">
        <v>3</v>
      </c>
    </row>
    <row r="3911" spans="1:15" x14ac:dyDescent="0.3">
      <c r="A3911">
        <v>3910</v>
      </c>
      <c r="B3911" t="s">
        <v>1920</v>
      </c>
      <c r="C3911" t="s">
        <v>3963</v>
      </c>
      <c r="D3911">
        <v>2009</v>
      </c>
      <c r="E3911">
        <v>97</v>
      </c>
      <c r="F3911" t="s">
        <v>173</v>
      </c>
      <c r="G3911">
        <v>17</v>
      </c>
      <c r="H3911" t="s">
        <v>1921</v>
      </c>
      <c r="I3911" t="s">
        <v>16</v>
      </c>
      <c r="J3911">
        <v>0.75157700500000002</v>
      </c>
      <c r="K3911" t="s">
        <v>1922</v>
      </c>
      <c r="L3911" t="s">
        <v>1923</v>
      </c>
      <c r="M3911">
        <v>8</v>
      </c>
      <c r="N3911" t="s">
        <v>20</v>
      </c>
      <c r="O3911">
        <v>3</v>
      </c>
    </row>
    <row r="3912" spans="1:15" x14ac:dyDescent="0.3">
      <c r="A3912">
        <v>3911</v>
      </c>
      <c r="B3912" t="s">
        <v>1920</v>
      </c>
      <c r="C3912" t="s">
        <v>3964</v>
      </c>
      <c r="D3912">
        <v>2009</v>
      </c>
      <c r="E3912">
        <v>94</v>
      </c>
      <c r="F3912" t="s">
        <v>173</v>
      </c>
      <c r="G3912">
        <v>15</v>
      </c>
      <c r="H3912" t="s">
        <v>1921</v>
      </c>
      <c r="I3912" t="s">
        <v>16</v>
      </c>
      <c r="J3912">
        <v>0.98417511099999999</v>
      </c>
      <c r="K3912" t="s">
        <v>1922</v>
      </c>
      <c r="L3912" t="s">
        <v>1923</v>
      </c>
      <c r="M3912">
        <v>9</v>
      </c>
      <c r="N3912" t="s">
        <v>25</v>
      </c>
      <c r="O3912">
        <v>3</v>
      </c>
    </row>
    <row r="3913" spans="1:15" x14ac:dyDescent="0.3">
      <c r="A3913">
        <v>3912</v>
      </c>
      <c r="B3913" t="s">
        <v>1920</v>
      </c>
      <c r="C3913" t="s">
        <v>3965</v>
      </c>
      <c r="D3913">
        <v>2009</v>
      </c>
      <c r="E3913">
        <v>94</v>
      </c>
      <c r="F3913" t="s">
        <v>173</v>
      </c>
      <c r="G3913">
        <v>15</v>
      </c>
      <c r="H3913" t="s">
        <v>1921</v>
      </c>
      <c r="I3913" t="s">
        <v>16</v>
      </c>
      <c r="J3913">
        <v>0.90883624299999999</v>
      </c>
      <c r="K3913" t="s">
        <v>1922</v>
      </c>
      <c r="L3913" t="s">
        <v>1923</v>
      </c>
      <c r="M3913">
        <v>9</v>
      </c>
      <c r="N3913" t="s">
        <v>25</v>
      </c>
      <c r="O3913">
        <v>3</v>
      </c>
    </row>
    <row r="3914" spans="1:15" x14ac:dyDescent="0.3">
      <c r="A3914">
        <v>3913</v>
      </c>
      <c r="B3914" t="s">
        <v>1920</v>
      </c>
      <c r="C3914" t="s">
        <v>3966</v>
      </c>
      <c r="D3914">
        <v>2009</v>
      </c>
      <c r="E3914">
        <v>71.2</v>
      </c>
      <c r="F3914" t="s">
        <v>173</v>
      </c>
      <c r="G3914">
        <v>7.992</v>
      </c>
      <c r="H3914" t="s">
        <v>1921</v>
      </c>
      <c r="I3914" t="s">
        <v>16</v>
      </c>
      <c r="J3914">
        <v>0.48464598399999997</v>
      </c>
      <c r="K3914" t="s">
        <v>1922</v>
      </c>
      <c r="L3914" t="s">
        <v>1923</v>
      </c>
      <c r="M3914">
        <v>10</v>
      </c>
      <c r="N3914" t="s">
        <v>25</v>
      </c>
      <c r="O3914">
        <v>4</v>
      </c>
    </row>
    <row r="3915" spans="1:15" x14ac:dyDescent="0.3">
      <c r="A3915">
        <v>3914</v>
      </c>
      <c r="B3915" t="s">
        <v>1920</v>
      </c>
      <c r="C3915" t="s">
        <v>3967</v>
      </c>
      <c r="D3915">
        <v>2009</v>
      </c>
      <c r="E3915">
        <v>77.7</v>
      </c>
      <c r="F3915" t="s">
        <v>173</v>
      </c>
      <c r="G3915">
        <v>9.6259999999999994</v>
      </c>
      <c r="H3915" t="s">
        <v>1921</v>
      </c>
      <c r="I3915" t="s">
        <v>16</v>
      </c>
      <c r="J3915">
        <v>0.79897997099999996</v>
      </c>
      <c r="K3915" t="s">
        <v>1922</v>
      </c>
      <c r="L3915" t="s">
        <v>1923</v>
      </c>
      <c r="M3915">
        <v>10</v>
      </c>
      <c r="N3915" t="s">
        <v>25</v>
      </c>
      <c r="O3915">
        <v>4</v>
      </c>
    </row>
    <row r="3916" spans="1:15" x14ac:dyDescent="0.3">
      <c r="A3916">
        <v>3915</v>
      </c>
      <c r="B3916" t="s">
        <v>1920</v>
      </c>
      <c r="C3916" t="s">
        <v>3968</v>
      </c>
      <c r="D3916">
        <v>2009</v>
      </c>
      <c r="E3916">
        <v>75.3</v>
      </c>
      <c r="F3916" t="s">
        <v>173</v>
      </c>
      <c r="G3916">
        <v>9.8960000000000008</v>
      </c>
      <c r="H3916" t="s">
        <v>1921</v>
      </c>
      <c r="I3916" t="s">
        <v>16</v>
      </c>
      <c r="J3916">
        <v>0.96444098199999995</v>
      </c>
      <c r="K3916" t="s">
        <v>1922</v>
      </c>
      <c r="L3916" t="s">
        <v>1923</v>
      </c>
      <c r="M3916">
        <v>10</v>
      </c>
      <c r="N3916" t="s">
        <v>25</v>
      </c>
      <c r="O3916">
        <v>4</v>
      </c>
    </row>
    <row r="3917" spans="1:15" x14ac:dyDescent="0.3">
      <c r="A3917">
        <v>3916</v>
      </c>
      <c r="B3917" t="s">
        <v>1920</v>
      </c>
      <c r="C3917" t="s">
        <v>3969</v>
      </c>
      <c r="D3917">
        <v>2009</v>
      </c>
      <c r="E3917">
        <v>102</v>
      </c>
      <c r="F3917" t="s">
        <v>173</v>
      </c>
      <c r="G3917">
        <v>25</v>
      </c>
      <c r="H3917" t="s">
        <v>1921</v>
      </c>
      <c r="I3917" t="s">
        <v>16</v>
      </c>
      <c r="J3917">
        <v>0.92758564300000002</v>
      </c>
      <c r="K3917" t="s">
        <v>1922</v>
      </c>
      <c r="L3917" t="s">
        <v>1923</v>
      </c>
      <c r="M3917">
        <v>8</v>
      </c>
      <c r="N3917" t="s">
        <v>20</v>
      </c>
      <c r="O3917">
        <v>3</v>
      </c>
    </row>
    <row r="3918" spans="1:15" x14ac:dyDescent="0.3">
      <c r="A3918">
        <v>3917</v>
      </c>
      <c r="B3918" t="s">
        <v>1920</v>
      </c>
      <c r="C3918" t="s">
        <v>3970</v>
      </c>
      <c r="D3918">
        <v>2009</v>
      </c>
      <c r="E3918">
        <v>103.9</v>
      </c>
      <c r="F3918" t="s">
        <v>173</v>
      </c>
      <c r="G3918">
        <v>22.3</v>
      </c>
      <c r="H3918" t="s">
        <v>1921</v>
      </c>
      <c r="I3918" t="s">
        <v>16</v>
      </c>
      <c r="J3918">
        <v>0.91023685799999998</v>
      </c>
      <c r="K3918" t="s">
        <v>1922</v>
      </c>
      <c r="L3918" t="s">
        <v>1923</v>
      </c>
      <c r="M3918">
        <v>8</v>
      </c>
      <c r="N3918" t="s">
        <v>20</v>
      </c>
      <c r="O3918">
        <v>3</v>
      </c>
    </row>
    <row r="3919" spans="1:15" x14ac:dyDescent="0.3">
      <c r="A3919">
        <v>3918</v>
      </c>
      <c r="B3919" t="s">
        <v>1920</v>
      </c>
      <c r="C3919" t="s">
        <v>3971</v>
      </c>
      <c r="D3919">
        <v>2009</v>
      </c>
      <c r="E3919">
        <v>106</v>
      </c>
      <c r="F3919" t="s">
        <v>173</v>
      </c>
      <c r="G3919">
        <v>23.7</v>
      </c>
      <c r="H3919" t="s">
        <v>1921</v>
      </c>
      <c r="I3919" t="s">
        <v>16</v>
      </c>
      <c r="J3919">
        <v>0.63522860699999995</v>
      </c>
      <c r="K3919" t="s">
        <v>1922</v>
      </c>
      <c r="L3919" t="s">
        <v>1923</v>
      </c>
      <c r="M3919">
        <v>7</v>
      </c>
      <c r="N3919" t="s">
        <v>20</v>
      </c>
      <c r="O3919">
        <v>3</v>
      </c>
    </row>
    <row r="3920" spans="1:15" x14ac:dyDescent="0.3">
      <c r="A3920">
        <v>3919</v>
      </c>
      <c r="B3920" t="s">
        <v>1920</v>
      </c>
      <c r="C3920" t="s">
        <v>3972</v>
      </c>
      <c r="D3920">
        <v>2010</v>
      </c>
      <c r="E3920">
        <v>95</v>
      </c>
      <c r="F3920" t="s">
        <v>173</v>
      </c>
      <c r="G3920">
        <v>22.5</v>
      </c>
      <c r="H3920" t="s">
        <v>1921</v>
      </c>
      <c r="I3920" t="s">
        <v>16</v>
      </c>
      <c r="J3920">
        <v>0.84217345200000004</v>
      </c>
      <c r="K3920" t="s">
        <v>1922</v>
      </c>
      <c r="L3920" t="s">
        <v>1923</v>
      </c>
      <c r="M3920">
        <v>6</v>
      </c>
      <c r="N3920" t="s">
        <v>20</v>
      </c>
      <c r="O3920">
        <v>2</v>
      </c>
    </row>
    <row r="3921" spans="1:15" x14ac:dyDescent="0.3">
      <c r="A3921">
        <v>3920</v>
      </c>
      <c r="B3921" t="s">
        <v>1920</v>
      </c>
      <c r="C3921" t="s">
        <v>3973</v>
      </c>
      <c r="D3921">
        <v>2010</v>
      </c>
      <c r="E3921">
        <v>103.5</v>
      </c>
      <c r="F3921" t="s">
        <v>173</v>
      </c>
      <c r="G3921">
        <v>23.5</v>
      </c>
      <c r="H3921" t="s">
        <v>1921</v>
      </c>
      <c r="I3921" t="s">
        <v>16</v>
      </c>
      <c r="J3921">
        <v>0.86450720999999997</v>
      </c>
      <c r="K3921" t="s">
        <v>1922</v>
      </c>
      <c r="L3921" t="s">
        <v>1923</v>
      </c>
      <c r="M3921">
        <v>6</v>
      </c>
      <c r="N3921" t="s">
        <v>20</v>
      </c>
      <c r="O3921">
        <v>2</v>
      </c>
    </row>
    <row r="3922" spans="1:15" x14ac:dyDescent="0.3">
      <c r="A3922">
        <v>3921</v>
      </c>
      <c r="B3922" t="s">
        <v>1920</v>
      </c>
      <c r="C3922" t="s">
        <v>3974</v>
      </c>
      <c r="D3922">
        <v>2010</v>
      </c>
      <c r="E3922">
        <v>111</v>
      </c>
      <c r="F3922" t="s">
        <v>173</v>
      </c>
      <c r="G3922">
        <v>26.5</v>
      </c>
      <c r="H3922" t="s">
        <v>1921</v>
      </c>
      <c r="I3922" t="s">
        <v>16</v>
      </c>
      <c r="J3922">
        <v>0.96574350899999994</v>
      </c>
      <c r="K3922" t="s">
        <v>1922</v>
      </c>
      <c r="L3922" t="s">
        <v>1923</v>
      </c>
      <c r="M3922">
        <v>6</v>
      </c>
      <c r="N3922" t="s">
        <v>20</v>
      </c>
      <c r="O3922">
        <v>2</v>
      </c>
    </row>
    <row r="3923" spans="1:15" x14ac:dyDescent="0.3">
      <c r="A3923">
        <v>3922</v>
      </c>
      <c r="B3923" t="s">
        <v>1920</v>
      </c>
      <c r="C3923" t="s">
        <v>3975</v>
      </c>
      <c r="D3923">
        <v>2010</v>
      </c>
      <c r="E3923">
        <v>105</v>
      </c>
      <c r="F3923" t="s">
        <v>173</v>
      </c>
      <c r="G3923">
        <v>23.5</v>
      </c>
      <c r="H3923" t="s">
        <v>1921</v>
      </c>
      <c r="I3923" t="s">
        <v>16</v>
      </c>
      <c r="J3923">
        <v>0.90289450699999996</v>
      </c>
      <c r="K3923" t="s">
        <v>1922</v>
      </c>
      <c r="L3923" t="s">
        <v>1923</v>
      </c>
      <c r="M3923">
        <v>6</v>
      </c>
      <c r="N3923" t="s">
        <v>20</v>
      </c>
      <c r="O3923">
        <v>2</v>
      </c>
    </row>
    <row r="3924" spans="1:15" x14ac:dyDescent="0.3">
      <c r="A3924">
        <v>3923</v>
      </c>
      <c r="B3924" t="s">
        <v>1920</v>
      </c>
      <c r="C3924" t="s">
        <v>3976</v>
      </c>
      <c r="D3924">
        <v>2010</v>
      </c>
      <c r="E3924">
        <v>108.5</v>
      </c>
      <c r="F3924" t="s">
        <v>173</v>
      </c>
      <c r="G3924">
        <v>25.5</v>
      </c>
      <c r="H3924" t="s">
        <v>1921</v>
      </c>
      <c r="I3924" t="s">
        <v>16</v>
      </c>
      <c r="J3924">
        <v>0.58714701999999996</v>
      </c>
      <c r="K3924" t="s">
        <v>1922</v>
      </c>
      <c r="L3924" t="s">
        <v>1923</v>
      </c>
      <c r="M3924">
        <v>6</v>
      </c>
      <c r="N3924" t="s">
        <v>20</v>
      </c>
      <c r="O3924">
        <v>2</v>
      </c>
    </row>
    <row r="3925" spans="1:15" x14ac:dyDescent="0.3">
      <c r="A3925">
        <v>3924</v>
      </c>
      <c r="B3925" t="s">
        <v>1920</v>
      </c>
      <c r="C3925" t="s">
        <v>3977</v>
      </c>
      <c r="D3925">
        <v>2010</v>
      </c>
      <c r="E3925">
        <v>105</v>
      </c>
      <c r="F3925" t="s">
        <v>173</v>
      </c>
      <c r="G3925">
        <v>23</v>
      </c>
      <c r="H3925" t="s">
        <v>1921</v>
      </c>
      <c r="I3925" t="s">
        <v>16</v>
      </c>
      <c r="J3925">
        <v>0.82702140300000004</v>
      </c>
      <c r="K3925" t="s">
        <v>1922</v>
      </c>
      <c r="L3925" t="s">
        <v>1923</v>
      </c>
      <c r="M3925">
        <v>6</v>
      </c>
      <c r="N3925" t="s">
        <v>20</v>
      </c>
      <c r="O3925">
        <v>2</v>
      </c>
    </row>
    <row r="3926" spans="1:15" x14ac:dyDescent="0.3">
      <c r="A3926">
        <v>3925</v>
      </c>
      <c r="B3926" t="s">
        <v>1920</v>
      </c>
      <c r="C3926" t="s">
        <v>3978</v>
      </c>
      <c r="D3926">
        <v>2010</v>
      </c>
      <c r="E3926">
        <v>138</v>
      </c>
      <c r="F3926" t="s">
        <v>173</v>
      </c>
      <c r="G3926">
        <v>48.85</v>
      </c>
      <c r="H3926" t="s">
        <v>1921</v>
      </c>
      <c r="I3926" t="s">
        <v>16</v>
      </c>
      <c r="J3926">
        <v>0.97153493899999999</v>
      </c>
      <c r="K3926" t="s">
        <v>1922</v>
      </c>
      <c r="L3926" t="s">
        <v>1923</v>
      </c>
      <c r="M3926">
        <v>6</v>
      </c>
      <c r="N3926" t="s">
        <v>20</v>
      </c>
      <c r="O3926">
        <v>2</v>
      </c>
    </row>
    <row r="3927" spans="1:15" x14ac:dyDescent="0.3">
      <c r="A3927">
        <v>3926</v>
      </c>
      <c r="B3927" t="s">
        <v>1920</v>
      </c>
      <c r="C3927" t="s">
        <v>3979</v>
      </c>
      <c r="D3927">
        <v>2010</v>
      </c>
      <c r="E3927">
        <v>125</v>
      </c>
      <c r="F3927" t="s">
        <v>173</v>
      </c>
      <c r="G3927">
        <v>35.200000000000003</v>
      </c>
      <c r="H3927" t="s">
        <v>1921</v>
      </c>
      <c r="I3927" t="s">
        <v>16</v>
      </c>
      <c r="J3927">
        <v>0.914557646</v>
      </c>
      <c r="K3927" t="s">
        <v>1922</v>
      </c>
      <c r="L3927" t="s">
        <v>1923</v>
      </c>
      <c r="M3927">
        <v>6</v>
      </c>
      <c r="N3927" t="s">
        <v>20</v>
      </c>
      <c r="O3927">
        <v>2</v>
      </c>
    </row>
    <row r="3928" spans="1:15" x14ac:dyDescent="0.3">
      <c r="A3928">
        <v>3927</v>
      </c>
      <c r="B3928" t="s">
        <v>1920</v>
      </c>
      <c r="C3928" t="s">
        <v>3980</v>
      </c>
      <c r="D3928">
        <v>2010</v>
      </c>
      <c r="E3928">
        <v>115</v>
      </c>
      <c r="F3928" t="s">
        <v>173</v>
      </c>
      <c r="G3928">
        <v>26.35</v>
      </c>
      <c r="H3928" t="s">
        <v>1921</v>
      </c>
      <c r="I3928" t="s">
        <v>16</v>
      </c>
      <c r="J3928">
        <v>0.53175749400000005</v>
      </c>
      <c r="K3928" t="s">
        <v>1922</v>
      </c>
      <c r="L3928" t="s">
        <v>1923</v>
      </c>
      <c r="M3928">
        <v>7</v>
      </c>
      <c r="N3928" t="s">
        <v>20</v>
      </c>
      <c r="O3928">
        <v>3</v>
      </c>
    </row>
    <row r="3929" spans="1:15" x14ac:dyDescent="0.3">
      <c r="A3929">
        <v>3928</v>
      </c>
      <c r="B3929" t="s">
        <v>1920</v>
      </c>
      <c r="C3929" t="s">
        <v>3981</v>
      </c>
      <c r="D3929">
        <v>2010</v>
      </c>
      <c r="E3929">
        <v>105</v>
      </c>
      <c r="F3929" t="s">
        <v>173</v>
      </c>
      <c r="G3929">
        <v>22.5</v>
      </c>
      <c r="H3929" t="s">
        <v>1921</v>
      </c>
      <c r="I3929" t="s">
        <v>16</v>
      </c>
      <c r="J3929">
        <v>0.86670159099999999</v>
      </c>
      <c r="K3929" t="s">
        <v>1922</v>
      </c>
      <c r="L3929" t="s">
        <v>1923</v>
      </c>
      <c r="M3929">
        <v>7</v>
      </c>
      <c r="N3929" t="s">
        <v>20</v>
      </c>
      <c r="O3929">
        <v>3</v>
      </c>
    </row>
    <row r="3930" spans="1:15" x14ac:dyDescent="0.3">
      <c r="A3930">
        <v>3929</v>
      </c>
      <c r="B3930" t="s">
        <v>1920</v>
      </c>
      <c r="C3930" t="s">
        <v>3982</v>
      </c>
      <c r="D3930">
        <v>2010</v>
      </c>
      <c r="E3930">
        <v>112</v>
      </c>
      <c r="F3930" t="s">
        <v>173</v>
      </c>
      <c r="G3930">
        <v>26.5</v>
      </c>
      <c r="H3930" t="s">
        <v>1921</v>
      </c>
      <c r="I3930" t="s">
        <v>16</v>
      </c>
      <c r="J3930">
        <v>0.91257798999999995</v>
      </c>
      <c r="K3930" t="s">
        <v>1922</v>
      </c>
      <c r="L3930" t="s">
        <v>1923</v>
      </c>
      <c r="M3930">
        <v>7</v>
      </c>
      <c r="N3930" t="s">
        <v>20</v>
      </c>
      <c r="O3930">
        <v>3</v>
      </c>
    </row>
    <row r="3931" spans="1:15" x14ac:dyDescent="0.3">
      <c r="A3931">
        <v>3930</v>
      </c>
      <c r="B3931" t="s">
        <v>1920</v>
      </c>
      <c r="C3931" t="s">
        <v>3983</v>
      </c>
      <c r="D3931">
        <v>2010</v>
      </c>
      <c r="E3931">
        <v>115</v>
      </c>
      <c r="F3931" t="s">
        <v>173</v>
      </c>
      <c r="G3931">
        <v>29</v>
      </c>
      <c r="H3931" t="s">
        <v>1921</v>
      </c>
      <c r="I3931" t="s">
        <v>16</v>
      </c>
      <c r="J3931">
        <v>0.97035245699999995</v>
      </c>
      <c r="K3931" t="s">
        <v>1922</v>
      </c>
      <c r="L3931" t="s">
        <v>1923</v>
      </c>
      <c r="M3931">
        <v>7</v>
      </c>
      <c r="N3931" t="s">
        <v>20</v>
      </c>
      <c r="O3931">
        <v>3</v>
      </c>
    </row>
    <row r="3932" spans="1:15" x14ac:dyDescent="0.3">
      <c r="A3932">
        <v>3931</v>
      </c>
      <c r="B3932" t="s">
        <v>1920</v>
      </c>
      <c r="C3932" t="s">
        <v>3984</v>
      </c>
      <c r="D3932">
        <v>2010</v>
      </c>
      <c r="E3932">
        <v>117</v>
      </c>
      <c r="F3932" t="s">
        <v>173</v>
      </c>
      <c r="G3932">
        <v>28</v>
      </c>
      <c r="H3932" t="s">
        <v>1921</v>
      </c>
      <c r="I3932" t="s">
        <v>16</v>
      </c>
      <c r="J3932">
        <v>0.65025752199999998</v>
      </c>
      <c r="K3932" t="s">
        <v>1922</v>
      </c>
      <c r="L3932" t="s">
        <v>1923</v>
      </c>
      <c r="M3932">
        <v>7</v>
      </c>
      <c r="N3932" t="s">
        <v>20</v>
      </c>
      <c r="O3932">
        <v>3</v>
      </c>
    </row>
    <row r="3933" spans="1:15" x14ac:dyDescent="0.3">
      <c r="A3933">
        <v>3932</v>
      </c>
      <c r="B3933" t="s">
        <v>1920</v>
      </c>
      <c r="C3933" t="s">
        <v>3985</v>
      </c>
      <c r="D3933">
        <v>2010</v>
      </c>
      <c r="E3933">
        <v>89.5</v>
      </c>
      <c r="F3933" t="s">
        <v>173</v>
      </c>
      <c r="G3933">
        <v>13.6</v>
      </c>
      <c r="H3933" t="s">
        <v>1921</v>
      </c>
      <c r="I3933" t="s">
        <v>16</v>
      </c>
      <c r="J3933">
        <v>0.85255097599999996</v>
      </c>
      <c r="K3933" t="s">
        <v>1922</v>
      </c>
      <c r="L3933" t="s">
        <v>1923</v>
      </c>
      <c r="M3933">
        <v>7</v>
      </c>
      <c r="N3933" t="s">
        <v>20</v>
      </c>
      <c r="O3933">
        <v>3</v>
      </c>
    </row>
    <row r="3934" spans="1:15" x14ac:dyDescent="0.3">
      <c r="A3934">
        <v>3933</v>
      </c>
      <c r="B3934" t="s">
        <v>1920</v>
      </c>
      <c r="C3934" t="s">
        <v>3986</v>
      </c>
      <c r="D3934">
        <v>2010</v>
      </c>
      <c r="E3934">
        <v>87.5</v>
      </c>
      <c r="F3934" t="s">
        <v>173</v>
      </c>
      <c r="G3934">
        <v>14</v>
      </c>
      <c r="H3934" t="s">
        <v>1921</v>
      </c>
      <c r="I3934" t="s">
        <v>16</v>
      </c>
      <c r="J3934">
        <v>0.77731932999999998</v>
      </c>
      <c r="K3934" t="s">
        <v>1922</v>
      </c>
      <c r="L3934" t="s">
        <v>1923</v>
      </c>
      <c r="M3934">
        <v>8</v>
      </c>
      <c r="N3934" t="s">
        <v>20</v>
      </c>
      <c r="O3934">
        <v>3</v>
      </c>
    </row>
    <row r="3935" spans="1:15" x14ac:dyDescent="0.3">
      <c r="A3935">
        <v>3934</v>
      </c>
      <c r="B3935" t="s">
        <v>1920</v>
      </c>
      <c r="C3935" t="s">
        <v>3987</v>
      </c>
      <c r="D3935">
        <v>2010</v>
      </c>
      <c r="E3935">
        <v>88.5</v>
      </c>
      <c r="F3935" t="s">
        <v>173</v>
      </c>
      <c r="G3935">
        <v>14</v>
      </c>
      <c r="H3935" t="s">
        <v>1921</v>
      </c>
      <c r="I3935" t="s">
        <v>16</v>
      </c>
      <c r="J3935">
        <v>0.90157423299999995</v>
      </c>
      <c r="K3935" t="s">
        <v>1922</v>
      </c>
      <c r="L3935" t="s">
        <v>1923</v>
      </c>
      <c r="M3935">
        <v>8</v>
      </c>
      <c r="N3935" t="s">
        <v>20</v>
      </c>
      <c r="O3935">
        <v>3</v>
      </c>
    </row>
    <row r="3936" spans="1:15" x14ac:dyDescent="0.3">
      <c r="A3936">
        <v>3935</v>
      </c>
      <c r="B3936" t="s">
        <v>1920</v>
      </c>
      <c r="C3936" t="s">
        <v>3988</v>
      </c>
      <c r="D3936">
        <v>2010</v>
      </c>
      <c r="E3936">
        <v>87</v>
      </c>
      <c r="F3936" t="s">
        <v>173</v>
      </c>
      <c r="G3936">
        <v>14</v>
      </c>
      <c r="H3936" t="s">
        <v>1921</v>
      </c>
      <c r="I3936" t="s">
        <v>16</v>
      </c>
      <c r="J3936">
        <v>0.56258817500000002</v>
      </c>
      <c r="K3936" t="s">
        <v>1922</v>
      </c>
      <c r="L3936" t="s">
        <v>1923</v>
      </c>
      <c r="M3936">
        <v>8</v>
      </c>
      <c r="N3936" t="s">
        <v>20</v>
      </c>
      <c r="O3936">
        <v>3</v>
      </c>
    </row>
    <row r="3937" spans="1:15" x14ac:dyDescent="0.3">
      <c r="A3937">
        <v>3936</v>
      </c>
      <c r="B3937" t="s">
        <v>1920</v>
      </c>
      <c r="C3937" t="s">
        <v>3989</v>
      </c>
      <c r="D3937">
        <v>2010</v>
      </c>
      <c r="E3937">
        <v>88</v>
      </c>
      <c r="F3937" t="s">
        <v>173</v>
      </c>
      <c r="G3937">
        <v>14.5</v>
      </c>
      <c r="H3937" t="s">
        <v>1921</v>
      </c>
      <c r="I3937" t="s">
        <v>16</v>
      </c>
      <c r="J3937">
        <v>0.92201543500000005</v>
      </c>
      <c r="K3937" t="s">
        <v>1922</v>
      </c>
      <c r="L3937" t="s">
        <v>1923</v>
      </c>
      <c r="M3937">
        <v>8</v>
      </c>
      <c r="N3937" t="s">
        <v>20</v>
      </c>
      <c r="O3937">
        <v>3</v>
      </c>
    </row>
    <row r="3938" spans="1:15" x14ac:dyDescent="0.3">
      <c r="A3938">
        <v>3937</v>
      </c>
      <c r="B3938" t="s">
        <v>1920</v>
      </c>
      <c r="C3938" t="s">
        <v>3990</v>
      </c>
      <c r="D3938">
        <v>2010</v>
      </c>
      <c r="E3938">
        <v>88</v>
      </c>
      <c r="F3938" t="s">
        <v>173</v>
      </c>
      <c r="G3938">
        <v>14</v>
      </c>
      <c r="H3938" t="s">
        <v>1921</v>
      </c>
      <c r="I3938" t="s">
        <v>16</v>
      </c>
      <c r="J3938">
        <v>0.75775028700000002</v>
      </c>
      <c r="K3938" t="s">
        <v>1922</v>
      </c>
      <c r="L3938" t="s">
        <v>1923</v>
      </c>
      <c r="M3938">
        <v>8</v>
      </c>
      <c r="N3938" t="s">
        <v>20</v>
      </c>
      <c r="O3938">
        <v>3</v>
      </c>
    </row>
    <row r="3939" spans="1:15" x14ac:dyDescent="0.3">
      <c r="A3939">
        <v>3938</v>
      </c>
      <c r="B3939" t="s">
        <v>1920</v>
      </c>
      <c r="C3939" t="s">
        <v>3991</v>
      </c>
      <c r="D3939">
        <v>2010</v>
      </c>
      <c r="E3939">
        <v>93</v>
      </c>
      <c r="F3939" t="s">
        <v>173</v>
      </c>
      <c r="G3939">
        <v>15.5</v>
      </c>
      <c r="H3939" t="s">
        <v>1921</v>
      </c>
      <c r="I3939" t="s">
        <v>16</v>
      </c>
      <c r="J3939">
        <v>0.79118763700000005</v>
      </c>
      <c r="K3939" t="s">
        <v>1922</v>
      </c>
      <c r="L3939" t="s">
        <v>1923</v>
      </c>
      <c r="M3939">
        <v>8</v>
      </c>
      <c r="N3939" t="s">
        <v>20</v>
      </c>
      <c r="O3939">
        <v>3</v>
      </c>
    </row>
    <row r="3940" spans="1:15" x14ac:dyDescent="0.3">
      <c r="A3940">
        <v>3939</v>
      </c>
      <c r="B3940" t="s">
        <v>1920</v>
      </c>
      <c r="C3940" t="s">
        <v>3992</v>
      </c>
      <c r="D3940">
        <v>2010</v>
      </c>
      <c r="E3940">
        <v>90</v>
      </c>
      <c r="F3940" t="s">
        <v>173</v>
      </c>
      <c r="G3940">
        <v>16.5</v>
      </c>
      <c r="H3940" t="s">
        <v>1921</v>
      </c>
      <c r="I3940" t="s">
        <v>16</v>
      </c>
      <c r="J3940">
        <v>0.93957038599999998</v>
      </c>
      <c r="K3940" t="s">
        <v>1922</v>
      </c>
      <c r="L3940" t="s">
        <v>1923</v>
      </c>
      <c r="M3940">
        <v>8</v>
      </c>
      <c r="N3940" t="s">
        <v>20</v>
      </c>
      <c r="O3940">
        <v>3</v>
      </c>
    </row>
    <row r="3941" spans="1:15" x14ac:dyDescent="0.3">
      <c r="A3941">
        <v>3940</v>
      </c>
      <c r="B3941" t="s">
        <v>1920</v>
      </c>
      <c r="C3941" t="s">
        <v>3993</v>
      </c>
      <c r="D3941">
        <v>2010</v>
      </c>
      <c r="E3941">
        <v>90</v>
      </c>
      <c r="F3941" t="s">
        <v>173</v>
      </c>
      <c r="G3941">
        <v>17</v>
      </c>
      <c r="H3941" t="s">
        <v>1921</v>
      </c>
      <c r="I3941" t="s">
        <v>16</v>
      </c>
      <c r="J3941">
        <v>0.962210228</v>
      </c>
      <c r="K3941" t="s">
        <v>1922</v>
      </c>
      <c r="L3941" t="s">
        <v>1923</v>
      </c>
      <c r="M3941">
        <v>8</v>
      </c>
      <c r="N3941" t="s">
        <v>20</v>
      </c>
      <c r="O3941">
        <v>3</v>
      </c>
    </row>
    <row r="3942" spans="1:15" x14ac:dyDescent="0.3">
      <c r="A3942">
        <v>3941</v>
      </c>
      <c r="B3942" t="s">
        <v>1920</v>
      </c>
      <c r="C3942" t="s">
        <v>3994</v>
      </c>
      <c r="D3942">
        <v>2010</v>
      </c>
      <c r="E3942">
        <v>104</v>
      </c>
      <c r="F3942" t="s">
        <v>173</v>
      </c>
      <c r="G3942">
        <v>19.5</v>
      </c>
      <c r="H3942" t="s">
        <v>1921</v>
      </c>
      <c r="I3942" t="s">
        <v>16</v>
      </c>
      <c r="J3942">
        <v>0.85223484199999999</v>
      </c>
      <c r="K3942" t="s">
        <v>1922</v>
      </c>
      <c r="L3942" t="s">
        <v>1923</v>
      </c>
      <c r="M3942">
        <v>8</v>
      </c>
      <c r="N3942" t="s">
        <v>20</v>
      </c>
      <c r="O3942">
        <v>3</v>
      </c>
    </row>
    <row r="3943" spans="1:15" x14ac:dyDescent="0.3">
      <c r="A3943">
        <v>3942</v>
      </c>
      <c r="B3943" t="s">
        <v>1920</v>
      </c>
      <c r="C3943" t="s">
        <v>3995</v>
      </c>
      <c r="D3943">
        <v>2010</v>
      </c>
      <c r="E3943">
        <v>93</v>
      </c>
      <c r="F3943" t="s">
        <v>173</v>
      </c>
      <c r="G3943">
        <v>16.5</v>
      </c>
      <c r="H3943" t="s">
        <v>1921</v>
      </c>
      <c r="I3943" t="s">
        <v>16</v>
      </c>
      <c r="J3943">
        <v>0.93155715800000005</v>
      </c>
      <c r="K3943" t="s">
        <v>1922</v>
      </c>
      <c r="L3943" t="s">
        <v>1923</v>
      </c>
      <c r="M3943">
        <v>8</v>
      </c>
      <c r="N3943" t="s">
        <v>20</v>
      </c>
      <c r="O3943">
        <v>3</v>
      </c>
    </row>
    <row r="3944" spans="1:15" x14ac:dyDescent="0.3">
      <c r="A3944">
        <v>3943</v>
      </c>
      <c r="B3944" t="s">
        <v>1920</v>
      </c>
      <c r="C3944" t="s">
        <v>3996</v>
      </c>
      <c r="D3944">
        <v>2010</v>
      </c>
      <c r="E3944">
        <v>92</v>
      </c>
      <c r="F3944" t="s">
        <v>173</v>
      </c>
      <c r="G3944">
        <v>15</v>
      </c>
      <c r="H3944" t="s">
        <v>1921</v>
      </c>
      <c r="I3944" t="s">
        <v>16</v>
      </c>
      <c r="J3944">
        <v>0.89541449399999995</v>
      </c>
      <c r="K3944" t="s">
        <v>1922</v>
      </c>
      <c r="L3944" t="s">
        <v>1923</v>
      </c>
      <c r="M3944">
        <v>8</v>
      </c>
      <c r="N3944" t="s">
        <v>20</v>
      </c>
      <c r="O3944">
        <v>3</v>
      </c>
    </row>
    <row r="3945" spans="1:15" x14ac:dyDescent="0.3">
      <c r="A3945">
        <v>3944</v>
      </c>
      <c r="B3945" t="s">
        <v>1920</v>
      </c>
      <c r="C3945" t="s">
        <v>3997</v>
      </c>
      <c r="D3945">
        <v>2010</v>
      </c>
      <c r="E3945">
        <v>94</v>
      </c>
      <c r="F3945" t="s">
        <v>173</v>
      </c>
      <c r="G3945">
        <v>18</v>
      </c>
      <c r="H3945" t="s">
        <v>1921</v>
      </c>
      <c r="I3945" t="s">
        <v>16</v>
      </c>
      <c r="J3945">
        <v>0.83225014200000003</v>
      </c>
      <c r="K3945" t="s">
        <v>1922</v>
      </c>
      <c r="L3945" t="s">
        <v>1923</v>
      </c>
      <c r="M3945">
        <v>8</v>
      </c>
      <c r="N3945" t="s">
        <v>20</v>
      </c>
      <c r="O3945">
        <v>3</v>
      </c>
    </row>
    <row r="3946" spans="1:15" x14ac:dyDescent="0.3">
      <c r="A3946">
        <v>3945</v>
      </c>
      <c r="B3946" t="s">
        <v>1920</v>
      </c>
      <c r="C3946" t="s">
        <v>3998</v>
      </c>
      <c r="D3946">
        <v>2010</v>
      </c>
      <c r="E3946">
        <v>94</v>
      </c>
      <c r="F3946" t="s">
        <v>173</v>
      </c>
      <c r="G3946">
        <v>17</v>
      </c>
      <c r="H3946" t="s">
        <v>1921</v>
      </c>
      <c r="I3946" t="s">
        <v>16</v>
      </c>
      <c r="J3946">
        <v>0.96972311099999997</v>
      </c>
      <c r="K3946" t="s">
        <v>1922</v>
      </c>
      <c r="L3946" t="s">
        <v>1923</v>
      </c>
      <c r="M3946">
        <v>8</v>
      </c>
      <c r="N3946" t="s">
        <v>20</v>
      </c>
      <c r="O3946">
        <v>3</v>
      </c>
    </row>
    <row r="3947" spans="1:15" x14ac:dyDescent="0.3">
      <c r="A3947">
        <v>3946</v>
      </c>
      <c r="B3947" t="s">
        <v>1920</v>
      </c>
      <c r="C3947" t="s">
        <v>3999</v>
      </c>
      <c r="D3947">
        <v>2010</v>
      </c>
      <c r="E3947">
        <v>84</v>
      </c>
      <c r="F3947" t="s">
        <v>173</v>
      </c>
      <c r="G3947">
        <v>12</v>
      </c>
      <c r="H3947" t="s">
        <v>1921</v>
      </c>
      <c r="I3947" t="s">
        <v>16</v>
      </c>
      <c r="J3947">
        <v>0.68402802399999996</v>
      </c>
      <c r="K3947" t="s">
        <v>1922</v>
      </c>
      <c r="L3947" t="s">
        <v>1923</v>
      </c>
      <c r="M3947">
        <v>8</v>
      </c>
      <c r="N3947" t="s">
        <v>20</v>
      </c>
      <c r="O3947">
        <v>3</v>
      </c>
    </row>
    <row r="3948" spans="1:15" x14ac:dyDescent="0.3">
      <c r="A3948">
        <v>3947</v>
      </c>
      <c r="B3948" t="s">
        <v>1920</v>
      </c>
      <c r="C3948" t="s">
        <v>4000</v>
      </c>
      <c r="D3948">
        <v>2010</v>
      </c>
      <c r="E3948">
        <v>87</v>
      </c>
      <c r="F3948" t="s">
        <v>173</v>
      </c>
      <c r="G3948">
        <v>13</v>
      </c>
      <c r="H3948" t="s">
        <v>1921</v>
      </c>
      <c r="I3948" t="s">
        <v>16</v>
      </c>
      <c r="J3948">
        <v>0.74436675100000005</v>
      </c>
      <c r="K3948" t="s">
        <v>1922</v>
      </c>
      <c r="L3948" t="s">
        <v>1923</v>
      </c>
      <c r="M3948">
        <v>8</v>
      </c>
      <c r="N3948" t="s">
        <v>20</v>
      </c>
      <c r="O3948">
        <v>3</v>
      </c>
    </row>
    <row r="3949" spans="1:15" x14ac:dyDescent="0.3">
      <c r="A3949">
        <v>3948</v>
      </c>
      <c r="B3949" t="s">
        <v>1920</v>
      </c>
      <c r="C3949" t="s">
        <v>4001</v>
      </c>
      <c r="D3949">
        <v>2010</v>
      </c>
      <c r="E3949">
        <v>91.5</v>
      </c>
      <c r="F3949" t="s">
        <v>173</v>
      </c>
      <c r="G3949">
        <v>14.5</v>
      </c>
      <c r="H3949" t="s">
        <v>1921</v>
      </c>
      <c r="I3949" t="s">
        <v>16</v>
      </c>
      <c r="J3949">
        <v>0.49194728199999999</v>
      </c>
      <c r="K3949" t="s">
        <v>1922</v>
      </c>
      <c r="L3949" t="s">
        <v>1923</v>
      </c>
      <c r="M3949">
        <v>8</v>
      </c>
      <c r="N3949" t="s">
        <v>20</v>
      </c>
      <c r="O3949">
        <v>3</v>
      </c>
    </row>
    <row r="3950" spans="1:15" x14ac:dyDescent="0.3">
      <c r="A3950">
        <v>3949</v>
      </c>
      <c r="B3950" t="s">
        <v>1920</v>
      </c>
      <c r="C3950" t="s">
        <v>4002</v>
      </c>
      <c r="D3950">
        <v>2010</v>
      </c>
      <c r="E3950">
        <v>84</v>
      </c>
      <c r="F3950" t="s">
        <v>173</v>
      </c>
      <c r="G3950">
        <v>12.5</v>
      </c>
      <c r="H3950" t="s">
        <v>1921</v>
      </c>
      <c r="I3950" t="s">
        <v>16</v>
      </c>
      <c r="J3950">
        <v>0.77728712200000005</v>
      </c>
      <c r="K3950" t="s">
        <v>1922</v>
      </c>
      <c r="L3950" t="s">
        <v>1923</v>
      </c>
      <c r="M3950">
        <v>8</v>
      </c>
      <c r="N3950" t="s">
        <v>20</v>
      </c>
      <c r="O3950">
        <v>3</v>
      </c>
    </row>
    <row r="3951" spans="1:15" x14ac:dyDescent="0.3">
      <c r="A3951">
        <v>3950</v>
      </c>
      <c r="B3951" t="s">
        <v>1920</v>
      </c>
      <c r="C3951" t="s">
        <v>4003</v>
      </c>
      <c r="D3951">
        <v>2010</v>
      </c>
      <c r="E3951">
        <v>86.5</v>
      </c>
      <c r="F3951" t="s">
        <v>173</v>
      </c>
      <c r="G3951">
        <v>12</v>
      </c>
      <c r="H3951" t="s">
        <v>1921</v>
      </c>
      <c r="I3951" t="s">
        <v>16</v>
      </c>
      <c r="J3951">
        <v>0.52710886899999998</v>
      </c>
      <c r="K3951" t="s">
        <v>1922</v>
      </c>
      <c r="L3951" t="s">
        <v>1923</v>
      </c>
      <c r="M3951">
        <v>8</v>
      </c>
      <c r="N3951" t="s">
        <v>20</v>
      </c>
      <c r="O3951">
        <v>3</v>
      </c>
    </row>
    <row r="3952" spans="1:15" x14ac:dyDescent="0.3">
      <c r="A3952">
        <v>3951</v>
      </c>
      <c r="B3952" t="s">
        <v>1920</v>
      </c>
      <c r="C3952" t="s">
        <v>4004</v>
      </c>
      <c r="D3952">
        <v>2010</v>
      </c>
      <c r="E3952">
        <v>86</v>
      </c>
      <c r="F3952" t="s">
        <v>173</v>
      </c>
      <c r="G3952">
        <v>12.5</v>
      </c>
      <c r="H3952" t="s">
        <v>1921</v>
      </c>
      <c r="I3952" t="s">
        <v>16</v>
      </c>
      <c r="J3952">
        <v>0.84757179000000005</v>
      </c>
      <c r="K3952" t="s">
        <v>1922</v>
      </c>
      <c r="L3952" t="s">
        <v>1923</v>
      </c>
      <c r="M3952">
        <v>8</v>
      </c>
      <c r="N3952" t="s">
        <v>20</v>
      </c>
      <c r="O3952">
        <v>3</v>
      </c>
    </row>
    <row r="3953" spans="1:15" x14ac:dyDescent="0.3">
      <c r="A3953">
        <v>3952</v>
      </c>
      <c r="B3953" t="s">
        <v>1920</v>
      </c>
      <c r="C3953" t="s">
        <v>4005</v>
      </c>
      <c r="D3953">
        <v>2010</v>
      </c>
      <c r="E3953">
        <v>90</v>
      </c>
      <c r="F3953" t="s">
        <v>173</v>
      </c>
      <c r="G3953">
        <v>14.5</v>
      </c>
      <c r="H3953" t="s">
        <v>1921</v>
      </c>
      <c r="I3953" t="s">
        <v>16</v>
      </c>
      <c r="J3953">
        <v>0.86153336300000005</v>
      </c>
      <c r="K3953" t="s">
        <v>1922</v>
      </c>
      <c r="L3953" t="s">
        <v>1923</v>
      </c>
      <c r="M3953">
        <v>8</v>
      </c>
      <c r="N3953" t="s">
        <v>20</v>
      </c>
      <c r="O3953">
        <v>3</v>
      </c>
    </row>
    <row r="3954" spans="1:15" x14ac:dyDescent="0.3">
      <c r="A3954">
        <v>3953</v>
      </c>
      <c r="B3954" t="s">
        <v>1920</v>
      </c>
      <c r="C3954" t="s">
        <v>4006</v>
      </c>
      <c r="D3954">
        <v>2010</v>
      </c>
      <c r="E3954">
        <v>89</v>
      </c>
      <c r="F3954" t="s">
        <v>173</v>
      </c>
      <c r="G3954">
        <v>14.5</v>
      </c>
      <c r="H3954" t="s">
        <v>1921</v>
      </c>
      <c r="I3954" t="s">
        <v>16</v>
      </c>
      <c r="J3954">
        <v>0.94439796799999998</v>
      </c>
      <c r="K3954" t="s">
        <v>1922</v>
      </c>
      <c r="L3954" t="s">
        <v>1923</v>
      </c>
      <c r="M3954">
        <v>8</v>
      </c>
      <c r="N3954" t="s">
        <v>20</v>
      </c>
      <c r="O3954">
        <v>3</v>
      </c>
    </row>
    <row r="3955" spans="1:15" x14ac:dyDescent="0.3">
      <c r="A3955">
        <v>3954</v>
      </c>
      <c r="B3955" t="s">
        <v>1920</v>
      </c>
      <c r="C3955" t="s">
        <v>4007</v>
      </c>
      <c r="D3955">
        <v>2010</v>
      </c>
      <c r="E3955">
        <v>91</v>
      </c>
      <c r="F3955" t="s">
        <v>173</v>
      </c>
      <c r="G3955">
        <v>14.5</v>
      </c>
      <c r="H3955" t="s">
        <v>1921</v>
      </c>
      <c r="I3955" t="s">
        <v>16</v>
      </c>
      <c r="J3955">
        <v>0.90193310000000004</v>
      </c>
      <c r="K3955" t="s">
        <v>1922</v>
      </c>
      <c r="L3955" t="s">
        <v>1923</v>
      </c>
      <c r="M3955">
        <v>8</v>
      </c>
      <c r="N3955" t="s">
        <v>20</v>
      </c>
      <c r="O3955">
        <v>3</v>
      </c>
    </row>
    <row r="3956" spans="1:15" x14ac:dyDescent="0.3">
      <c r="A3956">
        <v>3955</v>
      </c>
      <c r="B3956" t="s">
        <v>1920</v>
      </c>
      <c r="C3956" t="s">
        <v>4008</v>
      </c>
      <c r="D3956">
        <v>2010</v>
      </c>
      <c r="E3956">
        <v>154</v>
      </c>
      <c r="F3956" t="s">
        <v>173</v>
      </c>
      <c r="G3956">
        <v>28</v>
      </c>
      <c r="H3956" t="s">
        <v>1921</v>
      </c>
      <c r="I3956" t="s">
        <v>16</v>
      </c>
      <c r="J3956">
        <v>0.94566994800000004</v>
      </c>
      <c r="K3956" t="s">
        <v>1922</v>
      </c>
      <c r="L3956" t="s">
        <v>1923</v>
      </c>
      <c r="M3956">
        <v>8</v>
      </c>
      <c r="N3956" t="s">
        <v>20</v>
      </c>
      <c r="O3956">
        <v>3</v>
      </c>
    </row>
    <row r="3957" spans="1:15" x14ac:dyDescent="0.3">
      <c r="A3957">
        <v>3956</v>
      </c>
      <c r="B3957" t="s">
        <v>1920</v>
      </c>
      <c r="C3957" t="s">
        <v>4009</v>
      </c>
      <c r="D3957">
        <v>2010</v>
      </c>
      <c r="E3957">
        <v>142</v>
      </c>
      <c r="F3957" t="s">
        <v>173</v>
      </c>
      <c r="G3957">
        <v>27</v>
      </c>
      <c r="H3957" t="s">
        <v>1921</v>
      </c>
      <c r="I3957" t="s">
        <v>16</v>
      </c>
      <c r="J3957">
        <v>0.55439849399999996</v>
      </c>
      <c r="K3957" t="s">
        <v>1922</v>
      </c>
      <c r="L3957" t="s">
        <v>1923</v>
      </c>
      <c r="M3957">
        <v>8</v>
      </c>
      <c r="N3957" t="s">
        <v>20</v>
      </c>
      <c r="O3957">
        <v>3</v>
      </c>
    </row>
    <row r="3958" spans="1:15" x14ac:dyDescent="0.3">
      <c r="A3958">
        <v>3957</v>
      </c>
      <c r="B3958" t="s">
        <v>1920</v>
      </c>
      <c r="C3958" t="s">
        <v>4010</v>
      </c>
      <c r="D3958">
        <v>2010</v>
      </c>
      <c r="E3958">
        <v>138</v>
      </c>
      <c r="F3958" t="s">
        <v>173</v>
      </c>
      <c r="G3958">
        <v>27</v>
      </c>
      <c r="H3958" t="s">
        <v>1921</v>
      </c>
      <c r="I3958" t="s">
        <v>16</v>
      </c>
      <c r="J3958">
        <v>0.92788242700000001</v>
      </c>
      <c r="K3958" t="s">
        <v>1922</v>
      </c>
      <c r="L3958" t="s">
        <v>1923</v>
      </c>
      <c r="M3958">
        <v>8</v>
      </c>
      <c r="N3958" t="s">
        <v>20</v>
      </c>
      <c r="O3958">
        <v>3</v>
      </c>
    </row>
    <row r="3959" spans="1:15" x14ac:dyDescent="0.3">
      <c r="A3959">
        <v>3958</v>
      </c>
      <c r="B3959" t="s">
        <v>1920</v>
      </c>
      <c r="C3959" t="s">
        <v>4011</v>
      </c>
      <c r="D3959">
        <v>2010</v>
      </c>
      <c r="E3959">
        <v>133</v>
      </c>
      <c r="F3959" t="s">
        <v>173</v>
      </c>
      <c r="G3959">
        <v>26.5</v>
      </c>
      <c r="H3959" t="s">
        <v>1921</v>
      </c>
      <c r="I3959" t="s">
        <v>16</v>
      </c>
      <c r="J3959">
        <v>0.87539290599999997</v>
      </c>
      <c r="K3959" t="s">
        <v>1922</v>
      </c>
      <c r="L3959" t="s">
        <v>1923</v>
      </c>
      <c r="M3959">
        <v>8</v>
      </c>
      <c r="N3959" t="s">
        <v>20</v>
      </c>
      <c r="O3959">
        <v>3</v>
      </c>
    </row>
    <row r="3960" spans="1:15" x14ac:dyDescent="0.3">
      <c r="A3960">
        <v>3959</v>
      </c>
      <c r="B3960" t="s">
        <v>1920</v>
      </c>
      <c r="C3960" t="s">
        <v>4012</v>
      </c>
      <c r="D3960">
        <v>2010</v>
      </c>
      <c r="E3960">
        <v>133</v>
      </c>
      <c r="F3960" t="s">
        <v>173</v>
      </c>
      <c r="G3960">
        <v>25.5</v>
      </c>
      <c r="H3960" t="s">
        <v>1921</v>
      </c>
      <c r="I3960" t="s">
        <v>16</v>
      </c>
      <c r="J3960">
        <v>0.51984087899999998</v>
      </c>
      <c r="K3960" t="s">
        <v>1922</v>
      </c>
      <c r="L3960" t="s">
        <v>1923</v>
      </c>
      <c r="M3960">
        <v>8</v>
      </c>
      <c r="N3960" t="s">
        <v>20</v>
      </c>
      <c r="O3960">
        <v>3</v>
      </c>
    </row>
    <row r="3961" spans="1:15" x14ac:dyDescent="0.3">
      <c r="A3961">
        <v>3960</v>
      </c>
      <c r="B3961" t="s">
        <v>1920</v>
      </c>
      <c r="C3961" t="s">
        <v>4013</v>
      </c>
      <c r="D3961">
        <v>2010</v>
      </c>
      <c r="E3961">
        <v>88</v>
      </c>
      <c r="F3961" t="s">
        <v>173</v>
      </c>
      <c r="G3961">
        <v>12.5</v>
      </c>
      <c r="H3961" t="s">
        <v>1921</v>
      </c>
      <c r="I3961" t="s">
        <v>16</v>
      </c>
      <c r="J3961">
        <v>0.84381273300000004</v>
      </c>
      <c r="K3961" t="s">
        <v>1922</v>
      </c>
      <c r="L3961" t="s">
        <v>1923</v>
      </c>
      <c r="M3961">
        <v>8</v>
      </c>
      <c r="N3961" t="s">
        <v>20</v>
      </c>
      <c r="O3961">
        <v>3</v>
      </c>
    </row>
    <row r="3962" spans="1:15" x14ac:dyDescent="0.3">
      <c r="A3962">
        <v>3961</v>
      </c>
      <c r="B3962" t="s">
        <v>1920</v>
      </c>
      <c r="C3962" t="s">
        <v>4014</v>
      </c>
      <c r="D3962">
        <v>2010</v>
      </c>
      <c r="E3962">
        <v>88</v>
      </c>
      <c r="F3962" t="s">
        <v>173</v>
      </c>
      <c r="G3962">
        <v>11.5</v>
      </c>
      <c r="H3962" t="s">
        <v>1921</v>
      </c>
      <c r="I3962" t="s">
        <v>16</v>
      </c>
      <c r="J3962">
        <v>0.97455733700000002</v>
      </c>
      <c r="K3962" t="s">
        <v>1922</v>
      </c>
      <c r="L3962" t="s">
        <v>1923</v>
      </c>
      <c r="M3962">
        <v>8</v>
      </c>
      <c r="N3962" t="s">
        <v>20</v>
      </c>
      <c r="O3962">
        <v>3</v>
      </c>
    </row>
    <row r="3963" spans="1:15" x14ac:dyDescent="0.3">
      <c r="A3963">
        <v>3962</v>
      </c>
      <c r="B3963" t="s">
        <v>1920</v>
      </c>
      <c r="C3963" t="s">
        <v>4015</v>
      </c>
      <c r="D3963">
        <v>2010</v>
      </c>
      <c r="E3963">
        <v>92</v>
      </c>
      <c r="F3963" t="s">
        <v>173</v>
      </c>
      <c r="G3963">
        <v>12</v>
      </c>
      <c r="H3963" t="s">
        <v>1921</v>
      </c>
      <c r="I3963" t="s">
        <v>16</v>
      </c>
      <c r="J3963">
        <v>0.80103840500000001</v>
      </c>
      <c r="K3963" t="s">
        <v>1922</v>
      </c>
      <c r="L3963" t="s">
        <v>1923</v>
      </c>
      <c r="M3963">
        <v>8</v>
      </c>
      <c r="N3963" t="s">
        <v>20</v>
      </c>
      <c r="O3963">
        <v>3</v>
      </c>
    </row>
    <row r="3964" spans="1:15" x14ac:dyDescent="0.3">
      <c r="A3964">
        <v>3963</v>
      </c>
      <c r="B3964" t="s">
        <v>1920</v>
      </c>
      <c r="C3964" t="s">
        <v>4016</v>
      </c>
      <c r="D3964">
        <v>2010</v>
      </c>
      <c r="E3964">
        <v>113</v>
      </c>
      <c r="F3964" t="s">
        <v>173</v>
      </c>
      <c r="G3964">
        <v>25</v>
      </c>
      <c r="H3964" t="s">
        <v>1921</v>
      </c>
      <c r="I3964" t="s">
        <v>16</v>
      </c>
      <c r="J3964">
        <v>0.95118685999999997</v>
      </c>
      <c r="K3964" t="s">
        <v>1922</v>
      </c>
      <c r="L3964" t="s">
        <v>1923</v>
      </c>
      <c r="M3964">
        <v>8</v>
      </c>
      <c r="N3964" t="s">
        <v>20</v>
      </c>
      <c r="O3964">
        <v>3</v>
      </c>
    </row>
    <row r="3965" spans="1:15" x14ac:dyDescent="0.3">
      <c r="A3965">
        <v>3964</v>
      </c>
      <c r="B3965" t="s">
        <v>1920</v>
      </c>
      <c r="C3965" t="s">
        <v>4017</v>
      </c>
      <c r="D3965">
        <v>2010</v>
      </c>
      <c r="E3965">
        <v>112</v>
      </c>
      <c r="F3965" t="s">
        <v>173</v>
      </c>
      <c r="G3965">
        <v>23</v>
      </c>
      <c r="H3965" t="s">
        <v>1921</v>
      </c>
      <c r="I3965" t="s">
        <v>16</v>
      </c>
      <c r="J3965">
        <v>0.76337022099999996</v>
      </c>
      <c r="K3965" t="s">
        <v>1922</v>
      </c>
      <c r="L3965" t="s">
        <v>1923</v>
      </c>
      <c r="M3965">
        <v>8</v>
      </c>
      <c r="N3965" t="s">
        <v>20</v>
      </c>
      <c r="O3965">
        <v>3</v>
      </c>
    </row>
    <row r="3966" spans="1:15" x14ac:dyDescent="0.3">
      <c r="A3966">
        <v>3965</v>
      </c>
      <c r="B3966" t="s">
        <v>1920</v>
      </c>
      <c r="C3966" t="s">
        <v>4018</v>
      </c>
      <c r="D3966">
        <v>2010</v>
      </c>
      <c r="E3966">
        <v>116</v>
      </c>
      <c r="F3966" t="s">
        <v>173</v>
      </c>
      <c r="G3966">
        <v>29.5</v>
      </c>
      <c r="H3966" t="s">
        <v>1921</v>
      </c>
      <c r="I3966" t="s">
        <v>16</v>
      </c>
      <c r="J3966">
        <v>0.81715349299999995</v>
      </c>
      <c r="K3966" t="s">
        <v>1922</v>
      </c>
      <c r="L3966" t="s">
        <v>1923</v>
      </c>
      <c r="M3966">
        <v>8</v>
      </c>
      <c r="N3966" t="s">
        <v>20</v>
      </c>
      <c r="O3966">
        <v>3</v>
      </c>
    </row>
    <row r="3967" spans="1:15" x14ac:dyDescent="0.3">
      <c r="A3967">
        <v>3966</v>
      </c>
      <c r="B3967" t="s">
        <v>1920</v>
      </c>
      <c r="C3967" t="s">
        <v>4019</v>
      </c>
      <c r="D3967">
        <v>2010</v>
      </c>
      <c r="E3967">
        <v>113</v>
      </c>
      <c r="F3967" t="s">
        <v>173</v>
      </c>
      <c r="G3967">
        <v>26</v>
      </c>
      <c r="H3967" t="s">
        <v>1921</v>
      </c>
      <c r="I3967" t="s">
        <v>16</v>
      </c>
      <c r="J3967">
        <v>0.87077066299999994</v>
      </c>
      <c r="K3967" t="s">
        <v>1922</v>
      </c>
      <c r="L3967" t="s">
        <v>1923</v>
      </c>
      <c r="M3967">
        <v>8</v>
      </c>
      <c r="N3967" t="s">
        <v>20</v>
      </c>
      <c r="O3967">
        <v>3</v>
      </c>
    </row>
    <row r="3968" spans="1:15" x14ac:dyDescent="0.3">
      <c r="A3968">
        <v>3967</v>
      </c>
      <c r="B3968" t="s">
        <v>1920</v>
      </c>
      <c r="C3968" t="s">
        <v>4020</v>
      </c>
      <c r="D3968">
        <v>2010</v>
      </c>
      <c r="E3968">
        <v>113</v>
      </c>
      <c r="F3968" t="s">
        <v>173</v>
      </c>
      <c r="G3968">
        <v>26</v>
      </c>
      <c r="H3968" t="s">
        <v>1921</v>
      </c>
      <c r="I3968" t="s">
        <v>16</v>
      </c>
      <c r="J3968">
        <v>0.94140195100000001</v>
      </c>
      <c r="K3968" t="s">
        <v>1922</v>
      </c>
      <c r="L3968" t="s">
        <v>1923</v>
      </c>
      <c r="M3968">
        <v>8</v>
      </c>
      <c r="N3968" t="s">
        <v>20</v>
      </c>
      <c r="O3968">
        <v>3</v>
      </c>
    </row>
    <row r="3969" spans="1:15" x14ac:dyDescent="0.3">
      <c r="A3969">
        <v>3968</v>
      </c>
      <c r="B3969" t="s">
        <v>1920</v>
      </c>
      <c r="C3969" t="s">
        <v>4021</v>
      </c>
      <c r="D3969">
        <v>2010</v>
      </c>
      <c r="E3969">
        <v>91</v>
      </c>
      <c r="F3969" t="s">
        <v>173</v>
      </c>
      <c r="G3969">
        <v>16</v>
      </c>
      <c r="H3969" t="s">
        <v>1921</v>
      </c>
      <c r="I3969" t="s">
        <v>16</v>
      </c>
      <c r="J3969">
        <v>0.87335154100000001</v>
      </c>
      <c r="K3969" t="s">
        <v>1922</v>
      </c>
      <c r="L3969" t="s">
        <v>1923</v>
      </c>
      <c r="M3969">
        <v>8</v>
      </c>
      <c r="N3969" t="s">
        <v>20</v>
      </c>
      <c r="O3969">
        <v>3</v>
      </c>
    </row>
    <row r="3970" spans="1:15" x14ac:dyDescent="0.3">
      <c r="A3970">
        <v>3969</v>
      </c>
      <c r="B3970" t="s">
        <v>1920</v>
      </c>
      <c r="C3970" t="s">
        <v>4022</v>
      </c>
      <c r="D3970">
        <v>2010</v>
      </c>
      <c r="E3970">
        <v>87</v>
      </c>
      <c r="F3970" t="s">
        <v>173</v>
      </c>
      <c r="G3970">
        <v>13.5</v>
      </c>
      <c r="H3970" t="s">
        <v>1921</v>
      </c>
      <c r="I3970" t="s">
        <v>16</v>
      </c>
      <c r="J3970">
        <v>0.922074316</v>
      </c>
      <c r="K3970" t="s">
        <v>1922</v>
      </c>
      <c r="L3970" t="s">
        <v>1923</v>
      </c>
      <c r="M3970">
        <v>8</v>
      </c>
      <c r="N3970" t="s">
        <v>20</v>
      </c>
      <c r="O3970">
        <v>3</v>
      </c>
    </row>
    <row r="3971" spans="1:15" x14ac:dyDescent="0.3">
      <c r="A3971">
        <v>3970</v>
      </c>
      <c r="B3971" t="s">
        <v>1920</v>
      </c>
      <c r="C3971" t="s">
        <v>4023</v>
      </c>
      <c r="D3971">
        <v>2010</v>
      </c>
      <c r="E3971">
        <v>93</v>
      </c>
      <c r="F3971" t="s">
        <v>173</v>
      </c>
      <c r="G3971">
        <v>16</v>
      </c>
      <c r="H3971" t="s">
        <v>1921</v>
      </c>
      <c r="I3971" t="s">
        <v>16</v>
      </c>
      <c r="J3971">
        <v>0.91535886499999997</v>
      </c>
      <c r="K3971" t="s">
        <v>1922</v>
      </c>
      <c r="L3971" t="s">
        <v>1923</v>
      </c>
      <c r="M3971">
        <v>9</v>
      </c>
      <c r="N3971" t="s">
        <v>25</v>
      </c>
      <c r="O3971">
        <v>3</v>
      </c>
    </row>
    <row r="3972" spans="1:15" x14ac:dyDescent="0.3">
      <c r="A3972">
        <v>3971</v>
      </c>
      <c r="B3972" t="s">
        <v>1920</v>
      </c>
      <c r="C3972" t="s">
        <v>4024</v>
      </c>
      <c r="D3972">
        <v>2010</v>
      </c>
      <c r="E3972">
        <v>90</v>
      </c>
      <c r="F3972" t="s">
        <v>173</v>
      </c>
      <c r="G3972">
        <v>13</v>
      </c>
      <c r="H3972" t="s">
        <v>1921</v>
      </c>
      <c r="I3972" t="s">
        <v>16</v>
      </c>
      <c r="J3972">
        <v>0.93469502599999998</v>
      </c>
      <c r="K3972" t="s">
        <v>1922</v>
      </c>
      <c r="L3972" t="s">
        <v>1923</v>
      </c>
      <c r="M3972">
        <v>9</v>
      </c>
      <c r="N3972" t="s">
        <v>25</v>
      </c>
      <c r="O3972">
        <v>3</v>
      </c>
    </row>
    <row r="3973" spans="1:15" x14ac:dyDescent="0.3">
      <c r="A3973">
        <v>3972</v>
      </c>
      <c r="B3973" t="s">
        <v>1920</v>
      </c>
      <c r="C3973" t="s">
        <v>4025</v>
      </c>
      <c r="D3973">
        <v>2010</v>
      </c>
      <c r="E3973">
        <v>94</v>
      </c>
      <c r="F3973" t="s">
        <v>173</v>
      </c>
      <c r="G3973">
        <v>16.5</v>
      </c>
      <c r="H3973" t="s">
        <v>1921</v>
      </c>
      <c r="I3973" t="s">
        <v>16</v>
      </c>
      <c r="J3973">
        <v>0.85086438200000003</v>
      </c>
      <c r="K3973" t="s">
        <v>1922</v>
      </c>
      <c r="L3973" t="s">
        <v>1923</v>
      </c>
      <c r="M3973">
        <v>9</v>
      </c>
      <c r="N3973" t="s">
        <v>25</v>
      </c>
      <c r="O3973">
        <v>3</v>
      </c>
    </row>
    <row r="3974" spans="1:15" x14ac:dyDescent="0.3">
      <c r="A3974">
        <v>3973</v>
      </c>
      <c r="B3974" t="s">
        <v>1920</v>
      </c>
      <c r="C3974" t="s">
        <v>4026</v>
      </c>
      <c r="D3974">
        <v>2010</v>
      </c>
      <c r="E3974">
        <v>95.5</v>
      </c>
      <c r="F3974" t="s">
        <v>173</v>
      </c>
      <c r="G3974">
        <v>16.442812709999998</v>
      </c>
      <c r="H3974" t="s">
        <v>1921</v>
      </c>
      <c r="I3974" t="s">
        <v>16</v>
      </c>
      <c r="J3974">
        <v>0.66047470699999999</v>
      </c>
      <c r="K3974" t="s">
        <v>1922</v>
      </c>
      <c r="L3974" t="s">
        <v>1923</v>
      </c>
      <c r="M3974">
        <v>9</v>
      </c>
      <c r="N3974" t="s">
        <v>25</v>
      </c>
      <c r="O3974">
        <v>3</v>
      </c>
    </row>
    <row r="3975" spans="1:15" x14ac:dyDescent="0.3">
      <c r="A3975">
        <v>3974</v>
      </c>
      <c r="B3975" t="s">
        <v>1920</v>
      </c>
      <c r="C3975" t="s">
        <v>4027</v>
      </c>
      <c r="D3975">
        <v>2010</v>
      </c>
      <c r="E3975">
        <v>87.5</v>
      </c>
      <c r="F3975" t="s">
        <v>173</v>
      </c>
      <c r="G3975">
        <v>12.85343744</v>
      </c>
      <c r="H3975" t="s">
        <v>1921</v>
      </c>
      <c r="I3975" t="s">
        <v>16</v>
      </c>
      <c r="J3975">
        <v>0.75790829400000004</v>
      </c>
      <c r="K3975" t="s">
        <v>1922</v>
      </c>
      <c r="L3975" t="s">
        <v>1923</v>
      </c>
      <c r="M3975">
        <v>9</v>
      </c>
      <c r="N3975" t="s">
        <v>25</v>
      </c>
      <c r="O3975">
        <v>3</v>
      </c>
    </row>
    <row r="3976" spans="1:15" x14ac:dyDescent="0.3">
      <c r="A3976">
        <v>3975</v>
      </c>
      <c r="B3976" t="s">
        <v>1920</v>
      </c>
      <c r="C3976" t="s">
        <v>4028</v>
      </c>
      <c r="D3976">
        <v>2010</v>
      </c>
      <c r="E3976">
        <v>96</v>
      </c>
      <c r="F3976" t="s">
        <v>173</v>
      </c>
      <c r="G3976">
        <v>16.686303550000002</v>
      </c>
      <c r="H3976" t="s">
        <v>1921</v>
      </c>
      <c r="I3976" t="s">
        <v>16</v>
      </c>
      <c r="J3976">
        <v>0.90903052699999998</v>
      </c>
      <c r="K3976" t="s">
        <v>1922</v>
      </c>
      <c r="L3976" t="s">
        <v>1923</v>
      </c>
      <c r="M3976">
        <v>9</v>
      </c>
      <c r="N3976" t="s">
        <v>25</v>
      </c>
      <c r="O3976">
        <v>3</v>
      </c>
    </row>
    <row r="3977" spans="1:15" x14ac:dyDescent="0.3">
      <c r="A3977">
        <v>3976</v>
      </c>
      <c r="B3977" t="s">
        <v>1920</v>
      </c>
      <c r="C3977" t="s">
        <v>4029</v>
      </c>
      <c r="D3977">
        <v>2010</v>
      </c>
      <c r="E3977">
        <v>92</v>
      </c>
      <c r="F3977" t="s">
        <v>173</v>
      </c>
      <c r="G3977">
        <v>14.5</v>
      </c>
      <c r="H3977" t="s">
        <v>1921</v>
      </c>
      <c r="I3977" t="s">
        <v>16</v>
      </c>
      <c r="J3977">
        <v>0.85145364800000001</v>
      </c>
      <c r="K3977" t="s">
        <v>1922</v>
      </c>
      <c r="L3977" t="s">
        <v>1923</v>
      </c>
      <c r="M3977">
        <v>9</v>
      </c>
      <c r="N3977" t="s">
        <v>25</v>
      </c>
      <c r="O3977">
        <v>3</v>
      </c>
    </row>
    <row r="3978" spans="1:15" x14ac:dyDescent="0.3">
      <c r="A3978">
        <v>3977</v>
      </c>
      <c r="B3978" t="s">
        <v>1920</v>
      </c>
      <c r="C3978" t="s">
        <v>4030</v>
      </c>
      <c r="D3978">
        <v>2010</v>
      </c>
      <c r="E3978">
        <v>90</v>
      </c>
      <c r="F3978" t="s">
        <v>173</v>
      </c>
      <c r="G3978">
        <v>15</v>
      </c>
      <c r="H3978" t="s">
        <v>1921</v>
      </c>
      <c r="I3978" t="s">
        <v>16</v>
      </c>
      <c r="J3978">
        <v>0.91570141299999996</v>
      </c>
      <c r="K3978" t="s">
        <v>1922</v>
      </c>
      <c r="L3978" t="s">
        <v>1923</v>
      </c>
      <c r="M3978">
        <v>9</v>
      </c>
      <c r="N3978" t="s">
        <v>25</v>
      </c>
      <c r="O3978">
        <v>3</v>
      </c>
    </row>
    <row r="3979" spans="1:15" x14ac:dyDescent="0.3">
      <c r="A3979">
        <v>3978</v>
      </c>
      <c r="B3979" t="s">
        <v>1920</v>
      </c>
      <c r="C3979" t="s">
        <v>4031</v>
      </c>
      <c r="D3979">
        <v>2010</v>
      </c>
      <c r="E3979">
        <v>96</v>
      </c>
      <c r="F3979" t="s">
        <v>173</v>
      </c>
      <c r="G3979">
        <v>16</v>
      </c>
      <c r="H3979" t="s">
        <v>1921</v>
      </c>
      <c r="I3979" t="s">
        <v>16</v>
      </c>
      <c r="J3979">
        <v>0.93612642599999996</v>
      </c>
      <c r="K3979" t="s">
        <v>1922</v>
      </c>
      <c r="L3979" t="s">
        <v>1923</v>
      </c>
      <c r="M3979">
        <v>9</v>
      </c>
      <c r="N3979" t="s">
        <v>25</v>
      </c>
      <c r="O3979">
        <v>3</v>
      </c>
    </row>
    <row r="3980" spans="1:15" x14ac:dyDescent="0.3">
      <c r="A3980">
        <v>3979</v>
      </c>
      <c r="B3980" t="s">
        <v>1920</v>
      </c>
      <c r="C3980" t="s">
        <v>4032</v>
      </c>
      <c r="D3980">
        <v>2010</v>
      </c>
      <c r="E3980">
        <v>91</v>
      </c>
      <c r="F3980" t="s">
        <v>173</v>
      </c>
      <c r="G3980">
        <v>14</v>
      </c>
      <c r="H3980" t="s">
        <v>1921</v>
      </c>
      <c r="I3980" t="s">
        <v>16</v>
      </c>
      <c r="J3980">
        <v>0.94713451800000004</v>
      </c>
      <c r="K3980" t="s">
        <v>1922</v>
      </c>
      <c r="L3980" t="s">
        <v>1923</v>
      </c>
      <c r="M3980">
        <v>9</v>
      </c>
      <c r="N3980" t="s">
        <v>25</v>
      </c>
      <c r="O3980">
        <v>3</v>
      </c>
    </row>
    <row r="3981" spans="1:15" x14ac:dyDescent="0.3">
      <c r="A3981">
        <v>3980</v>
      </c>
      <c r="B3981" t="s">
        <v>1920</v>
      </c>
      <c r="C3981" t="s">
        <v>4033</v>
      </c>
      <c r="D3981">
        <v>2010</v>
      </c>
      <c r="E3981">
        <v>112</v>
      </c>
      <c r="F3981" t="s">
        <v>173</v>
      </c>
      <c r="G3981">
        <v>27.5</v>
      </c>
      <c r="H3981" t="s">
        <v>1921</v>
      </c>
      <c r="I3981" t="s">
        <v>16</v>
      </c>
      <c r="J3981">
        <v>0.83042508400000004</v>
      </c>
      <c r="K3981" t="s">
        <v>1922</v>
      </c>
      <c r="L3981" t="s">
        <v>1923</v>
      </c>
      <c r="M3981">
        <v>9</v>
      </c>
      <c r="N3981" t="s">
        <v>25</v>
      </c>
      <c r="O3981">
        <v>3</v>
      </c>
    </row>
    <row r="3982" spans="1:15" x14ac:dyDescent="0.3">
      <c r="A3982">
        <v>3981</v>
      </c>
      <c r="B3982" t="s">
        <v>1920</v>
      </c>
      <c r="C3982" t="s">
        <v>4034</v>
      </c>
      <c r="D3982">
        <v>2010</v>
      </c>
      <c r="E3982">
        <v>138</v>
      </c>
      <c r="F3982" t="s">
        <v>173</v>
      </c>
      <c r="G3982">
        <v>47.5</v>
      </c>
      <c r="H3982" t="s">
        <v>1921</v>
      </c>
      <c r="I3982" t="s">
        <v>16</v>
      </c>
      <c r="J3982">
        <v>0.96701019099999996</v>
      </c>
      <c r="K3982" t="s">
        <v>1922</v>
      </c>
      <c r="L3982" t="s">
        <v>1923</v>
      </c>
      <c r="M3982">
        <v>9</v>
      </c>
      <c r="N3982" t="s">
        <v>25</v>
      </c>
      <c r="O3982">
        <v>3</v>
      </c>
    </row>
    <row r="3983" spans="1:15" x14ac:dyDescent="0.3">
      <c r="A3983">
        <v>3982</v>
      </c>
      <c r="B3983" t="s">
        <v>1920</v>
      </c>
      <c r="C3983" t="s">
        <v>4035</v>
      </c>
      <c r="D3983">
        <v>2010</v>
      </c>
      <c r="E3983">
        <v>134</v>
      </c>
      <c r="F3983" t="s">
        <v>173</v>
      </c>
      <c r="G3983">
        <v>46.5</v>
      </c>
      <c r="H3983" t="s">
        <v>1921</v>
      </c>
      <c r="I3983" t="s">
        <v>16</v>
      </c>
      <c r="J3983">
        <v>0.78289646599999996</v>
      </c>
      <c r="K3983" t="s">
        <v>1922</v>
      </c>
      <c r="L3983" t="s">
        <v>1923</v>
      </c>
      <c r="M3983">
        <v>9</v>
      </c>
      <c r="N3983" t="s">
        <v>25</v>
      </c>
      <c r="O3983">
        <v>3</v>
      </c>
    </row>
    <row r="3984" spans="1:15" x14ac:dyDescent="0.3">
      <c r="A3984">
        <v>3983</v>
      </c>
      <c r="B3984" t="s">
        <v>1920</v>
      </c>
      <c r="C3984" t="s">
        <v>4036</v>
      </c>
      <c r="D3984">
        <v>2010</v>
      </c>
      <c r="E3984">
        <v>117</v>
      </c>
      <c r="F3984" t="s">
        <v>173</v>
      </c>
      <c r="G3984">
        <v>30</v>
      </c>
      <c r="H3984" t="s">
        <v>1921</v>
      </c>
      <c r="I3984" t="s">
        <v>16</v>
      </c>
      <c r="J3984">
        <v>0.893689607</v>
      </c>
      <c r="K3984" t="s">
        <v>1922</v>
      </c>
      <c r="L3984" t="s">
        <v>1923</v>
      </c>
      <c r="M3984">
        <v>9</v>
      </c>
      <c r="N3984" t="s">
        <v>25</v>
      </c>
      <c r="O3984">
        <v>3</v>
      </c>
    </row>
    <row r="3985" spans="1:15" x14ac:dyDescent="0.3">
      <c r="A3985">
        <v>3984</v>
      </c>
      <c r="B3985" t="s">
        <v>1920</v>
      </c>
      <c r="C3985" t="s">
        <v>4037</v>
      </c>
      <c r="D3985">
        <v>2010</v>
      </c>
      <c r="E3985">
        <v>133</v>
      </c>
      <c r="F3985" t="s">
        <v>173</v>
      </c>
      <c r="G3985">
        <v>39.5</v>
      </c>
      <c r="H3985" t="s">
        <v>1921</v>
      </c>
      <c r="I3985" t="s">
        <v>16</v>
      </c>
      <c r="J3985">
        <v>0.95724646700000005</v>
      </c>
      <c r="K3985" t="s">
        <v>1922</v>
      </c>
      <c r="L3985" t="s">
        <v>1923</v>
      </c>
      <c r="M3985">
        <v>9</v>
      </c>
      <c r="N3985" t="s">
        <v>25</v>
      </c>
      <c r="O3985">
        <v>3</v>
      </c>
    </row>
    <row r="3986" spans="1:15" x14ac:dyDescent="0.3">
      <c r="A3986">
        <v>3985</v>
      </c>
      <c r="B3986" t="s">
        <v>1920</v>
      </c>
      <c r="C3986" t="s">
        <v>4038</v>
      </c>
      <c r="D3986">
        <v>2010</v>
      </c>
      <c r="E3986">
        <v>117</v>
      </c>
      <c r="F3986" t="s">
        <v>173</v>
      </c>
      <c r="G3986">
        <v>29.5</v>
      </c>
      <c r="H3986" t="s">
        <v>1921</v>
      </c>
      <c r="I3986" t="s">
        <v>16</v>
      </c>
      <c r="J3986">
        <v>0.91865509700000003</v>
      </c>
      <c r="K3986" t="s">
        <v>1922</v>
      </c>
      <c r="L3986" t="s">
        <v>1923</v>
      </c>
      <c r="M3986">
        <v>9</v>
      </c>
      <c r="N3986" t="s">
        <v>25</v>
      </c>
      <c r="O3986">
        <v>3</v>
      </c>
    </row>
    <row r="3987" spans="1:15" x14ac:dyDescent="0.3">
      <c r="A3987">
        <v>3986</v>
      </c>
      <c r="B3987" t="s">
        <v>1920</v>
      </c>
      <c r="C3987" t="s">
        <v>4039</v>
      </c>
      <c r="D3987">
        <v>2010</v>
      </c>
      <c r="E3987">
        <v>131</v>
      </c>
      <c r="F3987" t="s">
        <v>173</v>
      </c>
      <c r="G3987">
        <v>40</v>
      </c>
      <c r="H3987" t="s">
        <v>1921</v>
      </c>
      <c r="I3987" t="s">
        <v>16</v>
      </c>
      <c r="J3987">
        <v>0.79283636800000001</v>
      </c>
      <c r="K3987" t="s">
        <v>1922</v>
      </c>
      <c r="L3987" t="s">
        <v>1923</v>
      </c>
      <c r="M3987">
        <v>9</v>
      </c>
      <c r="N3987" t="s">
        <v>25</v>
      </c>
      <c r="O3987">
        <v>3</v>
      </c>
    </row>
    <row r="3988" spans="1:15" x14ac:dyDescent="0.3">
      <c r="A3988">
        <v>3987</v>
      </c>
      <c r="B3988" t="s">
        <v>1920</v>
      </c>
      <c r="C3988" t="s">
        <v>4040</v>
      </c>
      <c r="D3988">
        <v>2010</v>
      </c>
      <c r="E3988">
        <v>137</v>
      </c>
      <c r="F3988" t="s">
        <v>173</v>
      </c>
      <c r="G3988">
        <v>47.5</v>
      </c>
      <c r="H3988" t="s">
        <v>1921</v>
      </c>
      <c r="I3988" t="s">
        <v>16</v>
      </c>
      <c r="J3988">
        <v>0.615743386</v>
      </c>
      <c r="K3988" t="s">
        <v>1922</v>
      </c>
      <c r="L3988" t="s">
        <v>1923</v>
      </c>
      <c r="M3988">
        <v>9</v>
      </c>
      <c r="N3988" t="s">
        <v>25</v>
      </c>
      <c r="O3988">
        <v>3</v>
      </c>
    </row>
    <row r="3989" spans="1:15" x14ac:dyDescent="0.3">
      <c r="A3989">
        <v>3988</v>
      </c>
      <c r="B3989" t="s">
        <v>1920</v>
      </c>
      <c r="C3989" t="s">
        <v>4041</v>
      </c>
      <c r="D3989">
        <v>2010</v>
      </c>
      <c r="E3989">
        <v>136</v>
      </c>
      <c r="F3989" t="s">
        <v>173</v>
      </c>
      <c r="G3989">
        <v>45.5</v>
      </c>
      <c r="H3989" t="s">
        <v>1921</v>
      </c>
      <c r="I3989" t="s">
        <v>16</v>
      </c>
      <c r="J3989">
        <v>0.50141410200000003</v>
      </c>
      <c r="K3989" t="s">
        <v>1922</v>
      </c>
      <c r="L3989" t="s">
        <v>1923</v>
      </c>
      <c r="M3989">
        <v>9</v>
      </c>
      <c r="N3989" t="s">
        <v>25</v>
      </c>
      <c r="O3989">
        <v>3</v>
      </c>
    </row>
    <row r="3990" spans="1:15" x14ac:dyDescent="0.3">
      <c r="A3990">
        <v>3989</v>
      </c>
      <c r="B3990" t="s">
        <v>1920</v>
      </c>
      <c r="C3990" t="s">
        <v>4042</v>
      </c>
      <c r="D3990">
        <v>2010</v>
      </c>
      <c r="E3990">
        <v>114</v>
      </c>
      <c r="F3990" t="s">
        <v>173</v>
      </c>
      <c r="G3990">
        <v>33</v>
      </c>
      <c r="H3990" t="s">
        <v>1921</v>
      </c>
      <c r="I3990" t="s">
        <v>16</v>
      </c>
      <c r="J3990">
        <v>0.887338391</v>
      </c>
      <c r="K3990" t="s">
        <v>1922</v>
      </c>
      <c r="L3990" t="s">
        <v>1923</v>
      </c>
      <c r="M3990">
        <v>9</v>
      </c>
      <c r="N3990" t="s">
        <v>25</v>
      </c>
      <c r="O3990">
        <v>3</v>
      </c>
    </row>
    <row r="3991" spans="1:15" x14ac:dyDescent="0.3">
      <c r="A3991">
        <v>3990</v>
      </c>
      <c r="B3991" t="s">
        <v>1920</v>
      </c>
      <c r="C3991" t="s">
        <v>4043</v>
      </c>
      <c r="D3991">
        <v>2010</v>
      </c>
      <c r="E3991">
        <v>114.5</v>
      </c>
      <c r="F3991" t="s">
        <v>173</v>
      </c>
      <c r="G3991">
        <v>33.5</v>
      </c>
      <c r="H3991" t="s">
        <v>1921</v>
      </c>
      <c r="I3991" t="s">
        <v>16</v>
      </c>
      <c r="J3991">
        <v>0.83926968000000002</v>
      </c>
      <c r="K3991" t="s">
        <v>1922</v>
      </c>
      <c r="L3991" t="s">
        <v>1923</v>
      </c>
      <c r="M3991">
        <v>9</v>
      </c>
      <c r="N3991" t="s">
        <v>25</v>
      </c>
      <c r="O3991">
        <v>3</v>
      </c>
    </row>
    <row r="3992" spans="1:15" x14ac:dyDescent="0.3">
      <c r="A3992">
        <v>3991</v>
      </c>
      <c r="B3992" t="s">
        <v>1920</v>
      </c>
      <c r="C3992" t="s">
        <v>4044</v>
      </c>
      <c r="D3992">
        <v>2010</v>
      </c>
      <c r="E3992">
        <v>110.5</v>
      </c>
      <c r="F3992" t="s">
        <v>173</v>
      </c>
      <c r="G3992">
        <v>27.5</v>
      </c>
      <c r="H3992" t="s">
        <v>1921</v>
      </c>
      <c r="I3992" t="s">
        <v>16</v>
      </c>
      <c r="J3992">
        <v>0.80865269100000003</v>
      </c>
      <c r="K3992" t="s">
        <v>1922</v>
      </c>
      <c r="L3992" t="s">
        <v>1923</v>
      </c>
      <c r="M3992">
        <v>9</v>
      </c>
      <c r="N3992" t="s">
        <v>25</v>
      </c>
      <c r="O3992">
        <v>3</v>
      </c>
    </row>
    <row r="3993" spans="1:15" x14ac:dyDescent="0.3">
      <c r="A3993">
        <v>3992</v>
      </c>
      <c r="B3993" t="s">
        <v>1920</v>
      </c>
      <c r="C3993" t="s">
        <v>4045</v>
      </c>
      <c r="D3993">
        <v>2010</v>
      </c>
      <c r="E3993">
        <v>116</v>
      </c>
      <c r="F3993" t="s">
        <v>173</v>
      </c>
      <c r="G3993">
        <v>29</v>
      </c>
      <c r="H3993" t="s">
        <v>1921</v>
      </c>
      <c r="I3993" t="s">
        <v>16</v>
      </c>
      <c r="J3993">
        <v>0.90915032500000004</v>
      </c>
      <c r="K3993" t="s">
        <v>1922</v>
      </c>
      <c r="L3993" t="s">
        <v>1923</v>
      </c>
      <c r="M3993">
        <v>9</v>
      </c>
      <c r="N3993" t="s">
        <v>25</v>
      </c>
      <c r="O3993">
        <v>3</v>
      </c>
    </row>
    <row r="3994" spans="1:15" x14ac:dyDescent="0.3">
      <c r="A3994">
        <v>3993</v>
      </c>
      <c r="B3994" t="s">
        <v>1920</v>
      </c>
      <c r="C3994" t="s">
        <v>4046</v>
      </c>
      <c r="D3994">
        <v>2010</v>
      </c>
      <c r="E3994">
        <v>98</v>
      </c>
      <c r="F3994" t="s">
        <v>173</v>
      </c>
      <c r="G3994">
        <v>19.5</v>
      </c>
      <c r="H3994" t="s">
        <v>1921</v>
      </c>
      <c r="I3994" t="s">
        <v>16</v>
      </c>
      <c r="J3994">
        <v>0.90898542900000001</v>
      </c>
      <c r="K3994" t="s">
        <v>1922</v>
      </c>
      <c r="L3994" t="s">
        <v>1923</v>
      </c>
      <c r="M3994">
        <v>9</v>
      </c>
      <c r="N3994" t="s">
        <v>25</v>
      </c>
      <c r="O3994">
        <v>3</v>
      </c>
    </row>
    <row r="3995" spans="1:15" x14ac:dyDescent="0.3">
      <c r="A3995">
        <v>3994</v>
      </c>
      <c r="B3995" t="s">
        <v>1920</v>
      </c>
      <c r="C3995" t="s">
        <v>4047</v>
      </c>
      <c r="D3995">
        <v>2010</v>
      </c>
      <c r="E3995">
        <v>98</v>
      </c>
      <c r="F3995" t="s">
        <v>173</v>
      </c>
      <c r="G3995">
        <v>20</v>
      </c>
      <c r="H3995" t="s">
        <v>1921</v>
      </c>
      <c r="I3995" t="s">
        <v>16</v>
      </c>
      <c r="J3995">
        <v>0.94966215600000004</v>
      </c>
      <c r="K3995" t="s">
        <v>1922</v>
      </c>
      <c r="L3995" t="s">
        <v>1923</v>
      </c>
      <c r="M3995">
        <v>10</v>
      </c>
      <c r="N3995" t="s">
        <v>25</v>
      </c>
      <c r="O3995">
        <v>4</v>
      </c>
    </row>
    <row r="3996" spans="1:15" x14ac:dyDescent="0.3">
      <c r="A3996">
        <v>3995</v>
      </c>
      <c r="B3996" t="s">
        <v>1920</v>
      </c>
      <c r="C3996" t="s">
        <v>4048</v>
      </c>
      <c r="D3996">
        <v>2010</v>
      </c>
      <c r="E3996">
        <v>97</v>
      </c>
      <c r="F3996" t="s">
        <v>173</v>
      </c>
      <c r="G3996">
        <v>18.5</v>
      </c>
      <c r="H3996" t="s">
        <v>1921</v>
      </c>
      <c r="I3996" t="s">
        <v>16</v>
      </c>
      <c r="J3996">
        <v>0.71672189100000006</v>
      </c>
      <c r="K3996" t="s">
        <v>1922</v>
      </c>
      <c r="L3996" t="s">
        <v>1923</v>
      </c>
      <c r="M3996">
        <v>10</v>
      </c>
      <c r="N3996" t="s">
        <v>25</v>
      </c>
      <c r="O3996">
        <v>4</v>
      </c>
    </row>
    <row r="3997" spans="1:15" x14ac:dyDescent="0.3">
      <c r="A3997">
        <v>3996</v>
      </c>
      <c r="B3997" t="s">
        <v>1920</v>
      </c>
      <c r="C3997" t="s">
        <v>4049</v>
      </c>
      <c r="D3997">
        <v>2010</v>
      </c>
      <c r="E3997">
        <v>94</v>
      </c>
      <c r="F3997" t="s">
        <v>173</v>
      </c>
      <c r="G3997">
        <v>17</v>
      </c>
      <c r="H3997" t="s">
        <v>1921</v>
      </c>
      <c r="I3997" t="s">
        <v>16</v>
      </c>
      <c r="J3997">
        <v>0.77501684800000004</v>
      </c>
      <c r="K3997" t="s">
        <v>1922</v>
      </c>
      <c r="L3997" t="s">
        <v>1923</v>
      </c>
      <c r="M3997">
        <v>10</v>
      </c>
      <c r="N3997" t="s">
        <v>25</v>
      </c>
      <c r="O3997">
        <v>4</v>
      </c>
    </row>
    <row r="3998" spans="1:15" x14ac:dyDescent="0.3">
      <c r="A3998">
        <v>3997</v>
      </c>
      <c r="B3998" t="s">
        <v>1920</v>
      </c>
      <c r="C3998" t="s">
        <v>4050</v>
      </c>
      <c r="D3998">
        <v>2010</v>
      </c>
      <c r="E3998">
        <v>99</v>
      </c>
      <c r="F3998" t="s">
        <v>173</v>
      </c>
      <c r="G3998">
        <v>20.5</v>
      </c>
      <c r="H3998" t="s">
        <v>1921</v>
      </c>
      <c r="I3998" t="s">
        <v>16</v>
      </c>
      <c r="J3998">
        <v>0.96104621099999998</v>
      </c>
      <c r="K3998" t="s">
        <v>1922</v>
      </c>
      <c r="L3998" t="s">
        <v>1923</v>
      </c>
      <c r="M3998">
        <v>10</v>
      </c>
      <c r="N3998" t="s">
        <v>25</v>
      </c>
      <c r="O3998">
        <v>4</v>
      </c>
    </row>
    <row r="3999" spans="1:15" x14ac:dyDescent="0.3">
      <c r="A3999">
        <v>3998</v>
      </c>
      <c r="B3999" t="s">
        <v>1920</v>
      </c>
      <c r="C3999" t="s">
        <v>4051</v>
      </c>
      <c r="D3999">
        <v>2010</v>
      </c>
      <c r="E3999">
        <v>182</v>
      </c>
      <c r="F3999" t="s">
        <v>173</v>
      </c>
      <c r="G3999">
        <v>109</v>
      </c>
      <c r="H3999" t="s">
        <v>1921</v>
      </c>
      <c r="I3999" t="s">
        <v>16</v>
      </c>
      <c r="J3999">
        <v>0.91534486000000004</v>
      </c>
      <c r="K3999" t="s">
        <v>1922</v>
      </c>
      <c r="L3999" t="s">
        <v>1923</v>
      </c>
      <c r="M3999">
        <v>10</v>
      </c>
      <c r="N3999" t="s">
        <v>25</v>
      </c>
      <c r="O3999">
        <v>4</v>
      </c>
    </row>
    <row r="4000" spans="1:15" x14ac:dyDescent="0.3">
      <c r="A4000">
        <v>3999</v>
      </c>
      <c r="B4000" t="s">
        <v>1920</v>
      </c>
      <c r="C4000" t="s">
        <v>4052</v>
      </c>
      <c r="D4000">
        <v>2010</v>
      </c>
      <c r="E4000">
        <v>97</v>
      </c>
      <c r="F4000" t="s">
        <v>173</v>
      </c>
      <c r="G4000">
        <v>17.5</v>
      </c>
      <c r="H4000" t="s">
        <v>1921</v>
      </c>
      <c r="I4000" t="s">
        <v>16</v>
      </c>
      <c r="J4000">
        <v>0.94132079800000001</v>
      </c>
      <c r="K4000" t="s">
        <v>1922</v>
      </c>
      <c r="L4000" t="s">
        <v>1923</v>
      </c>
      <c r="M4000">
        <v>10</v>
      </c>
      <c r="N4000" t="s">
        <v>25</v>
      </c>
      <c r="O4000">
        <v>4</v>
      </c>
    </row>
    <row r="4001" spans="1:15" x14ac:dyDescent="0.3">
      <c r="A4001">
        <v>4000</v>
      </c>
      <c r="B4001" t="s">
        <v>1920</v>
      </c>
      <c r="C4001" t="s">
        <v>4053</v>
      </c>
      <c r="D4001">
        <v>2010</v>
      </c>
      <c r="E4001">
        <v>98</v>
      </c>
      <c r="F4001" t="s">
        <v>173</v>
      </c>
      <c r="G4001">
        <v>17.5</v>
      </c>
      <c r="H4001" t="s">
        <v>1921</v>
      </c>
      <c r="I4001" t="s">
        <v>16</v>
      </c>
      <c r="J4001">
        <v>0.95218436799999995</v>
      </c>
      <c r="K4001" t="s">
        <v>1922</v>
      </c>
      <c r="L4001" t="s">
        <v>1923</v>
      </c>
      <c r="M4001">
        <v>10</v>
      </c>
      <c r="N4001" t="s">
        <v>25</v>
      </c>
      <c r="O4001">
        <v>4</v>
      </c>
    </row>
    <row r="4002" spans="1:15" x14ac:dyDescent="0.3">
      <c r="A4002">
        <v>4001</v>
      </c>
      <c r="B4002" t="s">
        <v>1920</v>
      </c>
      <c r="C4002" t="s">
        <v>4054</v>
      </c>
      <c r="D4002">
        <v>2010</v>
      </c>
      <c r="E4002">
        <v>95</v>
      </c>
      <c r="F4002" t="s">
        <v>173</v>
      </c>
      <c r="G4002">
        <v>18.5</v>
      </c>
      <c r="H4002" t="s">
        <v>1921</v>
      </c>
      <c r="I4002" t="s">
        <v>16</v>
      </c>
      <c r="J4002">
        <v>0.930168616</v>
      </c>
      <c r="K4002" t="s">
        <v>1922</v>
      </c>
      <c r="L4002" t="s">
        <v>1923</v>
      </c>
      <c r="M4002">
        <v>10</v>
      </c>
      <c r="N4002" t="s">
        <v>25</v>
      </c>
      <c r="O4002">
        <v>4</v>
      </c>
    </row>
    <row r="4003" spans="1:15" x14ac:dyDescent="0.3">
      <c r="A4003">
        <v>4002</v>
      </c>
      <c r="B4003" t="s">
        <v>1920</v>
      </c>
      <c r="C4003" t="s">
        <v>4055</v>
      </c>
      <c r="D4003">
        <v>2010</v>
      </c>
      <c r="E4003">
        <v>99</v>
      </c>
      <c r="F4003" t="s">
        <v>173</v>
      </c>
      <c r="G4003">
        <v>20.5</v>
      </c>
      <c r="H4003" t="s">
        <v>1921</v>
      </c>
      <c r="I4003" t="s">
        <v>16</v>
      </c>
      <c r="J4003">
        <v>0.93303834699999999</v>
      </c>
      <c r="K4003" t="s">
        <v>1922</v>
      </c>
      <c r="L4003" t="s">
        <v>1923</v>
      </c>
      <c r="M4003">
        <v>10</v>
      </c>
      <c r="N4003" t="s">
        <v>25</v>
      </c>
      <c r="O4003">
        <v>4</v>
      </c>
    </row>
    <row r="4004" spans="1:15" x14ac:dyDescent="0.3">
      <c r="A4004">
        <v>4003</v>
      </c>
      <c r="B4004" t="s">
        <v>1920</v>
      </c>
      <c r="C4004" t="s">
        <v>4056</v>
      </c>
      <c r="D4004">
        <v>2010</v>
      </c>
      <c r="E4004">
        <v>99</v>
      </c>
      <c r="F4004" t="s">
        <v>173</v>
      </c>
      <c r="G4004">
        <v>19.5</v>
      </c>
      <c r="H4004" t="s">
        <v>1921</v>
      </c>
      <c r="I4004" t="s">
        <v>16</v>
      </c>
      <c r="J4004">
        <v>0.91711363999999995</v>
      </c>
      <c r="K4004" t="s">
        <v>1922</v>
      </c>
      <c r="L4004" t="s">
        <v>1923</v>
      </c>
      <c r="M4004">
        <v>10</v>
      </c>
      <c r="N4004" t="s">
        <v>25</v>
      </c>
      <c r="O4004">
        <v>4</v>
      </c>
    </row>
    <row r="4005" spans="1:15" x14ac:dyDescent="0.3">
      <c r="A4005">
        <v>4004</v>
      </c>
      <c r="B4005" t="s">
        <v>1920</v>
      </c>
      <c r="C4005" t="s">
        <v>4057</v>
      </c>
      <c r="D4005">
        <v>2010</v>
      </c>
      <c r="E4005">
        <v>99</v>
      </c>
      <c r="F4005" t="s">
        <v>173</v>
      </c>
      <c r="G4005">
        <v>20</v>
      </c>
      <c r="H4005" t="s">
        <v>1921</v>
      </c>
      <c r="I4005" t="s">
        <v>16</v>
      </c>
      <c r="J4005">
        <v>0.79884909800000004</v>
      </c>
      <c r="K4005" t="s">
        <v>1922</v>
      </c>
      <c r="L4005" t="s">
        <v>1923</v>
      </c>
      <c r="M4005">
        <v>10</v>
      </c>
      <c r="N4005" t="s">
        <v>25</v>
      </c>
      <c r="O4005">
        <v>4</v>
      </c>
    </row>
    <row r="4006" spans="1:15" x14ac:dyDescent="0.3">
      <c r="A4006">
        <v>4005</v>
      </c>
      <c r="B4006" t="s">
        <v>1920</v>
      </c>
      <c r="C4006" t="s">
        <v>4058</v>
      </c>
      <c r="D4006">
        <v>2010</v>
      </c>
      <c r="E4006">
        <v>98</v>
      </c>
      <c r="F4006" t="s">
        <v>173</v>
      </c>
      <c r="G4006">
        <v>19.5</v>
      </c>
      <c r="H4006" t="s">
        <v>1921</v>
      </c>
      <c r="I4006" t="s">
        <v>16</v>
      </c>
      <c r="J4006">
        <v>0.90728288199999996</v>
      </c>
      <c r="K4006" t="s">
        <v>1922</v>
      </c>
      <c r="L4006" t="s">
        <v>1923</v>
      </c>
      <c r="M4006">
        <v>10</v>
      </c>
      <c r="N4006" t="s">
        <v>25</v>
      </c>
      <c r="O4006">
        <v>4</v>
      </c>
    </row>
    <row r="4007" spans="1:15" x14ac:dyDescent="0.3">
      <c r="A4007">
        <v>4006</v>
      </c>
      <c r="B4007" t="s">
        <v>4059</v>
      </c>
      <c r="C4007">
        <v>3156</v>
      </c>
      <c r="D4007">
        <v>2010</v>
      </c>
      <c r="E4007">
        <v>256.54000000000002</v>
      </c>
      <c r="F4007" t="s">
        <v>17</v>
      </c>
      <c r="G4007">
        <v>238.7</v>
      </c>
      <c r="H4007" t="s">
        <v>1921</v>
      </c>
      <c r="I4007">
        <v>15</v>
      </c>
      <c r="J4007">
        <v>0.80800000000000005</v>
      </c>
      <c r="K4007" t="s">
        <v>24</v>
      </c>
      <c r="L4007" t="s">
        <v>19</v>
      </c>
      <c r="M4007">
        <v>8</v>
      </c>
      <c r="N4007" t="s">
        <v>20</v>
      </c>
      <c r="O4007">
        <v>3</v>
      </c>
    </row>
    <row r="4008" spans="1:15" x14ac:dyDescent="0.3">
      <c r="A4008">
        <v>4007</v>
      </c>
      <c r="B4008" t="s">
        <v>4059</v>
      </c>
      <c r="C4008">
        <v>3157</v>
      </c>
      <c r="D4008">
        <v>2010</v>
      </c>
      <c r="E4008">
        <v>201.34862330000001</v>
      </c>
      <c r="F4008" t="s">
        <v>17</v>
      </c>
      <c r="G4008">
        <v>135.51</v>
      </c>
      <c r="H4008" t="s">
        <v>1921</v>
      </c>
      <c r="I4008">
        <v>9</v>
      </c>
      <c r="J4008">
        <v>0.308</v>
      </c>
      <c r="K4008" t="s">
        <v>24</v>
      </c>
      <c r="L4008" t="s">
        <v>19</v>
      </c>
      <c r="M4008">
        <v>8</v>
      </c>
      <c r="N4008" t="s">
        <v>20</v>
      </c>
      <c r="O4008">
        <v>3</v>
      </c>
    </row>
    <row r="4009" spans="1:15" x14ac:dyDescent="0.3">
      <c r="A4009">
        <v>4008</v>
      </c>
      <c r="B4009" t="s">
        <v>4059</v>
      </c>
      <c r="C4009">
        <v>3158</v>
      </c>
      <c r="D4009">
        <v>2010</v>
      </c>
      <c r="E4009">
        <v>208.47084659999999</v>
      </c>
      <c r="F4009" t="s">
        <v>17</v>
      </c>
      <c r="G4009">
        <v>150.25</v>
      </c>
      <c r="H4009" t="s">
        <v>1921</v>
      </c>
      <c r="I4009">
        <v>8</v>
      </c>
      <c r="J4009">
        <v>0.91800000000000004</v>
      </c>
      <c r="K4009" t="s">
        <v>24</v>
      </c>
      <c r="L4009" t="s">
        <v>19</v>
      </c>
      <c r="M4009">
        <v>8</v>
      </c>
      <c r="N4009" t="s">
        <v>20</v>
      </c>
      <c r="O4009">
        <v>3</v>
      </c>
    </row>
    <row r="4010" spans="1:15" x14ac:dyDescent="0.3">
      <c r="A4010">
        <v>4009</v>
      </c>
      <c r="B4010" t="s">
        <v>4059</v>
      </c>
      <c r="C4010">
        <v>3159</v>
      </c>
      <c r="D4010">
        <v>2010</v>
      </c>
      <c r="E4010">
        <v>208.28</v>
      </c>
      <c r="F4010" t="s">
        <v>17</v>
      </c>
      <c r="G4010">
        <v>113.97</v>
      </c>
      <c r="H4010" t="s">
        <v>1921</v>
      </c>
      <c r="I4010">
        <v>9</v>
      </c>
      <c r="J4010">
        <v>0.29199999999999998</v>
      </c>
      <c r="K4010" t="s">
        <v>24</v>
      </c>
      <c r="L4010" t="s">
        <v>19</v>
      </c>
      <c r="M4010">
        <v>8</v>
      </c>
      <c r="N4010" t="s">
        <v>20</v>
      </c>
      <c r="O4010">
        <v>3</v>
      </c>
    </row>
    <row r="4011" spans="1:15" x14ac:dyDescent="0.3">
      <c r="A4011">
        <v>4010</v>
      </c>
      <c r="B4011" t="s">
        <v>4059</v>
      </c>
      <c r="C4011">
        <v>3160</v>
      </c>
      <c r="D4011">
        <v>2010</v>
      </c>
      <c r="E4011">
        <v>218.0929228</v>
      </c>
      <c r="F4011" t="s">
        <v>17</v>
      </c>
      <c r="G4011">
        <v>171.8</v>
      </c>
      <c r="H4011" t="s">
        <v>1921</v>
      </c>
      <c r="I4011">
        <v>13</v>
      </c>
      <c r="J4011">
        <v>0.46200000000000002</v>
      </c>
      <c r="K4011" t="s">
        <v>24</v>
      </c>
      <c r="L4011" t="s">
        <v>19</v>
      </c>
      <c r="M4011">
        <v>8</v>
      </c>
      <c r="N4011" t="s">
        <v>20</v>
      </c>
      <c r="O4011">
        <v>3</v>
      </c>
    </row>
    <row r="4012" spans="1:15" x14ac:dyDescent="0.3">
      <c r="A4012">
        <v>4011</v>
      </c>
      <c r="B4012" t="s">
        <v>4059</v>
      </c>
      <c r="C4012">
        <v>3161</v>
      </c>
      <c r="D4012">
        <v>2010</v>
      </c>
      <c r="E4012">
        <v>209.0020136</v>
      </c>
      <c r="F4012" t="s">
        <v>17</v>
      </c>
      <c r="G4012">
        <v>151.38999999999999</v>
      </c>
      <c r="H4012" t="s">
        <v>1921</v>
      </c>
      <c r="I4012">
        <v>12</v>
      </c>
      <c r="J4012">
        <v>0.27</v>
      </c>
      <c r="K4012" t="s">
        <v>24</v>
      </c>
      <c r="L4012" t="s">
        <v>19</v>
      </c>
      <c r="M4012">
        <v>8</v>
      </c>
      <c r="N4012" t="s">
        <v>20</v>
      </c>
      <c r="O4012">
        <v>3</v>
      </c>
    </row>
    <row r="4013" spans="1:15" x14ac:dyDescent="0.3">
      <c r="A4013">
        <v>4012</v>
      </c>
      <c r="B4013" t="s">
        <v>4059</v>
      </c>
      <c r="C4013">
        <v>3163</v>
      </c>
      <c r="D4013">
        <v>2010</v>
      </c>
      <c r="E4013">
        <v>254</v>
      </c>
      <c r="F4013" t="s">
        <v>17</v>
      </c>
      <c r="G4013">
        <v>209.22</v>
      </c>
      <c r="H4013" t="s">
        <v>1921</v>
      </c>
      <c r="I4013">
        <v>13</v>
      </c>
      <c r="J4013">
        <v>0.318</v>
      </c>
      <c r="K4013" t="s">
        <v>24</v>
      </c>
      <c r="L4013" t="s">
        <v>19</v>
      </c>
      <c r="M4013">
        <v>8</v>
      </c>
      <c r="N4013" t="s">
        <v>20</v>
      </c>
      <c r="O4013">
        <v>3</v>
      </c>
    </row>
    <row r="4014" spans="1:15" x14ac:dyDescent="0.3">
      <c r="A4014">
        <v>4013</v>
      </c>
      <c r="B4014" t="s">
        <v>4059</v>
      </c>
      <c r="C4014">
        <v>3164</v>
      </c>
      <c r="D4014">
        <v>2010</v>
      </c>
      <c r="E4014">
        <v>212.881201</v>
      </c>
      <c r="F4014" t="s">
        <v>17</v>
      </c>
      <c r="G4014">
        <v>159.88999999999999</v>
      </c>
      <c r="H4014" t="s">
        <v>1921</v>
      </c>
      <c r="I4014">
        <v>10</v>
      </c>
      <c r="J4014">
        <v>0.10199999999999999</v>
      </c>
      <c r="K4014" t="s">
        <v>24</v>
      </c>
      <c r="L4014" t="s">
        <v>19</v>
      </c>
      <c r="M4014">
        <v>8</v>
      </c>
      <c r="N4014" t="s">
        <v>20</v>
      </c>
      <c r="O4014">
        <v>3</v>
      </c>
    </row>
    <row r="4015" spans="1:15" x14ac:dyDescent="0.3">
      <c r="A4015">
        <v>4014</v>
      </c>
      <c r="B4015" t="s">
        <v>4059</v>
      </c>
      <c r="C4015">
        <v>3165</v>
      </c>
      <c r="D4015">
        <v>2010</v>
      </c>
      <c r="E4015">
        <v>251.46</v>
      </c>
      <c r="F4015" t="s">
        <v>17</v>
      </c>
      <c r="G4015">
        <v>230.2</v>
      </c>
      <c r="H4015" t="s">
        <v>1921</v>
      </c>
      <c r="I4015">
        <v>15</v>
      </c>
      <c r="J4015">
        <v>8.4000000000000005E-2</v>
      </c>
      <c r="K4015" t="s">
        <v>24</v>
      </c>
      <c r="L4015" t="s">
        <v>19</v>
      </c>
      <c r="M4015">
        <v>9</v>
      </c>
      <c r="N4015" t="s">
        <v>25</v>
      </c>
      <c r="O4015">
        <v>3</v>
      </c>
    </row>
    <row r="4016" spans="1:15" x14ac:dyDescent="0.3">
      <c r="A4016">
        <v>4015</v>
      </c>
      <c r="B4016" t="s">
        <v>4059</v>
      </c>
      <c r="C4016">
        <v>3166</v>
      </c>
      <c r="D4016">
        <v>2010</v>
      </c>
      <c r="E4016">
        <v>182.88</v>
      </c>
      <c r="F4016" t="s">
        <v>17</v>
      </c>
      <c r="G4016">
        <v>84.48</v>
      </c>
      <c r="H4016" t="s">
        <v>1921</v>
      </c>
      <c r="I4016">
        <v>7</v>
      </c>
      <c r="J4016">
        <v>9.1999999999999998E-2</v>
      </c>
      <c r="K4016" t="s">
        <v>24</v>
      </c>
      <c r="L4016" t="s">
        <v>19</v>
      </c>
      <c r="M4016">
        <v>9</v>
      </c>
      <c r="N4016" t="s">
        <v>25</v>
      </c>
      <c r="O4016">
        <v>3</v>
      </c>
    </row>
    <row r="4017" spans="1:15" x14ac:dyDescent="0.3">
      <c r="A4017">
        <v>4016</v>
      </c>
      <c r="B4017" t="s">
        <v>4059</v>
      </c>
      <c r="C4017">
        <v>3167</v>
      </c>
      <c r="D4017">
        <v>2010</v>
      </c>
      <c r="E4017">
        <v>180.34</v>
      </c>
      <c r="F4017" t="s">
        <v>17</v>
      </c>
      <c r="G4017">
        <v>166.7</v>
      </c>
      <c r="H4017" t="s">
        <v>1921</v>
      </c>
      <c r="I4017">
        <v>15</v>
      </c>
      <c r="J4017">
        <v>7.3999999999999996E-2</v>
      </c>
      <c r="K4017" t="s">
        <v>24</v>
      </c>
      <c r="L4017" t="s">
        <v>19</v>
      </c>
      <c r="M4017">
        <v>9</v>
      </c>
      <c r="N4017" t="s">
        <v>25</v>
      </c>
      <c r="O4017">
        <v>3</v>
      </c>
    </row>
    <row r="4018" spans="1:15" x14ac:dyDescent="0.3">
      <c r="A4018">
        <v>4017</v>
      </c>
      <c r="B4018" t="s">
        <v>4059</v>
      </c>
      <c r="C4018">
        <v>3168</v>
      </c>
      <c r="D4018">
        <v>2010</v>
      </c>
      <c r="E4018">
        <v>218.44</v>
      </c>
      <c r="F4018" t="s">
        <v>17</v>
      </c>
      <c r="G4018">
        <v>158.76</v>
      </c>
      <c r="H4018" t="s">
        <v>1921</v>
      </c>
      <c r="I4018">
        <v>9</v>
      </c>
      <c r="J4018">
        <v>0.14599999999999999</v>
      </c>
      <c r="K4018" t="s">
        <v>24</v>
      </c>
      <c r="L4018" t="s">
        <v>19</v>
      </c>
      <c r="M4018">
        <v>9</v>
      </c>
      <c r="N4018" t="s">
        <v>25</v>
      </c>
      <c r="O4018">
        <v>3</v>
      </c>
    </row>
    <row r="4019" spans="1:15" x14ac:dyDescent="0.3">
      <c r="A4019">
        <v>4018</v>
      </c>
      <c r="B4019" t="s">
        <v>4059</v>
      </c>
      <c r="C4019">
        <v>3169</v>
      </c>
      <c r="D4019">
        <v>2010</v>
      </c>
      <c r="E4019">
        <v>238.76</v>
      </c>
      <c r="F4019" t="s">
        <v>17</v>
      </c>
      <c r="G4019">
        <v>193.34</v>
      </c>
      <c r="H4019" t="s">
        <v>1921</v>
      </c>
      <c r="I4019">
        <v>11</v>
      </c>
      <c r="J4019">
        <v>0.44800000000000001</v>
      </c>
      <c r="K4019" t="s">
        <v>24</v>
      </c>
      <c r="L4019" t="s">
        <v>19</v>
      </c>
      <c r="M4019">
        <v>9</v>
      </c>
      <c r="N4019" t="s">
        <v>25</v>
      </c>
      <c r="O4019">
        <v>3</v>
      </c>
    </row>
    <row r="4020" spans="1:15" x14ac:dyDescent="0.3">
      <c r="A4020">
        <v>4019</v>
      </c>
      <c r="B4020" t="s">
        <v>4059</v>
      </c>
      <c r="C4020">
        <v>3170</v>
      </c>
      <c r="D4020">
        <v>2010</v>
      </c>
      <c r="E4020">
        <v>208.28</v>
      </c>
      <c r="F4020" t="s">
        <v>17</v>
      </c>
      <c r="G4020">
        <v>132.68</v>
      </c>
      <c r="H4020" t="s">
        <v>1921</v>
      </c>
      <c r="I4020">
        <v>9</v>
      </c>
      <c r="J4020">
        <v>0.67600000000000005</v>
      </c>
      <c r="K4020" t="s">
        <v>24</v>
      </c>
      <c r="L4020" t="s">
        <v>19</v>
      </c>
      <c r="M4020">
        <v>9</v>
      </c>
      <c r="N4020" t="s">
        <v>25</v>
      </c>
      <c r="O4020">
        <v>3</v>
      </c>
    </row>
    <row r="4021" spans="1:15" x14ac:dyDescent="0.3">
      <c r="A4021">
        <v>4020</v>
      </c>
      <c r="B4021" t="s">
        <v>4059</v>
      </c>
      <c r="C4021">
        <v>3171</v>
      </c>
      <c r="D4021">
        <v>2010</v>
      </c>
      <c r="E4021">
        <v>243.84</v>
      </c>
      <c r="F4021" t="s">
        <v>17</v>
      </c>
      <c r="G4021">
        <v>221.69</v>
      </c>
      <c r="H4021" t="s">
        <v>1921</v>
      </c>
      <c r="I4021">
        <v>11</v>
      </c>
      <c r="J4021">
        <v>3.2000000000000001E-2</v>
      </c>
      <c r="K4021" t="s">
        <v>24</v>
      </c>
      <c r="L4021" t="s">
        <v>19</v>
      </c>
      <c r="M4021">
        <v>9</v>
      </c>
      <c r="N4021" t="s">
        <v>25</v>
      </c>
      <c r="O4021">
        <v>3</v>
      </c>
    </row>
    <row r="4022" spans="1:15" x14ac:dyDescent="0.3">
      <c r="A4022">
        <v>4021</v>
      </c>
      <c r="B4022" t="s">
        <v>4059</v>
      </c>
      <c r="C4022">
        <v>3172</v>
      </c>
      <c r="D4022">
        <v>2010</v>
      </c>
      <c r="E4022">
        <v>243.84</v>
      </c>
      <c r="F4022" t="s">
        <v>17</v>
      </c>
      <c r="G4022">
        <v>182</v>
      </c>
      <c r="H4022" t="s">
        <v>1921</v>
      </c>
      <c r="I4022">
        <v>14</v>
      </c>
      <c r="J4022">
        <v>0.45600000000000002</v>
      </c>
      <c r="K4022" t="s">
        <v>24</v>
      </c>
      <c r="L4022" t="s">
        <v>19</v>
      </c>
      <c r="M4022">
        <v>9</v>
      </c>
      <c r="N4022" t="s">
        <v>25</v>
      </c>
      <c r="O4022">
        <v>3</v>
      </c>
    </row>
    <row r="4023" spans="1:15" x14ac:dyDescent="0.3">
      <c r="A4023">
        <v>4022</v>
      </c>
      <c r="B4023" t="s">
        <v>4059</v>
      </c>
      <c r="C4023">
        <v>3173</v>
      </c>
      <c r="D4023">
        <v>2010</v>
      </c>
      <c r="E4023">
        <v>264.16000000000003</v>
      </c>
      <c r="F4023" t="s">
        <v>17</v>
      </c>
      <c r="G4023">
        <v>262.52</v>
      </c>
      <c r="H4023" t="s">
        <v>1921</v>
      </c>
      <c r="I4023">
        <v>11</v>
      </c>
      <c r="J4023">
        <v>9.4E-2</v>
      </c>
      <c r="K4023" t="s">
        <v>24</v>
      </c>
      <c r="L4023" t="s">
        <v>19</v>
      </c>
      <c r="M4023">
        <v>9</v>
      </c>
      <c r="N4023" t="s">
        <v>25</v>
      </c>
      <c r="O4023">
        <v>3</v>
      </c>
    </row>
    <row r="4024" spans="1:15" x14ac:dyDescent="0.3">
      <c r="A4024">
        <v>4023</v>
      </c>
      <c r="B4024" t="s">
        <v>4059</v>
      </c>
      <c r="C4024">
        <v>3174</v>
      </c>
      <c r="D4024">
        <v>2010</v>
      </c>
      <c r="E4024">
        <v>241.3</v>
      </c>
      <c r="F4024" t="s">
        <v>17</v>
      </c>
      <c r="G4024">
        <v>204.12</v>
      </c>
      <c r="H4024" t="s">
        <v>1921</v>
      </c>
      <c r="I4024">
        <v>10</v>
      </c>
      <c r="J4024">
        <v>0.15</v>
      </c>
      <c r="K4024" t="s">
        <v>24</v>
      </c>
      <c r="L4024" t="s">
        <v>19</v>
      </c>
      <c r="M4024">
        <v>9</v>
      </c>
      <c r="N4024" t="s">
        <v>25</v>
      </c>
      <c r="O4024">
        <v>3</v>
      </c>
    </row>
    <row r="4025" spans="1:15" x14ac:dyDescent="0.3">
      <c r="A4025">
        <v>4024</v>
      </c>
      <c r="B4025" t="s">
        <v>4059</v>
      </c>
      <c r="C4025">
        <v>3175</v>
      </c>
      <c r="D4025">
        <v>2010</v>
      </c>
      <c r="E4025" t="s">
        <v>16</v>
      </c>
      <c r="F4025" t="s">
        <v>17</v>
      </c>
      <c r="G4025" t="s">
        <v>16</v>
      </c>
      <c r="H4025" t="s">
        <v>1921</v>
      </c>
      <c r="I4025">
        <v>16</v>
      </c>
      <c r="J4025">
        <v>9.1999999999999998E-2</v>
      </c>
      <c r="K4025" t="s">
        <v>24</v>
      </c>
      <c r="L4025" t="s">
        <v>19</v>
      </c>
      <c r="M4025">
        <v>10</v>
      </c>
      <c r="N4025" t="s">
        <v>25</v>
      </c>
      <c r="O4025">
        <v>4</v>
      </c>
    </row>
    <row r="4026" spans="1:15" x14ac:dyDescent="0.3">
      <c r="A4026">
        <v>4025</v>
      </c>
      <c r="B4026" t="s">
        <v>4059</v>
      </c>
      <c r="C4026">
        <v>3177</v>
      </c>
      <c r="D4026">
        <v>2010</v>
      </c>
      <c r="E4026" t="s">
        <v>16</v>
      </c>
      <c r="F4026" t="s">
        <v>17</v>
      </c>
      <c r="G4026" t="s">
        <v>16</v>
      </c>
      <c r="H4026" t="s">
        <v>1921</v>
      </c>
      <c r="I4026">
        <v>15</v>
      </c>
      <c r="J4026">
        <v>0.47599999999999998</v>
      </c>
      <c r="K4026" t="s">
        <v>24</v>
      </c>
      <c r="L4026" t="s">
        <v>19</v>
      </c>
      <c r="M4026">
        <v>10</v>
      </c>
      <c r="N4026" t="s">
        <v>25</v>
      </c>
      <c r="O4026">
        <v>4</v>
      </c>
    </row>
    <row r="4027" spans="1:15" x14ac:dyDescent="0.3">
      <c r="A4027">
        <v>4026</v>
      </c>
      <c r="B4027" t="s">
        <v>4059</v>
      </c>
      <c r="C4027">
        <v>3178</v>
      </c>
      <c r="D4027">
        <v>2010</v>
      </c>
      <c r="E4027" t="s">
        <v>16</v>
      </c>
      <c r="F4027" t="s">
        <v>17</v>
      </c>
      <c r="G4027" t="s">
        <v>16</v>
      </c>
      <c r="H4027" t="s">
        <v>1921</v>
      </c>
      <c r="I4027">
        <v>14</v>
      </c>
      <c r="J4027">
        <v>0.218</v>
      </c>
      <c r="K4027" t="s">
        <v>24</v>
      </c>
      <c r="L4027" t="s">
        <v>19</v>
      </c>
      <c r="M4027">
        <v>10</v>
      </c>
      <c r="N4027" t="s">
        <v>25</v>
      </c>
      <c r="O4027">
        <v>4</v>
      </c>
    </row>
    <row r="4028" spans="1:15" x14ac:dyDescent="0.3">
      <c r="A4028">
        <v>4027</v>
      </c>
      <c r="B4028" t="s">
        <v>4059</v>
      </c>
      <c r="C4028">
        <v>3179</v>
      </c>
      <c r="D4028">
        <v>2010</v>
      </c>
      <c r="E4028" t="s">
        <v>16</v>
      </c>
      <c r="F4028" t="s">
        <v>17</v>
      </c>
      <c r="G4028" t="s">
        <v>16</v>
      </c>
      <c r="H4028" t="s">
        <v>1921</v>
      </c>
      <c r="I4028">
        <v>11</v>
      </c>
      <c r="J4028">
        <v>7.1999999999999995E-2</v>
      </c>
      <c r="K4028" t="s">
        <v>24</v>
      </c>
      <c r="L4028" t="s">
        <v>19</v>
      </c>
      <c r="M4028">
        <v>10</v>
      </c>
      <c r="N4028" t="s">
        <v>25</v>
      </c>
      <c r="O4028">
        <v>4</v>
      </c>
    </row>
    <row r="4029" spans="1:15" x14ac:dyDescent="0.3">
      <c r="A4029">
        <v>4028</v>
      </c>
      <c r="B4029" t="s">
        <v>4059</v>
      </c>
      <c r="C4029">
        <v>3180</v>
      </c>
      <c r="D4029">
        <v>2010</v>
      </c>
      <c r="E4029" t="s">
        <v>16</v>
      </c>
      <c r="F4029" t="s">
        <v>17</v>
      </c>
      <c r="G4029" t="s">
        <v>16</v>
      </c>
      <c r="H4029" t="s">
        <v>1921</v>
      </c>
      <c r="I4029">
        <v>16</v>
      </c>
      <c r="J4029">
        <v>0.08</v>
      </c>
      <c r="K4029" t="s">
        <v>24</v>
      </c>
      <c r="L4029" t="s">
        <v>19</v>
      </c>
      <c r="M4029">
        <v>10</v>
      </c>
      <c r="N4029" t="s">
        <v>25</v>
      </c>
      <c r="O4029">
        <v>4</v>
      </c>
    </row>
    <row r="4030" spans="1:15" x14ac:dyDescent="0.3">
      <c r="A4030">
        <v>4029</v>
      </c>
      <c r="B4030" t="s">
        <v>4059</v>
      </c>
      <c r="C4030">
        <v>3181</v>
      </c>
      <c r="D4030">
        <v>2010</v>
      </c>
      <c r="E4030" t="s">
        <v>16</v>
      </c>
      <c r="F4030" t="s">
        <v>17</v>
      </c>
      <c r="G4030" t="s">
        <v>16</v>
      </c>
      <c r="H4030" t="s">
        <v>1921</v>
      </c>
      <c r="I4030">
        <v>9</v>
      </c>
      <c r="J4030">
        <v>0.13</v>
      </c>
      <c r="K4030" t="s">
        <v>24</v>
      </c>
      <c r="L4030" t="s">
        <v>19</v>
      </c>
      <c r="M4030">
        <v>10</v>
      </c>
      <c r="N4030" t="s">
        <v>25</v>
      </c>
      <c r="O4030">
        <v>4</v>
      </c>
    </row>
    <row r="4031" spans="1:15" x14ac:dyDescent="0.3">
      <c r="A4031">
        <v>4030</v>
      </c>
      <c r="B4031" t="s">
        <v>4059</v>
      </c>
      <c r="C4031">
        <v>3182</v>
      </c>
      <c r="D4031">
        <v>2010</v>
      </c>
      <c r="E4031" t="s">
        <v>16</v>
      </c>
      <c r="F4031" t="s">
        <v>17</v>
      </c>
      <c r="G4031" t="s">
        <v>16</v>
      </c>
      <c r="H4031" t="s">
        <v>1921</v>
      </c>
      <c r="I4031">
        <v>11</v>
      </c>
      <c r="J4031">
        <v>0.72799999999999998</v>
      </c>
      <c r="K4031" t="s">
        <v>24</v>
      </c>
      <c r="L4031" t="s">
        <v>19</v>
      </c>
      <c r="M4031">
        <v>10</v>
      </c>
      <c r="N4031" t="s">
        <v>25</v>
      </c>
      <c r="O4031">
        <v>4</v>
      </c>
    </row>
    <row r="4032" spans="1:15" x14ac:dyDescent="0.3">
      <c r="A4032">
        <v>4031</v>
      </c>
      <c r="B4032" t="s">
        <v>4059</v>
      </c>
      <c r="C4032">
        <v>3183</v>
      </c>
      <c r="D4032">
        <v>2010</v>
      </c>
      <c r="E4032" t="s">
        <v>16</v>
      </c>
      <c r="F4032" t="s">
        <v>17</v>
      </c>
      <c r="G4032" t="s">
        <v>16</v>
      </c>
      <c r="H4032" t="s">
        <v>1921</v>
      </c>
      <c r="I4032">
        <v>10</v>
      </c>
      <c r="J4032">
        <v>7.0000000000000007E-2</v>
      </c>
      <c r="K4032" t="s">
        <v>24</v>
      </c>
      <c r="L4032" t="s">
        <v>19</v>
      </c>
      <c r="M4032">
        <v>10</v>
      </c>
      <c r="N4032" t="s">
        <v>25</v>
      </c>
      <c r="O4032">
        <v>4</v>
      </c>
    </row>
    <row r="4033" spans="1:15" x14ac:dyDescent="0.3">
      <c r="A4033">
        <v>4032</v>
      </c>
      <c r="B4033" t="s">
        <v>4059</v>
      </c>
      <c r="C4033">
        <v>3184</v>
      </c>
      <c r="D4033">
        <v>2010</v>
      </c>
      <c r="E4033" t="s">
        <v>16</v>
      </c>
      <c r="F4033" t="s">
        <v>17</v>
      </c>
      <c r="G4033" t="s">
        <v>16</v>
      </c>
      <c r="H4033" t="s">
        <v>1921</v>
      </c>
      <c r="I4033">
        <v>9</v>
      </c>
      <c r="J4033">
        <v>0.27400000000000002</v>
      </c>
      <c r="K4033" t="s">
        <v>24</v>
      </c>
      <c r="L4033" t="s">
        <v>19</v>
      </c>
      <c r="M4033">
        <v>10</v>
      </c>
      <c r="N4033" t="s">
        <v>25</v>
      </c>
      <c r="O4033">
        <v>4</v>
      </c>
    </row>
    <row r="4034" spans="1:15" x14ac:dyDescent="0.3">
      <c r="A4034">
        <v>4033</v>
      </c>
      <c r="B4034" t="s">
        <v>4059</v>
      </c>
      <c r="C4034">
        <v>3185</v>
      </c>
      <c r="D4034">
        <v>2010</v>
      </c>
      <c r="E4034" t="s">
        <v>16</v>
      </c>
      <c r="F4034" t="s">
        <v>17</v>
      </c>
      <c r="G4034" t="s">
        <v>16</v>
      </c>
      <c r="H4034" t="s">
        <v>1921</v>
      </c>
      <c r="I4034">
        <v>18</v>
      </c>
      <c r="J4034">
        <v>0.154</v>
      </c>
      <c r="K4034" t="s">
        <v>24</v>
      </c>
      <c r="L4034" t="s">
        <v>3848</v>
      </c>
      <c r="M4034">
        <v>8</v>
      </c>
      <c r="N4034" t="s">
        <v>20</v>
      </c>
      <c r="O4034">
        <v>3</v>
      </c>
    </row>
    <row r="4035" spans="1:15" x14ac:dyDescent="0.3">
      <c r="A4035">
        <v>4034</v>
      </c>
      <c r="B4035" t="s">
        <v>4059</v>
      </c>
      <c r="C4035">
        <v>3186</v>
      </c>
      <c r="D4035">
        <v>2010</v>
      </c>
      <c r="E4035" t="s">
        <v>16</v>
      </c>
      <c r="F4035" t="s">
        <v>17</v>
      </c>
      <c r="G4035" t="s">
        <v>16</v>
      </c>
      <c r="H4035" t="s">
        <v>1921</v>
      </c>
      <c r="I4035">
        <v>8</v>
      </c>
      <c r="J4035">
        <v>0.51400000000000001</v>
      </c>
      <c r="K4035" t="s">
        <v>24</v>
      </c>
      <c r="L4035" t="s">
        <v>19</v>
      </c>
      <c r="M4035">
        <v>10</v>
      </c>
      <c r="N4035" t="s">
        <v>25</v>
      </c>
      <c r="O4035">
        <v>4</v>
      </c>
    </row>
    <row r="4036" spans="1:15" x14ac:dyDescent="0.3">
      <c r="A4036">
        <v>4035</v>
      </c>
      <c r="B4036" t="s">
        <v>4059</v>
      </c>
      <c r="C4036">
        <v>3187</v>
      </c>
      <c r="D4036">
        <v>2010</v>
      </c>
      <c r="E4036" t="s">
        <v>16</v>
      </c>
      <c r="F4036" t="s">
        <v>17</v>
      </c>
      <c r="G4036" t="s">
        <v>16</v>
      </c>
      <c r="H4036" t="s">
        <v>1921</v>
      </c>
      <c r="I4036">
        <v>10</v>
      </c>
      <c r="J4036">
        <v>0.27400000000000002</v>
      </c>
      <c r="K4036" t="s">
        <v>24</v>
      </c>
      <c r="L4036" t="s">
        <v>19</v>
      </c>
      <c r="M4036">
        <v>10</v>
      </c>
      <c r="N4036" t="s">
        <v>25</v>
      </c>
      <c r="O4036">
        <v>4</v>
      </c>
    </row>
    <row r="4037" spans="1:15" x14ac:dyDescent="0.3">
      <c r="A4037">
        <v>4036</v>
      </c>
      <c r="B4037" t="s">
        <v>4059</v>
      </c>
      <c r="C4037">
        <v>3188</v>
      </c>
      <c r="D4037">
        <v>2010</v>
      </c>
      <c r="E4037" t="s">
        <v>16</v>
      </c>
      <c r="F4037" t="s">
        <v>17</v>
      </c>
      <c r="G4037" t="s">
        <v>16</v>
      </c>
      <c r="H4037" t="s">
        <v>1921</v>
      </c>
      <c r="I4037">
        <v>20</v>
      </c>
      <c r="J4037">
        <v>0.11</v>
      </c>
      <c r="K4037" t="s">
        <v>24</v>
      </c>
      <c r="L4037" t="s">
        <v>19</v>
      </c>
      <c r="M4037">
        <v>10</v>
      </c>
      <c r="N4037" t="s">
        <v>25</v>
      </c>
      <c r="O4037">
        <v>4</v>
      </c>
    </row>
    <row r="4038" spans="1:15" x14ac:dyDescent="0.3">
      <c r="A4038">
        <v>4037</v>
      </c>
      <c r="B4038" t="s">
        <v>4059</v>
      </c>
      <c r="C4038">
        <v>3189</v>
      </c>
      <c r="D4038">
        <v>2010</v>
      </c>
      <c r="E4038" t="s">
        <v>16</v>
      </c>
      <c r="F4038" t="s">
        <v>17</v>
      </c>
      <c r="G4038" t="s">
        <v>16</v>
      </c>
      <c r="H4038" t="s">
        <v>1921</v>
      </c>
      <c r="I4038">
        <v>10</v>
      </c>
      <c r="J4038">
        <v>0.85799999999999998</v>
      </c>
      <c r="K4038" t="s">
        <v>24</v>
      </c>
      <c r="L4038" t="s">
        <v>19</v>
      </c>
      <c r="M4038">
        <v>10</v>
      </c>
      <c r="N4038" t="s">
        <v>25</v>
      </c>
      <c r="O4038">
        <v>4</v>
      </c>
    </row>
    <row r="4039" spans="1:15" x14ac:dyDescent="0.3">
      <c r="A4039">
        <v>4038</v>
      </c>
      <c r="B4039" t="s">
        <v>4059</v>
      </c>
      <c r="C4039">
        <v>3190</v>
      </c>
      <c r="D4039">
        <v>2010</v>
      </c>
      <c r="E4039" t="s">
        <v>16</v>
      </c>
      <c r="F4039" t="s">
        <v>17</v>
      </c>
      <c r="G4039" t="s">
        <v>16</v>
      </c>
      <c r="H4039" t="s">
        <v>1921</v>
      </c>
      <c r="I4039">
        <v>16</v>
      </c>
      <c r="J4039">
        <v>0.14799999999999999</v>
      </c>
      <c r="K4039" t="s">
        <v>24</v>
      </c>
      <c r="L4039" t="s">
        <v>19</v>
      </c>
      <c r="M4039">
        <v>10</v>
      </c>
      <c r="N4039" t="s">
        <v>25</v>
      </c>
      <c r="O4039">
        <v>4</v>
      </c>
    </row>
    <row r="4040" spans="1:15" x14ac:dyDescent="0.3">
      <c r="A4040">
        <v>4039</v>
      </c>
      <c r="B4040" t="s">
        <v>4059</v>
      </c>
      <c r="C4040">
        <v>3191</v>
      </c>
      <c r="D4040">
        <v>2010</v>
      </c>
      <c r="E4040">
        <v>220.98</v>
      </c>
      <c r="F4040" t="s">
        <v>17</v>
      </c>
      <c r="G4040">
        <v>185.97</v>
      </c>
      <c r="H4040" t="s">
        <v>1921</v>
      </c>
      <c r="I4040">
        <v>10</v>
      </c>
      <c r="J4040">
        <v>0.154</v>
      </c>
      <c r="K4040" t="s">
        <v>24</v>
      </c>
      <c r="L4040" t="s">
        <v>19</v>
      </c>
      <c r="M4040">
        <v>9</v>
      </c>
      <c r="N4040" t="s">
        <v>25</v>
      </c>
      <c r="O4040">
        <v>3</v>
      </c>
    </row>
    <row r="4041" spans="1:15" x14ac:dyDescent="0.3">
      <c r="A4041">
        <v>4040</v>
      </c>
      <c r="B4041" t="s">
        <v>4059</v>
      </c>
      <c r="C4041">
        <v>3192</v>
      </c>
      <c r="D4041">
        <v>2010</v>
      </c>
      <c r="E4041">
        <v>243.84</v>
      </c>
      <c r="F4041" t="s">
        <v>17</v>
      </c>
      <c r="G4041">
        <v>164.43</v>
      </c>
      <c r="H4041" t="s">
        <v>1921</v>
      </c>
      <c r="I4041">
        <v>20</v>
      </c>
      <c r="J4041">
        <v>0.17799999999999999</v>
      </c>
      <c r="K4041" t="s">
        <v>24</v>
      </c>
      <c r="L4041" t="s">
        <v>19</v>
      </c>
      <c r="M4041">
        <v>9</v>
      </c>
      <c r="N4041" t="s">
        <v>25</v>
      </c>
      <c r="O4041">
        <v>3</v>
      </c>
    </row>
    <row r="4042" spans="1:15" x14ac:dyDescent="0.3">
      <c r="A4042">
        <v>4041</v>
      </c>
      <c r="B4042" t="s">
        <v>4059</v>
      </c>
      <c r="C4042">
        <v>3193</v>
      </c>
      <c r="D4042">
        <v>2010</v>
      </c>
      <c r="E4042">
        <v>213.36</v>
      </c>
      <c r="F4042" t="s">
        <v>17</v>
      </c>
      <c r="G4042">
        <v>163.29</v>
      </c>
      <c r="H4042" t="s">
        <v>1921</v>
      </c>
      <c r="I4042">
        <v>11</v>
      </c>
      <c r="J4042">
        <v>0.108</v>
      </c>
      <c r="K4042" t="s">
        <v>24</v>
      </c>
      <c r="L4042" t="s">
        <v>19</v>
      </c>
      <c r="M4042">
        <v>9</v>
      </c>
      <c r="N4042" t="s">
        <v>25</v>
      </c>
      <c r="O4042">
        <v>3</v>
      </c>
    </row>
    <row r="4043" spans="1:15" x14ac:dyDescent="0.3">
      <c r="A4043">
        <v>4042</v>
      </c>
      <c r="B4043" t="s">
        <v>4059</v>
      </c>
      <c r="C4043">
        <v>3194</v>
      </c>
      <c r="D4043">
        <v>2010</v>
      </c>
      <c r="E4043">
        <v>254</v>
      </c>
      <c r="F4043" t="s">
        <v>17</v>
      </c>
      <c r="G4043">
        <v>314.11</v>
      </c>
      <c r="H4043" t="s">
        <v>1921</v>
      </c>
      <c r="I4043">
        <v>14</v>
      </c>
      <c r="J4043">
        <v>9.4E-2</v>
      </c>
      <c r="K4043" t="s">
        <v>24</v>
      </c>
      <c r="L4043" t="s">
        <v>19</v>
      </c>
      <c r="M4043">
        <v>9</v>
      </c>
      <c r="N4043" t="s">
        <v>25</v>
      </c>
      <c r="O4043">
        <v>3</v>
      </c>
    </row>
    <row r="4044" spans="1:15" x14ac:dyDescent="0.3">
      <c r="A4044">
        <v>4043</v>
      </c>
      <c r="B4044" t="s">
        <v>4059</v>
      </c>
      <c r="C4044">
        <v>3195</v>
      </c>
      <c r="D4044">
        <v>2010</v>
      </c>
      <c r="E4044">
        <v>236.22</v>
      </c>
      <c r="F4044" t="s">
        <v>17</v>
      </c>
      <c r="G4044">
        <v>233.03</v>
      </c>
      <c r="H4044" t="s">
        <v>1921</v>
      </c>
      <c r="I4044">
        <v>14</v>
      </c>
      <c r="J4044">
        <v>0.27200000000000002</v>
      </c>
      <c r="K4044" t="s">
        <v>24</v>
      </c>
      <c r="L4044" t="s">
        <v>19</v>
      </c>
      <c r="M4044">
        <v>9</v>
      </c>
      <c r="N4044" t="s">
        <v>25</v>
      </c>
      <c r="O4044">
        <v>3</v>
      </c>
    </row>
    <row r="4045" spans="1:15" x14ac:dyDescent="0.3">
      <c r="A4045">
        <v>4044</v>
      </c>
      <c r="B4045" t="s">
        <v>4059</v>
      </c>
      <c r="C4045">
        <v>3196</v>
      </c>
      <c r="D4045">
        <v>2010</v>
      </c>
      <c r="E4045">
        <v>254</v>
      </c>
      <c r="F4045" t="s">
        <v>17</v>
      </c>
      <c r="G4045">
        <v>287.45999999999998</v>
      </c>
      <c r="H4045" t="s">
        <v>1921</v>
      </c>
      <c r="I4045">
        <v>10</v>
      </c>
      <c r="J4045">
        <v>0.23200000000000001</v>
      </c>
      <c r="K4045" t="s">
        <v>24</v>
      </c>
      <c r="L4045" t="s">
        <v>19</v>
      </c>
      <c r="M4045">
        <v>9</v>
      </c>
      <c r="N4045" t="s">
        <v>25</v>
      </c>
      <c r="O4045">
        <v>3</v>
      </c>
    </row>
    <row r="4046" spans="1:15" x14ac:dyDescent="0.3">
      <c r="A4046">
        <v>4045</v>
      </c>
      <c r="B4046" t="s">
        <v>4059</v>
      </c>
      <c r="C4046">
        <v>3197</v>
      </c>
      <c r="D4046">
        <v>2010</v>
      </c>
      <c r="E4046">
        <v>289.56</v>
      </c>
      <c r="F4046" t="s">
        <v>17</v>
      </c>
      <c r="G4046">
        <v>304.81</v>
      </c>
      <c r="H4046" t="s">
        <v>1921</v>
      </c>
      <c r="I4046">
        <v>20</v>
      </c>
      <c r="J4046">
        <v>0.152</v>
      </c>
      <c r="K4046" t="s">
        <v>24</v>
      </c>
      <c r="L4046" t="s">
        <v>3848</v>
      </c>
      <c r="M4046">
        <v>9</v>
      </c>
      <c r="N4046" t="s">
        <v>25</v>
      </c>
      <c r="O4046">
        <v>3</v>
      </c>
    </row>
    <row r="4047" spans="1:15" x14ac:dyDescent="0.3">
      <c r="A4047">
        <v>4046</v>
      </c>
      <c r="B4047" t="s">
        <v>4059</v>
      </c>
      <c r="C4047">
        <v>3198</v>
      </c>
      <c r="D4047">
        <v>2010</v>
      </c>
      <c r="E4047">
        <v>302.26</v>
      </c>
      <c r="F4047" t="s">
        <v>17</v>
      </c>
      <c r="G4047">
        <v>304.81</v>
      </c>
      <c r="H4047" t="s">
        <v>1921</v>
      </c>
      <c r="I4047">
        <v>20</v>
      </c>
      <c r="J4047">
        <v>0.5</v>
      </c>
      <c r="K4047" t="s">
        <v>24</v>
      </c>
      <c r="L4047" t="s">
        <v>3848</v>
      </c>
      <c r="M4047">
        <v>9</v>
      </c>
      <c r="N4047" t="s">
        <v>25</v>
      </c>
      <c r="O4047">
        <v>3</v>
      </c>
    </row>
    <row r="4048" spans="1:15" x14ac:dyDescent="0.3">
      <c r="A4048">
        <v>4047</v>
      </c>
      <c r="B4048" t="s">
        <v>4059</v>
      </c>
      <c r="C4048">
        <v>3199</v>
      </c>
      <c r="D4048">
        <v>2010</v>
      </c>
      <c r="E4048">
        <v>251.46</v>
      </c>
      <c r="F4048" t="s">
        <v>17</v>
      </c>
      <c r="G4048">
        <v>304.81</v>
      </c>
      <c r="H4048" t="s">
        <v>1921</v>
      </c>
      <c r="I4048">
        <v>16</v>
      </c>
      <c r="J4048">
        <v>0.38200000000000001</v>
      </c>
      <c r="K4048" t="s">
        <v>24</v>
      </c>
      <c r="L4048" t="s">
        <v>3848</v>
      </c>
      <c r="M4048">
        <v>9</v>
      </c>
      <c r="N4048" t="s">
        <v>25</v>
      </c>
      <c r="O4048">
        <v>3</v>
      </c>
    </row>
    <row r="4049" spans="1:15" x14ac:dyDescent="0.3">
      <c r="A4049">
        <v>4048</v>
      </c>
      <c r="B4049" t="s">
        <v>4059</v>
      </c>
      <c r="C4049">
        <v>3200</v>
      </c>
      <c r="D4049">
        <v>2010</v>
      </c>
      <c r="E4049">
        <v>259.08</v>
      </c>
      <c r="F4049" t="s">
        <v>17</v>
      </c>
      <c r="G4049">
        <v>257.64</v>
      </c>
      <c r="H4049" t="s">
        <v>1921</v>
      </c>
      <c r="I4049">
        <v>20</v>
      </c>
      <c r="J4049">
        <v>0.28199999999999997</v>
      </c>
      <c r="K4049" t="s">
        <v>24</v>
      </c>
      <c r="L4049" t="s">
        <v>3848</v>
      </c>
      <c r="M4049">
        <v>9</v>
      </c>
      <c r="N4049" t="s">
        <v>25</v>
      </c>
      <c r="O4049">
        <v>3</v>
      </c>
    </row>
    <row r="4050" spans="1:15" x14ac:dyDescent="0.3">
      <c r="A4050">
        <v>4049</v>
      </c>
      <c r="B4050" t="s">
        <v>4059</v>
      </c>
      <c r="C4050">
        <v>3201</v>
      </c>
      <c r="D4050">
        <v>2010</v>
      </c>
      <c r="E4050">
        <v>269.24</v>
      </c>
      <c r="F4050" t="s">
        <v>17</v>
      </c>
      <c r="G4050">
        <v>281.23</v>
      </c>
      <c r="H4050" t="s">
        <v>1921</v>
      </c>
      <c r="I4050">
        <v>19</v>
      </c>
      <c r="J4050">
        <v>0.32400000000000001</v>
      </c>
      <c r="K4050" t="s">
        <v>24</v>
      </c>
      <c r="L4050" t="s">
        <v>3848</v>
      </c>
      <c r="M4050">
        <v>9</v>
      </c>
      <c r="N4050" t="s">
        <v>25</v>
      </c>
      <c r="O4050">
        <v>3</v>
      </c>
    </row>
    <row r="4051" spans="1:15" x14ac:dyDescent="0.3">
      <c r="A4051">
        <v>4050</v>
      </c>
      <c r="B4051" t="s">
        <v>4059</v>
      </c>
      <c r="C4051">
        <v>3202</v>
      </c>
      <c r="D4051">
        <v>2010</v>
      </c>
      <c r="E4051">
        <v>274.32</v>
      </c>
      <c r="F4051" t="s">
        <v>17</v>
      </c>
      <c r="G4051">
        <v>304.81</v>
      </c>
      <c r="H4051" t="s">
        <v>1921</v>
      </c>
      <c r="I4051">
        <v>19</v>
      </c>
      <c r="J4051">
        <v>0.27600000000000002</v>
      </c>
      <c r="K4051" t="s">
        <v>24</v>
      </c>
      <c r="L4051" t="s">
        <v>3848</v>
      </c>
      <c r="M4051">
        <v>9</v>
      </c>
      <c r="N4051" t="s">
        <v>25</v>
      </c>
      <c r="O4051">
        <v>3</v>
      </c>
    </row>
    <row r="4052" spans="1:15" x14ac:dyDescent="0.3">
      <c r="A4052">
        <v>4051</v>
      </c>
      <c r="B4052" t="s">
        <v>4059</v>
      </c>
      <c r="C4052">
        <v>3203</v>
      </c>
      <c r="D4052">
        <v>2010</v>
      </c>
      <c r="E4052">
        <v>299.72000000000003</v>
      </c>
      <c r="F4052" t="s">
        <v>17</v>
      </c>
      <c r="G4052">
        <v>374.67</v>
      </c>
      <c r="H4052" t="s">
        <v>1921</v>
      </c>
      <c r="I4052">
        <v>16</v>
      </c>
      <c r="J4052">
        <v>0.17199999999999999</v>
      </c>
      <c r="K4052" t="s">
        <v>24</v>
      </c>
      <c r="L4052" t="s">
        <v>3848</v>
      </c>
      <c r="M4052">
        <v>9</v>
      </c>
      <c r="N4052" t="s">
        <v>25</v>
      </c>
      <c r="O4052">
        <v>3</v>
      </c>
    </row>
    <row r="4053" spans="1:15" x14ac:dyDescent="0.3">
      <c r="A4053">
        <v>4052</v>
      </c>
      <c r="B4053" t="s">
        <v>4059</v>
      </c>
      <c r="C4053">
        <v>3204</v>
      </c>
      <c r="D4053">
        <v>2010</v>
      </c>
      <c r="E4053">
        <v>274.32</v>
      </c>
      <c r="F4053" t="s">
        <v>17</v>
      </c>
      <c r="G4053">
        <v>304.81</v>
      </c>
      <c r="H4053" t="s">
        <v>1921</v>
      </c>
      <c r="I4053">
        <v>16</v>
      </c>
      <c r="J4053">
        <v>0.308</v>
      </c>
      <c r="K4053" t="s">
        <v>24</v>
      </c>
      <c r="L4053" t="s">
        <v>3848</v>
      </c>
      <c r="M4053">
        <v>9</v>
      </c>
      <c r="N4053" t="s">
        <v>25</v>
      </c>
      <c r="O4053">
        <v>3</v>
      </c>
    </row>
    <row r="4054" spans="1:15" x14ac:dyDescent="0.3">
      <c r="A4054">
        <v>4053</v>
      </c>
      <c r="B4054" t="s">
        <v>4059</v>
      </c>
      <c r="C4054">
        <v>3205</v>
      </c>
      <c r="D4054">
        <v>2010</v>
      </c>
      <c r="E4054">
        <v>258.43907489999998</v>
      </c>
      <c r="F4054" t="s">
        <v>17</v>
      </c>
      <c r="G4054">
        <v>306.17</v>
      </c>
      <c r="H4054" t="s">
        <v>1921</v>
      </c>
      <c r="I4054">
        <v>13</v>
      </c>
      <c r="J4054">
        <v>0.28000000000000003</v>
      </c>
      <c r="K4054" t="s">
        <v>24</v>
      </c>
      <c r="L4054" t="s">
        <v>19</v>
      </c>
      <c r="M4054">
        <v>9</v>
      </c>
      <c r="N4054" t="s">
        <v>25</v>
      </c>
      <c r="O4054">
        <v>3</v>
      </c>
    </row>
    <row r="4055" spans="1:15" x14ac:dyDescent="0.3">
      <c r="A4055">
        <v>4054</v>
      </c>
      <c r="B4055" t="s">
        <v>4059</v>
      </c>
      <c r="C4055">
        <v>3206</v>
      </c>
      <c r="D4055">
        <v>2010</v>
      </c>
      <c r="E4055">
        <v>275.4496011</v>
      </c>
      <c r="F4055" t="s">
        <v>17</v>
      </c>
      <c r="G4055">
        <v>371.95</v>
      </c>
      <c r="H4055" t="s">
        <v>1921</v>
      </c>
      <c r="I4055">
        <v>21</v>
      </c>
      <c r="J4055">
        <v>0.29799999999999999</v>
      </c>
      <c r="K4055" t="s">
        <v>24</v>
      </c>
      <c r="L4055" t="s">
        <v>19</v>
      </c>
      <c r="M4055">
        <v>9</v>
      </c>
      <c r="N4055" t="s">
        <v>25</v>
      </c>
      <c r="O4055">
        <v>3</v>
      </c>
    </row>
    <row r="4056" spans="1:15" x14ac:dyDescent="0.3">
      <c r="A4056">
        <v>4055</v>
      </c>
      <c r="B4056" t="s">
        <v>4059</v>
      </c>
      <c r="C4056">
        <v>3207</v>
      </c>
      <c r="D4056">
        <v>2010</v>
      </c>
      <c r="E4056">
        <v>251.91901870000001</v>
      </c>
      <c r="F4056" t="s">
        <v>17</v>
      </c>
      <c r="G4056">
        <v>263.64999999999998</v>
      </c>
      <c r="H4056" t="s">
        <v>1921</v>
      </c>
      <c r="I4056">
        <v>16</v>
      </c>
      <c r="J4056">
        <v>0.28799999999999998</v>
      </c>
      <c r="K4056" t="s">
        <v>24</v>
      </c>
      <c r="L4056" t="s">
        <v>19</v>
      </c>
      <c r="M4056">
        <v>8</v>
      </c>
      <c r="N4056" t="s">
        <v>20</v>
      </c>
      <c r="O4056">
        <v>3</v>
      </c>
    </row>
    <row r="4057" spans="1:15" x14ac:dyDescent="0.3">
      <c r="A4057">
        <v>4056</v>
      </c>
      <c r="B4057" t="s">
        <v>4059</v>
      </c>
      <c r="C4057">
        <v>3208</v>
      </c>
      <c r="D4057">
        <v>2010</v>
      </c>
      <c r="E4057">
        <v>256.06676220000003</v>
      </c>
      <c r="F4057" t="s">
        <v>17</v>
      </c>
      <c r="G4057">
        <v>297.67</v>
      </c>
      <c r="H4057" t="s">
        <v>1921</v>
      </c>
      <c r="I4057">
        <v>15</v>
      </c>
      <c r="J4057">
        <v>0.27200000000000002</v>
      </c>
      <c r="K4057" t="s">
        <v>24</v>
      </c>
      <c r="L4057" t="s">
        <v>19</v>
      </c>
      <c r="M4057">
        <v>9</v>
      </c>
      <c r="N4057" t="s">
        <v>25</v>
      </c>
      <c r="O4057">
        <v>3</v>
      </c>
    </row>
    <row r="4058" spans="1:15" x14ac:dyDescent="0.3">
      <c r="A4058">
        <v>4057</v>
      </c>
      <c r="B4058" t="s">
        <v>4059</v>
      </c>
      <c r="C4058">
        <v>3209</v>
      </c>
      <c r="D4058">
        <v>2010</v>
      </c>
      <c r="E4058">
        <v>254.45884939999999</v>
      </c>
      <c r="F4058" t="s">
        <v>17</v>
      </c>
      <c r="G4058">
        <v>292</v>
      </c>
      <c r="H4058" t="s">
        <v>1921</v>
      </c>
      <c r="I4058">
        <v>11</v>
      </c>
      <c r="J4058">
        <v>0.33200000000000002</v>
      </c>
      <c r="K4058" t="s">
        <v>24</v>
      </c>
      <c r="L4058" t="s">
        <v>19</v>
      </c>
      <c r="M4058">
        <v>9</v>
      </c>
      <c r="N4058" t="s">
        <v>25</v>
      </c>
      <c r="O4058">
        <v>3</v>
      </c>
    </row>
    <row r="4059" spans="1:15" x14ac:dyDescent="0.3">
      <c r="A4059">
        <v>4058</v>
      </c>
      <c r="B4059" t="s">
        <v>4059</v>
      </c>
      <c r="C4059">
        <v>3210</v>
      </c>
      <c r="D4059">
        <v>2010</v>
      </c>
      <c r="E4059">
        <v>249.16916209999999</v>
      </c>
      <c r="F4059" t="s">
        <v>17</v>
      </c>
      <c r="G4059">
        <v>273.86</v>
      </c>
      <c r="H4059" t="s">
        <v>1921</v>
      </c>
      <c r="I4059">
        <v>14</v>
      </c>
      <c r="J4059">
        <v>0.56000000000000005</v>
      </c>
      <c r="K4059" t="s">
        <v>24</v>
      </c>
      <c r="L4059" t="s">
        <v>19</v>
      </c>
      <c r="M4059">
        <v>9</v>
      </c>
      <c r="N4059" t="s">
        <v>25</v>
      </c>
      <c r="O4059">
        <v>3</v>
      </c>
    </row>
    <row r="4060" spans="1:15" x14ac:dyDescent="0.3">
      <c r="A4060">
        <v>4059</v>
      </c>
      <c r="B4060" t="s">
        <v>4059</v>
      </c>
      <c r="C4060">
        <v>3211</v>
      </c>
      <c r="D4060">
        <v>2010</v>
      </c>
      <c r="E4060">
        <v>285.39025120000002</v>
      </c>
      <c r="F4060" t="s">
        <v>17</v>
      </c>
      <c r="G4060">
        <v>414.47</v>
      </c>
      <c r="H4060" t="s">
        <v>1921</v>
      </c>
      <c r="I4060">
        <v>17</v>
      </c>
      <c r="J4060">
        <v>0.22600000000000001</v>
      </c>
      <c r="K4060" t="s">
        <v>24</v>
      </c>
      <c r="L4060" t="s">
        <v>19</v>
      </c>
      <c r="M4060">
        <v>9</v>
      </c>
      <c r="N4060" t="s">
        <v>25</v>
      </c>
      <c r="O4060">
        <v>3</v>
      </c>
    </row>
    <row r="4061" spans="1:15" x14ac:dyDescent="0.3">
      <c r="A4061">
        <v>4060</v>
      </c>
      <c r="B4061" t="s">
        <v>4059</v>
      </c>
      <c r="C4061">
        <v>3212</v>
      </c>
      <c r="D4061">
        <v>2010</v>
      </c>
      <c r="E4061">
        <v>304.8</v>
      </c>
      <c r="F4061" t="s">
        <v>17</v>
      </c>
      <c r="G4061">
        <v>456.99</v>
      </c>
      <c r="H4061" t="s">
        <v>1921</v>
      </c>
      <c r="I4061">
        <v>18</v>
      </c>
      <c r="J4061">
        <v>0.28000000000000003</v>
      </c>
      <c r="K4061" t="s">
        <v>24</v>
      </c>
      <c r="L4061" t="s">
        <v>19</v>
      </c>
      <c r="M4061">
        <v>10</v>
      </c>
      <c r="N4061" t="s">
        <v>25</v>
      </c>
      <c r="O4061">
        <v>4</v>
      </c>
    </row>
    <row r="4062" spans="1:15" x14ac:dyDescent="0.3">
      <c r="A4062">
        <v>4061</v>
      </c>
      <c r="B4062" t="s">
        <v>4059</v>
      </c>
      <c r="C4062">
        <v>3213</v>
      </c>
      <c r="D4062">
        <v>2010</v>
      </c>
      <c r="E4062">
        <v>238.76</v>
      </c>
      <c r="F4062" t="s">
        <v>17</v>
      </c>
      <c r="G4062">
        <v>251.74</v>
      </c>
      <c r="H4062" t="s">
        <v>1921</v>
      </c>
      <c r="I4062">
        <v>10</v>
      </c>
      <c r="J4062">
        <v>0.13</v>
      </c>
      <c r="K4062" t="s">
        <v>24</v>
      </c>
      <c r="L4062" t="s">
        <v>19</v>
      </c>
      <c r="M4062">
        <v>10</v>
      </c>
      <c r="N4062" t="s">
        <v>25</v>
      </c>
      <c r="O4062">
        <v>4</v>
      </c>
    </row>
    <row r="4063" spans="1:15" x14ac:dyDescent="0.3">
      <c r="A4063">
        <v>4062</v>
      </c>
      <c r="B4063" t="s">
        <v>4059</v>
      </c>
      <c r="C4063">
        <v>3214</v>
      </c>
      <c r="D4063">
        <v>2010</v>
      </c>
      <c r="E4063">
        <v>259.08</v>
      </c>
      <c r="F4063" t="s">
        <v>17</v>
      </c>
      <c r="G4063">
        <v>243.24</v>
      </c>
      <c r="H4063" t="s">
        <v>1921</v>
      </c>
      <c r="I4063">
        <v>12</v>
      </c>
      <c r="J4063">
        <v>0.28799999999999998</v>
      </c>
      <c r="K4063" t="s">
        <v>24</v>
      </c>
      <c r="L4063" t="s">
        <v>19</v>
      </c>
      <c r="M4063">
        <v>10</v>
      </c>
      <c r="N4063" t="s">
        <v>25</v>
      </c>
      <c r="O4063">
        <v>4</v>
      </c>
    </row>
    <row r="4064" spans="1:15" x14ac:dyDescent="0.3">
      <c r="A4064">
        <v>4063</v>
      </c>
      <c r="B4064" t="s">
        <v>4059</v>
      </c>
      <c r="C4064">
        <v>3215</v>
      </c>
      <c r="D4064">
        <v>2010</v>
      </c>
      <c r="E4064">
        <v>228.6</v>
      </c>
      <c r="F4064" t="s">
        <v>17</v>
      </c>
      <c r="G4064">
        <v>196.75</v>
      </c>
      <c r="H4064" t="s">
        <v>1921</v>
      </c>
      <c r="I4064">
        <v>8</v>
      </c>
      <c r="J4064">
        <v>0.23200000000000001</v>
      </c>
      <c r="K4064" t="s">
        <v>24</v>
      </c>
      <c r="L4064" t="s">
        <v>19</v>
      </c>
      <c r="M4064">
        <v>10</v>
      </c>
      <c r="N4064" t="s">
        <v>25</v>
      </c>
      <c r="O4064">
        <v>4</v>
      </c>
    </row>
    <row r="4065" spans="1:15" x14ac:dyDescent="0.3">
      <c r="A4065">
        <v>4064</v>
      </c>
      <c r="B4065" t="s">
        <v>4059</v>
      </c>
      <c r="C4065">
        <v>3216</v>
      </c>
      <c r="D4065">
        <v>2010</v>
      </c>
      <c r="E4065">
        <v>243.84</v>
      </c>
      <c r="F4065" t="s">
        <v>17</v>
      </c>
      <c r="G4065">
        <v>234.73</v>
      </c>
      <c r="H4065" t="s">
        <v>1921</v>
      </c>
      <c r="I4065">
        <v>10</v>
      </c>
      <c r="J4065">
        <v>0.25</v>
      </c>
      <c r="K4065" t="s">
        <v>24</v>
      </c>
      <c r="L4065" t="s">
        <v>19</v>
      </c>
      <c r="M4065">
        <v>10</v>
      </c>
      <c r="N4065" t="s">
        <v>25</v>
      </c>
      <c r="O4065">
        <v>4</v>
      </c>
    </row>
    <row r="4066" spans="1:15" x14ac:dyDescent="0.3">
      <c r="A4066">
        <v>4065</v>
      </c>
      <c r="B4066" t="s">
        <v>4059</v>
      </c>
      <c r="C4066">
        <v>3217</v>
      </c>
      <c r="D4066">
        <v>2010</v>
      </c>
      <c r="E4066">
        <v>259.08</v>
      </c>
      <c r="F4066" t="s">
        <v>17</v>
      </c>
      <c r="G4066">
        <v>333.39</v>
      </c>
      <c r="H4066" t="s">
        <v>1921</v>
      </c>
      <c r="I4066">
        <v>10</v>
      </c>
      <c r="J4066">
        <v>0.1</v>
      </c>
      <c r="K4066" t="s">
        <v>24</v>
      </c>
      <c r="L4066" t="s">
        <v>19</v>
      </c>
      <c r="M4066">
        <v>10</v>
      </c>
      <c r="N4066" t="s">
        <v>25</v>
      </c>
      <c r="O4066">
        <v>4</v>
      </c>
    </row>
    <row r="4067" spans="1:15" x14ac:dyDescent="0.3">
      <c r="A4067">
        <v>4066</v>
      </c>
      <c r="B4067" t="s">
        <v>4059</v>
      </c>
      <c r="C4067">
        <v>3218</v>
      </c>
      <c r="D4067">
        <v>2010</v>
      </c>
      <c r="E4067">
        <v>264.14</v>
      </c>
      <c r="F4067" t="s">
        <v>17</v>
      </c>
      <c r="G4067">
        <v>314.11</v>
      </c>
      <c r="H4067" t="s">
        <v>1921</v>
      </c>
      <c r="I4067">
        <v>20</v>
      </c>
      <c r="J4067">
        <v>0.26400000000000001</v>
      </c>
      <c r="K4067" t="s">
        <v>24</v>
      </c>
      <c r="L4067" t="s">
        <v>19</v>
      </c>
      <c r="M4067">
        <v>10</v>
      </c>
      <c r="N4067" t="s">
        <v>25</v>
      </c>
      <c r="O4067">
        <v>4</v>
      </c>
    </row>
    <row r="4068" spans="1:15" x14ac:dyDescent="0.3">
      <c r="A4068">
        <v>4067</v>
      </c>
      <c r="B4068" t="s">
        <v>4059</v>
      </c>
      <c r="C4068">
        <v>3219</v>
      </c>
      <c r="D4068">
        <v>2010</v>
      </c>
      <c r="E4068">
        <v>251.46</v>
      </c>
      <c r="F4068" t="s">
        <v>17</v>
      </c>
      <c r="G4068">
        <v>247.21</v>
      </c>
      <c r="H4068" t="s">
        <v>1921</v>
      </c>
      <c r="I4068">
        <v>11</v>
      </c>
      <c r="J4068">
        <v>0.26200000000000001</v>
      </c>
      <c r="K4068" t="s">
        <v>24</v>
      </c>
      <c r="L4068" t="s">
        <v>19</v>
      </c>
      <c r="M4068">
        <v>10</v>
      </c>
      <c r="N4068" t="s">
        <v>25</v>
      </c>
      <c r="O4068">
        <v>4</v>
      </c>
    </row>
    <row r="4069" spans="1:15" x14ac:dyDescent="0.3">
      <c r="A4069">
        <v>4068</v>
      </c>
      <c r="B4069" t="s">
        <v>4059</v>
      </c>
      <c r="C4069">
        <v>3220</v>
      </c>
      <c r="D4069">
        <v>2010</v>
      </c>
      <c r="E4069">
        <v>208.28</v>
      </c>
      <c r="F4069" t="s">
        <v>17</v>
      </c>
      <c r="G4069">
        <v>171.23</v>
      </c>
      <c r="H4069" t="s">
        <v>1921</v>
      </c>
      <c r="I4069">
        <v>12</v>
      </c>
      <c r="J4069">
        <v>0.20200000000000001</v>
      </c>
      <c r="K4069" t="s">
        <v>24</v>
      </c>
      <c r="L4069" t="s">
        <v>19</v>
      </c>
      <c r="M4069">
        <v>10</v>
      </c>
      <c r="N4069" t="s">
        <v>25</v>
      </c>
      <c r="O4069">
        <v>4</v>
      </c>
    </row>
    <row r="4070" spans="1:15" x14ac:dyDescent="0.3">
      <c r="A4070">
        <v>4069</v>
      </c>
      <c r="B4070" t="s">
        <v>4059</v>
      </c>
      <c r="C4070">
        <v>3221</v>
      </c>
      <c r="D4070">
        <v>2010</v>
      </c>
      <c r="E4070">
        <v>185.42</v>
      </c>
      <c r="F4070" t="s">
        <v>17</v>
      </c>
      <c r="G4070">
        <v>108.3</v>
      </c>
      <c r="H4070" t="s">
        <v>1921</v>
      </c>
      <c r="I4070">
        <v>7</v>
      </c>
      <c r="J4070">
        <v>0.50800000000000001</v>
      </c>
      <c r="K4070" t="s">
        <v>24</v>
      </c>
      <c r="L4070" t="s">
        <v>19</v>
      </c>
      <c r="M4070">
        <v>10</v>
      </c>
      <c r="N4070" t="s">
        <v>25</v>
      </c>
      <c r="O4070">
        <v>4</v>
      </c>
    </row>
    <row r="4071" spans="1:15" x14ac:dyDescent="0.3">
      <c r="A4071">
        <v>4070</v>
      </c>
      <c r="B4071" t="s">
        <v>4059</v>
      </c>
      <c r="C4071">
        <v>3222</v>
      </c>
      <c r="D4071">
        <v>2010</v>
      </c>
      <c r="E4071">
        <v>238.76</v>
      </c>
      <c r="F4071" t="s">
        <v>17</v>
      </c>
      <c r="G4071">
        <v>247.21</v>
      </c>
      <c r="H4071" t="s">
        <v>1921</v>
      </c>
      <c r="I4071">
        <v>11</v>
      </c>
      <c r="J4071">
        <v>0.128</v>
      </c>
      <c r="K4071" t="s">
        <v>24</v>
      </c>
      <c r="L4071" t="s">
        <v>19</v>
      </c>
      <c r="M4071">
        <v>10</v>
      </c>
      <c r="N4071" t="s">
        <v>25</v>
      </c>
      <c r="O4071">
        <v>4</v>
      </c>
    </row>
    <row r="4072" spans="1:15" x14ac:dyDescent="0.3">
      <c r="A4072">
        <v>4071</v>
      </c>
      <c r="B4072" t="s">
        <v>4059</v>
      </c>
      <c r="C4072">
        <v>3223</v>
      </c>
      <c r="D4072">
        <v>2010</v>
      </c>
      <c r="E4072">
        <v>228.6</v>
      </c>
      <c r="F4072" t="s">
        <v>17</v>
      </c>
      <c r="G4072">
        <v>197.31</v>
      </c>
      <c r="H4072" t="s">
        <v>1921</v>
      </c>
      <c r="I4072">
        <v>9</v>
      </c>
      <c r="J4072">
        <v>0.874</v>
      </c>
      <c r="K4072" t="s">
        <v>24</v>
      </c>
      <c r="L4072" t="s">
        <v>19</v>
      </c>
      <c r="M4072">
        <v>10</v>
      </c>
      <c r="N4072" t="s">
        <v>25</v>
      </c>
      <c r="O4072">
        <v>4</v>
      </c>
    </row>
    <row r="4073" spans="1:15" x14ac:dyDescent="0.3">
      <c r="A4073">
        <v>4072</v>
      </c>
      <c r="B4073" t="s">
        <v>4059</v>
      </c>
      <c r="C4073">
        <v>3224</v>
      </c>
      <c r="D4073">
        <v>2010</v>
      </c>
      <c r="E4073">
        <v>233.68</v>
      </c>
      <c r="F4073" t="s">
        <v>17</v>
      </c>
      <c r="G4073">
        <v>166.13</v>
      </c>
      <c r="H4073" t="s">
        <v>1921</v>
      </c>
      <c r="I4073">
        <v>10</v>
      </c>
      <c r="J4073">
        <v>0.61599999999999999</v>
      </c>
      <c r="K4073" t="s">
        <v>24</v>
      </c>
      <c r="L4073" t="s">
        <v>19</v>
      </c>
      <c r="M4073">
        <v>10</v>
      </c>
      <c r="N4073" t="s">
        <v>25</v>
      </c>
      <c r="O4073">
        <v>4</v>
      </c>
    </row>
    <row r="4074" spans="1:15" x14ac:dyDescent="0.3">
      <c r="A4074">
        <v>4073</v>
      </c>
      <c r="B4074" t="s">
        <v>4059</v>
      </c>
      <c r="C4074">
        <v>3225</v>
      </c>
      <c r="D4074">
        <v>2010</v>
      </c>
      <c r="E4074">
        <v>271.77999999999997</v>
      </c>
      <c r="F4074" t="s">
        <v>17</v>
      </c>
      <c r="G4074">
        <v>319.22000000000003</v>
      </c>
      <c r="H4074" t="s">
        <v>1921</v>
      </c>
      <c r="I4074">
        <v>12</v>
      </c>
      <c r="J4074">
        <v>0.54200000000000004</v>
      </c>
      <c r="K4074" t="s">
        <v>24</v>
      </c>
      <c r="L4074" t="s">
        <v>19</v>
      </c>
      <c r="M4074">
        <v>10</v>
      </c>
      <c r="N4074" t="s">
        <v>25</v>
      </c>
      <c r="O4074">
        <v>4</v>
      </c>
    </row>
    <row r="4075" spans="1:15" x14ac:dyDescent="0.3">
      <c r="A4075">
        <v>4074</v>
      </c>
      <c r="B4075" t="s">
        <v>4059</v>
      </c>
      <c r="C4075">
        <v>3226</v>
      </c>
      <c r="D4075">
        <v>2010</v>
      </c>
      <c r="E4075">
        <v>243.84</v>
      </c>
      <c r="F4075" t="s">
        <v>17</v>
      </c>
      <c r="G4075">
        <v>223.96</v>
      </c>
      <c r="H4075" t="s">
        <v>1921</v>
      </c>
      <c r="I4075">
        <v>13</v>
      </c>
      <c r="J4075">
        <v>0.11600000000000001</v>
      </c>
      <c r="K4075" t="s">
        <v>24</v>
      </c>
      <c r="L4075" t="s">
        <v>19</v>
      </c>
      <c r="M4075">
        <v>10</v>
      </c>
      <c r="N4075" t="s">
        <v>25</v>
      </c>
      <c r="O4075">
        <v>4</v>
      </c>
    </row>
    <row r="4076" spans="1:15" x14ac:dyDescent="0.3">
      <c r="A4076">
        <v>4075</v>
      </c>
      <c r="B4076" t="s">
        <v>4059</v>
      </c>
      <c r="C4076">
        <v>3227</v>
      </c>
      <c r="D4076">
        <v>2010</v>
      </c>
      <c r="E4076">
        <v>271.77999999999997</v>
      </c>
      <c r="F4076" t="s">
        <v>17</v>
      </c>
      <c r="G4076">
        <v>304.47000000000003</v>
      </c>
      <c r="H4076" t="s">
        <v>1921</v>
      </c>
      <c r="I4076">
        <v>19</v>
      </c>
      <c r="J4076">
        <v>0.14399999999999999</v>
      </c>
      <c r="K4076" t="s">
        <v>24</v>
      </c>
      <c r="L4076" t="s">
        <v>19</v>
      </c>
      <c r="M4076">
        <v>10</v>
      </c>
      <c r="N4076" t="s">
        <v>25</v>
      </c>
      <c r="O4076">
        <v>4</v>
      </c>
    </row>
    <row r="4077" spans="1:15" x14ac:dyDescent="0.3">
      <c r="A4077">
        <v>4076</v>
      </c>
      <c r="B4077" t="s">
        <v>4059</v>
      </c>
      <c r="C4077">
        <v>3228</v>
      </c>
      <c r="D4077">
        <v>2010</v>
      </c>
      <c r="E4077">
        <v>187.96</v>
      </c>
      <c r="F4077" t="s">
        <v>17</v>
      </c>
      <c r="G4077">
        <v>128.13999999999999</v>
      </c>
      <c r="H4077" t="s">
        <v>1921</v>
      </c>
      <c r="I4077">
        <v>7</v>
      </c>
      <c r="J4077">
        <v>0.29399999999999998</v>
      </c>
      <c r="K4077" t="s">
        <v>24</v>
      </c>
      <c r="L4077" t="s">
        <v>19</v>
      </c>
      <c r="M4077">
        <v>10</v>
      </c>
      <c r="N4077" t="s">
        <v>25</v>
      </c>
      <c r="O4077">
        <v>4</v>
      </c>
    </row>
    <row r="4078" spans="1:15" x14ac:dyDescent="0.3">
      <c r="A4078">
        <v>4077</v>
      </c>
      <c r="B4078" t="s">
        <v>4059</v>
      </c>
      <c r="C4078">
        <v>3229</v>
      </c>
      <c r="D4078">
        <v>2010</v>
      </c>
      <c r="E4078">
        <v>256.54000000000002</v>
      </c>
      <c r="F4078" t="s">
        <v>17</v>
      </c>
      <c r="G4078">
        <v>233.03</v>
      </c>
      <c r="H4078" t="s">
        <v>1921</v>
      </c>
      <c r="I4078">
        <v>16</v>
      </c>
      <c r="J4078">
        <v>0.59799999999999998</v>
      </c>
      <c r="K4078" t="s">
        <v>24</v>
      </c>
      <c r="L4078" t="s">
        <v>19</v>
      </c>
      <c r="M4078">
        <v>10</v>
      </c>
      <c r="N4078" t="s">
        <v>25</v>
      </c>
      <c r="O4078">
        <v>4</v>
      </c>
    </row>
    <row r="4079" spans="1:15" x14ac:dyDescent="0.3">
      <c r="A4079">
        <v>4078</v>
      </c>
      <c r="B4079" t="s">
        <v>4059</v>
      </c>
      <c r="C4079">
        <v>3230</v>
      </c>
      <c r="D4079">
        <v>2010</v>
      </c>
      <c r="E4079">
        <v>299.72000000000003</v>
      </c>
      <c r="F4079" t="s">
        <v>17</v>
      </c>
      <c r="G4079">
        <v>351.53</v>
      </c>
      <c r="H4079" t="s">
        <v>1921</v>
      </c>
      <c r="I4079">
        <v>19</v>
      </c>
      <c r="J4079">
        <v>0.216</v>
      </c>
      <c r="K4079" t="s">
        <v>24</v>
      </c>
      <c r="L4079" t="s">
        <v>19</v>
      </c>
      <c r="M4079">
        <v>10</v>
      </c>
      <c r="N4079" t="s">
        <v>25</v>
      </c>
      <c r="O4079">
        <v>4</v>
      </c>
    </row>
    <row r="4080" spans="1:15" x14ac:dyDescent="0.3">
      <c r="A4080">
        <v>4079</v>
      </c>
      <c r="B4080" t="s">
        <v>4059</v>
      </c>
      <c r="C4080">
        <v>3231</v>
      </c>
      <c r="D4080">
        <v>2010</v>
      </c>
      <c r="E4080">
        <v>261.62</v>
      </c>
      <c r="F4080" t="s">
        <v>17</v>
      </c>
      <c r="G4080">
        <v>269.32</v>
      </c>
      <c r="H4080" t="s">
        <v>1921</v>
      </c>
      <c r="I4080">
        <v>17</v>
      </c>
      <c r="J4080">
        <v>0.47</v>
      </c>
      <c r="K4080" t="s">
        <v>24</v>
      </c>
      <c r="L4080" t="s">
        <v>19</v>
      </c>
      <c r="M4080">
        <v>10</v>
      </c>
      <c r="N4080" t="s">
        <v>25</v>
      </c>
      <c r="O4080">
        <v>4</v>
      </c>
    </row>
    <row r="4081" spans="1:15" x14ac:dyDescent="0.3">
      <c r="A4081">
        <v>4080</v>
      </c>
      <c r="B4081" t="s">
        <v>4059</v>
      </c>
      <c r="C4081">
        <v>3232</v>
      </c>
      <c r="D4081">
        <v>2010</v>
      </c>
      <c r="E4081">
        <v>251.46</v>
      </c>
      <c r="F4081" t="s">
        <v>17</v>
      </c>
      <c r="G4081">
        <v>240.97</v>
      </c>
      <c r="H4081" t="s">
        <v>1921</v>
      </c>
      <c r="I4081">
        <v>10</v>
      </c>
      <c r="J4081">
        <v>0.47399999999999998</v>
      </c>
      <c r="K4081" t="s">
        <v>24</v>
      </c>
      <c r="L4081" t="s">
        <v>19</v>
      </c>
      <c r="M4081">
        <v>10</v>
      </c>
      <c r="N4081" t="s">
        <v>25</v>
      </c>
      <c r="O4081">
        <v>4</v>
      </c>
    </row>
    <row r="4082" spans="1:15" x14ac:dyDescent="0.3">
      <c r="A4082">
        <v>4081</v>
      </c>
      <c r="B4082" t="s">
        <v>4059</v>
      </c>
      <c r="C4082">
        <v>3233</v>
      </c>
      <c r="D4082">
        <v>2010</v>
      </c>
      <c r="E4082">
        <v>251.46</v>
      </c>
      <c r="F4082" t="s">
        <v>17</v>
      </c>
      <c r="G4082">
        <v>212.62</v>
      </c>
      <c r="H4082" t="s">
        <v>1921</v>
      </c>
      <c r="I4082">
        <v>15</v>
      </c>
      <c r="J4082">
        <v>0.14000000000000001</v>
      </c>
      <c r="K4082" t="s">
        <v>24</v>
      </c>
      <c r="L4082" t="s">
        <v>19</v>
      </c>
      <c r="M4082">
        <v>10</v>
      </c>
      <c r="N4082" t="s">
        <v>25</v>
      </c>
      <c r="O4082">
        <v>4</v>
      </c>
    </row>
    <row r="4083" spans="1:15" x14ac:dyDescent="0.3">
      <c r="A4083">
        <v>4082</v>
      </c>
      <c r="B4083" t="s">
        <v>4059</v>
      </c>
      <c r="C4083">
        <v>3234</v>
      </c>
      <c r="D4083">
        <v>2010</v>
      </c>
      <c r="E4083">
        <v>231.14</v>
      </c>
      <c r="F4083" t="s">
        <v>17</v>
      </c>
      <c r="G4083">
        <v>196.18</v>
      </c>
      <c r="H4083" t="s">
        <v>1921</v>
      </c>
      <c r="I4083">
        <v>10</v>
      </c>
      <c r="J4083">
        <v>0.29399999999999998</v>
      </c>
      <c r="K4083" t="s">
        <v>24</v>
      </c>
      <c r="L4083" t="s">
        <v>19</v>
      </c>
      <c r="M4083">
        <v>10</v>
      </c>
      <c r="N4083" t="s">
        <v>25</v>
      </c>
      <c r="O4083">
        <v>4</v>
      </c>
    </row>
    <row r="4084" spans="1:15" x14ac:dyDescent="0.3">
      <c r="A4084">
        <v>4083</v>
      </c>
      <c r="B4084" t="s">
        <v>4059</v>
      </c>
      <c r="C4084">
        <v>3235</v>
      </c>
      <c r="D4084">
        <v>2010</v>
      </c>
      <c r="E4084" t="s">
        <v>16</v>
      </c>
      <c r="F4084" t="s">
        <v>17</v>
      </c>
      <c r="G4084" t="s">
        <v>16</v>
      </c>
      <c r="H4084" t="s">
        <v>1921</v>
      </c>
      <c r="I4084">
        <v>15</v>
      </c>
      <c r="J4084">
        <v>0.182</v>
      </c>
      <c r="K4084" t="s">
        <v>24</v>
      </c>
      <c r="L4084" t="s">
        <v>19</v>
      </c>
      <c r="M4084">
        <v>11</v>
      </c>
      <c r="N4084" t="s">
        <v>25</v>
      </c>
      <c r="O4084">
        <v>4</v>
      </c>
    </row>
    <row r="4085" spans="1:15" x14ac:dyDescent="0.3">
      <c r="A4085">
        <v>4084</v>
      </c>
      <c r="B4085" t="s">
        <v>4059</v>
      </c>
      <c r="C4085">
        <v>3236</v>
      </c>
      <c r="D4085">
        <v>2010</v>
      </c>
      <c r="E4085" t="s">
        <v>16</v>
      </c>
      <c r="F4085" t="s">
        <v>17</v>
      </c>
      <c r="G4085" t="s">
        <v>16</v>
      </c>
      <c r="H4085" t="s">
        <v>1921</v>
      </c>
      <c r="I4085">
        <v>16</v>
      </c>
      <c r="J4085">
        <v>0.17799999999999999</v>
      </c>
      <c r="K4085" t="s">
        <v>24</v>
      </c>
      <c r="L4085" t="s">
        <v>19</v>
      </c>
      <c r="M4085">
        <v>11</v>
      </c>
      <c r="N4085" t="s">
        <v>25</v>
      </c>
      <c r="O4085">
        <v>4</v>
      </c>
    </row>
    <row r="4086" spans="1:15" x14ac:dyDescent="0.3">
      <c r="A4086">
        <v>4085</v>
      </c>
      <c r="B4086" t="s">
        <v>4059</v>
      </c>
      <c r="C4086">
        <v>3237</v>
      </c>
      <c r="D4086">
        <v>2011</v>
      </c>
      <c r="E4086">
        <v>256</v>
      </c>
      <c r="F4086" t="s">
        <v>17</v>
      </c>
      <c r="G4086">
        <v>292.57</v>
      </c>
      <c r="H4086" t="s">
        <v>1921</v>
      </c>
      <c r="I4086">
        <v>10</v>
      </c>
      <c r="J4086">
        <v>0.08</v>
      </c>
      <c r="K4086" t="s">
        <v>24</v>
      </c>
      <c r="L4086" t="s">
        <v>3848</v>
      </c>
      <c r="M4086">
        <v>7</v>
      </c>
      <c r="N4086" t="s">
        <v>20</v>
      </c>
      <c r="O4086">
        <v>3</v>
      </c>
    </row>
    <row r="4087" spans="1:15" x14ac:dyDescent="0.3">
      <c r="A4087">
        <v>4086</v>
      </c>
      <c r="B4087" t="s">
        <v>4059</v>
      </c>
      <c r="C4087">
        <v>3238</v>
      </c>
      <c r="D4087">
        <v>2011</v>
      </c>
      <c r="E4087">
        <v>288</v>
      </c>
      <c r="F4087" t="s">
        <v>17</v>
      </c>
      <c r="G4087">
        <v>353.8</v>
      </c>
      <c r="H4087" t="s">
        <v>1921</v>
      </c>
      <c r="I4087">
        <v>20</v>
      </c>
      <c r="J4087">
        <v>0.16200000000000001</v>
      </c>
      <c r="K4087" t="s">
        <v>24</v>
      </c>
      <c r="L4087" t="s">
        <v>3848</v>
      </c>
      <c r="M4087">
        <v>7</v>
      </c>
      <c r="N4087" t="s">
        <v>20</v>
      </c>
      <c r="O4087">
        <v>3</v>
      </c>
    </row>
    <row r="4088" spans="1:15" x14ac:dyDescent="0.3">
      <c r="A4088">
        <v>4087</v>
      </c>
      <c r="B4088" t="s">
        <v>4059</v>
      </c>
      <c r="C4088">
        <v>3239</v>
      </c>
      <c r="D4088">
        <v>2011</v>
      </c>
      <c r="E4088">
        <v>271</v>
      </c>
      <c r="F4088" t="s">
        <v>17</v>
      </c>
      <c r="G4088">
        <v>306.17</v>
      </c>
      <c r="H4088" t="s">
        <v>1921</v>
      </c>
      <c r="I4088">
        <v>14</v>
      </c>
      <c r="J4088">
        <v>2.4E-2</v>
      </c>
      <c r="K4088" t="s">
        <v>24</v>
      </c>
      <c r="L4088" t="s">
        <v>3848</v>
      </c>
      <c r="M4088">
        <v>8</v>
      </c>
      <c r="N4088" t="s">
        <v>20</v>
      </c>
      <c r="O4088">
        <v>3</v>
      </c>
    </row>
    <row r="4089" spans="1:15" x14ac:dyDescent="0.3">
      <c r="A4089">
        <v>4088</v>
      </c>
      <c r="B4089" t="s">
        <v>4059</v>
      </c>
      <c r="C4089">
        <v>3240</v>
      </c>
      <c r="D4089">
        <v>2011</v>
      </c>
      <c r="E4089">
        <v>279</v>
      </c>
      <c r="F4089" t="s">
        <v>17</v>
      </c>
      <c r="G4089">
        <v>324.77</v>
      </c>
      <c r="H4089" t="s">
        <v>1921</v>
      </c>
      <c r="I4089">
        <v>18</v>
      </c>
      <c r="J4089">
        <v>7.3999999999999996E-2</v>
      </c>
      <c r="K4089" t="s">
        <v>24</v>
      </c>
      <c r="L4089" t="s">
        <v>3848</v>
      </c>
      <c r="M4089">
        <v>8</v>
      </c>
      <c r="N4089" t="s">
        <v>20</v>
      </c>
      <c r="O4089">
        <v>3</v>
      </c>
    </row>
    <row r="4090" spans="1:15" x14ac:dyDescent="0.3">
      <c r="A4090">
        <v>4089</v>
      </c>
      <c r="B4090" t="s">
        <v>4059</v>
      </c>
      <c r="C4090">
        <v>3241</v>
      </c>
      <c r="D4090">
        <v>2011</v>
      </c>
      <c r="E4090">
        <v>263</v>
      </c>
      <c r="F4090" t="s">
        <v>17</v>
      </c>
      <c r="G4090">
        <v>183.7</v>
      </c>
      <c r="H4090" t="s">
        <v>1921</v>
      </c>
      <c r="I4090">
        <v>12</v>
      </c>
      <c r="J4090">
        <v>8.7999999999999995E-2</v>
      </c>
      <c r="K4090" t="s">
        <v>24</v>
      </c>
      <c r="L4090" t="s">
        <v>3848</v>
      </c>
      <c r="M4090">
        <v>8</v>
      </c>
      <c r="N4090" t="s">
        <v>20</v>
      </c>
      <c r="O4090">
        <v>3</v>
      </c>
    </row>
    <row r="4091" spans="1:15" x14ac:dyDescent="0.3">
      <c r="A4091">
        <v>4090</v>
      </c>
      <c r="B4091" t="s">
        <v>4059</v>
      </c>
      <c r="C4091">
        <v>3242</v>
      </c>
      <c r="D4091">
        <v>2011</v>
      </c>
      <c r="E4091">
        <v>270</v>
      </c>
      <c r="F4091" t="s">
        <v>17</v>
      </c>
      <c r="G4091">
        <v>297.56</v>
      </c>
      <c r="H4091" t="s">
        <v>1921</v>
      </c>
      <c r="I4091">
        <v>13</v>
      </c>
      <c r="J4091">
        <v>1.7999999999999999E-2</v>
      </c>
      <c r="K4091" t="s">
        <v>24</v>
      </c>
      <c r="L4091" t="s">
        <v>3848</v>
      </c>
      <c r="M4091">
        <v>7</v>
      </c>
      <c r="N4091" t="s">
        <v>20</v>
      </c>
      <c r="O4091">
        <v>3</v>
      </c>
    </row>
    <row r="4092" spans="1:15" x14ac:dyDescent="0.3">
      <c r="A4092">
        <v>4091</v>
      </c>
      <c r="B4092" t="s">
        <v>4059</v>
      </c>
      <c r="C4092">
        <v>3243</v>
      </c>
      <c r="D4092">
        <v>2011</v>
      </c>
      <c r="E4092">
        <v>269</v>
      </c>
      <c r="F4092" t="s">
        <v>17</v>
      </c>
      <c r="G4092">
        <v>293.93</v>
      </c>
      <c r="H4092" t="s">
        <v>1921</v>
      </c>
      <c r="I4092">
        <v>16</v>
      </c>
      <c r="J4092">
        <v>0.188</v>
      </c>
      <c r="K4092" t="s">
        <v>24</v>
      </c>
      <c r="L4092" t="s">
        <v>3848</v>
      </c>
      <c r="M4092">
        <v>8</v>
      </c>
      <c r="N4092" t="s">
        <v>20</v>
      </c>
      <c r="O4092">
        <v>3</v>
      </c>
    </row>
    <row r="4093" spans="1:15" x14ac:dyDescent="0.3">
      <c r="A4093">
        <v>4092</v>
      </c>
      <c r="B4093" t="s">
        <v>4059</v>
      </c>
      <c r="C4093">
        <v>3244</v>
      </c>
      <c r="D4093">
        <v>2011</v>
      </c>
      <c r="E4093">
        <v>261</v>
      </c>
      <c r="F4093" t="s">
        <v>17</v>
      </c>
      <c r="G4093">
        <v>274.88</v>
      </c>
      <c r="H4093" t="s">
        <v>1921</v>
      </c>
      <c r="I4093">
        <v>13</v>
      </c>
      <c r="J4093">
        <v>2.8000000000000001E-2</v>
      </c>
      <c r="K4093" t="s">
        <v>24</v>
      </c>
      <c r="L4093" t="s">
        <v>3848</v>
      </c>
      <c r="M4093">
        <v>8</v>
      </c>
      <c r="N4093" t="s">
        <v>20</v>
      </c>
      <c r="O4093">
        <v>3</v>
      </c>
    </row>
    <row r="4094" spans="1:15" x14ac:dyDescent="0.3">
      <c r="A4094">
        <v>4093</v>
      </c>
      <c r="B4094" t="s">
        <v>4059</v>
      </c>
      <c r="C4094">
        <v>3245</v>
      </c>
      <c r="D4094">
        <v>2011</v>
      </c>
      <c r="E4094">
        <v>290</v>
      </c>
      <c r="F4094" t="s">
        <v>17</v>
      </c>
      <c r="G4094">
        <v>367.41</v>
      </c>
      <c r="H4094" t="s">
        <v>1921</v>
      </c>
      <c r="I4094">
        <v>17</v>
      </c>
      <c r="J4094">
        <v>7.0000000000000007E-2</v>
      </c>
      <c r="K4094" t="s">
        <v>24</v>
      </c>
      <c r="L4094" t="s">
        <v>3848</v>
      </c>
      <c r="M4094">
        <v>8</v>
      </c>
      <c r="N4094" t="s">
        <v>20</v>
      </c>
      <c r="O4094">
        <v>3</v>
      </c>
    </row>
    <row r="4095" spans="1:15" x14ac:dyDescent="0.3">
      <c r="A4095">
        <v>4094</v>
      </c>
      <c r="B4095" t="s">
        <v>4059</v>
      </c>
      <c r="C4095">
        <v>3247</v>
      </c>
      <c r="D4095">
        <v>2011</v>
      </c>
      <c r="E4095">
        <v>270</v>
      </c>
      <c r="F4095" t="s">
        <v>17</v>
      </c>
      <c r="G4095">
        <v>302.55</v>
      </c>
      <c r="H4095" t="s">
        <v>1921</v>
      </c>
      <c r="I4095">
        <v>17</v>
      </c>
      <c r="J4095">
        <v>0.24199999999999999</v>
      </c>
      <c r="K4095" t="s">
        <v>24</v>
      </c>
      <c r="L4095" t="s">
        <v>3848</v>
      </c>
      <c r="M4095">
        <v>8</v>
      </c>
      <c r="N4095" t="s">
        <v>20</v>
      </c>
      <c r="O4095">
        <v>3</v>
      </c>
    </row>
    <row r="4096" spans="1:15" x14ac:dyDescent="0.3">
      <c r="A4096">
        <v>4095</v>
      </c>
      <c r="B4096" t="s">
        <v>4059</v>
      </c>
      <c r="C4096">
        <v>3248</v>
      </c>
      <c r="D4096">
        <v>2011</v>
      </c>
      <c r="E4096">
        <v>292</v>
      </c>
      <c r="F4096" t="s">
        <v>17</v>
      </c>
      <c r="G4096">
        <v>382.38</v>
      </c>
      <c r="H4096" t="s">
        <v>1921</v>
      </c>
      <c r="I4096">
        <v>21</v>
      </c>
      <c r="J4096">
        <v>0.112</v>
      </c>
      <c r="K4096" t="s">
        <v>24</v>
      </c>
      <c r="L4096" t="s">
        <v>3848</v>
      </c>
      <c r="M4096">
        <v>8</v>
      </c>
      <c r="N4096" t="s">
        <v>20</v>
      </c>
      <c r="O4096">
        <v>3</v>
      </c>
    </row>
    <row r="4097" spans="1:15" x14ac:dyDescent="0.3">
      <c r="A4097">
        <v>4096</v>
      </c>
      <c r="B4097" t="s">
        <v>4059</v>
      </c>
      <c r="C4097">
        <v>3249</v>
      </c>
      <c r="D4097">
        <v>2011</v>
      </c>
      <c r="E4097">
        <v>210</v>
      </c>
      <c r="F4097" t="s">
        <v>17</v>
      </c>
      <c r="G4097">
        <v>353.8</v>
      </c>
      <c r="H4097" t="s">
        <v>1921</v>
      </c>
      <c r="I4097">
        <v>22</v>
      </c>
      <c r="J4097">
        <v>4.5999999999999999E-2</v>
      </c>
      <c r="K4097" t="s">
        <v>24</v>
      </c>
      <c r="L4097" t="s">
        <v>3848</v>
      </c>
      <c r="M4097">
        <v>8</v>
      </c>
      <c r="N4097" t="s">
        <v>20</v>
      </c>
      <c r="O4097">
        <v>3</v>
      </c>
    </row>
    <row r="4098" spans="1:15" x14ac:dyDescent="0.3">
      <c r="A4098">
        <v>4097</v>
      </c>
      <c r="B4098" t="s">
        <v>4059</v>
      </c>
      <c r="C4098">
        <v>3250</v>
      </c>
      <c r="D4098">
        <v>2011</v>
      </c>
      <c r="E4098">
        <v>234</v>
      </c>
      <c r="F4098" t="s">
        <v>17</v>
      </c>
      <c r="G4098">
        <v>229.97</v>
      </c>
      <c r="H4098" t="s">
        <v>1921</v>
      </c>
      <c r="I4098">
        <v>9</v>
      </c>
      <c r="J4098">
        <v>0.93200000000000005</v>
      </c>
      <c r="K4098" t="s">
        <v>24</v>
      </c>
      <c r="L4098" t="s">
        <v>3848</v>
      </c>
      <c r="M4098">
        <v>8</v>
      </c>
      <c r="N4098" t="s">
        <v>20</v>
      </c>
      <c r="O4098">
        <v>3</v>
      </c>
    </row>
    <row r="4099" spans="1:15" x14ac:dyDescent="0.3">
      <c r="A4099">
        <v>4098</v>
      </c>
      <c r="B4099" t="s">
        <v>4059</v>
      </c>
      <c r="C4099">
        <v>3251</v>
      </c>
      <c r="D4099">
        <v>2011</v>
      </c>
      <c r="E4099">
        <v>270</v>
      </c>
      <c r="F4099" t="s">
        <v>17</v>
      </c>
      <c r="G4099">
        <v>351.08</v>
      </c>
      <c r="H4099" t="s">
        <v>1921</v>
      </c>
      <c r="I4099">
        <v>15</v>
      </c>
      <c r="J4099">
        <v>7.1999999999999995E-2</v>
      </c>
      <c r="K4099" t="s">
        <v>24</v>
      </c>
      <c r="L4099" t="s">
        <v>3848</v>
      </c>
      <c r="M4099">
        <v>8</v>
      </c>
      <c r="N4099" t="s">
        <v>20</v>
      </c>
      <c r="O4099">
        <v>3</v>
      </c>
    </row>
    <row r="4100" spans="1:15" x14ac:dyDescent="0.3">
      <c r="A4100">
        <v>4099</v>
      </c>
      <c r="B4100" t="s">
        <v>4059</v>
      </c>
      <c r="C4100">
        <v>3252</v>
      </c>
      <c r="D4100">
        <v>2011</v>
      </c>
      <c r="E4100">
        <v>278.48700000000002</v>
      </c>
      <c r="F4100" t="s">
        <v>17</v>
      </c>
      <c r="G4100" t="s">
        <v>16</v>
      </c>
      <c r="H4100" t="s">
        <v>1921</v>
      </c>
      <c r="I4100">
        <v>21</v>
      </c>
      <c r="J4100">
        <v>0.10199999999999999</v>
      </c>
      <c r="K4100" t="s">
        <v>24</v>
      </c>
      <c r="L4100" t="s">
        <v>3848</v>
      </c>
      <c r="M4100">
        <v>8</v>
      </c>
      <c r="N4100" t="s">
        <v>20</v>
      </c>
      <c r="O4100">
        <v>3</v>
      </c>
    </row>
    <row r="4101" spans="1:15" x14ac:dyDescent="0.3">
      <c r="A4101">
        <v>4100</v>
      </c>
      <c r="B4101" t="s">
        <v>4059</v>
      </c>
      <c r="C4101">
        <v>3253</v>
      </c>
      <c r="D4101">
        <v>2011</v>
      </c>
      <c r="E4101">
        <v>292</v>
      </c>
      <c r="F4101" t="s">
        <v>17</v>
      </c>
      <c r="G4101">
        <v>358.79</v>
      </c>
      <c r="H4101" t="s">
        <v>1921</v>
      </c>
      <c r="I4101">
        <v>21</v>
      </c>
      <c r="J4101">
        <v>8.2000000000000003E-2</v>
      </c>
      <c r="K4101" t="s">
        <v>24</v>
      </c>
      <c r="L4101" t="s">
        <v>3848</v>
      </c>
      <c r="M4101">
        <v>8</v>
      </c>
      <c r="N4101" t="s">
        <v>20</v>
      </c>
      <c r="O4101">
        <v>3</v>
      </c>
    </row>
    <row r="4102" spans="1:15" x14ac:dyDescent="0.3">
      <c r="A4102">
        <v>4101</v>
      </c>
      <c r="B4102" t="s">
        <v>4059</v>
      </c>
      <c r="C4102">
        <v>3254</v>
      </c>
      <c r="D4102">
        <v>2011</v>
      </c>
      <c r="E4102">
        <v>266</v>
      </c>
      <c r="F4102" t="s">
        <v>17</v>
      </c>
      <c r="G4102">
        <v>337.47</v>
      </c>
      <c r="H4102" t="s">
        <v>1921</v>
      </c>
      <c r="I4102">
        <v>17</v>
      </c>
      <c r="J4102">
        <v>4.8000000000000001E-2</v>
      </c>
      <c r="K4102" t="s">
        <v>24</v>
      </c>
      <c r="L4102" t="s">
        <v>3848</v>
      </c>
      <c r="M4102">
        <v>8</v>
      </c>
      <c r="N4102" t="s">
        <v>20</v>
      </c>
      <c r="O4102">
        <v>3</v>
      </c>
    </row>
    <row r="4103" spans="1:15" x14ac:dyDescent="0.3">
      <c r="A4103">
        <v>4102</v>
      </c>
      <c r="B4103" t="s">
        <v>4059</v>
      </c>
      <c r="C4103">
        <v>3255</v>
      </c>
      <c r="D4103">
        <v>2011</v>
      </c>
      <c r="E4103">
        <v>284</v>
      </c>
      <c r="F4103" t="s">
        <v>17</v>
      </c>
      <c r="G4103">
        <v>381.47</v>
      </c>
      <c r="H4103" t="s">
        <v>1921</v>
      </c>
      <c r="I4103">
        <v>21</v>
      </c>
      <c r="J4103">
        <v>0.09</v>
      </c>
      <c r="K4103" t="s">
        <v>24</v>
      </c>
      <c r="L4103" t="s">
        <v>3848</v>
      </c>
      <c r="M4103">
        <v>8</v>
      </c>
      <c r="N4103" t="s">
        <v>20</v>
      </c>
      <c r="O4103">
        <v>3</v>
      </c>
    </row>
    <row r="4104" spans="1:15" x14ac:dyDescent="0.3">
      <c r="A4104">
        <v>4103</v>
      </c>
      <c r="B4104" t="s">
        <v>4059</v>
      </c>
      <c r="C4104">
        <v>3256</v>
      </c>
      <c r="D4104">
        <v>2011</v>
      </c>
      <c r="E4104">
        <v>267</v>
      </c>
      <c r="F4104" t="s">
        <v>17</v>
      </c>
      <c r="G4104">
        <v>303.91000000000003</v>
      </c>
      <c r="H4104" t="s">
        <v>1921</v>
      </c>
      <c r="I4104">
        <v>15</v>
      </c>
      <c r="J4104">
        <v>0.03</v>
      </c>
      <c r="K4104" t="s">
        <v>24</v>
      </c>
      <c r="L4104" t="s">
        <v>3848</v>
      </c>
      <c r="M4104">
        <v>8</v>
      </c>
      <c r="N4104" t="s">
        <v>20</v>
      </c>
      <c r="O4104">
        <v>3</v>
      </c>
    </row>
    <row r="4105" spans="1:15" x14ac:dyDescent="0.3">
      <c r="A4105">
        <v>4104</v>
      </c>
      <c r="B4105" t="s">
        <v>4059</v>
      </c>
      <c r="C4105">
        <v>3257</v>
      </c>
      <c r="D4105">
        <v>2011</v>
      </c>
      <c r="E4105">
        <v>220</v>
      </c>
      <c r="F4105" t="s">
        <v>17</v>
      </c>
      <c r="G4105">
        <v>156.04</v>
      </c>
      <c r="H4105" t="s">
        <v>1921</v>
      </c>
      <c r="I4105">
        <v>11</v>
      </c>
      <c r="J4105">
        <v>0.39800000000000002</v>
      </c>
      <c r="K4105" t="s">
        <v>24</v>
      </c>
      <c r="L4105" t="s">
        <v>3848</v>
      </c>
      <c r="M4105">
        <v>8</v>
      </c>
      <c r="N4105" t="s">
        <v>20</v>
      </c>
      <c r="O4105">
        <v>3</v>
      </c>
    </row>
    <row r="4106" spans="1:15" x14ac:dyDescent="0.3">
      <c r="A4106">
        <v>4105</v>
      </c>
      <c r="B4106" t="s">
        <v>4059</v>
      </c>
      <c r="C4106">
        <v>3258</v>
      </c>
      <c r="D4106">
        <v>2011</v>
      </c>
      <c r="E4106">
        <v>274</v>
      </c>
      <c r="F4106" t="s">
        <v>17</v>
      </c>
      <c r="G4106">
        <v>284.86</v>
      </c>
      <c r="H4106" t="s">
        <v>1921</v>
      </c>
      <c r="I4106">
        <v>23</v>
      </c>
      <c r="J4106">
        <v>8.7999999999999995E-2</v>
      </c>
      <c r="K4106" t="s">
        <v>24</v>
      </c>
      <c r="L4106" t="s">
        <v>3848</v>
      </c>
      <c r="M4106">
        <v>8</v>
      </c>
      <c r="N4106" t="s">
        <v>20</v>
      </c>
      <c r="O4106">
        <v>3</v>
      </c>
    </row>
    <row r="4107" spans="1:15" x14ac:dyDescent="0.3">
      <c r="A4107">
        <v>4106</v>
      </c>
      <c r="B4107" t="s">
        <v>4059</v>
      </c>
      <c r="C4107">
        <v>3259</v>
      </c>
      <c r="D4107">
        <v>2011</v>
      </c>
      <c r="E4107">
        <v>235</v>
      </c>
      <c r="F4107" t="s">
        <v>17</v>
      </c>
      <c r="G4107">
        <v>201.4</v>
      </c>
      <c r="H4107" t="s">
        <v>1921</v>
      </c>
      <c r="I4107">
        <v>10</v>
      </c>
      <c r="J4107">
        <v>0.10199999999999999</v>
      </c>
      <c r="K4107" t="s">
        <v>24</v>
      </c>
      <c r="L4107" t="s">
        <v>3848</v>
      </c>
      <c r="M4107">
        <v>8</v>
      </c>
      <c r="N4107" t="s">
        <v>20</v>
      </c>
      <c r="O4107">
        <v>3</v>
      </c>
    </row>
    <row r="4108" spans="1:15" x14ac:dyDescent="0.3">
      <c r="A4108">
        <v>4107</v>
      </c>
      <c r="B4108" t="s">
        <v>4059</v>
      </c>
      <c r="C4108">
        <v>3260</v>
      </c>
      <c r="D4108">
        <v>2011</v>
      </c>
      <c r="E4108">
        <v>197</v>
      </c>
      <c r="F4108" t="s">
        <v>17</v>
      </c>
      <c r="G4108">
        <v>120.2</v>
      </c>
      <c r="H4108" t="s">
        <v>1921</v>
      </c>
      <c r="I4108">
        <v>10</v>
      </c>
      <c r="J4108">
        <v>3.5999999999999997E-2</v>
      </c>
      <c r="K4108" t="s">
        <v>24</v>
      </c>
      <c r="L4108" t="s">
        <v>3848</v>
      </c>
      <c r="M4108">
        <v>8</v>
      </c>
      <c r="N4108" t="s">
        <v>20</v>
      </c>
      <c r="O4108">
        <v>3</v>
      </c>
    </row>
    <row r="4109" spans="1:15" x14ac:dyDescent="0.3">
      <c r="A4109">
        <v>4108</v>
      </c>
      <c r="B4109" t="s">
        <v>4059</v>
      </c>
      <c r="C4109">
        <v>3261</v>
      </c>
      <c r="D4109">
        <v>2011</v>
      </c>
      <c r="E4109">
        <v>270</v>
      </c>
      <c r="F4109" t="s">
        <v>17</v>
      </c>
      <c r="G4109">
        <v>393.72</v>
      </c>
      <c r="H4109" t="s">
        <v>1921</v>
      </c>
      <c r="I4109">
        <v>14</v>
      </c>
      <c r="J4109">
        <v>5.8000000000000003E-2</v>
      </c>
      <c r="K4109" t="s">
        <v>24</v>
      </c>
      <c r="L4109" t="s">
        <v>3848</v>
      </c>
      <c r="M4109">
        <v>8</v>
      </c>
      <c r="N4109" t="s">
        <v>20</v>
      </c>
      <c r="O4109">
        <v>3</v>
      </c>
    </row>
    <row r="4110" spans="1:15" x14ac:dyDescent="0.3">
      <c r="A4110">
        <v>4109</v>
      </c>
      <c r="B4110" t="s">
        <v>4059</v>
      </c>
      <c r="C4110">
        <v>3262</v>
      </c>
      <c r="D4110">
        <v>2011</v>
      </c>
      <c r="E4110">
        <v>270</v>
      </c>
      <c r="F4110" t="s">
        <v>17</v>
      </c>
      <c r="G4110">
        <v>372.4</v>
      </c>
      <c r="H4110" t="s">
        <v>1921</v>
      </c>
      <c r="I4110">
        <v>16</v>
      </c>
      <c r="J4110">
        <v>0.12</v>
      </c>
      <c r="K4110" t="s">
        <v>24</v>
      </c>
      <c r="L4110" t="s">
        <v>3848</v>
      </c>
      <c r="M4110">
        <v>8</v>
      </c>
      <c r="N4110" t="s">
        <v>20</v>
      </c>
      <c r="O4110">
        <v>3</v>
      </c>
    </row>
    <row r="4111" spans="1:15" x14ac:dyDescent="0.3">
      <c r="A4111">
        <v>4110</v>
      </c>
      <c r="B4111" t="s">
        <v>4059</v>
      </c>
      <c r="C4111">
        <v>3263</v>
      </c>
      <c r="D4111">
        <v>2011</v>
      </c>
      <c r="E4111">
        <v>281</v>
      </c>
      <c r="F4111" t="s">
        <v>17</v>
      </c>
      <c r="G4111">
        <v>361.06</v>
      </c>
      <c r="H4111" t="s">
        <v>1921</v>
      </c>
      <c r="I4111">
        <v>21</v>
      </c>
      <c r="J4111">
        <v>5.1999999999999998E-2</v>
      </c>
      <c r="K4111" t="s">
        <v>24</v>
      </c>
      <c r="L4111" t="s">
        <v>3848</v>
      </c>
      <c r="M4111">
        <v>8</v>
      </c>
      <c r="N4111" t="s">
        <v>20</v>
      </c>
      <c r="O4111">
        <v>3</v>
      </c>
    </row>
    <row r="4112" spans="1:15" x14ac:dyDescent="0.3">
      <c r="A4112">
        <v>4111</v>
      </c>
      <c r="B4112" t="s">
        <v>4059</v>
      </c>
      <c r="C4112">
        <v>3264</v>
      </c>
      <c r="D4112">
        <v>2011</v>
      </c>
      <c r="E4112">
        <v>233.68</v>
      </c>
      <c r="F4112" t="s">
        <v>17</v>
      </c>
      <c r="G4112">
        <v>174.06607199999999</v>
      </c>
      <c r="H4112" t="s">
        <v>1921</v>
      </c>
      <c r="I4112">
        <v>9</v>
      </c>
      <c r="J4112">
        <v>0.89</v>
      </c>
      <c r="K4112" t="s">
        <v>24</v>
      </c>
      <c r="L4112" t="s">
        <v>19</v>
      </c>
      <c r="M4112">
        <v>8</v>
      </c>
      <c r="N4112" t="s">
        <v>20</v>
      </c>
      <c r="O4112">
        <v>3</v>
      </c>
    </row>
    <row r="4113" spans="1:15" x14ac:dyDescent="0.3">
      <c r="A4113">
        <v>4112</v>
      </c>
      <c r="B4113" t="s">
        <v>4059</v>
      </c>
      <c r="C4113">
        <v>3265</v>
      </c>
      <c r="D4113">
        <v>2011</v>
      </c>
      <c r="E4113">
        <v>233.68</v>
      </c>
      <c r="F4113" t="s">
        <v>17</v>
      </c>
      <c r="G4113">
        <v>195.61170960000001</v>
      </c>
      <c r="H4113" t="s">
        <v>1921</v>
      </c>
      <c r="I4113">
        <v>10</v>
      </c>
      <c r="J4113">
        <v>0.92400000000000004</v>
      </c>
      <c r="K4113" t="s">
        <v>24</v>
      </c>
      <c r="L4113" t="s">
        <v>19</v>
      </c>
      <c r="M4113">
        <v>8</v>
      </c>
      <c r="N4113" t="s">
        <v>20</v>
      </c>
      <c r="O4113">
        <v>3</v>
      </c>
    </row>
    <row r="4114" spans="1:15" x14ac:dyDescent="0.3">
      <c r="A4114">
        <v>4113</v>
      </c>
      <c r="B4114" t="s">
        <v>4059</v>
      </c>
      <c r="C4114">
        <v>3266</v>
      </c>
      <c r="D4114">
        <v>2011</v>
      </c>
      <c r="E4114">
        <v>238.76</v>
      </c>
      <c r="F4114" t="s">
        <v>17</v>
      </c>
      <c r="G4114">
        <v>223.39424220000001</v>
      </c>
      <c r="H4114" t="s">
        <v>1921</v>
      </c>
      <c r="I4114">
        <v>11</v>
      </c>
      <c r="J4114">
        <v>0.156</v>
      </c>
      <c r="K4114" t="s">
        <v>24</v>
      </c>
      <c r="L4114" t="s">
        <v>19</v>
      </c>
      <c r="M4114">
        <v>8</v>
      </c>
      <c r="N4114" t="s">
        <v>20</v>
      </c>
      <c r="O4114">
        <v>3</v>
      </c>
    </row>
    <row r="4115" spans="1:15" x14ac:dyDescent="0.3">
      <c r="A4115">
        <v>4114</v>
      </c>
      <c r="B4115" t="s">
        <v>4059</v>
      </c>
      <c r="C4115">
        <v>3267</v>
      </c>
      <c r="D4115">
        <v>2011</v>
      </c>
      <c r="E4115">
        <v>251.46</v>
      </c>
      <c r="F4115" t="s">
        <v>17</v>
      </c>
      <c r="G4115">
        <v>271.0214411</v>
      </c>
      <c r="H4115" t="s">
        <v>1921</v>
      </c>
      <c r="I4115">
        <v>17</v>
      </c>
      <c r="J4115">
        <v>0.14000000000000001</v>
      </c>
      <c r="K4115" t="s">
        <v>24</v>
      </c>
      <c r="L4115" t="s">
        <v>19</v>
      </c>
      <c r="M4115">
        <v>8</v>
      </c>
      <c r="N4115" t="s">
        <v>20</v>
      </c>
      <c r="O4115">
        <v>3</v>
      </c>
    </row>
    <row r="4116" spans="1:15" x14ac:dyDescent="0.3">
      <c r="A4116">
        <v>4115</v>
      </c>
      <c r="B4116" t="s">
        <v>4059</v>
      </c>
      <c r="C4116">
        <v>3268</v>
      </c>
      <c r="D4116">
        <v>2011</v>
      </c>
      <c r="E4116">
        <v>276.86</v>
      </c>
      <c r="F4116" t="s">
        <v>17</v>
      </c>
      <c r="G4116">
        <v>292.56707870000002</v>
      </c>
      <c r="H4116" t="s">
        <v>1921</v>
      </c>
      <c r="I4116">
        <v>15</v>
      </c>
      <c r="J4116">
        <v>0.32600000000000001</v>
      </c>
      <c r="K4116" t="s">
        <v>24</v>
      </c>
      <c r="L4116" t="s">
        <v>19</v>
      </c>
      <c r="M4116">
        <v>8</v>
      </c>
      <c r="N4116" t="s">
        <v>20</v>
      </c>
      <c r="O4116">
        <v>3</v>
      </c>
    </row>
    <row r="4117" spans="1:15" x14ac:dyDescent="0.3">
      <c r="A4117">
        <v>4116</v>
      </c>
      <c r="B4117" t="s">
        <v>4059</v>
      </c>
      <c r="C4117">
        <v>3269</v>
      </c>
      <c r="D4117">
        <v>2011</v>
      </c>
      <c r="E4117">
        <v>203.2</v>
      </c>
      <c r="F4117" t="s">
        <v>17</v>
      </c>
      <c r="G4117">
        <v>120.20197810000001</v>
      </c>
      <c r="H4117" t="s">
        <v>1921</v>
      </c>
      <c r="I4117">
        <v>8</v>
      </c>
      <c r="J4117">
        <v>0.02</v>
      </c>
      <c r="K4117" t="s">
        <v>24</v>
      </c>
      <c r="L4117" t="s">
        <v>19</v>
      </c>
      <c r="M4117">
        <v>8</v>
      </c>
      <c r="N4117" t="s">
        <v>20</v>
      </c>
      <c r="O4117">
        <v>3</v>
      </c>
    </row>
    <row r="4118" spans="1:15" x14ac:dyDescent="0.3">
      <c r="A4118">
        <v>4117</v>
      </c>
      <c r="B4118" t="s">
        <v>4059</v>
      </c>
      <c r="C4118">
        <v>3270</v>
      </c>
      <c r="D4118">
        <v>2011</v>
      </c>
      <c r="E4118">
        <v>233.68</v>
      </c>
      <c r="F4118" t="s">
        <v>17</v>
      </c>
      <c r="G4118">
        <v>188.80782400000001</v>
      </c>
      <c r="H4118" t="s">
        <v>1921</v>
      </c>
      <c r="I4118">
        <v>11</v>
      </c>
      <c r="J4118">
        <v>0.17399999999999999</v>
      </c>
      <c r="K4118" t="s">
        <v>24</v>
      </c>
      <c r="L4118" t="s">
        <v>19</v>
      </c>
      <c r="M4118">
        <v>8</v>
      </c>
      <c r="N4118" t="s">
        <v>20</v>
      </c>
      <c r="O4118">
        <v>3</v>
      </c>
    </row>
    <row r="4119" spans="1:15" x14ac:dyDescent="0.3">
      <c r="A4119">
        <v>4118</v>
      </c>
      <c r="B4119" t="s">
        <v>4059</v>
      </c>
      <c r="C4119">
        <v>3271</v>
      </c>
      <c r="D4119">
        <v>2011</v>
      </c>
      <c r="E4119">
        <v>198.12</v>
      </c>
      <c r="F4119" t="s">
        <v>17</v>
      </c>
      <c r="G4119">
        <v>127.0058636</v>
      </c>
      <c r="H4119" t="s">
        <v>1921</v>
      </c>
      <c r="I4119">
        <v>8</v>
      </c>
      <c r="J4119">
        <v>0.24199999999999999</v>
      </c>
      <c r="K4119" t="s">
        <v>24</v>
      </c>
      <c r="L4119" t="s">
        <v>19</v>
      </c>
      <c r="M4119">
        <v>8</v>
      </c>
      <c r="N4119" t="s">
        <v>20</v>
      </c>
      <c r="O4119">
        <v>3</v>
      </c>
    </row>
    <row r="4120" spans="1:15" x14ac:dyDescent="0.3">
      <c r="A4120">
        <v>4119</v>
      </c>
      <c r="B4120" t="s">
        <v>4059</v>
      </c>
      <c r="C4120">
        <v>3273</v>
      </c>
      <c r="D4120">
        <v>2011</v>
      </c>
      <c r="E4120">
        <v>210</v>
      </c>
      <c r="F4120" t="s">
        <v>17</v>
      </c>
      <c r="G4120">
        <v>140.16</v>
      </c>
      <c r="H4120" t="s">
        <v>1921</v>
      </c>
      <c r="I4120">
        <v>10</v>
      </c>
      <c r="J4120">
        <v>0.09</v>
      </c>
      <c r="K4120" t="s">
        <v>24</v>
      </c>
      <c r="L4120" t="s">
        <v>3848</v>
      </c>
      <c r="M4120">
        <v>9</v>
      </c>
      <c r="N4120" t="s">
        <v>25</v>
      </c>
      <c r="O4120">
        <v>3</v>
      </c>
    </row>
    <row r="4121" spans="1:15" x14ac:dyDescent="0.3">
      <c r="A4121">
        <v>4120</v>
      </c>
      <c r="B4121" t="s">
        <v>4059</v>
      </c>
      <c r="C4121">
        <v>3274</v>
      </c>
      <c r="D4121">
        <v>2011</v>
      </c>
      <c r="E4121">
        <v>200</v>
      </c>
      <c r="F4121" t="s">
        <v>17</v>
      </c>
      <c r="G4121">
        <v>126.1</v>
      </c>
      <c r="H4121" t="s">
        <v>1921</v>
      </c>
      <c r="I4121">
        <v>8</v>
      </c>
      <c r="J4121">
        <v>0.20200000000000001</v>
      </c>
      <c r="K4121" t="s">
        <v>24</v>
      </c>
      <c r="L4121" t="s">
        <v>3848</v>
      </c>
      <c r="M4121">
        <v>9</v>
      </c>
      <c r="N4121" t="s">
        <v>25</v>
      </c>
      <c r="O4121">
        <v>3</v>
      </c>
    </row>
    <row r="4122" spans="1:15" x14ac:dyDescent="0.3">
      <c r="A4122">
        <v>4121</v>
      </c>
      <c r="B4122" t="s">
        <v>4059</v>
      </c>
      <c r="C4122">
        <v>3275</v>
      </c>
      <c r="D4122">
        <v>2011</v>
      </c>
      <c r="E4122">
        <v>271</v>
      </c>
      <c r="F4122" t="s">
        <v>17</v>
      </c>
      <c r="G4122">
        <v>358.34</v>
      </c>
      <c r="H4122" t="s">
        <v>1921</v>
      </c>
      <c r="I4122">
        <v>22</v>
      </c>
      <c r="J4122">
        <v>0.27800000000000002</v>
      </c>
      <c r="K4122" t="s">
        <v>24</v>
      </c>
      <c r="L4122" t="s">
        <v>3848</v>
      </c>
      <c r="M4122">
        <v>9</v>
      </c>
      <c r="N4122" t="s">
        <v>25</v>
      </c>
      <c r="O4122">
        <v>3</v>
      </c>
    </row>
    <row r="4123" spans="1:15" x14ac:dyDescent="0.3">
      <c r="A4123">
        <v>4122</v>
      </c>
      <c r="B4123" t="s">
        <v>4059</v>
      </c>
      <c r="C4123">
        <v>3276</v>
      </c>
      <c r="D4123">
        <v>2011</v>
      </c>
      <c r="E4123">
        <v>270</v>
      </c>
      <c r="F4123" t="s">
        <v>17</v>
      </c>
      <c r="G4123">
        <v>318.88</v>
      </c>
      <c r="H4123" t="s">
        <v>1921</v>
      </c>
      <c r="I4123">
        <v>12</v>
      </c>
      <c r="J4123">
        <v>0.374</v>
      </c>
      <c r="K4123" t="s">
        <v>24</v>
      </c>
      <c r="L4123" t="s">
        <v>3848</v>
      </c>
      <c r="M4123">
        <v>9</v>
      </c>
      <c r="N4123" t="s">
        <v>25</v>
      </c>
      <c r="O4123">
        <v>3</v>
      </c>
    </row>
    <row r="4124" spans="1:15" x14ac:dyDescent="0.3">
      <c r="A4124">
        <v>4123</v>
      </c>
      <c r="B4124" t="s">
        <v>4059</v>
      </c>
      <c r="C4124">
        <v>3277</v>
      </c>
      <c r="D4124">
        <v>2011</v>
      </c>
      <c r="E4124">
        <v>200</v>
      </c>
      <c r="F4124" t="s">
        <v>17</v>
      </c>
      <c r="G4124">
        <v>276.69</v>
      </c>
      <c r="H4124" t="s">
        <v>1921</v>
      </c>
      <c r="I4124">
        <v>15</v>
      </c>
      <c r="J4124">
        <v>7.8E-2</v>
      </c>
      <c r="K4124" t="s">
        <v>24</v>
      </c>
      <c r="L4124" t="s">
        <v>3848</v>
      </c>
      <c r="M4124">
        <v>9</v>
      </c>
      <c r="N4124" t="s">
        <v>25</v>
      </c>
      <c r="O4124">
        <v>3</v>
      </c>
    </row>
    <row r="4125" spans="1:15" x14ac:dyDescent="0.3">
      <c r="A4125">
        <v>4124</v>
      </c>
      <c r="B4125" t="s">
        <v>4059</v>
      </c>
      <c r="C4125">
        <v>3278</v>
      </c>
      <c r="D4125">
        <v>2011</v>
      </c>
      <c r="E4125">
        <v>222.44289069999999</v>
      </c>
      <c r="F4125" t="s">
        <v>17</v>
      </c>
      <c r="G4125">
        <v>193.68</v>
      </c>
      <c r="H4125" t="s">
        <v>1921</v>
      </c>
      <c r="I4125">
        <v>11</v>
      </c>
      <c r="J4125">
        <v>0.11</v>
      </c>
      <c r="K4125" t="s">
        <v>24</v>
      </c>
      <c r="L4125" t="s">
        <v>3848</v>
      </c>
      <c r="M4125">
        <v>9</v>
      </c>
      <c r="N4125" t="s">
        <v>25</v>
      </c>
      <c r="O4125">
        <v>3</v>
      </c>
    </row>
    <row r="4126" spans="1:15" x14ac:dyDescent="0.3">
      <c r="A4126">
        <v>4125</v>
      </c>
      <c r="B4126" t="s">
        <v>4059</v>
      </c>
      <c r="C4126">
        <v>3279</v>
      </c>
      <c r="D4126">
        <v>2011</v>
      </c>
      <c r="E4126">
        <v>275</v>
      </c>
      <c r="F4126" t="s">
        <v>17</v>
      </c>
      <c r="G4126">
        <v>362.42</v>
      </c>
      <c r="H4126" t="s">
        <v>1921</v>
      </c>
      <c r="I4126">
        <v>14</v>
      </c>
      <c r="J4126">
        <v>6.4000000000000001E-2</v>
      </c>
      <c r="K4126" t="s">
        <v>24</v>
      </c>
      <c r="L4126" t="s">
        <v>3848</v>
      </c>
      <c r="M4126">
        <v>9</v>
      </c>
      <c r="N4126" t="s">
        <v>25</v>
      </c>
      <c r="O4126">
        <v>3</v>
      </c>
    </row>
    <row r="4127" spans="1:15" x14ac:dyDescent="0.3">
      <c r="A4127">
        <v>4126</v>
      </c>
      <c r="B4127" t="s">
        <v>4059</v>
      </c>
      <c r="C4127">
        <v>3280</v>
      </c>
      <c r="D4127">
        <v>2011</v>
      </c>
      <c r="E4127">
        <v>274</v>
      </c>
      <c r="F4127" t="s">
        <v>17</v>
      </c>
      <c r="G4127">
        <v>348.81</v>
      </c>
      <c r="H4127" t="s">
        <v>1921</v>
      </c>
      <c r="I4127">
        <v>13</v>
      </c>
      <c r="J4127">
        <v>0.20200000000000001</v>
      </c>
      <c r="K4127" t="s">
        <v>24</v>
      </c>
      <c r="L4127" t="s">
        <v>3848</v>
      </c>
      <c r="M4127">
        <v>9</v>
      </c>
      <c r="N4127" t="s">
        <v>25</v>
      </c>
      <c r="O4127">
        <v>3</v>
      </c>
    </row>
    <row r="4128" spans="1:15" x14ac:dyDescent="0.3">
      <c r="A4128">
        <v>4127</v>
      </c>
      <c r="B4128" t="s">
        <v>4059</v>
      </c>
      <c r="C4128">
        <v>3281</v>
      </c>
      <c r="D4128">
        <v>2011</v>
      </c>
      <c r="E4128">
        <v>306</v>
      </c>
      <c r="F4128" t="s">
        <v>17</v>
      </c>
      <c r="G4128">
        <v>412.32</v>
      </c>
      <c r="H4128" t="s">
        <v>1921</v>
      </c>
      <c r="I4128">
        <v>19</v>
      </c>
      <c r="J4128">
        <v>0.15</v>
      </c>
      <c r="K4128" t="s">
        <v>24</v>
      </c>
      <c r="L4128" t="s">
        <v>3848</v>
      </c>
      <c r="M4128">
        <v>9</v>
      </c>
      <c r="N4128" t="s">
        <v>25</v>
      </c>
      <c r="O4128">
        <v>3</v>
      </c>
    </row>
    <row r="4129" spans="1:15" x14ac:dyDescent="0.3">
      <c r="A4129">
        <v>4128</v>
      </c>
      <c r="B4129" t="s">
        <v>4059</v>
      </c>
      <c r="C4129">
        <v>3282</v>
      </c>
      <c r="D4129">
        <v>2011</v>
      </c>
      <c r="E4129">
        <v>287</v>
      </c>
      <c r="F4129" t="s">
        <v>17</v>
      </c>
      <c r="G4129">
        <v>427.28</v>
      </c>
      <c r="H4129" t="s">
        <v>1921</v>
      </c>
      <c r="I4129">
        <v>17</v>
      </c>
      <c r="J4129">
        <v>7.8E-2</v>
      </c>
      <c r="K4129" t="s">
        <v>24</v>
      </c>
      <c r="L4129" t="s">
        <v>3848</v>
      </c>
      <c r="M4129">
        <v>9</v>
      </c>
      <c r="N4129" t="s">
        <v>25</v>
      </c>
      <c r="O4129">
        <v>3</v>
      </c>
    </row>
    <row r="4130" spans="1:15" x14ac:dyDescent="0.3">
      <c r="A4130">
        <v>4129</v>
      </c>
      <c r="B4130" t="s">
        <v>4059</v>
      </c>
      <c r="C4130">
        <v>3283</v>
      </c>
      <c r="D4130">
        <v>2011</v>
      </c>
      <c r="E4130">
        <v>268</v>
      </c>
      <c r="F4130" t="s">
        <v>17</v>
      </c>
      <c r="G4130">
        <v>360.15</v>
      </c>
      <c r="H4130" t="s">
        <v>1921</v>
      </c>
      <c r="I4130">
        <v>18</v>
      </c>
      <c r="J4130">
        <v>0.112</v>
      </c>
      <c r="K4130" t="s">
        <v>24</v>
      </c>
      <c r="L4130" t="s">
        <v>3848</v>
      </c>
      <c r="M4130">
        <v>9</v>
      </c>
      <c r="N4130" t="s">
        <v>25</v>
      </c>
      <c r="O4130">
        <v>3</v>
      </c>
    </row>
    <row r="4131" spans="1:15" x14ac:dyDescent="0.3">
      <c r="A4131">
        <v>4130</v>
      </c>
      <c r="B4131" t="s">
        <v>4059</v>
      </c>
      <c r="C4131">
        <v>3284</v>
      </c>
      <c r="D4131">
        <v>2011</v>
      </c>
      <c r="E4131">
        <v>275</v>
      </c>
      <c r="F4131" t="s">
        <v>17</v>
      </c>
      <c r="G4131">
        <v>324.77</v>
      </c>
      <c r="H4131" t="s">
        <v>1921</v>
      </c>
      <c r="I4131">
        <v>15</v>
      </c>
      <c r="J4131">
        <v>0.29399999999999998</v>
      </c>
      <c r="K4131" t="s">
        <v>24</v>
      </c>
      <c r="L4131" t="s">
        <v>3848</v>
      </c>
      <c r="M4131">
        <v>9</v>
      </c>
      <c r="N4131" t="s">
        <v>25</v>
      </c>
      <c r="O4131">
        <v>3</v>
      </c>
    </row>
    <row r="4132" spans="1:15" x14ac:dyDescent="0.3">
      <c r="A4132">
        <v>4131</v>
      </c>
      <c r="B4132" t="s">
        <v>4059</v>
      </c>
      <c r="C4132">
        <v>3285</v>
      </c>
      <c r="D4132">
        <v>2011</v>
      </c>
      <c r="E4132">
        <v>285</v>
      </c>
      <c r="F4132" t="s">
        <v>17</v>
      </c>
      <c r="G4132">
        <v>299.82</v>
      </c>
      <c r="H4132" t="s">
        <v>1921</v>
      </c>
      <c r="I4132">
        <v>13</v>
      </c>
      <c r="J4132">
        <v>0.28599999999999998</v>
      </c>
      <c r="K4132" t="s">
        <v>24</v>
      </c>
      <c r="L4132" t="s">
        <v>3848</v>
      </c>
      <c r="M4132">
        <v>9</v>
      </c>
      <c r="N4132" t="s">
        <v>25</v>
      </c>
      <c r="O4132">
        <v>3</v>
      </c>
    </row>
    <row r="4133" spans="1:15" x14ac:dyDescent="0.3">
      <c r="A4133">
        <v>4132</v>
      </c>
      <c r="B4133" t="s">
        <v>4059</v>
      </c>
      <c r="C4133">
        <v>3286</v>
      </c>
      <c r="D4133">
        <v>2011</v>
      </c>
      <c r="E4133">
        <v>259</v>
      </c>
      <c r="F4133" t="s">
        <v>17</v>
      </c>
      <c r="G4133">
        <v>238.59</v>
      </c>
      <c r="H4133" t="s">
        <v>1921</v>
      </c>
      <c r="I4133">
        <v>12</v>
      </c>
      <c r="J4133">
        <v>6.6000000000000003E-2</v>
      </c>
      <c r="K4133" t="s">
        <v>24</v>
      </c>
      <c r="L4133" t="s">
        <v>3848</v>
      </c>
      <c r="M4133">
        <v>9</v>
      </c>
      <c r="N4133" t="s">
        <v>25</v>
      </c>
      <c r="O4133">
        <v>3</v>
      </c>
    </row>
    <row r="4134" spans="1:15" x14ac:dyDescent="0.3">
      <c r="A4134">
        <v>4133</v>
      </c>
      <c r="B4134" t="s">
        <v>4059</v>
      </c>
      <c r="C4134">
        <v>3287</v>
      </c>
      <c r="D4134">
        <v>2011</v>
      </c>
      <c r="E4134">
        <v>249</v>
      </c>
      <c r="F4134" t="s">
        <v>17</v>
      </c>
      <c r="G4134">
        <v>262.63</v>
      </c>
      <c r="H4134" t="s">
        <v>1921</v>
      </c>
      <c r="I4134">
        <v>10</v>
      </c>
      <c r="J4134">
        <v>2.5999999999999999E-2</v>
      </c>
      <c r="K4134" t="s">
        <v>24</v>
      </c>
      <c r="L4134" t="s">
        <v>3848</v>
      </c>
      <c r="M4134">
        <v>9</v>
      </c>
      <c r="N4134" t="s">
        <v>25</v>
      </c>
      <c r="O4134">
        <v>3</v>
      </c>
    </row>
    <row r="4135" spans="1:15" x14ac:dyDescent="0.3">
      <c r="A4135">
        <v>4134</v>
      </c>
      <c r="B4135" t="s">
        <v>4059</v>
      </c>
      <c r="C4135">
        <v>3288</v>
      </c>
      <c r="D4135">
        <v>2011</v>
      </c>
      <c r="E4135">
        <v>250</v>
      </c>
      <c r="F4135" t="s">
        <v>17</v>
      </c>
      <c r="G4135">
        <v>313.89</v>
      </c>
      <c r="H4135" t="s">
        <v>1921</v>
      </c>
      <c r="I4135">
        <v>12</v>
      </c>
      <c r="J4135">
        <v>0.156</v>
      </c>
      <c r="K4135" t="s">
        <v>24</v>
      </c>
      <c r="L4135" t="s">
        <v>3848</v>
      </c>
      <c r="M4135">
        <v>9</v>
      </c>
      <c r="N4135" t="s">
        <v>25</v>
      </c>
      <c r="O4135">
        <v>3</v>
      </c>
    </row>
    <row r="4136" spans="1:15" x14ac:dyDescent="0.3">
      <c r="A4136">
        <v>4135</v>
      </c>
      <c r="B4136" t="s">
        <v>4059</v>
      </c>
      <c r="C4136">
        <v>3289</v>
      </c>
      <c r="D4136">
        <v>2011</v>
      </c>
      <c r="E4136">
        <v>282</v>
      </c>
      <c r="F4136" t="s">
        <v>17</v>
      </c>
      <c r="G4136">
        <v>396.44</v>
      </c>
      <c r="H4136" t="s">
        <v>1921</v>
      </c>
      <c r="I4136">
        <v>21</v>
      </c>
      <c r="J4136">
        <v>9.8000000000000004E-2</v>
      </c>
      <c r="K4136" t="s">
        <v>24</v>
      </c>
      <c r="L4136" t="s">
        <v>3848</v>
      </c>
      <c r="M4136">
        <v>9</v>
      </c>
      <c r="N4136" t="s">
        <v>25</v>
      </c>
      <c r="O4136">
        <v>3</v>
      </c>
    </row>
    <row r="4137" spans="1:15" x14ac:dyDescent="0.3">
      <c r="A4137">
        <v>4136</v>
      </c>
      <c r="B4137" t="s">
        <v>4059</v>
      </c>
      <c r="C4137">
        <v>3290</v>
      </c>
      <c r="D4137">
        <v>2011</v>
      </c>
      <c r="E4137">
        <v>269</v>
      </c>
      <c r="F4137" t="s">
        <v>17</v>
      </c>
      <c r="G4137">
        <v>316.14999999999998</v>
      </c>
      <c r="H4137" t="s">
        <v>1921</v>
      </c>
      <c r="I4137">
        <v>12</v>
      </c>
      <c r="J4137">
        <v>0.14799999999999999</v>
      </c>
      <c r="K4137" t="s">
        <v>24</v>
      </c>
      <c r="L4137" t="s">
        <v>3848</v>
      </c>
      <c r="M4137">
        <v>9</v>
      </c>
      <c r="N4137" t="s">
        <v>25</v>
      </c>
      <c r="O4137">
        <v>3</v>
      </c>
    </row>
    <row r="4138" spans="1:15" x14ac:dyDescent="0.3">
      <c r="A4138">
        <v>4137</v>
      </c>
      <c r="B4138" t="s">
        <v>4059</v>
      </c>
      <c r="C4138">
        <v>3291</v>
      </c>
      <c r="D4138">
        <v>2011</v>
      </c>
      <c r="E4138">
        <v>275</v>
      </c>
      <c r="F4138" t="s">
        <v>17</v>
      </c>
      <c r="G4138">
        <v>324.77</v>
      </c>
      <c r="H4138" t="s">
        <v>1921</v>
      </c>
      <c r="I4138">
        <v>17</v>
      </c>
      <c r="J4138">
        <v>0.106</v>
      </c>
      <c r="K4138" t="s">
        <v>24</v>
      </c>
      <c r="L4138" t="s">
        <v>3848</v>
      </c>
      <c r="M4138">
        <v>9</v>
      </c>
      <c r="N4138" t="s">
        <v>25</v>
      </c>
      <c r="O4138">
        <v>3</v>
      </c>
    </row>
    <row r="4139" spans="1:15" x14ac:dyDescent="0.3">
      <c r="A4139">
        <v>4138</v>
      </c>
      <c r="B4139" t="s">
        <v>4059</v>
      </c>
      <c r="C4139">
        <v>3292</v>
      </c>
      <c r="D4139">
        <v>2011</v>
      </c>
      <c r="E4139">
        <v>266</v>
      </c>
      <c r="F4139" t="s">
        <v>17</v>
      </c>
      <c r="G4139">
        <v>311.16000000000003</v>
      </c>
      <c r="H4139" t="s">
        <v>1921</v>
      </c>
      <c r="I4139">
        <v>15</v>
      </c>
      <c r="J4139">
        <v>0.03</v>
      </c>
      <c r="K4139" t="s">
        <v>24</v>
      </c>
      <c r="L4139" t="s">
        <v>3848</v>
      </c>
      <c r="M4139">
        <v>9</v>
      </c>
      <c r="N4139" t="s">
        <v>25</v>
      </c>
      <c r="O4139">
        <v>3</v>
      </c>
    </row>
    <row r="4140" spans="1:15" x14ac:dyDescent="0.3">
      <c r="A4140">
        <v>4139</v>
      </c>
      <c r="B4140" t="s">
        <v>4059</v>
      </c>
      <c r="C4140">
        <v>3293</v>
      </c>
      <c r="D4140">
        <v>2011</v>
      </c>
      <c r="E4140">
        <v>277</v>
      </c>
      <c r="F4140" t="s">
        <v>17</v>
      </c>
      <c r="G4140">
        <v>309.8</v>
      </c>
      <c r="H4140" t="s">
        <v>1921</v>
      </c>
      <c r="I4140">
        <v>15</v>
      </c>
      <c r="J4140">
        <v>3.7999999999999999E-2</v>
      </c>
      <c r="K4140" t="s">
        <v>24</v>
      </c>
      <c r="L4140" t="s">
        <v>3848</v>
      </c>
      <c r="M4140">
        <v>9</v>
      </c>
      <c r="N4140" t="s">
        <v>25</v>
      </c>
      <c r="O4140">
        <v>3</v>
      </c>
    </row>
    <row r="4141" spans="1:15" x14ac:dyDescent="0.3">
      <c r="A4141">
        <v>4140</v>
      </c>
      <c r="B4141" t="s">
        <v>4059</v>
      </c>
      <c r="C4141">
        <v>3294</v>
      </c>
      <c r="D4141">
        <v>2011</v>
      </c>
      <c r="E4141">
        <v>272</v>
      </c>
      <c r="F4141" t="s">
        <v>17</v>
      </c>
      <c r="G4141">
        <v>292.57</v>
      </c>
      <c r="H4141" t="s">
        <v>1921</v>
      </c>
      <c r="I4141">
        <v>15</v>
      </c>
      <c r="J4141">
        <v>0.13200000000000001</v>
      </c>
      <c r="K4141" t="s">
        <v>24</v>
      </c>
      <c r="L4141" t="s">
        <v>3848</v>
      </c>
      <c r="M4141">
        <v>9</v>
      </c>
      <c r="N4141" t="s">
        <v>25</v>
      </c>
      <c r="O4141">
        <v>3</v>
      </c>
    </row>
    <row r="4142" spans="1:15" x14ac:dyDescent="0.3">
      <c r="A4142">
        <v>4141</v>
      </c>
      <c r="B4142" t="s">
        <v>4059</v>
      </c>
      <c r="C4142">
        <v>3295</v>
      </c>
      <c r="D4142">
        <v>2011</v>
      </c>
      <c r="E4142">
        <v>258.214</v>
      </c>
      <c r="F4142" t="s">
        <v>17</v>
      </c>
      <c r="G4142" t="s">
        <v>16</v>
      </c>
      <c r="H4142" t="s">
        <v>1921</v>
      </c>
      <c r="I4142">
        <v>14</v>
      </c>
      <c r="J4142">
        <v>0.09</v>
      </c>
      <c r="K4142" t="s">
        <v>24</v>
      </c>
      <c r="L4142" t="s">
        <v>3848</v>
      </c>
      <c r="M4142">
        <v>11</v>
      </c>
      <c r="N4142" t="s">
        <v>25</v>
      </c>
      <c r="O4142">
        <v>4</v>
      </c>
    </row>
    <row r="4143" spans="1:15" x14ac:dyDescent="0.3">
      <c r="A4143">
        <v>4142</v>
      </c>
      <c r="B4143" t="s">
        <v>4059</v>
      </c>
      <c r="C4143">
        <v>3296</v>
      </c>
      <c r="D4143">
        <v>2011</v>
      </c>
      <c r="E4143">
        <v>252</v>
      </c>
      <c r="F4143" t="s">
        <v>17</v>
      </c>
      <c r="G4143">
        <v>264.89999999999998</v>
      </c>
      <c r="H4143" t="s">
        <v>1921</v>
      </c>
      <c r="I4143">
        <v>9</v>
      </c>
      <c r="J4143">
        <v>8.4000000000000005E-2</v>
      </c>
      <c r="K4143" t="s">
        <v>24</v>
      </c>
      <c r="L4143" t="s">
        <v>3848</v>
      </c>
      <c r="M4143">
        <v>9</v>
      </c>
      <c r="N4143" t="s">
        <v>25</v>
      </c>
      <c r="O4143">
        <v>3</v>
      </c>
    </row>
    <row r="4144" spans="1:15" x14ac:dyDescent="0.3">
      <c r="A4144">
        <v>4143</v>
      </c>
      <c r="B4144" t="s">
        <v>4059</v>
      </c>
      <c r="C4144">
        <v>3297</v>
      </c>
      <c r="D4144">
        <v>2011</v>
      </c>
      <c r="E4144">
        <v>271.01799999999997</v>
      </c>
      <c r="F4144" t="s">
        <v>17</v>
      </c>
      <c r="G4144" t="s">
        <v>16</v>
      </c>
      <c r="H4144" t="s">
        <v>1921</v>
      </c>
      <c r="I4144">
        <v>13</v>
      </c>
      <c r="J4144">
        <v>0.08</v>
      </c>
      <c r="K4144" t="s">
        <v>24</v>
      </c>
      <c r="L4144" t="s">
        <v>3848</v>
      </c>
      <c r="M4144">
        <v>9</v>
      </c>
      <c r="N4144" t="s">
        <v>25</v>
      </c>
      <c r="O4144">
        <v>3</v>
      </c>
    </row>
    <row r="4145" spans="1:15" x14ac:dyDescent="0.3">
      <c r="A4145">
        <v>4144</v>
      </c>
      <c r="B4145" t="s">
        <v>4059</v>
      </c>
      <c r="C4145">
        <v>3298</v>
      </c>
      <c r="D4145">
        <v>2011</v>
      </c>
      <c r="E4145">
        <v>262</v>
      </c>
      <c r="F4145" t="s">
        <v>17</v>
      </c>
      <c r="G4145">
        <v>327.49</v>
      </c>
      <c r="H4145" t="s">
        <v>1921</v>
      </c>
      <c r="I4145">
        <v>17</v>
      </c>
      <c r="J4145">
        <v>0.03</v>
      </c>
      <c r="K4145" t="s">
        <v>24</v>
      </c>
      <c r="L4145" t="s">
        <v>3848</v>
      </c>
      <c r="M4145">
        <v>9</v>
      </c>
      <c r="N4145" t="s">
        <v>25</v>
      </c>
      <c r="O4145">
        <v>3</v>
      </c>
    </row>
    <row r="4146" spans="1:15" x14ac:dyDescent="0.3">
      <c r="A4146">
        <v>4145</v>
      </c>
      <c r="B4146" t="s">
        <v>4059</v>
      </c>
      <c r="C4146">
        <v>3299</v>
      </c>
      <c r="D4146">
        <v>2011</v>
      </c>
      <c r="E4146">
        <v>262</v>
      </c>
      <c r="F4146" t="s">
        <v>17</v>
      </c>
      <c r="G4146">
        <v>314.79000000000002</v>
      </c>
      <c r="H4146" t="s">
        <v>1921</v>
      </c>
      <c r="I4146">
        <v>15</v>
      </c>
      <c r="J4146">
        <v>0.39</v>
      </c>
      <c r="K4146" t="s">
        <v>24</v>
      </c>
      <c r="L4146" t="s">
        <v>3848</v>
      </c>
      <c r="M4146">
        <v>9</v>
      </c>
      <c r="N4146" t="s">
        <v>25</v>
      </c>
      <c r="O4146">
        <v>3</v>
      </c>
    </row>
    <row r="4147" spans="1:15" x14ac:dyDescent="0.3">
      <c r="A4147">
        <v>4146</v>
      </c>
      <c r="B4147" t="s">
        <v>4059</v>
      </c>
      <c r="C4147">
        <v>3300</v>
      </c>
      <c r="D4147">
        <v>2011</v>
      </c>
      <c r="E4147">
        <v>256</v>
      </c>
      <c r="F4147" t="s">
        <v>17</v>
      </c>
      <c r="G4147">
        <v>273.97000000000003</v>
      </c>
      <c r="H4147" t="s">
        <v>1921</v>
      </c>
      <c r="I4147">
        <v>10</v>
      </c>
      <c r="J4147">
        <v>2.5999999999999999E-2</v>
      </c>
      <c r="K4147" t="s">
        <v>24</v>
      </c>
      <c r="L4147" t="s">
        <v>3848</v>
      </c>
      <c r="M4147">
        <v>9</v>
      </c>
      <c r="N4147" t="s">
        <v>25</v>
      </c>
      <c r="O4147">
        <v>3</v>
      </c>
    </row>
    <row r="4148" spans="1:15" x14ac:dyDescent="0.3">
      <c r="A4148">
        <v>4147</v>
      </c>
      <c r="B4148" t="s">
        <v>4059</v>
      </c>
      <c r="C4148">
        <v>3301</v>
      </c>
      <c r="D4148">
        <v>2011</v>
      </c>
      <c r="E4148">
        <v>266</v>
      </c>
      <c r="F4148" t="s">
        <v>17</v>
      </c>
      <c r="G4148">
        <v>289.85000000000002</v>
      </c>
      <c r="H4148" t="s">
        <v>1921</v>
      </c>
      <c r="I4148">
        <v>20</v>
      </c>
      <c r="J4148">
        <v>4.8000000000000001E-2</v>
      </c>
      <c r="K4148" t="s">
        <v>24</v>
      </c>
      <c r="L4148" t="s">
        <v>3848</v>
      </c>
      <c r="M4148">
        <v>9</v>
      </c>
      <c r="N4148" t="s">
        <v>25</v>
      </c>
      <c r="O4148">
        <v>3</v>
      </c>
    </row>
    <row r="4149" spans="1:15" x14ac:dyDescent="0.3">
      <c r="A4149">
        <v>4148</v>
      </c>
      <c r="B4149" t="s">
        <v>4059</v>
      </c>
      <c r="C4149">
        <v>3302</v>
      </c>
      <c r="D4149">
        <v>2011</v>
      </c>
      <c r="E4149">
        <v>279</v>
      </c>
      <c r="F4149" t="s">
        <v>17</v>
      </c>
      <c r="G4149">
        <v>360.15</v>
      </c>
      <c r="H4149" t="s">
        <v>1921</v>
      </c>
      <c r="I4149">
        <v>15</v>
      </c>
      <c r="J4149">
        <v>6.8000000000000005E-2</v>
      </c>
      <c r="K4149" t="s">
        <v>24</v>
      </c>
      <c r="L4149" t="s">
        <v>3848</v>
      </c>
      <c r="M4149">
        <v>9</v>
      </c>
      <c r="N4149" t="s">
        <v>25</v>
      </c>
      <c r="O4149">
        <v>3</v>
      </c>
    </row>
    <row r="4150" spans="1:15" x14ac:dyDescent="0.3">
      <c r="A4150">
        <v>4149</v>
      </c>
      <c r="B4150" t="s">
        <v>4059</v>
      </c>
      <c r="C4150">
        <v>3303</v>
      </c>
      <c r="D4150">
        <v>2011</v>
      </c>
      <c r="E4150">
        <v>260</v>
      </c>
      <c r="F4150" t="s">
        <v>17</v>
      </c>
      <c r="G4150">
        <v>288.94</v>
      </c>
      <c r="H4150" t="s">
        <v>1921</v>
      </c>
      <c r="I4150">
        <v>16</v>
      </c>
      <c r="J4150">
        <v>0.12</v>
      </c>
      <c r="K4150" t="s">
        <v>24</v>
      </c>
      <c r="L4150" t="s">
        <v>3848</v>
      </c>
      <c r="M4150">
        <v>9</v>
      </c>
      <c r="N4150" t="s">
        <v>25</v>
      </c>
      <c r="O4150">
        <v>3</v>
      </c>
    </row>
    <row r="4151" spans="1:15" x14ac:dyDescent="0.3">
      <c r="A4151">
        <v>4150</v>
      </c>
      <c r="B4151" t="s">
        <v>4059</v>
      </c>
      <c r="C4151">
        <v>3304</v>
      </c>
      <c r="D4151">
        <v>2011</v>
      </c>
      <c r="E4151">
        <v>260</v>
      </c>
      <c r="F4151" t="s">
        <v>17</v>
      </c>
      <c r="G4151">
        <v>237.68</v>
      </c>
      <c r="H4151" t="s">
        <v>1921</v>
      </c>
      <c r="I4151">
        <v>17</v>
      </c>
      <c r="J4151">
        <v>0.10199999999999999</v>
      </c>
      <c r="K4151" t="s">
        <v>24</v>
      </c>
      <c r="L4151" t="s">
        <v>3848</v>
      </c>
      <c r="M4151">
        <v>9</v>
      </c>
      <c r="N4151" t="s">
        <v>25</v>
      </c>
      <c r="O4151">
        <v>3</v>
      </c>
    </row>
    <row r="4152" spans="1:15" x14ac:dyDescent="0.3">
      <c r="A4152">
        <v>4151</v>
      </c>
      <c r="B4152" t="s">
        <v>4059</v>
      </c>
      <c r="C4152">
        <v>3305</v>
      </c>
      <c r="D4152">
        <v>2011</v>
      </c>
      <c r="E4152">
        <v>267</v>
      </c>
      <c r="F4152" t="s">
        <v>17</v>
      </c>
      <c r="G4152">
        <v>317.51</v>
      </c>
      <c r="H4152" t="s">
        <v>1921</v>
      </c>
      <c r="I4152">
        <v>15</v>
      </c>
      <c r="J4152">
        <v>8.5999999999999993E-2</v>
      </c>
      <c r="K4152" t="s">
        <v>24</v>
      </c>
      <c r="L4152" t="s">
        <v>3848</v>
      </c>
      <c r="M4152">
        <v>9</v>
      </c>
      <c r="N4152" t="s">
        <v>25</v>
      </c>
      <c r="O4152">
        <v>3</v>
      </c>
    </row>
    <row r="4153" spans="1:15" x14ac:dyDescent="0.3">
      <c r="A4153">
        <v>4152</v>
      </c>
      <c r="B4153" t="s">
        <v>4059</v>
      </c>
      <c r="C4153">
        <v>3306</v>
      </c>
      <c r="D4153">
        <v>2011</v>
      </c>
      <c r="E4153">
        <v>255</v>
      </c>
      <c r="F4153" t="s">
        <v>17</v>
      </c>
      <c r="G4153">
        <v>234.96</v>
      </c>
      <c r="H4153" t="s">
        <v>1921</v>
      </c>
      <c r="I4153">
        <v>11</v>
      </c>
      <c r="J4153">
        <v>0.17199999999999999</v>
      </c>
      <c r="K4153" t="s">
        <v>24</v>
      </c>
      <c r="L4153" t="s">
        <v>3848</v>
      </c>
      <c r="M4153">
        <v>9</v>
      </c>
      <c r="N4153" t="s">
        <v>25</v>
      </c>
      <c r="O4153">
        <v>3</v>
      </c>
    </row>
    <row r="4154" spans="1:15" x14ac:dyDescent="0.3">
      <c r="A4154">
        <v>4153</v>
      </c>
      <c r="B4154" t="s">
        <v>4059</v>
      </c>
      <c r="C4154">
        <v>3307</v>
      </c>
      <c r="D4154">
        <v>2011</v>
      </c>
      <c r="E4154">
        <v>274</v>
      </c>
      <c r="F4154" t="s">
        <v>17</v>
      </c>
      <c r="G4154">
        <v>385.1</v>
      </c>
      <c r="H4154" t="s">
        <v>1921</v>
      </c>
      <c r="I4154">
        <v>16</v>
      </c>
      <c r="J4154">
        <v>0.22600000000000001</v>
      </c>
      <c r="K4154" t="s">
        <v>24</v>
      </c>
      <c r="L4154" t="s">
        <v>3848</v>
      </c>
      <c r="M4154">
        <v>9</v>
      </c>
      <c r="N4154" t="s">
        <v>25</v>
      </c>
      <c r="O4154">
        <v>3</v>
      </c>
    </row>
    <row r="4155" spans="1:15" x14ac:dyDescent="0.3">
      <c r="A4155">
        <v>4154</v>
      </c>
      <c r="B4155" t="s">
        <v>4059</v>
      </c>
      <c r="C4155">
        <v>3308</v>
      </c>
      <c r="D4155">
        <v>2011</v>
      </c>
      <c r="E4155">
        <v>252</v>
      </c>
      <c r="F4155" t="s">
        <v>17</v>
      </c>
      <c r="G4155">
        <v>252.65</v>
      </c>
      <c r="H4155" t="s">
        <v>1921</v>
      </c>
      <c r="I4155">
        <v>17</v>
      </c>
      <c r="J4155">
        <v>2.8000000000000001E-2</v>
      </c>
      <c r="K4155" t="s">
        <v>24</v>
      </c>
      <c r="L4155" t="s">
        <v>3848</v>
      </c>
      <c r="M4155">
        <v>8</v>
      </c>
      <c r="N4155" t="s">
        <v>20</v>
      </c>
      <c r="O4155">
        <v>3</v>
      </c>
    </row>
    <row r="4156" spans="1:15" x14ac:dyDescent="0.3">
      <c r="A4156">
        <v>4155</v>
      </c>
      <c r="B4156" t="s">
        <v>4059</v>
      </c>
      <c r="C4156">
        <v>3309</v>
      </c>
      <c r="D4156">
        <v>2011</v>
      </c>
      <c r="E4156">
        <v>254</v>
      </c>
      <c r="F4156" t="s">
        <v>17</v>
      </c>
      <c r="G4156">
        <v>232.69</v>
      </c>
      <c r="H4156" t="s">
        <v>1921</v>
      </c>
      <c r="I4156">
        <v>16</v>
      </c>
      <c r="J4156">
        <v>0.01</v>
      </c>
      <c r="K4156" t="s">
        <v>24</v>
      </c>
      <c r="L4156" t="s">
        <v>3848</v>
      </c>
      <c r="M4156">
        <v>8</v>
      </c>
      <c r="N4156" t="s">
        <v>20</v>
      </c>
      <c r="O4156">
        <v>3</v>
      </c>
    </row>
    <row r="4157" spans="1:15" x14ac:dyDescent="0.3">
      <c r="A4157">
        <v>4156</v>
      </c>
      <c r="B4157" t="s">
        <v>4059</v>
      </c>
      <c r="C4157">
        <v>3310</v>
      </c>
      <c r="D4157">
        <v>2011</v>
      </c>
      <c r="E4157">
        <v>235</v>
      </c>
      <c r="F4157" t="s">
        <v>17</v>
      </c>
      <c r="G4157">
        <v>195.04</v>
      </c>
      <c r="H4157" t="s">
        <v>1921</v>
      </c>
      <c r="I4157">
        <v>10</v>
      </c>
      <c r="J4157">
        <v>9.4E-2</v>
      </c>
      <c r="K4157" t="s">
        <v>24</v>
      </c>
      <c r="L4157" t="s">
        <v>3848</v>
      </c>
      <c r="M4157">
        <v>9</v>
      </c>
      <c r="N4157" t="s">
        <v>25</v>
      </c>
      <c r="O4157">
        <v>3</v>
      </c>
    </row>
    <row r="4158" spans="1:15" x14ac:dyDescent="0.3">
      <c r="A4158">
        <v>4157</v>
      </c>
      <c r="B4158" t="s">
        <v>4059</v>
      </c>
      <c r="C4158">
        <v>3311</v>
      </c>
      <c r="D4158">
        <v>2011</v>
      </c>
      <c r="E4158">
        <v>220</v>
      </c>
      <c r="F4158" t="s">
        <v>17</v>
      </c>
      <c r="G4158">
        <v>151.05000000000001</v>
      </c>
      <c r="H4158" t="s">
        <v>1921</v>
      </c>
      <c r="I4158">
        <v>8</v>
      </c>
      <c r="J4158">
        <v>3.4000000000000002E-2</v>
      </c>
      <c r="K4158" t="s">
        <v>24</v>
      </c>
      <c r="L4158" t="s">
        <v>3848</v>
      </c>
      <c r="M4158">
        <v>9</v>
      </c>
      <c r="N4158" t="s">
        <v>25</v>
      </c>
      <c r="O4158">
        <v>3</v>
      </c>
    </row>
    <row r="4159" spans="1:15" x14ac:dyDescent="0.3">
      <c r="A4159">
        <v>4158</v>
      </c>
      <c r="B4159" t="s">
        <v>4059</v>
      </c>
      <c r="C4159">
        <v>3312</v>
      </c>
      <c r="D4159">
        <v>2011</v>
      </c>
      <c r="E4159">
        <v>279</v>
      </c>
      <c r="F4159" t="s">
        <v>17</v>
      </c>
      <c r="G4159">
        <v>331.12</v>
      </c>
      <c r="H4159" t="s">
        <v>1921</v>
      </c>
      <c r="I4159">
        <v>16</v>
      </c>
      <c r="J4159">
        <v>9.1999999999999998E-2</v>
      </c>
      <c r="K4159" t="s">
        <v>24</v>
      </c>
      <c r="L4159" t="s">
        <v>3848</v>
      </c>
      <c r="M4159">
        <v>9</v>
      </c>
      <c r="N4159" t="s">
        <v>25</v>
      </c>
      <c r="O4159">
        <v>3</v>
      </c>
    </row>
    <row r="4160" spans="1:15" x14ac:dyDescent="0.3">
      <c r="A4160">
        <v>4159</v>
      </c>
      <c r="B4160" t="s">
        <v>4059</v>
      </c>
      <c r="C4160">
        <v>3313</v>
      </c>
      <c r="D4160">
        <v>2011</v>
      </c>
      <c r="E4160">
        <v>239</v>
      </c>
      <c r="F4160" t="s">
        <v>17</v>
      </c>
      <c r="G4160">
        <v>251.29</v>
      </c>
      <c r="H4160" t="s">
        <v>1921</v>
      </c>
      <c r="I4160">
        <v>10</v>
      </c>
      <c r="J4160">
        <v>3.7999999999999999E-2</v>
      </c>
      <c r="K4160" t="s">
        <v>24</v>
      </c>
      <c r="L4160" t="s">
        <v>3848</v>
      </c>
      <c r="M4160">
        <v>8</v>
      </c>
      <c r="N4160" t="s">
        <v>20</v>
      </c>
      <c r="O4160">
        <v>3</v>
      </c>
    </row>
    <row r="4161" spans="1:15" x14ac:dyDescent="0.3">
      <c r="A4161">
        <v>4160</v>
      </c>
      <c r="B4161" t="s">
        <v>4059</v>
      </c>
      <c r="C4161">
        <v>3314</v>
      </c>
      <c r="D4161">
        <v>2011</v>
      </c>
      <c r="E4161">
        <v>245</v>
      </c>
      <c r="F4161" t="s">
        <v>17</v>
      </c>
      <c r="G4161">
        <v>276.24</v>
      </c>
      <c r="H4161" t="s">
        <v>1921</v>
      </c>
      <c r="I4161">
        <v>11</v>
      </c>
      <c r="J4161">
        <v>7.0000000000000007E-2</v>
      </c>
      <c r="K4161" t="s">
        <v>24</v>
      </c>
      <c r="L4161" t="s">
        <v>3848</v>
      </c>
      <c r="M4161">
        <v>9</v>
      </c>
      <c r="N4161" t="s">
        <v>25</v>
      </c>
      <c r="O4161">
        <v>3</v>
      </c>
    </row>
    <row r="4162" spans="1:15" x14ac:dyDescent="0.3">
      <c r="A4162">
        <v>4161</v>
      </c>
      <c r="B4162" t="s">
        <v>4059</v>
      </c>
      <c r="C4162">
        <v>3315</v>
      </c>
      <c r="D4162">
        <v>2011</v>
      </c>
      <c r="E4162">
        <v>273</v>
      </c>
      <c r="F4162" t="s">
        <v>17</v>
      </c>
      <c r="G4162">
        <v>355.16</v>
      </c>
      <c r="H4162" t="s">
        <v>1921</v>
      </c>
      <c r="I4162">
        <v>17</v>
      </c>
      <c r="J4162">
        <v>0.29799999999999999</v>
      </c>
      <c r="K4162" t="s">
        <v>24</v>
      </c>
      <c r="L4162" t="s">
        <v>3848</v>
      </c>
      <c r="M4162">
        <v>9</v>
      </c>
      <c r="N4162" t="s">
        <v>25</v>
      </c>
      <c r="O4162">
        <v>3</v>
      </c>
    </row>
    <row r="4163" spans="1:15" x14ac:dyDescent="0.3">
      <c r="A4163">
        <v>4162</v>
      </c>
      <c r="B4163" t="s">
        <v>4059</v>
      </c>
      <c r="C4163">
        <v>3316</v>
      </c>
      <c r="D4163">
        <v>2011</v>
      </c>
      <c r="E4163">
        <v>280</v>
      </c>
      <c r="F4163" t="s">
        <v>17</v>
      </c>
      <c r="G4163">
        <v>358.79</v>
      </c>
      <c r="H4163" t="s">
        <v>1921</v>
      </c>
      <c r="I4163">
        <v>14</v>
      </c>
      <c r="J4163">
        <v>4.2000000000000003E-2</v>
      </c>
      <c r="K4163" t="s">
        <v>24</v>
      </c>
      <c r="L4163" t="s">
        <v>3848</v>
      </c>
      <c r="M4163">
        <v>9</v>
      </c>
      <c r="N4163" t="s">
        <v>25</v>
      </c>
      <c r="O4163">
        <v>3</v>
      </c>
    </row>
    <row r="4164" spans="1:15" x14ac:dyDescent="0.3">
      <c r="A4164">
        <v>4163</v>
      </c>
      <c r="B4164" t="s">
        <v>4059</v>
      </c>
      <c r="C4164">
        <v>3317</v>
      </c>
      <c r="D4164">
        <v>2011</v>
      </c>
      <c r="E4164">
        <v>266</v>
      </c>
      <c r="F4164" t="s">
        <v>17</v>
      </c>
      <c r="G4164">
        <v>301.19</v>
      </c>
      <c r="H4164" t="s">
        <v>1921</v>
      </c>
      <c r="I4164">
        <v>16</v>
      </c>
      <c r="J4164">
        <v>0.05</v>
      </c>
      <c r="K4164" t="s">
        <v>24</v>
      </c>
      <c r="L4164" t="s">
        <v>3848</v>
      </c>
      <c r="M4164">
        <v>9</v>
      </c>
      <c r="N4164" t="s">
        <v>25</v>
      </c>
      <c r="O4164">
        <v>3</v>
      </c>
    </row>
    <row r="4165" spans="1:15" x14ac:dyDescent="0.3">
      <c r="A4165">
        <v>4164</v>
      </c>
      <c r="B4165" t="s">
        <v>4059</v>
      </c>
      <c r="C4165">
        <v>3318</v>
      </c>
      <c r="D4165">
        <v>2011</v>
      </c>
      <c r="E4165">
        <v>258</v>
      </c>
      <c r="F4165" t="s">
        <v>17</v>
      </c>
      <c r="G4165">
        <v>307.54000000000002</v>
      </c>
      <c r="H4165" t="s">
        <v>1921</v>
      </c>
      <c r="I4165">
        <v>12</v>
      </c>
      <c r="J4165">
        <v>0.29799999999999999</v>
      </c>
      <c r="K4165" t="s">
        <v>24</v>
      </c>
      <c r="L4165" t="s">
        <v>3848</v>
      </c>
      <c r="M4165">
        <v>9</v>
      </c>
      <c r="N4165" t="s">
        <v>25</v>
      </c>
      <c r="O4165">
        <v>3</v>
      </c>
    </row>
    <row r="4166" spans="1:15" x14ac:dyDescent="0.3">
      <c r="A4166">
        <v>4165</v>
      </c>
      <c r="B4166" t="s">
        <v>4059</v>
      </c>
      <c r="C4166">
        <v>3319</v>
      </c>
      <c r="D4166">
        <v>2011</v>
      </c>
      <c r="E4166">
        <v>280</v>
      </c>
      <c r="F4166" t="s">
        <v>17</v>
      </c>
      <c r="G4166">
        <v>298.92</v>
      </c>
      <c r="H4166" t="s">
        <v>1921</v>
      </c>
      <c r="I4166">
        <v>20</v>
      </c>
      <c r="J4166">
        <v>6.2E-2</v>
      </c>
      <c r="K4166" t="s">
        <v>24</v>
      </c>
      <c r="L4166" t="s">
        <v>3848</v>
      </c>
      <c r="M4166">
        <v>8</v>
      </c>
      <c r="N4166" t="s">
        <v>20</v>
      </c>
      <c r="O4166">
        <v>3</v>
      </c>
    </row>
    <row r="4167" spans="1:15" x14ac:dyDescent="0.3">
      <c r="A4167">
        <v>4166</v>
      </c>
      <c r="B4167" t="s">
        <v>4059</v>
      </c>
      <c r="C4167">
        <v>3320</v>
      </c>
      <c r="D4167">
        <v>2011</v>
      </c>
      <c r="E4167" t="s">
        <v>16</v>
      </c>
      <c r="F4167" t="s">
        <v>17</v>
      </c>
      <c r="G4167" t="s">
        <v>16</v>
      </c>
      <c r="H4167" t="s">
        <v>1921</v>
      </c>
      <c r="I4167">
        <v>22</v>
      </c>
      <c r="J4167">
        <v>0.34200000000000003</v>
      </c>
      <c r="K4167" t="s">
        <v>24</v>
      </c>
      <c r="L4167" t="s">
        <v>3848</v>
      </c>
      <c r="M4167">
        <v>9</v>
      </c>
      <c r="N4167" t="s">
        <v>25</v>
      </c>
      <c r="O4167">
        <v>3</v>
      </c>
    </row>
    <row r="4168" spans="1:15" x14ac:dyDescent="0.3">
      <c r="A4168">
        <v>4167</v>
      </c>
      <c r="B4168" t="s">
        <v>4059</v>
      </c>
      <c r="C4168">
        <v>3321</v>
      </c>
      <c r="D4168">
        <v>2011</v>
      </c>
      <c r="E4168">
        <v>292</v>
      </c>
      <c r="F4168" t="s">
        <v>17</v>
      </c>
      <c r="G4168">
        <v>380.11</v>
      </c>
      <c r="H4168" t="s">
        <v>1921</v>
      </c>
      <c r="I4168">
        <v>34</v>
      </c>
      <c r="J4168">
        <v>0.11600000000000001</v>
      </c>
      <c r="K4168" t="s">
        <v>24</v>
      </c>
      <c r="L4168" t="s">
        <v>3848</v>
      </c>
      <c r="M4168">
        <v>9</v>
      </c>
      <c r="N4168" t="s">
        <v>25</v>
      </c>
      <c r="O4168">
        <v>3</v>
      </c>
    </row>
    <row r="4169" spans="1:15" x14ac:dyDescent="0.3">
      <c r="A4169">
        <v>4168</v>
      </c>
      <c r="B4169" t="s">
        <v>4059</v>
      </c>
      <c r="C4169">
        <v>3322</v>
      </c>
      <c r="D4169">
        <v>2011</v>
      </c>
      <c r="E4169">
        <v>213</v>
      </c>
      <c r="F4169" t="s">
        <v>17</v>
      </c>
      <c r="G4169">
        <v>165.11</v>
      </c>
      <c r="H4169" t="s">
        <v>1921</v>
      </c>
      <c r="I4169">
        <v>10</v>
      </c>
      <c r="J4169">
        <v>0.33800000000000002</v>
      </c>
      <c r="K4169" t="s">
        <v>24</v>
      </c>
      <c r="L4169" t="s">
        <v>3848</v>
      </c>
      <c r="M4169">
        <v>10</v>
      </c>
      <c r="N4169" t="s">
        <v>25</v>
      </c>
      <c r="O4169">
        <v>4</v>
      </c>
    </row>
    <row r="4170" spans="1:15" x14ac:dyDescent="0.3">
      <c r="A4170">
        <v>4169</v>
      </c>
      <c r="B4170" t="s">
        <v>4059</v>
      </c>
      <c r="C4170">
        <v>3323</v>
      </c>
      <c r="D4170">
        <v>2011</v>
      </c>
      <c r="E4170">
        <v>249</v>
      </c>
      <c r="F4170" t="s">
        <v>17</v>
      </c>
      <c r="G4170">
        <v>270.79000000000002</v>
      </c>
      <c r="H4170" t="s">
        <v>1921</v>
      </c>
      <c r="I4170">
        <v>8</v>
      </c>
      <c r="J4170">
        <v>0.41399999999999998</v>
      </c>
      <c r="K4170" t="s">
        <v>24</v>
      </c>
      <c r="L4170" t="s">
        <v>3848</v>
      </c>
      <c r="M4170">
        <v>10</v>
      </c>
      <c r="N4170" t="s">
        <v>25</v>
      </c>
      <c r="O4170">
        <v>4</v>
      </c>
    </row>
    <row r="4171" spans="1:15" x14ac:dyDescent="0.3">
      <c r="A4171">
        <v>4170</v>
      </c>
      <c r="B4171" t="s">
        <v>4059</v>
      </c>
      <c r="C4171">
        <v>3324</v>
      </c>
      <c r="D4171">
        <v>2011</v>
      </c>
      <c r="E4171">
        <v>260</v>
      </c>
      <c r="F4171" t="s">
        <v>17</v>
      </c>
      <c r="G4171">
        <v>298.92</v>
      </c>
      <c r="H4171" t="s">
        <v>1921</v>
      </c>
      <c r="I4171">
        <v>13</v>
      </c>
      <c r="J4171">
        <v>0.218</v>
      </c>
      <c r="K4171" t="s">
        <v>24</v>
      </c>
      <c r="L4171" t="s">
        <v>3848</v>
      </c>
      <c r="M4171">
        <v>9</v>
      </c>
      <c r="N4171" t="s">
        <v>25</v>
      </c>
      <c r="O4171">
        <v>3</v>
      </c>
    </row>
    <row r="4172" spans="1:15" x14ac:dyDescent="0.3">
      <c r="A4172">
        <v>4171</v>
      </c>
      <c r="B4172" t="s">
        <v>4059</v>
      </c>
      <c r="C4172">
        <v>3325</v>
      </c>
      <c r="D4172">
        <v>2011</v>
      </c>
      <c r="E4172">
        <v>293</v>
      </c>
      <c r="F4172" t="s">
        <v>17</v>
      </c>
      <c r="G4172">
        <v>415.49</v>
      </c>
      <c r="H4172" t="s">
        <v>1921</v>
      </c>
      <c r="I4172">
        <v>17</v>
      </c>
      <c r="J4172">
        <v>2.8000000000000001E-2</v>
      </c>
      <c r="K4172" t="s">
        <v>24</v>
      </c>
      <c r="L4172" t="s">
        <v>3848</v>
      </c>
      <c r="M4172">
        <v>10</v>
      </c>
      <c r="N4172" t="s">
        <v>25</v>
      </c>
      <c r="O4172">
        <v>4</v>
      </c>
    </row>
    <row r="4173" spans="1:15" x14ac:dyDescent="0.3">
      <c r="A4173">
        <v>4172</v>
      </c>
      <c r="B4173" t="s">
        <v>4059</v>
      </c>
      <c r="C4173">
        <v>3326</v>
      </c>
      <c r="D4173">
        <v>2011</v>
      </c>
      <c r="E4173">
        <v>276</v>
      </c>
      <c r="F4173" t="s">
        <v>17</v>
      </c>
      <c r="G4173">
        <v>302.08999999999997</v>
      </c>
      <c r="H4173" t="s">
        <v>1921</v>
      </c>
      <c r="I4173">
        <v>15</v>
      </c>
      <c r="J4173">
        <v>0.29399999999999998</v>
      </c>
      <c r="K4173" t="s">
        <v>24</v>
      </c>
      <c r="L4173" t="s">
        <v>3848</v>
      </c>
      <c r="M4173">
        <v>10</v>
      </c>
      <c r="N4173" t="s">
        <v>25</v>
      </c>
      <c r="O4173">
        <v>4</v>
      </c>
    </row>
    <row r="4174" spans="1:15" x14ac:dyDescent="0.3">
      <c r="A4174">
        <v>4173</v>
      </c>
      <c r="B4174" t="s">
        <v>4059</v>
      </c>
      <c r="C4174">
        <v>3327</v>
      </c>
      <c r="D4174">
        <v>2011</v>
      </c>
      <c r="E4174">
        <v>264</v>
      </c>
      <c r="F4174" t="s">
        <v>17</v>
      </c>
      <c r="G4174">
        <v>317.06</v>
      </c>
      <c r="H4174" t="s">
        <v>1921</v>
      </c>
      <c r="I4174">
        <v>17</v>
      </c>
      <c r="J4174">
        <v>5.8000000000000003E-2</v>
      </c>
      <c r="K4174" t="s">
        <v>24</v>
      </c>
      <c r="L4174" t="s">
        <v>3848</v>
      </c>
      <c r="M4174">
        <v>10</v>
      </c>
      <c r="N4174" t="s">
        <v>25</v>
      </c>
      <c r="O4174">
        <v>4</v>
      </c>
    </row>
    <row r="4175" spans="1:15" x14ac:dyDescent="0.3">
      <c r="A4175">
        <v>4174</v>
      </c>
      <c r="B4175" t="s">
        <v>4059</v>
      </c>
      <c r="C4175">
        <v>3328</v>
      </c>
      <c r="D4175">
        <v>2011</v>
      </c>
      <c r="E4175">
        <v>262</v>
      </c>
      <c r="F4175" t="s">
        <v>17</v>
      </c>
      <c r="G4175">
        <v>277.60000000000002</v>
      </c>
      <c r="H4175" t="s">
        <v>1921</v>
      </c>
      <c r="I4175">
        <v>15</v>
      </c>
      <c r="J4175">
        <v>0.28799999999999998</v>
      </c>
      <c r="K4175" t="s">
        <v>24</v>
      </c>
      <c r="L4175" t="s">
        <v>3848</v>
      </c>
      <c r="M4175">
        <v>10</v>
      </c>
      <c r="N4175" t="s">
        <v>25</v>
      </c>
      <c r="O4175">
        <v>4</v>
      </c>
    </row>
    <row r="4176" spans="1:15" x14ac:dyDescent="0.3">
      <c r="A4176">
        <v>4175</v>
      </c>
      <c r="B4176" t="s">
        <v>4059</v>
      </c>
      <c r="C4176">
        <v>3329</v>
      </c>
      <c r="D4176">
        <v>2011</v>
      </c>
      <c r="E4176">
        <v>266</v>
      </c>
      <c r="F4176" t="s">
        <v>17</v>
      </c>
      <c r="G4176">
        <v>337.47</v>
      </c>
      <c r="H4176" t="s">
        <v>1921</v>
      </c>
      <c r="I4176">
        <v>14</v>
      </c>
      <c r="J4176">
        <v>8.2000000000000003E-2</v>
      </c>
      <c r="K4176" t="s">
        <v>24</v>
      </c>
      <c r="L4176" t="s">
        <v>3848</v>
      </c>
      <c r="M4176">
        <v>10</v>
      </c>
      <c r="N4176" t="s">
        <v>25</v>
      </c>
      <c r="O4176">
        <v>4</v>
      </c>
    </row>
    <row r="4177" spans="1:15" x14ac:dyDescent="0.3">
      <c r="A4177">
        <v>4176</v>
      </c>
      <c r="B4177" t="s">
        <v>4059</v>
      </c>
      <c r="C4177">
        <v>3330</v>
      </c>
      <c r="D4177">
        <v>2011</v>
      </c>
      <c r="E4177">
        <v>249</v>
      </c>
      <c r="F4177" t="s">
        <v>17</v>
      </c>
      <c r="G4177">
        <v>270.79000000000002</v>
      </c>
      <c r="H4177" t="s">
        <v>1921</v>
      </c>
      <c r="I4177">
        <v>14</v>
      </c>
      <c r="J4177">
        <v>2.1999999999999999E-2</v>
      </c>
      <c r="K4177" t="s">
        <v>24</v>
      </c>
      <c r="L4177" t="s">
        <v>3848</v>
      </c>
      <c r="M4177">
        <v>10</v>
      </c>
      <c r="N4177" t="s">
        <v>25</v>
      </c>
      <c r="O4177">
        <v>4</v>
      </c>
    </row>
    <row r="4178" spans="1:15" x14ac:dyDescent="0.3">
      <c r="A4178">
        <v>4177</v>
      </c>
      <c r="B4178" t="s">
        <v>4059</v>
      </c>
      <c r="C4178">
        <v>3331</v>
      </c>
      <c r="D4178">
        <v>2011</v>
      </c>
      <c r="E4178">
        <v>204.00253699999999</v>
      </c>
      <c r="F4178" t="s">
        <v>17</v>
      </c>
      <c r="G4178">
        <v>152.41</v>
      </c>
      <c r="H4178" t="s">
        <v>1921</v>
      </c>
      <c r="I4178">
        <v>11</v>
      </c>
      <c r="J4178">
        <v>0.13400000000000001</v>
      </c>
      <c r="K4178" t="s">
        <v>24</v>
      </c>
      <c r="L4178" t="s">
        <v>3848</v>
      </c>
      <c r="M4178">
        <v>10</v>
      </c>
      <c r="N4178" t="s">
        <v>25</v>
      </c>
      <c r="O4178">
        <v>4</v>
      </c>
    </row>
    <row r="4179" spans="1:15" x14ac:dyDescent="0.3">
      <c r="A4179">
        <v>4178</v>
      </c>
      <c r="B4179" t="s">
        <v>4059</v>
      </c>
      <c r="C4179">
        <v>3332</v>
      </c>
      <c r="D4179">
        <v>2011</v>
      </c>
      <c r="E4179">
        <v>253</v>
      </c>
      <c r="F4179" t="s">
        <v>17</v>
      </c>
      <c r="G4179">
        <v>316.14999999999998</v>
      </c>
      <c r="H4179" t="s">
        <v>1921</v>
      </c>
      <c r="I4179">
        <v>10</v>
      </c>
      <c r="J4179">
        <v>7.1999999999999995E-2</v>
      </c>
      <c r="K4179" t="s">
        <v>24</v>
      </c>
      <c r="L4179" t="s">
        <v>3848</v>
      </c>
      <c r="M4179">
        <v>10</v>
      </c>
      <c r="N4179" t="s">
        <v>25</v>
      </c>
      <c r="O4179">
        <v>4</v>
      </c>
    </row>
    <row r="4180" spans="1:15" x14ac:dyDescent="0.3">
      <c r="A4180">
        <v>4179</v>
      </c>
      <c r="B4180" t="s">
        <v>4059</v>
      </c>
      <c r="C4180">
        <v>3333</v>
      </c>
      <c r="D4180">
        <v>2011</v>
      </c>
      <c r="E4180">
        <v>300</v>
      </c>
      <c r="F4180" t="s">
        <v>17</v>
      </c>
      <c r="G4180">
        <v>418.67</v>
      </c>
      <c r="H4180" t="s">
        <v>1921</v>
      </c>
      <c r="I4180">
        <v>18</v>
      </c>
      <c r="J4180">
        <v>0.28199999999999997</v>
      </c>
      <c r="K4180" t="s">
        <v>24</v>
      </c>
      <c r="L4180" t="s">
        <v>3848</v>
      </c>
      <c r="M4180">
        <v>10</v>
      </c>
      <c r="N4180" t="s">
        <v>25</v>
      </c>
      <c r="O4180">
        <v>4</v>
      </c>
    </row>
    <row r="4181" spans="1:15" x14ac:dyDescent="0.3">
      <c r="A4181">
        <v>4180</v>
      </c>
      <c r="B4181" t="s">
        <v>4059</v>
      </c>
      <c r="C4181">
        <v>3334</v>
      </c>
      <c r="D4181">
        <v>2011</v>
      </c>
      <c r="E4181">
        <v>262</v>
      </c>
      <c r="F4181" t="s">
        <v>17</v>
      </c>
      <c r="G4181">
        <v>304.81</v>
      </c>
      <c r="H4181" t="s">
        <v>1921</v>
      </c>
      <c r="I4181">
        <v>17</v>
      </c>
      <c r="J4181">
        <v>0.114</v>
      </c>
      <c r="K4181" t="s">
        <v>24</v>
      </c>
      <c r="L4181" t="s">
        <v>3848</v>
      </c>
      <c r="M4181">
        <v>11</v>
      </c>
      <c r="N4181" t="s">
        <v>25</v>
      </c>
      <c r="O4181">
        <v>4</v>
      </c>
    </row>
    <row r="4182" spans="1:15" x14ac:dyDescent="0.3">
      <c r="A4182">
        <v>4181</v>
      </c>
      <c r="B4182" t="s">
        <v>4059</v>
      </c>
      <c r="C4182">
        <v>3335</v>
      </c>
      <c r="D4182">
        <v>2011</v>
      </c>
      <c r="E4182">
        <v>205</v>
      </c>
      <c r="F4182" t="s">
        <v>17</v>
      </c>
      <c r="G4182">
        <v>155.58000000000001</v>
      </c>
      <c r="H4182" t="s">
        <v>1921</v>
      </c>
      <c r="I4182">
        <v>9</v>
      </c>
      <c r="J4182">
        <v>0.192</v>
      </c>
      <c r="K4182" t="s">
        <v>24</v>
      </c>
      <c r="L4182" t="s">
        <v>3112</v>
      </c>
      <c r="M4182">
        <v>11</v>
      </c>
      <c r="N4182" t="s">
        <v>25</v>
      </c>
      <c r="O4182">
        <v>4</v>
      </c>
    </row>
    <row r="4183" spans="1:15" x14ac:dyDescent="0.3">
      <c r="A4183">
        <v>4182</v>
      </c>
      <c r="B4183" t="s">
        <v>4059</v>
      </c>
      <c r="C4183">
        <v>3336</v>
      </c>
      <c r="D4183">
        <v>2011</v>
      </c>
      <c r="E4183">
        <v>244</v>
      </c>
      <c r="F4183" t="s">
        <v>17</v>
      </c>
      <c r="G4183">
        <v>234.96</v>
      </c>
      <c r="H4183" t="s">
        <v>1921</v>
      </c>
      <c r="I4183">
        <v>9</v>
      </c>
      <c r="J4183">
        <v>0.76</v>
      </c>
      <c r="K4183" t="s">
        <v>24</v>
      </c>
      <c r="L4183" t="s">
        <v>3848</v>
      </c>
      <c r="M4183">
        <v>10</v>
      </c>
      <c r="N4183" t="s">
        <v>25</v>
      </c>
      <c r="O4183">
        <v>4</v>
      </c>
    </row>
    <row r="4184" spans="1:15" x14ac:dyDescent="0.3">
      <c r="A4184">
        <v>4183</v>
      </c>
      <c r="B4184" t="s">
        <v>4059</v>
      </c>
      <c r="C4184">
        <v>3337</v>
      </c>
      <c r="D4184">
        <v>2011</v>
      </c>
      <c r="E4184">
        <v>205</v>
      </c>
      <c r="F4184" t="s">
        <v>17</v>
      </c>
      <c r="G4184">
        <v>148.78</v>
      </c>
      <c r="H4184" t="s">
        <v>1921</v>
      </c>
      <c r="I4184">
        <v>10</v>
      </c>
      <c r="J4184">
        <v>0.17399999999999999</v>
      </c>
      <c r="K4184" t="s">
        <v>24</v>
      </c>
      <c r="L4184" t="s">
        <v>3848</v>
      </c>
      <c r="M4184">
        <v>10</v>
      </c>
      <c r="N4184" t="s">
        <v>25</v>
      </c>
      <c r="O4184">
        <v>4</v>
      </c>
    </row>
    <row r="4185" spans="1:15" x14ac:dyDescent="0.3">
      <c r="A4185">
        <v>4184</v>
      </c>
      <c r="B4185" t="s">
        <v>4059</v>
      </c>
      <c r="C4185">
        <v>3338</v>
      </c>
      <c r="D4185">
        <v>2011</v>
      </c>
      <c r="E4185">
        <v>248</v>
      </c>
      <c r="F4185" t="s">
        <v>17</v>
      </c>
      <c r="G4185">
        <v>217.72</v>
      </c>
      <c r="H4185" t="s">
        <v>1921</v>
      </c>
      <c r="I4185">
        <v>17</v>
      </c>
      <c r="J4185">
        <v>0.27800000000000002</v>
      </c>
      <c r="K4185" t="s">
        <v>24</v>
      </c>
      <c r="L4185" t="s">
        <v>3848</v>
      </c>
      <c r="M4185">
        <v>10</v>
      </c>
      <c r="N4185" t="s">
        <v>25</v>
      </c>
      <c r="O4185">
        <v>4</v>
      </c>
    </row>
    <row r="4186" spans="1:15" x14ac:dyDescent="0.3">
      <c r="A4186">
        <v>4185</v>
      </c>
      <c r="B4186" t="s">
        <v>4059</v>
      </c>
      <c r="C4186">
        <v>3339</v>
      </c>
      <c r="D4186">
        <v>2011</v>
      </c>
      <c r="E4186">
        <v>272</v>
      </c>
      <c r="F4186" t="s">
        <v>17</v>
      </c>
      <c r="G4186">
        <v>396.44</v>
      </c>
      <c r="H4186" t="s">
        <v>1921</v>
      </c>
      <c r="I4186">
        <v>13</v>
      </c>
      <c r="J4186">
        <v>7.8E-2</v>
      </c>
      <c r="K4186" t="s">
        <v>24</v>
      </c>
      <c r="L4186" t="s">
        <v>3848</v>
      </c>
      <c r="M4186">
        <v>10</v>
      </c>
      <c r="N4186" t="s">
        <v>25</v>
      </c>
      <c r="O4186">
        <v>4</v>
      </c>
    </row>
    <row r="4187" spans="1:15" x14ac:dyDescent="0.3">
      <c r="A4187">
        <v>4186</v>
      </c>
      <c r="B4187" t="s">
        <v>4059</v>
      </c>
      <c r="C4187">
        <v>3340</v>
      </c>
      <c r="D4187">
        <v>2011</v>
      </c>
      <c r="E4187">
        <v>256</v>
      </c>
      <c r="F4187" t="s">
        <v>17</v>
      </c>
      <c r="G4187">
        <v>330.22</v>
      </c>
      <c r="H4187" t="s">
        <v>1921</v>
      </c>
      <c r="I4187">
        <v>17</v>
      </c>
      <c r="J4187">
        <v>0.27600000000000002</v>
      </c>
      <c r="K4187" t="s">
        <v>24</v>
      </c>
      <c r="L4187" t="s">
        <v>3848</v>
      </c>
      <c r="M4187">
        <v>10</v>
      </c>
      <c r="N4187" t="s">
        <v>25</v>
      </c>
      <c r="O4187">
        <v>4</v>
      </c>
    </row>
    <row r="4188" spans="1:15" x14ac:dyDescent="0.3">
      <c r="A4188">
        <v>4187</v>
      </c>
      <c r="B4188" t="s">
        <v>4059</v>
      </c>
      <c r="C4188">
        <v>3341</v>
      </c>
      <c r="D4188">
        <v>2011</v>
      </c>
      <c r="E4188">
        <v>200</v>
      </c>
      <c r="F4188" t="s">
        <v>17</v>
      </c>
      <c r="G4188">
        <v>144.24</v>
      </c>
      <c r="H4188" t="s">
        <v>1921</v>
      </c>
      <c r="I4188">
        <v>10</v>
      </c>
      <c r="J4188">
        <v>0.29399999999999998</v>
      </c>
      <c r="K4188" t="s">
        <v>24</v>
      </c>
      <c r="L4188" t="s">
        <v>3848</v>
      </c>
      <c r="M4188">
        <v>10</v>
      </c>
      <c r="N4188" t="s">
        <v>25</v>
      </c>
      <c r="O4188">
        <v>4</v>
      </c>
    </row>
    <row r="4189" spans="1:15" x14ac:dyDescent="0.3">
      <c r="A4189">
        <v>4188</v>
      </c>
      <c r="B4189" t="s">
        <v>4059</v>
      </c>
      <c r="C4189">
        <v>3342</v>
      </c>
      <c r="D4189">
        <v>2011</v>
      </c>
      <c r="E4189">
        <v>223</v>
      </c>
      <c r="F4189" t="s">
        <v>17</v>
      </c>
      <c r="G4189">
        <v>226.8</v>
      </c>
      <c r="H4189" t="s">
        <v>1921</v>
      </c>
      <c r="I4189">
        <v>11</v>
      </c>
      <c r="J4189">
        <v>4.2000000000000003E-2</v>
      </c>
      <c r="K4189" t="s">
        <v>24</v>
      </c>
      <c r="L4189" t="s">
        <v>3848</v>
      </c>
      <c r="M4189">
        <v>11</v>
      </c>
      <c r="N4189" t="s">
        <v>25</v>
      </c>
      <c r="O4189">
        <v>4</v>
      </c>
    </row>
    <row r="4190" spans="1:15" x14ac:dyDescent="0.3">
      <c r="A4190">
        <v>4189</v>
      </c>
      <c r="B4190" t="s">
        <v>4059</v>
      </c>
      <c r="C4190">
        <v>3343</v>
      </c>
      <c r="D4190">
        <v>2011</v>
      </c>
      <c r="E4190">
        <v>309</v>
      </c>
      <c r="F4190" t="s">
        <v>17</v>
      </c>
      <c r="G4190">
        <v>415.49</v>
      </c>
      <c r="H4190" t="s">
        <v>1921</v>
      </c>
      <c r="I4190">
        <v>22</v>
      </c>
      <c r="J4190">
        <v>4.0000000000000001E-3</v>
      </c>
      <c r="K4190" t="s">
        <v>24</v>
      </c>
      <c r="L4190" t="s">
        <v>3848</v>
      </c>
      <c r="M4190">
        <v>10</v>
      </c>
      <c r="N4190" t="s">
        <v>25</v>
      </c>
      <c r="O4190">
        <v>4</v>
      </c>
    </row>
    <row r="4191" spans="1:15" x14ac:dyDescent="0.3">
      <c r="A4191">
        <v>4190</v>
      </c>
      <c r="B4191" t="s">
        <v>4059</v>
      </c>
      <c r="C4191">
        <v>3344</v>
      </c>
      <c r="D4191">
        <v>2011</v>
      </c>
      <c r="E4191">
        <v>256</v>
      </c>
      <c r="F4191" t="s">
        <v>17</v>
      </c>
      <c r="G4191">
        <v>258.55</v>
      </c>
      <c r="H4191" t="s">
        <v>1921</v>
      </c>
      <c r="I4191">
        <v>13</v>
      </c>
      <c r="J4191">
        <v>2.8000000000000001E-2</v>
      </c>
      <c r="K4191" t="s">
        <v>24</v>
      </c>
      <c r="L4191" t="s">
        <v>3848</v>
      </c>
      <c r="M4191">
        <v>10</v>
      </c>
      <c r="N4191" t="s">
        <v>25</v>
      </c>
      <c r="O4191">
        <v>4</v>
      </c>
    </row>
    <row r="4192" spans="1:15" x14ac:dyDescent="0.3">
      <c r="A4192">
        <v>4191</v>
      </c>
      <c r="B4192" t="s">
        <v>4059</v>
      </c>
      <c r="C4192">
        <v>3345</v>
      </c>
      <c r="D4192">
        <v>2011</v>
      </c>
      <c r="E4192">
        <v>290</v>
      </c>
      <c r="F4192" t="s">
        <v>17</v>
      </c>
      <c r="G4192">
        <v>428.19</v>
      </c>
      <c r="H4192" t="s">
        <v>1921</v>
      </c>
      <c r="I4192">
        <v>20</v>
      </c>
      <c r="J4192">
        <v>0.13200000000000001</v>
      </c>
      <c r="K4192" t="s">
        <v>24</v>
      </c>
      <c r="L4192" t="s">
        <v>3848</v>
      </c>
      <c r="M4192">
        <v>10</v>
      </c>
      <c r="N4192" t="s">
        <v>25</v>
      </c>
      <c r="O4192">
        <v>4</v>
      </c>
    </row>
    <row r="4193" spans="1:15" x14ac:dyDescent="0.3">
      <c r="A4193">
        <v>4192</v>
      </c>
      <c r="B4193" t="s">
        <v>4059</v>
      </c>
      <c r="C4193">
        <v>3346</v>
      </c>
      <c r="D4193">
        <v>2011</v>
      </c>
      <c r="E4193">
        <v>196</v>
      </c>
      <c r="F4193" t="s">
        <v>17</v>
      </c>
      <c r="G4193">
        <v>127.46</v>
      </c>
      <c r="H4193" t="s">
        <v>1921</v>
      </c>
      <c r="I4193">
        <v>9</v>
      </c>
      <c r="J4193">
        <v>0.14000000000000001</v>
      </c>
      <c r="K4193" t="s">
        <v>24</v>
      </c>
      <c r="L4193" t="s">
        <v>3848</v>
      </c>
      <c r="M4193">
        <v>10</v>
      </c>
      <c r="N4193" t="s">
        <v>25</v>
      </c>
      <c r="O4193">
        <v>4</v>
      </c>
    </row>
    <row r="4194" spans="1:15" x14ac:dyDescent="0.3">
      <c r="A4194">
        <v>4193</v>
      </c>
      <c r="B4194" t="s">
        <v>4059</v>
      </c>
      <c r="C4194">
        <v>3347</v>
      </c>
      <c r="D4194">
        <v>2011</v>
      </c>
      <c r="E4194">
        <v>238</v>
      </c>
      <c r="F4194" t="s">
        <v>17</v>
      </c>
      <c r="G4194">
        <v>216.82</v>
      </c>
      <c r="H4194" t="s">
        <v>1921</v>
      </c>
      <c r="I4194">
        <v>10</v>
      </c>
      <c r="J4194">
        <v>0.90600000000000003</v>
      </c>
      <c r="K4194" t="s">
        <v>24</v>
      </c>
      <c r="L4194" t="s">
        <v>3848</v>
      </c>
      <c r="M4194">
        <v>11</v>
      </c>
      <c r="N4194" t="s">
        <v>25</v>
      </c>
      <c r="O4194">
        <v>4</v>
      </c>
    </row>
    <row r="4195" spans="1:15" x14ac:dyDescent="0.3">
      <c r="A4195">
        <v>4194</v>
      </c>
      <c r="B4195" t="s">
        <v>4059</v>
      </c>
      <c r="C4195">
        <v>3348</v>
      </c>
      <c r="D4195">
        <v>2011</v>
      </c>
      <c r="E4195">
        <v>280</v>
      </c>
      <c r="F4195" t="s">
        <v>17</v>
      </c>
      <c r="G4195">
        <v>368.77</v>
      </c>
      <c r="H4195" t="s">
        <v>1921</v>
      </c>
      <c r="I4195">
        <v>12</v>
      </c>
      <c r="J4195">
        <v>4.2000000000000003E-2</v>
      </c>
      <c r="K4195" t="s">
        <v>24</v>
      </c>
      <c r="L4195" t="s">
        <v>3848</v>
      </c>
      <c r="M4195">
        <v>10</v>
      </c>
      <c r="N4195" t="s">
        <v>25</v>
      </c>
      <c r="O4195">
        <v>4</v>
      </c>
    </row>
    <row r="4196" spans="1:15" x14ac:dyDescent="0.3">
      <c r="A4196">
        <v>4195</v>
      </c>
      <c r="B4196" t="s">
        <v>4059</v>
      </c>
      <c r="C4196">
        <v>3349</v>
      </c>
      <c r="D4196">
        <v>2011</v>
      </c>
      <c r="E4196">
        <v>230</v>
      </c>
      <c r="F4196" t="s">
        <v>17</v>
      </c>
      <c r="G4196">
        <v>215</v>
      </c>
      <c r="H4196" t="s">
        <v>1921</v>
      </c>
      <c r="I4196">
        <v>10</v>
      </c>
      <c r="J4196">
        <v>0.27800000000000002</v>
      </c>
      <c r="K4196" t="s">
        <v>24</v>
      </c>
      <c r="L4196" t="s">
        <v>3848</v>
      </c>
      <c r="M4196">
        <v>10</v>
      </c>
      <c r="N4196" t="s">
        <v>25</v>
      </c>
      <c r="O4196">
        <v>4</v>
      </c>
    </row>
    <row r="4197" spans="1:15" x14ac:dyDescent="0.3">
      <c r="A4197">
        <v>4196</v>
      </c>
      <c r="B4197" t="s">
        <v>4059</v>
      </c>
      <c r="C4197">
        <v>3350</v>
      </c>
      <c r="D4197">
        <v>2011</v>
      </c>
      <c r="E4197">
        <v>290</v>
      </c>
      <c r="F4197" t="s">
        <v>17</v>
      </c>
      <c r="G4197">
        <v>400.52</v>
      </c>
      <c r="H4197" t="s">
        <v>1921</v>
      </c>
      <c r="I4197">
        <v>17</v>
      </c>
      <c r="J4197">
        <v>7.8E-2</v>
      </c>
      <c r="K4197" t="s">
        <v>24</v>
      </c>
      <c r="L4197" t="s">
        <v>3848</v>
      </c>
      <c r="M4197">
        <v>10</v>
      </c>
      <c r="N4197" t="s">
        <v>25</v>
      </c>
      <c r="O4197">
        <v>4</v>
      </c>
    </row>
    <row r="4198" spans="1:15" x14ac:dyDescent="0.3">
      <c r="A4198">
        <v>4197</v>
      </c>
      <c r="B4198" t="s">
        <v>4059</v>
      </c>
      <c r="C4198">
        <v>3351</v>
      </c>
      <c r="D4198">
        <v>2011</v>
      </c>
      <c r="E4198">
        <v>256</v>
      </c>
      <c r="F4198" t="s">
        <v>17</v>
      </c>
      <c r="G4198">
        <v>272.61</v>
      </c>
      <c r="H4198" t="s">
        <v>1921</v>
      </c>
      <c r="I4198">
        <v>10</v>
      </c>
      <c r="J4198">
        <v>0.434</v>
      </c>
      <c r="K4198" t="s">
        <v>24</v>
      </c>
      <c r="L4198" t="s">
        <v>3848</v>
      </c>
      <c r="M4198">
        <v>9</v>
      </c>
      <c r="N4198" t="s">
        <v>25</v>
      </c>
      <c r="O4198">
        <v>3</v>
      </c>
    </row>
    <row r="4199" spans="1:15" x14ac:dyDescent="0.3">
      <c r="A4199">
        <v>4198</v>
      </c>
      <c r="B4199" t="s">
        <v>4059</v>
      </c>
      <c r="C4199">
        <v>3352</v>
      </c>
      <c r="D4199">
        <v>2011</v>
      </c>
      <c r="E4199">
        <v>228</v>
      </c>
      <c r="F4199" t="s">
        <v>17</v>
      </c>
      <c r="G4199">
        <v>206.84</v>
      </c>
      <c r="H4199" t="s">
        <v>1921</v>
      </c>
      <c r="I4199">
        <v>11</v>
      </c>
      <c r="J4199">
        <v>0.54600000000000004</v>
      </c>
      <c r="K4199" t="s">
        <v>24</v>
      </c>
      <c r="L4199" t="s">
        <v>3848</v>
      </c>
      <c r="M4199">
        <v>9</v>
      </c>
      <c r="N4199" t="s">
        <v>25</v>
      </c>
      <c r="O4199">
        <v>3</v>
      </c>
    </row>
    <row r="4200" spans="1:15" x14ac:dyDescent="0.3">
      <c r="A4200">
        <v>4199</v>
      </c>
      <c r="B4200" t="s">
        <v>4059</v>
      </c>
      <c r="C4200">
        <v>3353</v>
      </c>
      <c r="D4200">
        <v>2011</v>
      </c>
      <c r="E4200">
        <v>208</v>
      </c>
      <c r="F4200" t="s">
        <v>17</v>
      </c>
      <c r="G4200">
        <v>132.9</v>
      </c>
      <c r="H4200" t="s">
        <v>1921</v>
      </c>
      <c r="I4200">
        <v>13</v>
      </c>
      <c r="J4200">
        <v>0.83</v>
      </c>
      <c r="K4200" t="s">
        <v>24</v>
      </c>
      <c r="L4200" t="s">
        <v>3848</v>
      </c>
      <c r="M4200">
        <v>10</v>
      </c>
      <c r="N4200" t="s">
        <v>25</v>
      </c>
      <c r="O4200">
        <v>4</v>
      </c>
    </row>
    <row r="4201" spans="1:15" x14ac:dyDescent="0.3">
      <c r="A4201">
        <v>4200</v>
      </c>
      <c r="B4201" t="s">
        <v>4059</v>
      </c>
      <c r="C4201">
        <v>3354</v>
      </c>
      <c r="D4201">
        <v>2011</v>
      </c>
      <c r="E4201">
        <v>186</v>
      </c>
      <c r="F4201" t="s">
        <v>17</v>
      </c>
      <c r="G4201">
        <v>104.78</v>
      </c>
      <c r="H4201" t="s">
        <v>1921</v>
      </c>
      <c r="I4201">
        <v>10</v>
      </c>
      <c r="J4201">
        <v>0.128</v>
      </c>
      <c r="K4201" t="s">
        <v>24</v>
      </c>
      <c r="L4201" t="s">
        <v>3848</v>
      </c>
      <c r="M4201">
        <v>10</v>
      </c>
      <c r="N4201" t="s">
        <v>25</v>
      </c>
      <c r="O4201">
        <v>4</v>
      </c>
    </row>
    <row r="4202" spans="1:15" x14ac:dyDescent="0.3">
      <c r="A4202">
        <v>4201</v>
      </c>
      <c r="B4202" t="s">
        <v>4059</v>
      </c>
      <c r="C4202">
        <v>3355</v>
      </c>
      <c r="D4202">
        <v>2011</v>
      </c>
      <c r="E4202">
        <v>270</v>
      </c>
      <c r="F4202" t="s">
        <v>17</v>
      </c>
      <c r="G4202">
        <v>374.21</v>
      </c>
      <c r="H4202" t="s">
        <v>1921</v>
      </c>
      <c r="I4202">
        <v>16</v>
      </c>
      <c r="J4202">
        <v>0.38400000000000001</v>
      </c>
      <c r="K4202" t="s">
        <v>24</v>
      </c>
      <c r="L4202" t="s">
        <v>3848</v>
      </c>
      <c r="M4202">
        <v>10</v>
      </c>
      <c r="N4202" t="s">
        <v>25</v>
      </c>
      <c r="O4202">
        <v>4</v>
      </c>
    </row>
    <row r="4203" spans="1:15" x14ac:dyDescent="0.3">
      <c r="A4203">
        <v>4202</v>
      </c>
      <c r="B4203" t="s">
        <v>4059</v>
      </c>
      <c r="C4203">
        <v>3356</v>
      </c>
      <c r="D4203">
        <v>2011</v>
      </c>
      <c r="E4203">
        <v>270</v>
      </c>
      <c r="F4203" t="s">
        <v>17</v>
      </c>
      <c r="G4203">
        <v>261.72000000000003</v>
      </c>
      <c r="H4203" t="s">
        <v>1921</v>
      </c>
      <c r="I4203">
        <v>18</v>
      </c>
      <c r="J4203">
        <v>3.4000000000000002E-2</v>
      </c>
      <c r="K4203" t="s">
        <v>24</v>
      </c>
      <c r="L4203" t="s">
        <v>3848</v>
      </c>
      <c r="M4203">
        <v>10</v>
      </c>
      <c r="N4203" t="s">
        <v>25</v>
      </c>
      <c r="O4203">
        <v>4</v>
      </c>
    </row>
    <row r="4204" spans="1:15" x14ac:dyDescent="0.3">
      <c r="A4204">
        <v>4203</v>
      </c>
      <c r="B4204" t="s">
        <v>4059</v>
      </c>
      <c r="C4204">
        <v>3357</v>
      </c>
      <c r="D4204">
        <v>2011</v>
      </c>
      <c r="E4204">
        <v>228.33799999999999</v>
      </c>
      <c r="F4204" t="s">
        <v>17</v>
      </c>
      <c r="G4204" t="s">
        <v>16</v>
      </c>
      <c r="H4204" t="s">
        <v>1921</v>
      </c>
      <c r="I4204">
        <v>10</v>
      </c>
      <c r="J4204">
        <v>0.108</v>
      </c>
      <c r="K4204" t="s">
        <v>24</v>
      </c>
      <c r="L4204" t="s">
        <v>3848</v>
      </c>
      <c r="M4204">
        <v>9</v>
      </c>
      <c r="N4204" t="s">
        <v>25</v>
      </c>
      <c r="O4204">
        <v>3</v>
      </c>
    </row>
    <row r="4205" spans="1:15" x14ac:dyDescent="0.3">
      <c r="A4205">
        <v>4204</v>
      </c>
      <c r="B4205" t="s">
        <v>4059</v>
      </c>
      <c r="C4205">
        <v>3358</v>
      </c>
      <c r="D4205">
        <v>2011</v>
      </c>
      <c r="E4205">
        <v>250</v>
      </c>
      <c r="F4205" t="s">
        <v>17</v>
      </c>
      <c r="G4205">
        <v>257.64</v>
      </c>
      <c r="H4205" t="s">
        <v>1921</v>
      </c>
      <c r="I4205">
        <v>11</v>
      </c>
      <c r="J4205">
        <v>5.8000000000000003E-2</v>
      </c>
      <c r="K4205" t="s">
        <v>24</v>
      </c>
      <c r="L4205" t="s">
        <v>3848</v>
      </c>
      <c r="M4205">
        <v>10</v>
      </c>
      <c r="N4205" t="s">
        <v>25</v>
      </c>
      <c r="O4205">
        <v>4</v>
      </c>
    </row>
    <row r="4206" spans="1:15" x14ac:dyDescent="0.3">
      <c r="A4206">
        <v>4205</v>
      </c>
      <c r="B4206" t="s">
        <v>4059</v>
      </c>
      <c r="C4206">
        <v>3359</v>
      </c>
      <c r="D4206">
        <v>2011</v>
      </c>
      <c r="E4206">
        <v>260</v>
      </c>
      <c r="F4206" t="s">
        <v>17</v>
      </c>
      <c r="G4206">
        <v>290.75</v>
      </c>
      <c r="H4206" t="s">
        <v>1921</v>
      </c>
      <c r="I4206">
        <v>15</v>
      </c>
      <c r="J4206">
        <v>0.27</v>
      </c>
      <c r="K4206" t="s">
        <v>24</v>
      </c>
      <c r="L4206" t="s">
        <v>3848</v>
      </c>
      <c r="M4206">
        <v>10</v>
      </c>
      <c r="N4206" t="s">
        <v>25</v>
      </c>
      <c r="O4206">
        <v>4</v>
      </c>
    </row>
    <row r="4207" spans="1:15" x14ac:dyDescent="0.3">
      <c r="A4207">
        <v>4206</v>
      </c>
      <c r="B4207" t="s">
        <v>4059</v>
      </c>
      <c r="C4207">
        <v>3360</v>
      </c>
      <c r="D4207">
        <v>2011</v>
      </c>
      <c r="E4207">
        <v>280</v>
      </c>
      <c r="F4207" t="s">
        <v>17</v>
      </c>
      <c r="G4207">
        <v>358.79</v>
      </c>
      <c r="H4207" t="s">
        <v>1921</v>
      </c>
      <c r="I4207">
        <v>17</v>
      </c>
      <c r="J4207">
        <v>0.35799999999999998</v>
      </c>
      <c r="K4207" t="s">
        <v>24</v>
      </c>
      <c r="L4207" t="s">
        <v>3848</v>
      </c>
      <c r="M4207">
        <v>10</v>
      </c>
      <c r="N4207" t="s">
        <v>25</v>
      </c>
      <c r="O4207">
        <v>4</v>
      </c>
    </row>
    <row r="4208" spans="1:15" x14ac:dyDescent="0.3">
      <c r="A4208">
        <v>4207</v>
      </c>
      <c r="B4208" t="s">
        <v>4059</v>
      </c>
      <c r="C4208">
        <v>3361</v>
      </c>
      <c r="D4208">
        <v>2011</v>
      </c>
      <c r="E4208">
        <v>293</v>
      </c>
      <c r="F4208" t="s">
        <v>17</v>
      </c>
      <c r="G4208">
        <v>417.3</v>
      </c>
      <c r="H4208" t="s">
        <v>1921</v>
      </c>
      <c r="I4208">
        <v>14</v>
      </c>
      <c r="J4208">
        <v>9.4E-2</v>
      </c>
      <c r="K4208" t="s">
        <v>24</v>
      </c>
      <c r="L4208" t="s">
        <v>3848</v>
      </c>
      <c r="M4208">
        <v>10</v>
      </c>
      <c r="N4208" t="s">
        <v>25</v>
      </c>
      <c r="O4208">
        <v>4</v>
      </c>
    </row>
    <row r="4209" spans="1:15" x14ac:dyDescent="0.3">
      <c r="A4209">
        <v>4208</v>
      </c>
      <c r="B4209" t="s">
        <v>4059</v>
      </c>
      <c r="C4209">
        <v>3362</v>
      </c>
      <c r="D4209">
        <v>2011</v>
      </c>
      <c r="E4209">
        <v>235</v>
      </c>
      <c r="F4209" t="s">
        <v>17</v>
      </c>
      <c r="G4209">
        <v>203.66</v>
      </c>
      <c r="H4209" t="s">
        <v>1921</v>
      </c>
      <c r="I4209">
        <v>13</v>
      </c>
      <c r="J4209">
        <v>0.318</v>
      </c>
      <c r="K4209" t="s">
        <v>24</v>
      </c>
      <c r="L4209" t="s">
        <v>3848</v>
      </c>
      <c r="M4209">
        <v>10</v>
      </c>
      <c r="N4209" t="s">
        <v>25</v>
      </c>
      <c r="O4209">
        <v>4</v>
      </c>
    </row>
    <row r="4210" spans="1:15" x14ac:dyDescent="0.3">
      <c r="A4210">
        <v>4209</v>
      </c>
      <c r="B4210" t="s">
        <v>4059</v>
      </c>
      <c r="C4210">
        <v>3364</v>
      </c>
      <c r="D4210">
        <v>2011</v>
      </c>
      <c r="E4210">
        <v>260.34800000000001</v>
      </c>
      <c r="F4210" t="s">
        <v>17</v>
      </c>
      <c r="G4210" t="s">
        <v>16</v>
      </c>
      <c r="H4210" t="s">
        <v>1921</v>
      </c>
      <c r="I4210">
        <v>14</v>
      </c>
      <c r="J4210">
        <v>0.47199999999999998</v>
      </c>
      <c r="K4210" t="s">
        <v>24</v>
      </c>
      <c r="L4210" t="s">
        <v>3848</v>
      </c>
      <c r="M4210">
        <v>9</v>
      </c>
      <c r="N4210" t="s">
        <v>25</v>
      </c>
      <c r="O4210">
        <v>3</v>
      </c>
    </row>
    <row r="4211" spans="1:15" x14ac:dyDescent="0.3">
      <c r="A4211">
        <v>4210</v>
      </c>
      <c r="B4211" t="s">
        <v>4059</v>
      </c>
      <c r="C4211">
        <v>3365</v>
      </c>
      <c r="D4211">
        <v>2011</v>
      </c>
      <c r="E4211">
        <v>282</v>
      </c>
      <c r="F4211" t="s">
        <v>17</v>
      </c>
      <c r="G4211">
        <v>333.84</v>
      </c>
      <c r="H4211" t="s">
        <v>1921</v>
      </c>
      <c r="I4211">
        <v>19</v>
      </c>
      <c r="J4211">
        <v>6.8000000000000005E-2</v>
      </c>
      <c r="K4211" t="s">
        <v>24</v>
      </c>
      <c r="L4211" t="s">
        <v>3848</v>
      </c>
      <c r="M4211">
        <v>10</v>
      </c>
      <c r="N4211" t="s">
        <v>25</v>
      </c>
      <c r="O4211">
        <v>4</v>
      </c>
    </row>
    <row r="4212" spans="1:15" x14ac:dyDescent="0.3">
      <c r="A4212">
        <v>4211</v>
      </c>
      <c r="B4212" t="s">
        <v>4059</v>
      </c>
      <c r="C4212">
        <v>3366</v>
      </c>
      <c r="D4212">
        <v>2011</v>
      </c>
      <c r="E4212">
        <v>298</v>
      </c>
      <c r="F4212" t="s">
        <v>17</v>
      </c>
      <c r="G4212">
        <v>403.24</v>
      </c>
      <c r="H4212" t="s">
        <v>1921</v>
      </c>
      <c r="I4212">
        <v>14</v>
      </c>
      <c r="J4212">
        <v>0.38200000000000001</v>
      </c>
      <c r="K4212" t="s">
        <v>24</v>
      </c>
      <c r="L4212" t="s">
        <v>3848</v>
      </c>
      <c r="M4212">
        <v>10</v>
      </c>
      <c r="N4212" t="s">
        <v>25</v>
      </c>
      <c r="O4212">
        <v>4</v>
      </c>
    </row>
    <row r="4213" spans="1:15" x14ac:dyDescent="0.3">
      <c r="A4213">
        <v>4212</v>
      </c>
      <c r="B4213" t="s">
        <v>4059</v>
      </c>
      <c r="C4213">
        <v>3367</v>
      </c>
      <c r="D4213">
        <v>2011</v>
      </c>
      <c r="E4213">
        <v>192.67527039999999</v>
      </c>
      <c r="F4213" t="s">
        <v>17</v>
      </c>
      <c r="G4213">
        <v>126.1</v>
      </c>
      <c r="H4213" t="s">
        <v>1921</v>
      </c>
      <c r="I4213">
        <v>10</v>
      </c>
      <c r="J4213">
        <v>0.36199999999999999</v>
      </c>
      <c r="K4213" t="s">
        <v>24</v>
      </c>
      <c r="L4213" t="s">
        <v>3848</v>
      </c>
      <c r="M4213">
        <v>10</v>
      </c>
      <c r="N4213" t="s">
        <v>25</v>
      </c>
      <c r="O4213">
        <v>4</v>
      </c>
    </row>
    <row r="4214" spans="1:15" x14ac:dyDescent="0.3">
      <c r="A4214">
        <v>4213</v>
      </c>
      <c r="B4214" t="s">
        <v>4059</v>
      </c>
      <c r="C4214">
        <v>3368</v>
      </c>
      <c r="D4214">
        <v>2011</v>
      </c>
      <c r="E4214">
        <v>228</v>
      </c>
      <c r="F4214" t="s">
        <v>17</v>
      </c>
      <c r="G4214">
        <v>201.85</v>
      </c>
      <c r="H4214" t="s">
        <v>1921</v>
      </c>
      <c r="I4214">
        <v>9</v>
      </c>
      <c r="J4214">
        <v>0.45800000000000002</v>
      </c>
      <c r="K4214" t="s">
        <v>24</v>
      </c>
      <c r="L4214" t="s">
        <v>3848</v>
      </c>
      <c r="M4214">
        <v>10</v>
      </c>
      <c r="N4214" t="s">
        <v>25</v>
      </c>
      <c r="O4214">
        <v>4</v>
      </c>
    </row>
    <row r="4215" spans="1:15" x14ac:dyDescent="0.3">
      <c r="A4215">
        <v>4214</v>
      </c>
      <c r="B4215" t="s">
        <v>4059</v>
      </c>
      <c r="C4215">
        <v>3369</v>
      </c>
      <c r="D4215">
        <v>2011</v>
      </c>
      <c r="E4215">
        <v>272</v>
      </c>
      <c r="F4215" t="s">
        <v>17</v>
      </c>
      <c r="G4215">
        <v>333.84</v>
      </c>
      <c r="H4215" t="s">
        <v>1921</v>
      </c>
      <c r="I4215">
        <v>16</v>
      </c>
      <c r="J4215">
        <v>0.20599999999999999</v>
      </c>
      <c r="K4215" t="s">
        <v>24</v>
      </c>
      <c r="L4215" t="s">
        <v>3848</v>
      </c>
      <c r="M4215">
        <v>10</v>
      </c>
      <c r="N4215" t="s">
        <v>25</v>
      </c>
      <c r="O4215">
        <v>4</v>
      </c>
    </row>
    <row r="4216" spans="1:15" x14ac:dyDescent="0.3">
      <c r="A4216">
        <v>4215</v>
      </c>
      <c r="B4216" t="s">
        <v>4059</v>
      </c>
      <c r="C4216">
        <v>3370</v>
      </c>
      <c r="D4216">
        <v>2011</v>
      </c>
      <c r="E4216" t="s">
        <v>16</v>
      </c>
      <c r="F4216" t="s">
        <v>17</v>
      </c>
      <c r="G4216" t="s">
        <v>16</v>
      </c>
      <c r="H4216" t="s">
        <v>1921</v>
      </c>
      <c r="I4216">
        <v>10</v>
      </c>
      <c r="J4216">
        <v>0.39600000000000002</v>
      </c>
      <c r="K4216" t="s">
        <v>24</v>
      </c>
      <c r="L4216" t="s">
        <v>3848</v>
      </c>
      <c r="M4216">
        <v>11</v>
      </c>
      <c r="N4216" t="s">
        <v>25</v>
      </c>
      <c r="O4216">
        <v>4</v>
      </c>
    </row>
    <row r="4217" spans="1:15" x14ac:dyDescent="0.3">
      <c r="A4217">
        <v>4216</v>
      </c>
      <c r="B4217" t="s">
        <v>4059</v>
      </c>
      <c r="C4217">
        <v>3371</v>
      </c>
      <c r="D4217">
        <v>2011</v>
      </c>
      <c r="E4217" t="s">
        <v>16</v>
      </c>
      <c r="F4217" t="s">
        <v>17</v>
      </c>
      <c r="G4217" t="s">
        <v>16</v>
      </c>
      <c r="H4217" t="s">
        <v>1921</v>
      </c>
      <c r="I4217">
        <v>21</v>
      </c>
      <c r="J4217">
        <v>0.09</v>
      </c>
      <c r="K4217" t="s">
        <v>24</v>
      </c>
      <c r="L4217" t="s">
        <v>3848</v>
      </c>
      <c r="M4217">
        <v>11</v>
      </c>
      <c r="N4217" t="s">
        <v>25</v>
      </c>
      <c r="O4217">
        <v>4</v>
      </c>
    </row>
    <row r="4218" spans="1:15" x14ac:dyDescent="0.3">
      <c r="A4218">
        <v>4217</v>
      </c>
      <c r="B4218" t="s">
        <v>4059</v>
      </c>
      <c r="C4218">
        <v>3372</v>
      </c>
      <c r="D4218">
        <v>2011</v>
      </c>
      <c r="E4218">
        <v>290</v>
      </c>
      <c r="F4218" t="s">
        <v>17</v>
      </c>
      <c r="G4218">
        <v>346.09</v>
      </c>
      <c r="H4218" t="s">
        <v>1921</v>
      </c>
      <c r="I4218">
        <v>17</v>
      </c>
      <c r="J4218">
        <v>0.43</v>
      </c>
      <c r="K4218" t="s">
        <v>24</v>
      </c>
      <c r="L4218" t="s">
        <v>3848</v>
      </c>
      <c r="M4218">
        <v>9</v>
      </c>
      <c r="N4218" t="s">
        <v>25</v>
      </c>
      <c r="O4218">
        <v>3</v>
      </c>
    </row>
    <row r="4219" spans="1:15" x14ac:dyDescent="0.3">
      <c r="A4219">
        <v>4218</v>
      </c>
      <c r="B4219" t="s">
        <v>4059</v>
      </c>
      <c r="C4219">
        <v>3373</v>
      </c>
      <c r="D4219">
        <v>2011</v>
      </c>
      <c r="E4219">
        <v>285</v>
      </c>
      <c r="F4219" t="s">
        <v>17</v>
      </c>
      <c r="G4219">
        <v>387.37</v>
      </c>
      <c r="H4219" t="s">
        <v>1921</v>
      </c>
      <c r="I4219">
        <v>16</v>
      </c>
      <c r="J4219">
        <v>4.5999999999999999E-2</v>
      </c>
      <c r="K4219" t="s">
        <v>24</v>
      </c>
      <c r="L4219" t="s">
        <v>3848</v>
      </c>
      <c r="M4219">
        <v>9</v>
      </c>
      <c r="N4219" t="s">
        <v>25</v>
      </c>
      <c r="O4219">
        <v>3</v>
      </c>
    </row>
    <row r="4220" spans="1:15" x14ac:dyDescent="0.3">
      <c r="A4220">
        <v>4219</v>
      </c>
      <c r="B4220" t="s">
        <v>4059</v>
      </c>
      <c r="C4220">
        <v>3374</v>
      </c>
      <c r="D4220">
        <v>2011</v>
      </c>
      <c r="E4220">
        <v>300</v>
      </c>
      <c r="F4220" t="s">
        <v>17</v>
      </c>
      <c r="G4220">
        <v>458.58</v>
      </c>
      <c r="H4220" t="s">
        <v>1921</v>
      </c>
      <c r="I4220">
        <v>16</v>
      </c>
      <c r="J4220">
        <v>0.186</v>
      </c>
      <c r="K4220" t="s">
        <v>24</v>
      </c>
      <c r="L4220" t="s">
        <v>3848</v>
      </c>
      <c r="M4220">
        <v>9</v>
      </c>
      <c r="N4220" t="s">
        <v>25</v>
      </c>
      <c r="O4220">
        <v>3</v>
      </c>
    </row>
    <row r="4221" spans="1:15" x14ac:dyDescent="0.3">
      <c r="A4221">
        <v>4220</v>
      </c>
      <c r="B4221" t="s">
        <v>4059</v>
      </c>
      <c r="C4221">
        <v>3375</v>
      </c>
      <c r="D4221">
        <v>2011</v>
      </c>
      <c r="E4221" t="s">
        <v>16</v>
      </c>
      <c r="F4221" t="s">
        <v>17</v>
      </c>
      <c r="G4221" t="s">
        <v>16</v>
      </c>
      <c r="H4221" t="s">
        <v>1921</v>
      </c>
      <c r="I4221">
        <v>19</v>
      </c>
      <c r="J4221">
        <v>0.106</v>
      </c>
      <c r="K4221" t="s">
        <v>24</v>
      </c>
      <c r="L4221" t="s">
        <v>3848</v>
      </c>
      <c r="M4221">
        <v>11</v>
      </c>
      <c r="N4221" t="s">
        <v>25</v>
      </c>
      <c r="O4221">
        <v>4</v>
      </c>
    </row>
    <row r="4222" spans="1:15" x14ac:dyDescent="0.3">
      <c r="A4222">
        <v>4221</v>
      </c>
      <c r="B4222" t="s">
        <v>4059</v>
      </c>
      <c r="C4222">
        <v>3376</v>
      </c>
      <c r="D4222">
        <v>2011</v>
      </c>
      <c r="E4222">
        <v>281</v>
      </c>
      <c r="F4222" t="s">
        <v>17</v>
      </c>
      <c r="G4222">
        <v>358.79</v>
      </c>
      <c r="H4222" t="s">
        <v>1921</v>
      </c>
      <c r="I4222">
        <v>20</v>
      </c>
      <c r="J4222">
        <v>0.05</v>
      </c>
      <c r="K4222" t="s">
        <v>24</v>
      </c>
      <c r="L4222" t="s">
        <v>3848</v>
      </c>
      <c r="M4222">
        <v>9</v>
      </c>
      <c r="N4222" t="s">
        <v>25</v>
      </c>
      <c r="O4222">
        <v>3</v>
      </c>
    </row>
    <row r="4223" spans="1:15" x14ac:dyDescent="0.3">
      <c r="A4223">
        <v>4222</v>
      </c>
      <c r="B4223" t="s">
        <v>4059</v>
      </c>
      <c r="C4223">
        <v>3377</v>
      </c>
      <c r="D4223">
        <v>2011</v>
      </c>
      <c r="E4223">
        <v>261.62</v>
      </c>
      <c r="F4223" t="s">
        <v>17</v>
      </c>
      <c r="G4223">
        <v>271.0214411</v>
      </c>
      <c r="H4223" t="s">
        <v>1921</v>
      </c>
      <c r="I4223">
        <v>13</v>
      </c>
      <c r="J4223">
        <v>0.20399999999999999</v>
      </c>
      <c r="K4223" t="s">
        <v>24</v>
      </c>
      <c r="L4223" t="s">
        <v>19</v>
      </c>
      <c r="M4223">
        <v>10</v>
      </c>
      <c r="N4223" t="s">
        <v>25</v>
      </c>
      <c r="O4223">
        <v>4</v>
      </c>
    </row>
    <row r="4224" spans="1:15" x14ac:dyDescent="0.3">
      <c r="A4224">
        <v>4223</v>
      </c>
      <c r="B4224" t="s">
        <v>4059</v>
      </c>
      <c r="C4224">
        <v>3378</v>
      </c>
      <c r="D4224">
        <v>2011</v>
      </c>
      <c r="E4224">
        <v>213.36</v>
      </c>
      <c r="F4224" t="s">
        <v>17</v>
      </c>
      <c r="G4224">
        <v>174.63306249999999</v>
      </c>
      <c r="H4224" t="s">
        <v>1921</v>
      </c>
      <c r="I4224">
        <v>10</v>
      </c>
      <c r="J4224">
        <v>0.05</v>
      </c>
      <c r="K4224" t="s">
        <v>24</v>
      </c>
      <c r="L4224" t="s">
        <v>19</v>
      </c>
      <c r="M4224">
        <v>10</v>
      </c>
      <c r="N4224" t="s">
        <v>25</v>
      </c>
      <c r="O4224">
        <v>4</v>
      </c>
    </row>
    <row r="4225" spans="1:15" x14ac:dyDescent="0.3">
      <c r="A4225">
        <v>4224</v>
      </c>
      <c r="B4225" t="s">
        <v>4059</v>
      </c>
      <c r="C4225">
        <v>3379</v>
      </c>
      <c r="D4225">
        <v>2011</v>
      </c>
      <c r="E4225">
        <v>299.72000000000003</v>
      </c>
      <c r="F4225" t="s">
        <v>17</v>
      </c>
      <c r="G4225">
        <v>407.09915210000003</v>
      </c>
      <c r="H4225" t="s">
        <v>1921</v>
      </c>
      <c r="I4225">
        <v>21</v>
      </c>
      <c r="J4225">
        <v>8.4000000000000005E-2</v>
      </c>
      <c r="K4225" t="s">
        <v>24</v>
      </c>
      <c r="L4225" t="s">
        <v>19</v>
      </c>
      <c r="M4225">
        <v>9</v>
      </c>
      <c r="N4225" t="s">
        <v>25</v>
      </c>
      <c r="O4225">
        <v>3</v>
      </c>
    </row>
    <row r="4226" spans="1:15" x14ac:dyDescent="0.3">
      <c r="A4226">
        <v>4225</v>
      </c>
      <c r="B4226" t="s">
        <v>4059</v>
      </c>
      <c r="C4226">
        <v>3380</v>
      </c>
      <c r="D4226">
        <v>2011</v>
      </c>
      <c r="E4226">
        <v>187.96</v>
      </c>
      <c r="F4226" t="s">
        <v>17</v>
      </c>
      <c r="G4226">
        <v>105.46022600000001</v>
      </c>
      <c r="H4226" t="s">
        <v>1921</v>
      </c>
      <c r="I4226">
        <v>9</v>
      </c>
      <c r="J4226">
        <v>0.90200000000000002</v>
      </c>
      <c r="K4226" t="s">
        <v>24</v>
      </c>
      <c r="L4226" t="s">
        <v>19</v>
      </c>
      <c r="M4226">
        <v>9</v>
      </c>
      <c r="N4226" t="s">
        <v>25</v>
      </c>
      <c r="O4226">
        <v>3</v>
      </c>
    </row>
    <row r="4227" spans="1:15" x14ac:dyDescent="0.3">
      <c r="A4227">
        <v>4226</v>
      </c>
      <c r="B4227" t="s">
        <v>4059</v>
      </c>
      <c r="C4227">
        <v>3381</v>
      </c>
      <c r="D4227">
        <v>2011</v>
      </c>
      <c r="E4227">
        <v>256.54000000000002</v>
      </c>
      <c r="F4227" t="s">
        <v>17</v>
      </c>
      <c r="G4227">
        <v>268.75347920000002</v>
      </c>
      <c r="H4227" t="s">
        <v>1921</v>
      </c>
      <c r="I4227">
        <v>12</v>
      </c>
      <c r="J4227">
        <v>0.16400000000000001</v>
      </c>
      <c r="K4227" t="s">
        <v>24</v>
      </c>
      <c r="L4227" t="s">
        <v>19</v>
      </c>
      <c r="M4227">
        <v>10</v>
      </c>
      <c r="N4227" t="s">
        <v>25</v>
      </c>
      <c r="O4227">
        <v>4</v>
      </c>
    </row>
    <row r="4228" spans="1:15" x14ac:dyDescent="0.3">
      <c r="A4228">
        <v>4227</v>
      </c>
      <c r="B4228" t="s">
        <v>4059</v>
      </c>
      <c r="C4228">
        <v>3382</v>
      </c>
      <c r="D4228">
        <v>2011</v>
      </c>
      <c r="E4228">
        <v>218.73500000000001</v>
      </c>
      <c r="F4228" t="s">
        <v>17</v>
      </c>
      <c r="G4228" t="s">
        <v>16</v>
      </c>
      <c r="H4228" t="s">
        <v>1921</v>
      </c>
      <c r="I4228">
        <v>11</v>
      </c>
      <c r="J4228">
        <v>0.108</v>
      </c>
      <c r="K4228" t="s">
        <v>24</v>
      </c>
      <c r="L4228" t="s">
        <v>19</v>
      </c>
      <c r="M4228">
        <v>11</v>
      </c>
      <c r="N4228" t="s">
        <v>25</v>
      </c>
      <c r="O4228">
        <v>4</v>
      </c>
    </row>
    <row r="4229" spans="1:15" x14ac:dyDescent="0.3">
      <c r="A4229">
        <v>4228</v>
      </c>
      <c r="B4229" t="s">
        <v>4059</v>
      </c>
      <c r="C4229">
        <v>3383</v>
      </c>
      <c r="D4229">
        <v>2011</v>
      </c>
      <c r="E4229">
        <v>231.53899999999999</v>
      </c>
      <c r="F4229" t="s">
        <v>17</v>
      </c>
      <c r="G4229" t="s">
        <v>16</v>
      </c>
      <c r="H4229" t="s">
        <v>1921</v>
      </c>
      <c r="I4229">
        <v>13</v>
      </c>
      <c r="J4229">
        <v>0.106</v>
      </c>
      <c r="K4229" t="s">
        <v>24</v>
      </c>
      <c r="L4229" t="s">
        <v>19</v>
      </c>
      <c r="M4229">
        <v>11</v>
      </c>
      <c r="N4229" t="s">
        <v>25</v>
      </c>
      <c r="O4229">
        <v>4</v>
      </c>
    </row>
    <row r="4230" spans="1:15" x14ac:dyDescent="0.3">
      <c r="A4230">
        <v>4229</v>
      </c>
      <c r="B4230" t="s">
        <v>4059</v>
      </c>
      <c r="C4230">
        <v>3384</v>
      </c>
      <c r="D4230">
        <v>2011</v>
      </c>
      <c r="E4230">
        <v>205.74</v>
      </c>
      <c r="F4230" t="s">
        <v>17</v>
      </c>
      <c r="G4230">
        <v>120.20197810000001</v>
      </c>
      <c r="H4230" t="s">
        <v>1921</v>
      </c>
      <c r="I4230">
        <v>9</v>
      </c>
      <c r="J4230">
        <v>0.108</v>
      </c>
      <c r="K4230" t="s">
        <v>24</v>
      </c>
      <c r="L4230" t="s">
        <v>19</v>
      </c>
      <c r="M4230">
        <v>9</v>
      </c>
      <c r="N4230" t="s">
        <v>25</v>
      </c>
      <c r="O4230">
        <v>3</v>
      </c>
    </row>
    <row r="4231" spans="1:15" x14ac:dyDescent="0.3">
      <c r="A4231">
        <v>4230</v>
      </c>
      <c r="B4231" t="s">
        <v>4059</v>
      </c>
      <c r="C4231">
        <v>3385</v>
      </c>
      <c r="D4231">
        <v>2011</v>
      </c>
      <c r="E4231">
        <v>233.68</v>
      </c>
      <c r="F4231" t="s">
        <v>17</v>
      </c>
      <c r="G4231">
        <v>202.41559509999999</v>
      </c>
      <c r="H4231" t="s">
        <v>1921</v>
      </c>
      <c r="I4231">
        <v>11</v>
      </c>
      <c r="J4231">
        <v>0.22</v>
      </c>
      <c r="K4231" t="s">
        <v>24</v>
      </c>
      <c r="L4231" t="s">
        <v>19</v>
      </c>
      <c r="M4231">
        <v>10</v>
      </c>
      <c r="N4231" t="s">
        <v>25</v>
      </c>
      <c r="O4231">
        <v>4</v>
      </c>
    </row>
    <row r="4232" spans="1:15" x14ac:dyDescent="0.3">
      <c r="A4232">
        <v>4231</v>
      </c>
      <c r="B4232" t="s">
        <v>4059</v>
      </c>
      <c r="C4232">
        <v>3386</v>
      </c>
      <c r="D4232">
        <v>2011</v>
      </c>
      <c r="E4232">
        <v>271.77999999999997</v>
      </c>
      <c r="F4232" t="s">
        <v>17</v>
      </c>
      <c r="G4232">
        <v>335.65835379999999</v>
      </c>
      <c r="H4232" t="s">
        <v>1921</v>
      </c>
      <c r="I4232">
        <v>13</v>
      </c>
      <c r="J4232">
        <v>6.4000000000000001E-2</v>
      </c>
      <c r="K4232" t="s">
        <v>24</v>
      </c>
      <c r="L4232" t="s">
        <v>19</v>
      </c>
      <c r="M4232">
        <v>10</v>
      </c>
      <c r="N4232" t="s">
        <v>25</v>
      </c>
      <c r="O4232">
        <v>4</v>
      </c>
    </row>
    <row r="4233" spans="1:15" x14ac:dyDescent="0.3">
      <c r="A4233">
        <v>4232</v>
      </c>
      <c r="B4233" t="s">
        <v>4059</v>
      </c>
      <c r="C4233">
        <v>3387</v>
      </c>
      <c r="D4233">
        <v>2011</v>
      </c>
      <c r="E4233">
        <v>264.16000000000003</v>
      </c>
      <c r="F4233" t="s">
        <v>17</v>
      </c>
      <c r="G4233">
        <v>345.29719169999998</v>
      </c>
      <c r="H4233" t="s">
        <v>1921</v>
      </c>
      <c r="I4233">
        <v>20</v>
      </c>
      <c r="J4233">
        <v>6.2E-2</v>
      </c>
      <c r="K4233" t="s">
        <v>24</v>
      </c>
      <c r="L4233" t="s">
        <v>19</v>
      </c>
      <c r="M4233">
        <v>10</v>
      </c>
      <c r="N4233" t="s">
        <v>25</v>
      </c>
      <c r="O4233">
        <v>4</v>
      </c>
    </row>
    <row r="4234" spans="1:15" x14ac:dyDescent="0.3">
      <c r="A4234">
        <v>4233</v>
      </c>
      <c r="B4234" t="s">
        <v>4059</v>
      </c>
      <c r="C4234">
        <v>3388</v>
      </c>
      <c r="D4234">
        <v>2011</v>
      </c>
      <c r="E4234">
        <v>233.68</v>
      </c>
      <c r="F4234" t="s">
        <v>17</v>
      </c>
      <c r="G4234">
        <v>193.34374769999999</v>
      </c>
      <c r="H4234" t="s">
        <v>1921</v>
      </c>
      <c r="I4234">
        <v>10</v>
      </c>
      <c r="J4234">
        <v>0.38</v>
      </c>
      <c r="K4234" t="s">
        <v>24</v>
      </c>
      <c r="L4234" t="s">
        <v>19</v>
      </c>
      <c r="M4234">
        <v>9</v>
      </c>
      <c r="N4234" t="s">
        <v>25</v>
      </c>
      <c r="O4234">
        <v>3</v>
      </c>
    </row>
    <row r="4235" spans="1:15" x14ac:dyDescent="0.3">
      <c r="A4235">
        <v>4234</v>
      </c>
      <c r="B4235" t="s">
        <v>4059</v>
      </c>
      <c r="C4235">
        <v>3389</v>
      </c>
      <c r="D4235">
        <v>2011</v>
      </c>
      <c r="E4235">
        <v>205.74</v>
      </c>
      <c r="F4235" t="s">
        <v>17</v>
      </c>
      <c r="G4235">
        <v>137.77868240000001</v>
      </c>
      <c r="H4235" t="s">
        <v>1921</v>
      </c>
      <c r="I4235">
        <v>10</v>
      </c>
      <c r="J4235">
        <v>0.91600000000000004</v>
      </c>
      <c r="K4235" t="s">
        <v>24</v>
      </c>
      <c r="L4235" t="s">
        <v>19</v>
      </c>
      <c r="M4235">
        <v>9</v>
      </c>
      <c r="N4235" t="s">
        <v>25</v>
      </c>
      <c r="O4235">
        <v>3</v>
      </c>
    </row>
    <row r="4236" spans="1:15" x14ac:dyDescent="0.3">
      <c r="A4236">
        <v>4235</v>
      </c>
      <c r="B4236" t="s">
        <v>4059</v>
      </c>
      <c r="C4236">
        <v>3390</v>
      </c>
      <c r="D4236">
        <v>2011</v>
      </c>
      <c r="E4236">
        <v>215.9</v>
      </c>
      <c r="F4236" t="s">
        <v>17</v>
      </c>
      <c r="G4236">
        <v>157.05635810000001</v>
      </c>
      <c r="H4236" t="s">
        <v>1921</v>
      </c>
      <c r="I4236">
        <v>11</v>
      </c>
      <c r="J4236">
        <v>0.52200000000000002</v>
      </c>
      <c r="K4236" t="s">
        <v>24</v>
      </c>
      <c r="L4236" t="s">
        <v>19</v>
      </c>
      <c r="M4236">
        <v>9</v>
      </c>
      <c r="N4236" t="s">
        <v>25</v>
      </c>
      <c r="O4236">
        <v>3</v>
      </c>
    </row>
    <row r="4237" spans="1:15" x14ac:dyDescent="0.3">
      <c r="A4237">
        <v>4236</v>
      </c>
      <c r="B4237" t="s">
        <v>4059</v>
      </c>
      <c r="C4237">
        <v>3391</v>
      </c>
      <c r="D4237">
        <v>2011</v>
      </c>
      <c r="E4237">
        <v>251.46</v>
      </c>
      <c r="F4237" t="s">
        <v>17</v>
      </c>
      <c r="G4237">
        <v>277.25833619999997</v>
      </c>
      <c r="H4237" t="s">
        <v>1921</v>
      </c>
      <c r="I4237">
        <v>11</v>
      </c>
      <c r="J4237">
        <v>0.85</v>
      </c>
      <c r="K4237" t="s">
        <v>24</v>
      </c>
      <c r="L4237" t="s">
        <v>19</v>
      </c>
      <c r="M4237">
        <v>10</v>
      </c>
      <c r="N4237" t="s">
        <v>25</v>
      </c>
      <c r="O4237">
        <v>4</v>
      </c>
    </row>
    <row r="4238" spans="1:15" x14ac:dyDescent="0.3">
      <c r="A4238">
        <v>4237</v>
      </c>
      <c r="B4238" t="s">
        <v>4059</v>
      </c>
      <c r="C4238">
        <v>3392</v>
      </c>
      <c r="D4238">
        <v>2011</v>
      </c>
      <c r="E4238">
        <v>193.04</v>
      </c>
      <c r="F4238" t="s">
        <v>17</v>
      </c>
      <c r="G4238">
        <v>109.9961497</v>
      </c>
      <c r="H4238" t="s">
        <v>1921</v>
      </c>
      <c r="I4238">
        <v>8</v>
      </c>
      <c r="J4238">
        <v>0.126</v>
      </c>
      <c r="K4238" t="s">
        <v>24</v>
      </c>
      <c r="L4238" t="s">
        <v>19</v>
      </c>
      <c r="M4238">
        <v>9</v>
      </c>
      <c r="N4238" t="s">
        <v>25</v>
      </c>
      <c r="O4238">
        <v>3</v>
      </c>
    </row>
    <row r="4239" spans="1:15" x14ac:dyDescent="0.3">
      <c r="A4239">
        <v>4238</v>
      </c>
      <c r="B4239" t="s">
        <v>4059</v>
      </c>
      <c r="C4239">
        <v>3393</v>
      </c>
      <c r="D4239">
        <v>2011</v>
      </c>
      <c r="E4239">
        <v>190.5</v>
      </c>
      <c r="F4239" t="s">
        <v>17</v>
      </c>
      <c r="G4239">
        <v>109.42915929999999</v>
      </c>
      <c r="H4239" t="s">
        <v>1921</v>
      </c>
      <c r="I4239">
        <v>8</v>
      </c>
      <c r="J4239">
        <v>2.1999999999999999E-2</v>
      </c>
      <c r="K4239" t="s">
        <v>24</v>
      </c>
      <c r="L4239" t="s">
        <v>19</v>
      </c>
      <c r="M4239">
        <v>9</v>
      </c>
      <c r="N4239" t="s">
        <v>25</v>
      </c>
      <c r="O4239">
        <v>3</v>
      </c>
    </row>
    <row r="4240" spans="1:15" x14ac:dyDescent="0.3">
      <c r="A4240">
        <v>4239</v>
      </c>
      <c r="B4240" t="s">
        <v>4059</v>
      </c>
      <c r="C4240">
        <v>3394</v>
      </c>
      <c r="D4240">
        <v>2011</v>
      </c>
      <c r="E4240">
        <v>241.3</v>
      </c>
      <c r="F4240" t="s">
        <v>17</v>
      </c>
      <c r="G4240">
        <v>234.16706099999999</v>
      </c>
      <c r="H4240" t="s">
        <v>1921</v>
      </c>
      <c r="I4240">
        <v>18</v>
      </c>
      <c r="J4240">
        <v>0.216</v>
      </c>
      <c r="K4240" t="s">
        <v>24</v>
      </c>
      <c r="L4240" t="s">
        <v>19</v>
      </c>
      <c r="M4240">
        <v>10</v>
      </c>
      <c r="N4240" t="s">
        <v>25</v>
      </c>
      <c r="O4240">
        <v>4</v>
      </c>
    </row>
    <row r="4241" spans="1:15" x14ac:dyDescent="0.3">
      <c r="A4241">
        <v>4240</v>
      </c>
      <c r="B4241" t="s">
        <v>4059</v>
      </c>
      <c r="C4241">
        <v>3395</v>
      </c>
      <c r="D4241">
        <v>2011</v>
      </c>
      <c r="E4241">
        <v>279.39999999999998</v>
      </c>
      <c r="F4241" t="s">
        <v>17</v>
      </c>
      <c r="G4241">
        <v>358.33797229999999</v>
      </c>
      <c r="H4241" t="s">
        <v>1921</v>
      </c>
      <c r="I4241">
        <v>23</v>
      </c>
      <c r="J4241">
        <v>8.7999999999999995E-2</v>
      </c>
      <c r="K4241" t="s">
        <v>24</v>
      </c>
      <c r="L4241" t="s">
        <v>19</v>
      </c>
      <c r="M4241">
        <v>10</v>
      </c>
      <c r="N4241" t="s">
        <v>25</v>
      </c>
      <c r="O4241">
        <v>4</v>
      </c>
    </row>
    <row r="4242" spans="1:15" x14ac:dyDescent="0.3">
      <c r="A4242">
        <v>4241</v>
      </c>
      <c r="B4242" t="s">
        <v>4059</v>
      </c>
      <c r="C4242">
        <v>3396</v>
      </c>
      <c r="D4242">
        <v>2011</v>
      </c>
      <c r="E4242">
        <v>276.86</v>
      </c>
      <c r="F4242" t="s">
        <v>17</v>
      </c>
      <c r="G4242">
        <v>348.69913439999999</v>
      </c>
      <c r="H4242" t="s">
        <v>1921</v>
      </c>
      <c r="I4242">
        <v>22</v>
      </c>
      <c r="J4242">
        <v>0.10199999999999999</v>
      </c>
      <c r="K4242" t="s">
        <v>24</v>
      </c>
      <c r="L4242" t="s">
        <v>19</v>
      </c>
      <c r="M4242">
        <v>10</v>
      </c>
      <c r="N4242" t="s">
        <v>25</v>
      </c>
      <c r="O4242">
        <v>4</v>
      </c>
    </row>
    <row r="4243" spans="1:15" x14ac:dyDescent="0.3">
      <c r="A4243">
        <v>4242</v>
      </c>
      <c r="B4243" t="s">
        <v>4059</v>
      </c>
      <c r="C4243">
        <v>3397</v>
      </c>
      <c r="D4243">
        <v>2011</v>
      </c>
      <c r="E4243">
        <v>223.52</v>
      </c>
      <c r="F4243" t="s">
        <v>17</v>
      </c>
      <c r="G4243">
        <v>192.20976680000001</v>
      </c>
      <c r="H4243" t="s">
        <v>1921</v>
      </c>
      <c r="I4243">
        <v>11</v>
      </c>
      <c r="J4243">
        <v>0.4</v>
      </c>
      <c r="K4243" t="s">
        <v>24</v>
      </c>
      <c r="L4243" t="s">
        <v>19</v>
      </c>
      <c r="M4243">
        <v>9</v>
      </c>
      <c r="N4243" t="s">
        <v>25</v>
      </c>
      <c r="O4243">
        <v>3</v>
      </c>
    </row>
    <row r="4244" spans="1:15" x14ac:dyDescent="0.3">
      <c r="A4244">
        <v>4243</v>
      </c>
      <c r="B4244" t="s">
        <v>4059</v>
      </c>
      <c r="C4244">
        <v>3398</v>
      </c>
      <c r="D4244">
        <v>2011</v>
      </c>
      <c r="E4244">
        <v>254</v>
      </c>
      <c r="F4244" t="s">
        <v>17</v>
      </c>
      <c r="G4244">
        <v>244.9398798</v>
      </c>
      <c r="H4244" t="s">
        <v>1921</v>
      </c>
      <c r="I4244">
        <v>16</v>
      </c>
      <c r="J4244">
        <v>0.19</v>
      </c>
      <c r="K4244" t="s">
        <v>24</v>
      </c>
      <c r="L4244" t="s">
        <v>19</v>
      </c>
      <c r="M4244">
        <v>9</v>
      </c>
      <c r="N4244" t="s">
        <v>25</v>
      </c>
      <c r="O4244">
        <v>3</v>
      </c>
    </row>
    <row r="4245" spans="1:15" x14ac:dyDescent="0.3">
      <c r="A4245">
        <v>4244</v>
      </c>
      <c r="B4245" t="s">
        <v>4059</v>
      </c>
      <c r="C4245">
        <v>3399</v>
      </c>
      <c r="D4245">
        <v>2011</v>
      </c>
      <c r="E4245">
        <v>208.28</v>
      </c>
      <c r="F4245" t="s">
        <v>17</v>
      </c>
      <c r="G4245">
        <v>156.4893677</v>
      </c>
      <c r="H4245" t="s">
        <v>1921</v>
      </c>
      <c r="I4245">
        <v>9</v>
      </c>
      <c r="J4245">
        <v>3.5999999999999997E-2</v>
      </c>
      <c r="K4245" t="s">
        <v>24</v>
      </c>
      <c r="L4245" t="s">
        <v>19</v>
      </c>
      <c r="M4245">
        <v>9</v>
      </c>
      <c r="N4245" t="s">
        <v>25</v>
      </c>
      <c r="O4245">
        <v>3</v>
      </c>
    </row>
    <row r="4246" spans="1:15" x14ac:dyDescent="0.3">
      <c r="A4246">
        <v>4245</v>
      </c>
      <c r="B4246" t="s">
        <v>4059</v>
      </c>
      <c r="C4246">
        <v>3400</v>
      </c>
      <c r="D4246">
        <v>2011</v>
      </c>
      <c r="E4246">
        <v>200.66</v>
      </c>
      <c r="F4246" t="s">
        <v>17</v>
      </c>
      <c r="G4246">
        <v>129.8408159</v>
      </c>
      <c r="H4246" t="s">
        <v>1921</v>
      </c>
      <c r="I4246">
        <v>9</v>
      </c>
      <c r="J4246">
        <v>0.30199999999999999</v>
      </c>
      <c r="K4246" t="s">
        <v>24</v>
      </c>
      <c r="L4246" t="s">
        <v>19</v>
      </c>
      <c r="M4246">
        <v>9</v>
      </c>
      <c r="N4246" t="s">
        <v>25</v>
      </c>
      <c r="O4246">
        <v>3</v>
      </c>
    </row>
    <row r="4247" spans="1:15" x14ac:dyDescent="0.3">
      <c r="A4247">
        <v>4246</v>
      </c>
      <c r="B4247" t="s">
        <v>4059</v>
      </c>
      <c r="C4247">
        <v>3401</v>
      </c>
      <c r="D4247">
        <v>2011</v>
      </c>
      <c r="E4247">
        <v>208.28</v>
      </c>
      <c r="F4247" t="s">
        <v>17</v>
      </c>
      <c r="G4247">
        <v>142.88159659999999</v>
      </c>
      <c r="H4247" t="s">
        <v>1921</v>
      </c>
      <c r="I4247">
        <v>10</v>
      </c>
      <c r="J4247">
        <v>0.11799999999999999</v>
      </c>
      <c r="K4247" t="s">
        <v>24</v>
      </c>
      <c r="L4247" t="s">
        <v>19</v>
      </c>
      <c r="M4247">
        <v>10</v>
      </c>
      <c r="N4247" t="s">
        <v>25</v>
      </c>
      <c r="O4247">
        <v>4</v>
      </c>
    </row>
    <row r="4248" spans="1:15" x14ac:dyDescent="0.3">
      <c r="A4248">
        <v>4247</v>
      </c>
      <c r="B4248" t="s">
        <v>4059</v>
      </c>
      <c r="C4248">
        <v>3402</v>
      </c>
      <c r="D4248">
        <v>2011</v>
      </c>
      <c r="E4248">
        <v>261.62</v>
      </c>
      <c r="F4248" t="s">
        <v>17</v>
      </c>
      <c r="G4248">
        <v>244.9398798</v>
      </c>
      <c r="H4248" t="s">
        <v>1921</v>
      </c>
      <c r="I4248">
        <v>17</v>
      </c>
      <c r="J4248">
        <v>9.1999999999999998E-2</v>
      </c>
      <c r="K4248" t="s">
        <v>24</v>
      </c>
      <c r="L4248" t="s">
        <v>19</v>
      </c>
      <c r="M4248">
        <v>9</v>
      </c>
      <c r="N4248" t="s">
        <v>25</v>
      </c>
      <c r="O4248">
        <v>3</v>
      </c>
    </row>
    <row r="4249" spans="1:15" x14ac:dyDescent="0.3">
      <c r="A4249">
        <v>4248</v>
      </c>
      <c r="B4249" t="s">
        <v>4059</v>
      </c>
      <c r="C4249">
        <v>3403</v>
      </c>
      <c r="D4249">
        <v>2011</v>
      </c>
      <c r="E4249">
        <v>238.76</v>
      </c>
      <c r="F4249" t="s">
        <v>17</v>
      </c>
      <c r="G4249">
        <v>251.1767749</v>
      </c>
      <c r="H4249" t="s">
        <v>1921</v>
      </c>
      <c r="I4249">
        <v>10</v>
      </c>
      <c r="J4249">
        <v>0.13800000000000001</v>
      </c>
      <c r="K4249" t="s">
        <v>24</v>
      </c>
      <c r="L4249" t="s">
        <v>19</v>
      </c>
      <c r="M4249">
        <v>9</v>
      </c>
      <c r="N4249" t="s">
        <v>25</v>
      </c>
      <c r="O4249">
        <v>3</v>
      </c>
    </row>
    <row r="4250" spans="1:15" x14ac:dyDescent="0.3">
      <c r="A4250">
        <v>4249</v>
      </c>
      <c r="B4250" t="s">
        <v>4059</v>
      </c>
      <c r="C4250">
        <v>3404</v>
      </c>
      <c r="D4250">
        <v>2011</v>
      </c>
      <c r="E4250">
        <v>190.5</v>
      </c>
      <c r="F4250" t="s">
        <v>17</v>
      </c>
      <c r="G4250">
        <v>104.8932356</v>
      </c>
      <c r="H4250" t="s">
        <v>1921</v>
      </c>
      <c r="I4250">
        <v>8</v>
      </c>
      <c r="J4250">
        <v>0.27800000000000002</v>
      </c>
      <c r="K4250" t="s">
        <v>24</v>
      </c>
      <c r="L4250" t="s">
        <v>19</v>
      </c>
      <c r="M4250">
        <v>9</v>
      </c>
      <c r="N4250" t="s">
        <v>25</v>
      </c>
      <c r="O4250">
        <v>3</v>
      </c>
    </row>
    <row r="4251" spans="1:15" x14ac:dyDescent="0.3">
      <c r="A4251">
        <v>4250</v>
      </c>
      <c r="B4251" t="s">
        <v>4059</v>
      </c>
      <c r="C4251">
        <v>3405</v>
      </c>
      <c r="D4251">
        <v>2011</v>
      </c>
      <c r="E4251">
        <v>254</v>
      </c>
      <c r="F4251" t="s">
        <v>17</v>
      </c>
      <c r="G4251">
        <v>271.0214411</v>
      </c>
      <c r="H4251" t="s">
        <v>1921</v>
      </c>
      <c r="I4251">
        <v>14</v>
      </c>
      <c r="J4251">
        <v>0.81</v>
      </c>
      <c r="K4251" t="s">
        <v>24</v>
      </c>
      <c r="L4251" t="s">
        <v>19</v>
      </c>
      <c r="M4251">
        <v>9</v>
      </c>
      <c r="N4251" t="s">
        <v>25</v>
      </c>
      <c r="O4251">
        <v>3</v>
      </c>
    </row>
    <row r="4252" spans="1:15" x14ac:dyDescent="0.3">
      <c r="A4252">
        <v>4251</v>
      </c>
      <c r="B4252" t="s">
        <v>4059</v>
      </c>
      <c r="C4252">
        <v>3406</v>
      </c>
      <c r="D4252">
        <v>2011</v>
      </c>
      <c r="E4252">
        <v>254</v>
      </c>
      <c r="F4252" t="s">
        <v>17</v>
      </c>
      <c r="G4252">
        <v>233.60007060000001</v>
      </c>
      <c r="H4252" t="s">
        <v>1921</v>
      </c>
      <c r="I4252">
        <v>11</v>
      </c>
      <c r="J4252">
        <v>0.16</v>
      </c>
      <c r="K4252" t="s">
        <v>24</v>
      </c>
      <c r="L4252" t="s">
        <v>19</v>
      </c>
      <c r="M4252">
        <v>9</v>
      </c>
      <c r="N4252" t="s">
        <v>25</v>
      </c>
      <c r="O4252">
        <v>3</v>
      </c>
    </row>
    <row r="4253" spans="1:15" x14ac:dyDescent="0.3">
      <c r="A4253">
        <v>4252</v>
      </c>
      <c r="B4253" t="s">
        <v>4059</v>
      </c>
      <c r="C4253">
        <v>3407</v>
      </c>
      <c r="D4253">
        <v>2011</v>
      </c>
      <c r="E4253">
        <v>254</v>
      </c>
      <c r="F4253" t="s">
        <v>17</v>
      </c>
      <c r="G4253">
        <v>259.11464139999998</v>
      </c>
      <c r="H4253" t="s">
        <v>1921</v>
      </c>
      <c r="I4253">
        <v>11</v>
      </c>
      <c r="J4253">
        <v>7.5999999999999998E-2</v>
      </c>
      <c r="K4253" t="s">
        <v>24</v>
      </c>
      <c r="L4253" t="s">
        <v>19</v>
      </c>
      <c r="M4253">
        <v>10</v>
      </c>
      <c r="N4253" t="s">
        <v>25</v>
      </c>
      <c r="O4253">
        <v>4</v>
      </c>
    </row>
    <row r="4254" spans="1:15" x14ac:dyDescent="0.3">
      <c r="A4254">
        <v>4253</v>
      </c>
      <c r="B4254" t="s">
        <v>4059</v>
      </c>
      <c r="C4254">
        <v>3408</v>
      </c>
      <c r="D4254">
        <v>2011</v>
      </c>
      <c r="E4254">
        <v>248.92</v>
      </c>
      <c r="F4254" t="s">
        <v>17</v>
      </c>
      <c r="G4254">
        <v>265.35153650000001</v>
      </c>
      <c r="H4254" t="s">
        <v>1921</v>
      </c>
      <c r="I4254">
        <v>17</v>
      </c>
      <c r="J4254">
        <v>0.28999999999999998</v>
      </c>
      <c r="K4254" t="s">
        <v>24</v>
      </c>
      <c r="L4254" t="s">
        <v>19</v>
      </c>
      <c r="M4254">
        <v>10</v>
      </c>
      <c r="N4254" t="s">
        <v>25</v>
      </c>
      <c r="O4254">
        <v>4</v>
      </c>
    </row>
    <row r="4255" spans="1:15" x14ac:dyDescent="0.3">
      <c r="A4255">
        <v>4254</v>
      </c>
      <c r="B4255" t="s">
        <v>4059</v>
      </c>
      <c r="C4255">
        <v>3409</v>
      </c>
      <c r="D4255">
        <v>2011</v>
      </c>
      <c r="E4255">
        <v>294.64</v>
      </c>
      <c r="F4255" t="s">
        <v>17</v>
      </c>
      <c r="G4255">
        <v>448.48945579999997</v>
      </c>
      <c r="H4255" t="s">
        <v>1921</v>
      </c>
      <c r="I4255">
        <v>18</v>
      </c>
      <c r="J4255">
        <v>7.3999999999999996E-2</v>
      </c>
      <c r="K4255" t="s">
        <v>24</v>
      </c>
      <c r="L4255" t="s">
        <v>19</v>
      </c>
      <c r="M4255">
        <v>10</v>
      </c>
      <c r="N4255" t="s">
        <v>25</v>
      </c>
      <c r="O4255">
        <v>4</v>
      </c>
    </row>
    <row r="4256" spans="1:15" x14ac:dyDescent="0.3">
      <c r="A4256">
        <v>4255</v>
      </c>
      <c r="B4256" t="s">
        <v>4059</v>
      </c>
      <c r="C4256">
        <v>3410</v>
      </c>
      <c r="D4256">
        <v>2011</v>
      </c>
      <c r="E4256">
        <v>215.9</v>
      </c>
      <c r="F4256" t="s">
        <v>17</v>
      </c>
      <c r="G4256">
        <v>149.6854821</v>
      </c>
      <c r="H4256" t="s">
        <v>1921</v>
      </c>
      <c r="I4256">
        <v>9</v>
      </c>
      <c r="J4256">
        <v>3.7999999999999999E-2</v>
      </c>
      <c r="K4256" t="s">
        <v>24</v>
      </c>
      <c r="L4256" t="s">
        <v>19</v>
      </c>
      <c r="M4256">
        <v>9</v>
      </c>
      <c r="N4256" t="s">
        <v>25</v>
      </c>
      <c r="O4256">
        <v>3</v>
      </c>
    </row>
    <row r="4257" spans="1:15" x14ac:dyDescent="0.3">
      <c r="A4257">
        <v>4256</v>
      </c>
      <c r="B4257" t="s">
        <v>4059</v>
      </c>
      <c r="C4257">
        <v>3411</v>
      </c>
      <c r="D4257">
        <v>2011</v>
      </c>
      <c r="E4257">
        <v>289.56</v>
      </c>
      <c r="F4257" t="s">
        <v>17</v>
      </c>
      <c r="G4257">
        <v>353.80204859999998</v>
      </c>
      <c r="H4257" t="s">
        <v>1921</v>
      </c>
      <c r="I4257">
        <v>23</v>
      </c>
      <c r="J4257">
        <v>0.19</v>
      </c>
      <c r="K4257" t="s">
        <v>24</v>
      </c>
      <c r="L4257" t="s">
        <v>19</v>
      </c>
      <c r="M4257">
        <v>10</v>
      </c>
      <c r="N4257" t="s">
        <v>25</v>
      </c>
      <c r="O4257">
        <v>4</v>
      </c>
    </row>
    <row r="4258" spans="1:15" x14ac:dyDescent="0.3">
      <c r="A4258">
        <v>4257</v>
      </c>
      <c r="B4258" t="s">
        <v>4059</v>
      </c>
      <c r="C4258">
        <v>3412</v>
      </c>
      <c r="D4258">
        <v>2011</v>
      </c>
      <c r="E4258">
        <v>200.66</v>
      </c>
      <c r="F4258" t="s">
        <v>17</v>
      </c>
      <c r="G4258">
        <v>130.97479680000001</v>
      </c>
      <c r="H4258" t="s">
        <v>1921</v>
      </c>
      <c r="I4258">
        <v>9</v>
      </c>
      <c r="J4258">
        <v>8.7999999999999995E-2</v>
      </c>
      <c r="K4258" t="s">
        <v>24</v>
      </c>
      <c r="L4258" t="s">
        <v>19</v>
      </c>
      <c r="M4258">
        <v>9</v>
      </c>
      <c r="N4258" t="s">
        <v>25</v>
      </c>
      <c r="O4258">
        <v>3</v>
      </c>
    </row>
    <row r="4259" spans="1:15" x14ac:dyDescent="0.3">
      <c r="A4259">
        <v>4258</v>
      </c>
      <c r="B4259" t="s">
        <v>4059</v>
      </c>
      <c r="C4259">
        <v>3413</v>
      </c>
      <c r="D4259">
        <v>2011</v>
      </c>
      <c r="E4259">
        <v>241.3</v>
      </c>
      <c r="F4259" t="s">
        <v>17</v>
      </c>
      <c r="G4259">
        <v>227.93016589999999</v>
      </c>
      <c r="H4259" t="s">
        <v>1921</v>
      </c>
      <c r="I4259">
        <v>13</v>
      </c>
      <c r="J4259">
        <v>0.79200000000000004</v>
      </c>
      <c r="K4259" t="s">
        <v>24</v>
      </c>
      <c r="L4259" t="s">
        <v>19</v>
      </c>
      <c r="M4259">
        <v>10</v>
      </c>
      <c r="N4259" t="s">
        <v>25</v>
      </c>
      <c r="O4259">
        <v>4</v>
      </c>
    </row>
    <row r="4260" spans="1:15" x14ac:dyDescent="0.3">
      <c r="A4260">
        <v>4259</v>
      </c>
      <c r="B4260" t="s">
        <v>4059</v>
      </c>
      <c r="C4260">
        <v>3414</v>
      </c>
      <c r="D4260">
        <v>2011</v>
      </c>
      <c r="E4260">
        <v>210.82</v>
      </c>
      <c r="F4260" t="s">
        <v>17</v>
      </c>
      <c r="G4260">
        <v>149.1184916</v>
      </c>
      <c r="H4260" t="s">
        <v>1921</v>
      </c>
      <c r="I4260">
        <v>11</v>
      </c>
      <c r="J4260">
        <v>0.49</v>
      </c>
      <c r="K4260" t="s">
        <v>24</v>
      </c>
      <c r="L4260" t="s">
        <v>19</v>
      </c>
      <c r="M4260">
        <v>9</v>
      </c>
      <c r="N4260" t="s">
        <v>25</v>
      </c>
      <c r="O4260">
        <v>3</v>
      </c>
    </row>
    <row r="4261" spans="1:15" x14ac:dyDescent="0.3">
      <c r="A4261">
        <v>4260</v>
      </c>
      <c r="B4261" t="s">
        <v>4059</v>
      </c>
      <c r="C4261">
        <v>3415</v>
      </c>
      <c r="D4261">
        <v>2011</v>
      </c>
      <c r="E4261">
        <v>264.16000000000003</v>
      </c>
      <c r="F4261" t="s">
        <v>17</v>
      </c>
      <c r="G4261">
        <v>262.51658409999999</v>
      </c>
      <c r="H4261" t="s">
        <v>1921</v>
      </c>
      <c r="I4261">
        <v>11</v>
      </c>
      <c r="J4261">
        <v>0.42599999999999999</v>
      </c>
      <c r="K4261" t="s">
        <v>24</v>
      </c>
      <c r="L4261" t="s">
        <v>19</v>
      </c>
      <c r="M4261">
        <v>10</v>
      </c>
      <c r="N4261" t="s">
        <v>25</v>
      </c>
      <c r="O4261">
        <v>4</v>
      </c>
    </row>
    <row r="4262" spans="1:15" x14ac:dyDescent="0.3">
      <c r="A4262">
        <v>4261</v>
      </c>
      <c r="B4262" t="s">
        <v>4059</v>
      </c>
      <c r="C4262">
        <v>3416</v>
      </c>
      <c r="D4262">
        <v>2011</v>
      </c>
      <c r="E4262">
        <v>261.62</v>
      </c>
      <c r="F4262" t="s">
        <v>17</v>
      </c>
      <c r="G4262">
        <v>301.07193560000002</v>
      </c>
      <c r="H4262" t="s">
        <v>1921</v>
      </c>
      <c r="I4262">
        <v>12</v>
      </c>
      <c r="J4262">
        <v>0.112</v>
      </c>
      <c r="K4262" t="s">
        <v>24</v>
      </c>
      <c r="L4262" t="s">
        <v>19</v>
      </c>
      <c r="M4262">
        <v>10</v>
      </c>
      <c r="N4262" t="s">
        <v>25</v>
      </c>
      <c r="O4262">
        <v>4</v>
      </c>
    </row>
    <row r="4263" spans="1:15" x14ac:dyDescent="0.3">
      <c r="A4263">
        <v>4262</v>
      </c>
      <c r="B4263" t="s">
        <v>4059</v>
      </c>
      <c r="C4263">
        <v>3417</v>
      </c>
      <c r="D4263">
        <v>2011</v>
      </c>
      <c r="E4263">
        <v>208.065</v>
      </c>
      <c r="F4263" t="s">
        <v>17</v>
      </c>
      <c r="G4263" t="s">
        <v>16</v>
      </c>
      <c r="H4263" t="s">
        <v>1921</v>
      </c>
      <c r="I4263">
        <v>14</v>
      </c>
      <c r="J4263">
        <v>0.254</v>
      </c>
      <c r="K4263" t="s">
        <v>24</v>
      </c>
      <c r="L4263" t="s">
        <v>19</v>
      </c>
      <c r="M4263">
        <v>11</v>
      </c>
      <c r="N4263" t="s">
        <v>25</v>
      </c>
      <c r="O4263">
        <v>4</v>
      </c>
    </row>
    <row r="4264" spans="1:15" x14ac:dyDescent="0.3">
      <c r="A4264">
        <v>4263</v>
      </c>
      <c r="B4264" t="s">
        <v>4059</v>
      </c>
      <c r="C4264">
        <v>3418</v>
      </c>
      <c r="D4264">
        <v>2011</v>
      </c>
      <c r="E4264">
        <v>269.24</v>
      </c>
      <c r="F4264" t="s">
        <v>17</v>
      </c>
      <c r="G4264">
        <v>285.76319310000002</v>
      </c>
      <c r="H4264" t="s">
        <v>1921</v>
      </c>
      <c r="I4264">
        <v>17</v>
      </c>
      <c r="J4264">
        <v>0.45800000000000002</v>
      </c>
      <c r="K4264" t="s">
        <v>24</v>
      </c>
      <c r="L4264" t="s">
        <v>19</v>
      </c>
      <c r="M4264">
        <v>10</v>
      </c>
      <c r="N4264" t="s">
        <v>25</v>
      </c>
      <c r="O4264">
        <v>4</v>
      </c>
    </row>
    <row r="4265" spans="1:15" x14ac:dyDescent="0.3">
      <c r="A4265">
        <v>4264</v>
      </c>
      <c r="B4265" t="s">
        <v>4059</v>
      </c>
      <c r="C4265">
        <v>3419</v>
      </c>
      <c r="D4265">
        <v>2011</v>
      </c>
      <c r="E4265">
        <v>284.48</v>
      </c>
      <c r="F4265" t="s">
        <v>17</v>
      </c>
      <c r="G4265">
        <v>353.80204859999998</v>
      </c>
      <c r="H4265" t="s">
        <v>1921</v>
      </c>
      <c r="I4265">
        <v>22</v>
      </c>
      <c r="J4265">
        <v>0.15</v>
      </c>
      <c r="K4265" t="s">
        <v>24</v>
      </c>
      <c r="L4265" t="s">
        <v>19</v>
      </c>
      <c r="M4265">
        <v>10</v>
      </c>
      <c r="N4265" t="s">
        <v>25</v>
      </c>
      <c r="O4265">
        <v>4</v>
      </c>
    </row>
    <row r="4266" spans="1:15" x14ac:dyDescent="0.3">
      <c r="A4266">
        <v>4265</v>
      </c>
      <c r="B4266" t="s">
        <v>4059</v>
      </c>
      <c r="C4266">
        <v>3420</v>
      </c>
      <c r="D4266">
        <v>2011</v>
      </c>
      <c r="E4266">
        <v>231.14</v>
      </c>
      <c r="F4266" t="s">
        <v>17</v>
      </c>
      <c r="G4266">
        <v>206.9515188</v>
      </c>
      <c r="H4266" t="s">
        <v>1921</v>
      </c>
      <c r="I4266">
        <v>10</v>
      </c>
      <c r="J4266">
        <v>0.1</v>
      </c>
      <c r="K4266" t="s">
        <v>24</v>
      </c>
      <c r="L4266" t="s">
        <v>19</v>
      </c>
      <c r="M4266">
        <v>10</v>
      </c>
      <c r="N4266" t="s">
        <v>25</v>
      </c>
      <c r="O4266">
        <v>4</v>
      </c>
    </row>
    <row r="4267" spans="1:15" x14ac:dyDescent="0.3">
      <c r="A4267">
        <v>4266</v>
      </c>
      <c r="B4267" t="s">
        <v>4059</v>
      </c>
      <c r="C4267">
        <v>3421</v>
      </c>
      <c r="D4267">
        <v>2011</v>
      </c>
      <c r="E4267">
        <v>241.3</v>
      </c>
      <c r="F4267" t="s">
        <v>17</v>
      </c>
      <c r="G4267">
        <v>209.7864711</v>
      </c>
      <c r="H4267" t="s">
        <v>1921</v>
      </c>
      <c r="I4267">
        <v>10</v>
      </c>
      <c r="J4267">
        <v>0.154</v>
      </c>
      <c r="K4267" t="s">
        <v>24</v>
      </c>
      <c r="L4267" t="s">
        <v>19</v>
      </c>
      <c r="M4267">
        <v>9</v>
      </c>
      <c r="N4267" t="s">
        <v>25</v>
      </c>
      <c r="O4267">
        <v>3</v>
      </c>
    </row>
    <row r="4268" spans="1:15" x14ac:dyDescent="0.3">
      <c r="A4268">
        <v>4267</v>
      </c>
      <c r="B4268" t="s">
        <v>4059</v>
      </c>
      <c r="C4268">
        <v>3422</v>
      </c>
      <c r="D4268">
        <v>2011</v>
      </c>
      <c r="E4268">
        <v>213.36</v>
      </c>
      <c r="F4268" t="s">
        <v>17</v>
      </c>
      <c r="G4268">
        <v>173.49908149999999</v>
      </c>
      <c r="H4268" t="s">
        <v>1921</v>
      </c>
      <c r="I4268">
        <v>10</v>
      </c>
      <c r="J4268">
        <v>0.17599999999999999</v>
      </c>
      <c r="K4268" t="s">
        <v>24</v>
      </c>
      <c r="L4268" t="s">
        <v>19</v>
      </c>
      <c r="M4268">
        <v>10</v>
      </c>
      <c r="N4268" t="s">
        <v>25</v>
      </c>
      <c r="O4268">
        <v>4</v>
      </c>
    </row>
    <row r="4269" spans="1:15" x14ac:dyDescent="0.3">
      <c r="A4269">
        <v>4268</v>
      </c>
      <c r="B4269" t="s">
        <v>4059</v>
      </c>
      <c r="C4269">
        <v>3423</v>
      </c>
      <c r="D4269">
        <v>2011</v>
      </c>
      <c r="E4269">
        <v>274.32</v>
      </c>
      <c r="F4269" t="s">
        <v>17</v>
      </c>
      <c r="G4269">
        <v>360.60593419999998</v>
      </c>
      <c r="H4269" t="s">
        <v>1921</v>
      </c>
      <c r="I4269">
        <v>16</v>
      </c>
      <c r="J4269">
        <v>0.30399999999999999</v>
      </c>
      <c r="K4269" t="s">
        <v>24</v>
      </c>
      <c r="L4269" t="s">
        <v>19</v>
      </c>
      <c r="M4269">
        <v>10</v>
      </c>
      <c r="N4269" t="s">
        <v>25</v>
      </c>
      <c r="O4269">
        <v>4</v>
      </c>
    </row>
    <row r="4270" spans="1:15" x14ac:dyDescent="0.3">
      <c r="A4270">
        <v>4269</v>
      </c>
      <c r="B4270" t="s">
        <v>4059</v>
      </c>
      <c r="C4270">
        <v>3424</v>
      </c>
      <c r="D4270">
        <v>2011</v>
      </c>
      <c r="E4270">
        <v>241.3</v>
      </c>
      <c r="F4270" t="s">
        <v>17</v>
      </c>
      <c r="G4270">
        <v>214.32239480000001</v>
      </c>
      <c r="H4270" t="s">
        <v>1921</v>
      </c>
      <c r="I4270">
        <v>11</v>
      </c>
      <c r="J4270">
        <v>4.5999999999999999E-2</v>
      </c>
      <c r="K4270" t="s">
        <v>24</v>
      </c>
      <c r="L4270" t="s">
        <v>19</v>
      </c>
      <c r="M4270">
        <v>9</v>
      </c>
      <c r="N4270" t="s">
        <v>25</v>
      </c>
      <c r="O4270">
        <v>3</v>
      </c>
    </row>
    <row r="4271" spans="1:15" x14ac:dyDescent="0.3">
      <c r="A4271">
        <v>4270</v>
      </c>
      <c r="B4271" t="s">
        <v>4059</v>
      </c>
      <c r="C4271">
        <v>3425</v>
      </c>
      <c r="D4271">
        <v>2011</v>
      </c>
      <c r="E4271">
        <v>284.48</v>
      </c>
      <c r="F4271" t="s">
        <v>17</v>
      </c>
      <c r="G4271">
        <v>343.59622030000003</v>
      </c>
      <c r="H4271" t="s">
        <v>1921</v>
      </c>
      <c r="I4271">
        <v>22</v>
      </c>
      <c r="J4271">
        <v>0.17399999999999999</v>
      </c>
      <c r="K4271" t="s">
        <v>24</v>
      </c>
      <c r="L4271" t="s">
        <v>19</v>
      </c>
      <c r="M4271">
        <v>10</v>
      </c>
      <c r="N4271" t="s">
        <v>25</v>
      </c>
      <c r="O4271">
        <v>4</v>
      </c>
    </row>
    <row r="4272" spans="1:15" x14ac:dyDescent="0.3">
      <c r="A4272">
        <v>4271</v>
      </c>
      <c r="B4272" t="s">
        <v>4059</v>
      </c>
      <c r="C4272">
        <v>3426</v>
      </c>
      <c r="D4272">
        <v>2011</v>
      </c>
      <c r="E4272">
        <v>294.64</v>
      </c>
      <c r="F4272" t="s">
        <v>17</v>
      </c>
      <c r="G4272">
        <v>370.81176249999999</v>
      </c>
      <c r="H4272" t="s">
        <v>1921</v>
      </c>
      <c r="I4272">
        <v>20</v>
      </c>
      <c r="J4272">
        <v>7.8E-2</v>
      </c>
      <c r="K4272" t="s">
        <v>24</v>
      </c>
      <c r="L4272" t="s">
        <v>19</v>
      </c>
      <c r="M4272">
        <v>10</v>
      </c>
      <c r="N4272" t="s">
        <v>25</v>
      </c>
      <c r="O4272">
        <v>4</v>
      </c>
    </row>
    <row r="4273" spans="1:15" x14ac:dyDescent="0.3">
      <c r="A4273">
        <v>4272</v>
      </c>
      <c r="B4273" t="s">
        <v>4059</v>
      </c>
      <c r="C4273">
        <v>3427</v>
      </c>
      <c r="D4273">
        <v>2011</v>
      </c>
      <c r="E4273">
        <v>233.68</v>
      </c>
      <c r="F4273" t="s">
        <v>17</v>
      </c>
      <c r="G4273">
        <v>206.38452839999999</v>
      </c>
      <c r="H4273" t="s">
        <v>1921</v>
      </c>
      <c r="I4273">
        <v>10</v>
      </c>
      <c r="J4273">
        <v>0.09</v>
      </c>
      <c r="K4273" t="s">
        <v>24</v>
      </c>
      <c r="L4273" t="s">
        <v>19</v>
      </c>
      <c r="M4273">
        <v>10</v>
      </c>
      <c r="N4273" t="s">
        <v>25</v>
      </c>
      <c r="O4273">
        <v>4</v>
      </c>
    </row>
    <row r="4274" spans="1:15" x14ac:dyDescent="0.3">
      <c r="A4274">
        <v>4273</v>
      </c>
      <c r="B4274" t="s">
        <v>4059</v>
      </c>
      <c r="C4274">
        <v>3428</v>
      </c>
      <c r="D4274">
        <v>2011</v>
      </c>
      <c r="E4274">
        <v>238.76</v>
      </c>
      <c r="F4274" t="s">
        <v>17</v>
      </c>
      <c r="G4274">
        <v>243.80589889999999</v>
      </c>
      <c r="H4274" t="s">
        <v>1921</v>
      </c>
      <c r="I4274">
        <v>11</v>
      </c>
      <c r="J4274">
        <v>0.29599999999999999</v>
      </c>
      <c r="K4274" t="s">
        <v>24</v>
      </c>
      <c r="L4274" t="s">
        <v>19</v>
      </c>
      <c r="M4274">
        <v>10</v>
      </c>
      <c r="N4274" t="s">
        <v>25</v>
      </c>
      <c r="O4274">
        <v>4</v>
      </c>
    </row>
    <row r="4275" spans="1:15" x14ac:dyDescent="0.3">
      <c r="A4275">
        <v>4274</v>
      </c>
      <c r="B4275" t="s">
        <v>4059</v>
      </c>
      <c r="C4275">
        <v>3429</v>
      </c>
      <c r="D4275">
        <v>2011</v>
      </c>
      <c r="E4275">
        <v>259.08</v>
      </c>
      <c r="F4275" t="s">
        <v>17</v>
      </c>
      <c r="G4275">
        <v>311.27776390000002</v>
      </c>
      <c r="H4275" t="s">
        <v>1921</v>
      </c>
      <c r="I4275">
        <v>12</v>
      </c>
      <c r="J4275">
        <v>0.17199999999999999</v>
      </c>
      <c r="K4275" t="s">
        <v>24</v>
      </c>
      <c r="L4275" t="s">
        <v>19</v>
      </c>
      <c r="M4275">
        <v>10</v>
      </c>
      <c r="N4275" t="s">
        <v>25</v>
      </c>
      <c r="O4275">
        <v>4</v>
      </c>
    </row>
    <row r="4276" spans="1:15" x14ac:dyDescent="0.3">
      <c r="A4276">
        <v>4275</v>
      </c>
      <c r="B4276" t="s">
        <v>4059</v>
      </c>
      <c r="C4276">
        <v>3430</v>
      </c>
      <c r="D4276">
        <v>2011</v>
      </c>
      <c r="E4276">
        <v>284.48</v>
      </c>
      <c r="F4276" t="s">
        <v>17</v>
      </c>
      <c r="G4276">
        <v>327.7204873</v>
      </c>
      <c r="H4276" t="s">
        <v>1921</v>
      </c>
      <c r="I4276">
        <v>18</v>
      </c>
      <c r="J4276">
        <v>0.2</v>
      </c>
      <c r="K4276" t="s">
        <v>24</v>
      </c>
      <c r="L4276" t="s">
        <v>19</v>
      </c>
      <c r="M4276">
        <v>10</v>
      </c>
      <c r="N4276" t="s">
        <v>25</v>
      </c>
      <c r="O4276">
        <v>4</v>
      </c>
    </row>
    <row r="4277" spans="1:15" x14ac:dyDescent="0.3">
      <c r="A4277">
        <v>4276</v>
      </c>
      <c r="B4277" t="s">
        <v>4059</v>
      </c>
      <c r="C4277">
        <v>3431</v>
      </c>
      <c r="D4277">
        <v>2011</v>
      </c>
      <c r="E4277">
        <v>231.14</v>
      </c>
      <c r="F4277" t="s">
        <v>17</v>
      </c>
      <c r="G4277">
        <v>178.6019957</v>
      </c>
      <c r="H4277" t="s">
        <v>1921</v>
      </c>
      <c r="I4277">
        <v>10</v>
      </c>
      <c r="J4277">
        <v>0.40799999999999997</v>
      </c>
      <c r="K4277" t="s">
        <v>24</v>
      </c>
      <c r="L4277" t="s">
        <v>19</v>
      </c>
      <c r="M4277">
        <v>9</v>
      </c>
      <c r="N4277" t="s">
        <v>25</v>
      </c>
      <c r="O4277">
        <v>3</v>
      </c>
    </row>
    <row r="4278" spans="1:15" x14ac:dyDescent="0.3">
      <c r="A4278">
        <v>4277</v>
      </c>
      <c r="B4278" t="s">
        <v>4059</v>
      </c>
      <c r="C4278">
        <v>3432</v>
      </c>
      <c r="D4278">
        <v>2011</v>
      </c>
      <c r="E4278">
        <v>215.9</v>
      </c>
      <c r="F4278" t="s">
        <v>17</v>
      </c>
      <c r="G4278">
        <v>174.06607199999999</v>
      </c>
      <c r="H4278" t="s">
        <v>1921</v>
      </c>
      <c r="I4278">
        <v>10</v>
      </c>
      <c r="J4278">
        <v>0.19800000000000001</v>
      </c>
      <c r="K4278" t="s">
        <v>24</v>
      </c>
      <c r="L4278" t="s">
        <v>19</v>
      </c>
      <c r="M4278">
        <v>9</v>
      </c>
      <c r="N4278" t="s">
        <v>25</v>
      </c>
      <c r="O4278">
        <v>3</v>
      </c>
    </row>
    <row r="4279" spans="1:15" x14ac:dyDescent="0.3">
      <c r="A4279">
        <v>4278</v>
      </c>
      <c r="B4279" t="s">
        <v>4059</v>
      </c>
      <c r="C4279">
        <v>3433</v>
      </c>
      <c r="D4279">
        <v>2011</v>
      </c>
      <c r="E4279" t="s">
        <v>16</v>
      </c>
      <c r="F4279" t="s">
        <v>17</v>
      </c>
      <c r="G4279" t="s">
        <v>16</v>
      </c>
      <c r="H4279" t="s">
        <v>1921</v>
      </c>
      <c r="I4279">
        <v>14</v>
      </c>
      <c r="J4279">
        <v>0.82799999999999996</v>
      </c>
      <c r="K4279" t="s">
        <v>24</v>
      </c>
      <c r="L4279" t="s">
        <v>19</v>
      </c>
      <c r="M4279">
        <v>10</v>
      </c>
      <c r="N4279" t="s">
        <v>25</v>
      </c>
      <c r="O4279">
        <v>4</v>
      </c>
    </row>
    <row r="4280" spans="1:15" x14ac:dyDescent="0.3">
      <c r="A4280">
        <v>4279</v>
      </c>
      <c r="B4280" t="s">
        <v>4059</v>
      </c>
      <c r="C4280">
        <v>3434</v>
      </c>
      <c r="D4280">
        <v>2011</v>
      </c>
      <c r="E4280">
        <v>233.68</v>
      </c>
      <c r="F4280" t="s">
        <v>17</v>
      </c>
      <c r="G4280">
        <v>238.7029847</v>
      </c>
      <c r="H4280" t="s">
        <v>1921</v>
      </c>
      <c r="I4280">
        <v>10</v>
      </c>
      <c r="J4280">
        <v>0.30399999999999999</v>
      </c>
      <c r="K4280" t="s">
        <v>24</v>
      </c>
      <c r="L4280" t="s">
        <v>19</v>
      </c>
      <c r="M4280">
        <v>10</v>
      </c>
      <c r="N4280" t="s">
        <v>25</v>
      </c>
      <c r="O4280">
        <v>4</v>
      </c>
    </row>
    <row r="4281" spans="1:15" x14ac:dyDescent="0.3">
      <c r="A4281">
        <v>4280</v>
      </c>
      <c r="B4281" t="s">
        <v>4059</v>
      </c>
      <c r="C4281">
        <v>3435</v>
      </c>
      <c r="D4281">
        <v>2011</v>
      </c>
      <c r="E4281">
        <v>279.39999999999998</v>
      </c>
      <c r="F4281" t="s">
        <v>17</v>
      </c>
      <c r="G4281">
        <v>352.10107720000002</v>
      </c>
      <c r="H4281" t="s">
        <v>1921</v>
      </c>
      <c r="I4281">
        <v>20</v>
      </c>
      <c r="J4281">
        <v>0.126</v>
      </c>
      <c r="K4281" t="s">
        <v>24</v>
      </c>
      <c r="L4281" t="s">
        <v>19</v>
      </c>
      <c r="M4281">
        <v>10</v>
      </c>
      <c r="N4281" t="s">
        <v>25</v>
      </c>
      <c r="O4281">
        <v>4</v>
      </c>
    </row>
    <row r="4282" spans="1:15" x14ac:dyDescent="0.3">
      <c r="A4282">
        <v>4281</v>
      </c>
      <c r="B4282" t="s">
        <v>4059</v>
      </c>
      <c r="C4282">
        <v>3436</v>
      </c>
      <c r="D4282">
        <v>2011</v>
      </c>
      <c r="E4282">
        <v>257.76252490000002</v>
      </c>
      <c r="F4282" t="s">
        <v>17</v>
      </c>
      <c r="G4282">
        <v>331.12243009999997</v>
      </c>
      <c r="H4282" t="s">
        <v>1921</v>
      </c>
      <c r="I4282">
        <v>17</v>
      </c>
      <c r="J4282">
        <v>0.254</v>
      </c>
      <c r="K4282" t="s">
        <v>24</v>
      </c>
      <c r="L4282" t="s">
        <v>3848</v>
      </c>
      <c r="M4282">
        <v>11</v>
      </c>
      <c r="N4282" t="s">
        <v>25</v>
      </c>
      <c r="O4282">
        <v>4</v>
      </c>
    </row>
    <row r="4283" spans="1:15" x14ac:dyDescent="0.3">
      <c r="A4283">
        <v>4282</v>
      </c>
      <c r="B4283" t="s">
        <v>4059</v>
      </c>
      <c r="C4283">
        <v>3437</v>
      </c>
      <c r="D4283">
        <v>2011</v>
      </c>
      <c r="E4283">
        <v>208.0704116</v>
      </c>
      <c r="F4283" t="s">
        <v>17</v>
      </c>
      <c r="G4283">
        <v>162.72626270000001</v>
      </c>
      <c r="H4283" t="s">
        <v>1921</v>
      </c>
      <c r="I4283">
        <v>8</v>
      </c>
      <c r="J4283">
        <v>0.29799999999999999</v>
      </c>
      <c r="K4283" t="s">
        <v>24</v>
      </c>
      <c r="L4283" t="s">
        <v>3848</v>
      </c>
      <c r="M4283">
        <v>10</v>
      </c>
      <c r="N4283" t="s">
        <v>25</v>
      </c>
      <c r="O4283">
        <v>4</v>
      </c>
    </row>
    <row r="4284" spans="1:15" x14ac:dyDescent="0.3">
      <c r="A4284">
        <v>4283</v>
      </c>
      <c r="B4284" t="s">
        <v>4059</v>
      </c>
      <c r="C4284">
        <v>3438</v>
      </c>
      <c r="D4284">
        <v>2011</v>
      </c>
      <c r="E4284">
        <v>245.67659420000001</v>
      </c>
      <c r="F4284" t="s">
        <v>17</v>
      </c>
      <c r="G4284">
        <v>282.36125029999999</v>
      </c>
      <c r="H4284" t="s">
        <v>1921</v>
      </c>
      <c r="I4284">
        <v>16</v>
      </c>
      <c r="J4284">
        <v>0.73199999999999998</v>
      </c>
      <c r="K4284" t="s">
        <v>24</v>
      </c>
      <c r="L4284" t="s">
        <v>3848</v>
      </c>
      <c r="M4284">
        <v>11</v>
      </c>
      <c r="N4284" t="s">
        <v>25</v>
      </c>
      <c r="O4284">
        <v>4</v>
      </c>
    </row>
    <row r="4285" spans="1:15" x14ac:dyDescent="0.3">
      <c r="A4285">
        <v>4284</v>
      </c>
      <c r="B4285" t="s">
        <v>4059</v>
      </c>
      <c r="C4285">
        <v>3439</v>
      </c>
      <c r="D4285">
        <v>2011</v>
      </c>
      <c r="E4285">
        <v>233.37902750000001</v>
      </c>
      <c r="F4285" t="s">
        <v>17</v>
      </c>
      <c r="G4285">
        <v>238.13599429999999</v>
      </c>
      <c r="H4285" t="s">
        <v>1921</v>
      </c>
      <c r="I4285">
        <v>10</v>
      </c>
      <c r="J4285">
        <v>0.95399999999999996</v>
      </c>
      <c r="K4285" t="s">
        <v>24</v>
      </c>
      <c r="L4285" t="s">
        <v>3848</v>
      </c>
      <c r="M4285">
        <v>11</v>
      </c>
      <c r="N4285" t="s">
        <v>25</v>
      </c>
      <c r="O4285">
        <v>4</v>
      </c>
    </row>
    <row r="4286" spans="1:15" x14ac:dyDescent="0.3">
      <c r="A4286">
        <v>4285</v>
      </c>
      <c r="B4286" t="s">
        <v>4059</v>
      </c>
      <c r="C4286">
        <v>3440</v>
      </c>
      <c r="D4286">
        <v>2011</v>
      </c>
      <c r="E4286">
        <v>182.88</v>
      </c>
      <c r="F4286" t="s">
        <v>17</v>
      </c>
      <c r="G4286">
        <v>214.32239480000001</v>
      </c>
      <c r="H4286" t="s">
        <v>1921</v>
      </c>
      <c r="I4286">
        <v>11</v>
      </c>
      <c r="J4286">
        <v>0.96599999999999997</v>
      </c>
      <c r="K4286" t="s">
        <v>24</v>
      </c>
      <c r="L4286" t="s">
        <v>3848</v>
      </c>
      <c r="M4286">
        <v>10</v>
      </c>
      <c r="N4286" t="s">
        <v>25</v>
      </c>
      <c r="O4286">
        <v>4</v>
      </c>
    </row>
    <row r="4287" spans="1:15" x14ac:dyDescent="0.3">
      <c r="A4287">
        <v>4286</v>
      </c>
      <c r="B4287" t="s">
        <v>4059</v>
      </c>
      <c r="C4287">
        <v>3441</v>
      </c>
      <c r="D4287">
        <v>2011</v>
      </c>
      <c r="E4287">
        <v>270.46070459999999</v>
      </c>
      <c r="F4287" t="s">
        <v>17</v>
      </c>
      <c r="G4287">
        <v>388.3884668</v>
      </c>
      <c r="H4287" t="s">
        <v>1921</v>
      </c>
      <c r="I4287">
        <v>22</v>
      </c>
      <c r="J4287">
        <v>0.88400000000000001</v>
      </c>
      <c r="K4287" t="s">
        <v>24</v>
      </c>
      <c r="L4287" t="s">
        <v>3848</v>
      </c>
      <c r="M4287">
        <v>11</v>
      </c>
      <c r="N4287" t="s">
        <v>25</v>
      </c>
      <c r="O4287">
        <v>4</v>
      </c>
    </row>
    <row r="4288" spans="1:15" x14ac:dyDescent="0.3">
      <c r="A4288">
        <v>4287</v>
      </c>
      <c r="B4288" t="s">
        <v>4059</v>
      </c>
      <c r="C4288">
        <v>3442</v>
      </c>
      <c r="D4288">
        <v>2011</v>
      </c>
      <c r="E4288">
        <v>276.15289569999999</v>
      </c>
      <c r="F4288" t="s">
        <v>17</v>
      </c>
      <c r="G4288">
        <v>416.17099949999999</v>
      </c>
      <c r="H4288" t="s">
        <v>1921</v>
      </c>
      <c r="I4288">
        <v>22</v>
      </c>
      <c r="J4288">
        <v>0.22</v>
      </c>
      <c r="K4288" t="s">
        <v>24</v>
      </c>
      <c r="L4288" t="s">
        <v>3848</v>
      </c>
      <c r="M4288">
        <v>10</v>
      </c>
      <c r="N4288" t="s">
        <v>25</v>
      </c>
      <c r="O4288">
        <v>4</v>
      </c>
    </row>
    <row r="4289" spans="1:15" x14ac:dyDescent="0.3">
      <c r="A4289">
        <v>4288</v>
      </c>
      <c r="B4289" t="s">
        <v>4059</v>
      </c>
      <c r="C4289">
        <v>3443</v>
      </c>
      <c r="D4289">
        <v>2011</v>
      </c>
      <c r="E4289" t="s">
        <v>16</v>
      </c>
      <c r="F4289" t="s">
        <v>17</v>
      </c>
      <c r="G4289" t="s">
        <v>16</v>
      </c>
      <c r="H4289" t="s">
        <v>1921</v>
      </c>
      <c r="I4289">
        <v>9</v>
      </c>
      <c r="J4289">
        <v>0.78600000000000003</v>
      </c>
      <c r="K4289" t="s">
        <v>24</v>
      </c>
      <c r="L4289" t="s">
        <v>19</v>
      </c>
      <c r="M4289">
        <v>11</v>
      </c>
      <c r="N4289" t="s">
        <v>25</v>
      </c>
      <c r="O4289">
        <v>4</v>
      </c>
    </row>
    <row r="4290" spans="1:15" x14ac:dyDescent="0.3">
      <c r="A4290">
        <v>4289</v>
      </c>
      <c r="B4290" t="s">
        <v>4059</v>
      </c>
      <c r="C4290">
        <v>3444</v>
      </c>
      <c r="D4290">
        <v>2011</v>
      </c>
      <c r="E4290">
        <v>222.032873</v>
      </c>
      <c r="F4290" t="s">
        <v>17</v>
      </c>
      <c r="G4290">
        <v>201.84860470000001</v>
      </c>
      <c r="H4290" t="s">
        <v>1921</v>
      </c>
      <c r="I4290">
        <v>10</v>
      </c>
      <c r="J4290">
        <v>0.81200000000000006</v>
      </c>
      <c r="K4290" t="s">
        <v>24</v>
      </c>
      <c r="L4290" t="s">
        <v>3848</v>
      </c>
      <c r="M4290">
        <v>11</v>
      </c>
      <c r="N4290" t="s">
        <v>25</v>
      </c>
      <c r="O4290">
        <v>4</v>
      </c>
    </row>
    <row r="4291" spans="1:15" x14ac:dyDescent="0.3">
      <c r="A4291">
        <v>4290</v>
      </c>
      <c r="B4291" t="s">
        <v>4059</v>
      </c>
      <c r="C4291">
        <v>3445</v>
      </c>
      <c r="D4291">
        <v>2011</v>
      </c>
      <c r="E4291">
        <v>263.46919530000002</v>
      </c>
      <c r="F4291" t="s">
        <v>17</v>
      </c>
      <c r="G4291">
        <v>356.07001050000002</v>
      </c>
      <c r="H4291" t="s">
        <v>1921</v>
      </c>
      <c r="I4291">
        <v>21</v>
      </c>
      <c r="J4291">
        <v>0.216</v>
      </c>
      <c r="K4291" t="s">
        <v>24</v>
      </c>
      <c r="L4291" t="s">
        <v>3848</v>
      </c>
      <c r="M4291">
        <v>11</v>
      </c>
      <c r="N4291" t="s">
        <v>25</v>
      </c>
      <c r="O4291">
        <v>4</v>
      </c>
    </row>
    <row r="4292" spans="1:15" x14ac:dyDescent="0.3">
      <c r="A4292">
        <v>4291</v>
      </c>
      <c r="B4292" t="s">
        <v>4059</v>
      </c>
      <c r="C4292">
        <v>3446</v>
      </c>
      <c r="D4292">
        <v>2011</v>
      </c>
      <c r="E4292">
        <v>201.9645544</v>
      </c>
      <c r="F4292" t="s">
        <v>17</v>
      </c>
      <c r="G4292">
        <v>147.41752030000001</v>
      </c>
      <c r="H4292" t="s">
        <v>1921</v>
      </c>
      <c r="I4292">
        <v>11</v>
      </c>
      <c r="J4292">
        <v>0.156</v>
      </c>
      <c r="K4292" t="s">
        <v>24</v>
      </c>
      <c r="L4292" t="s">
        <v>19</v>
      </c>
      <c r="M4292">
        <v>11</v>
      </c>
      <c r="N4292" t="s">
        <v>25</v>
      </c>
      <c r="O4292">
        <v>4</v>
      </c>
    </row>
    <row r="4293" spans="1:15" x14ac:dyDescent="0.3">
      <c r="A4293">
        <v>4292</v>
      </c>
      <c r="B4293" t="s">
        <v>4059</v>
      </c>
      <c r="C4293">
        <v>3447</v>
      </c>
      <c r="D4293">
        <v>2011</v>
      </c>
      <c r="E4293">
        <v>233.54639839999999</v>
      </c>
      <c r="F4293" t="s">
        <v>17</v>
      </c>
      <c r="G4293">
        <v>238.7029847</v>
      </c>
      <c r="H4293" t="s">
        <v>1921</v>
      </c>
      <c r="I4293">
        <v>13</v>
      </c>
      <c r="J4293">
        <v>0.85399999999999998</v>
      </c>
      <c r="K4293" t="s">
        <v>24</v>
      </c>
      <c r="L4293" t="s">
        <v>3848</v>
      </c>
      <c r="M4293">
        <v>11</v>
      </c>
      <c r="N4293" t="s">
        <v>25</v>
      </c>
      <c r="O4293">
        <v>4</v>
      </c>
    </row>
    <row r="4294" spans="1:15" x14ac:dyDescent="0.3">
      <c r="A4294">
        <v>4293</v>
      </c>
      <c r="B4294" t="s">
        <v>4059</v>
      </c>
      <c r="C4294">
        <v>3448</v>
      </c>
      <c r="D4294">
        <v>2011</v>
      </c>
      <c r="E4294">
        <v>206.30469160000001</v>
      </c>
      <c r="F4294" t="s">
        <v>17</v>
      </c>
      <c r="G4294">
        <v>158.19033899999999</v>
      </c>
      <c r="H4294" t="s">
        <v>1921</v>
      </c>
      <c r="I4294">
        <v>9</v>
      </c>
      <c r="J4294">
        <v>0.69399999999999995</v>
      </c>
      <c r="K4294" t="s">
        <v>24</v>
      </c>
      <c r="L4294" t="s">
        <v>3848</v>
      </c>
      <c r="M4294">
        <v>11</v>
      </c>
      <c r="N4294" t="s">
        <v>25</v>
      </c>
      <c r="O4294">
        <v>4</v>
      </c>
    </row>
    <row r="4295" spans="1:15" x14ac:dyDescent="0.3">
      <c r="A4295">
        <v>4294</v>
      </c>
      <c r="B4295" t="s">
        <v>4059</v>
      </c>
      <c r="C4295">
        <v>3449</v>
      </c>
      <c r="D4295">
        <v>2011</v>
      </c>
      <c r="E4295">
        <v>188.2763617</v>
      </c>
      <c r="F4295" t="s">
        <v>17</v>
      </c>
      <c r="G4295">
        <v>116.8000353</v>
      </c>
      <c r="H4295" t="s">
        <v>1921</v>
      </c>
      <c r="I4295">
        <v>10</v>
      </c>
      <c r="J4295">
        <v>0.79200000000000004</v>
      </c>
      <c r="K4295" t="s">
        <v>24</v>
      </c>
      <c r="L4295" t="s">
        <v>3848</v>
      </c>
      <c r="M4295">
        <v>11</v>
      </c>
      <c r="N4295" t="s">
        <v>25</v>
      </c>
      <c r="O4295">
        <v>4</v>
      </c>
    </row>
    <row r="4296" spans="1:15" x14ac:dyDescent="0.3">
      <c r="A4296">
        <v>4295</v>
      </c>
      <c r="B4296" t="s">
        <v>4059</v>
      </c>
      <c r="C4296">
        <v>3450</v>
      </c>
      <c r="D4296">
        <v>2011</v>
      </c>
      <c r="E4296">
        <v>127</v>
      </c>
      <c r="F4296" t="s">
        <v>17</v>
      </c>
      <c r="G4296">
        <v>151.38645349999999</v>
      </c>
      <c r="H4296" t="s">
        <v>1921</v>
      </c>
      <c r="I4296">
        <v>10</v>
      </c>
      <c r="J4296">
        <v>0.46800000000000003</v>
      </c>
      <c r="K4296" t="s">
        <v>24</v>
      </c>
      <c r="L4296" t="s">
        <v>3848</v>
      </c>
      <c r="M4296">
        <v>11</v>
      </c>
      <c r="N4296" t="s">
        <v>25</v>
      </c>
      <c r="O4296">
        <v>4</v>
      </c>
    </row>
    <row r="4297" spans="1:15" x14ac:dyDescent="0.3">
      <c r="A4297">
        <v>4296</v>
      </c>
      <c r="B4297" t="s">
        <v>4059</v>
      </c>
      <c r="C4297">
        <v>3451</v>
      </c>
      <c r="D4297">
        <v>2011</v>
      </c>
      <c r="E4297">
        <v>189.371058</v>
      </c>
      <c r="F4297" t="s">
        <v>17</v>
      </c>
      <c r="G4297">
        <v>119.0679971</v>
      </c>
      <c r="H4297" t="s">
        <v>1921</v>
      </c>
      <c r="I4297">
        <v>12</v>
      </c>
      <c r="J4297">
        <v>0.90200000000000002</v>
      </c>
      <c r="K4297" t="s">
        <v>24</v>
      </c>
      <c r="L4297" t="s">
        <v>3848</v>
      </c>
      <c r="M4297">
        <v>10</v>
      </c>
      <c r="N4297" t="s">
        <v>25</v>
      </c>
      <c r="O4297">
        <v>4</v>
      </c>
    </row>
    <row r="4298" spans="1:15" x14ac:dyDescent="0.3">
      <c r="A4298">
        <v>4297</v>
      </c>
      <c r="B4298" t="s">
        <v>4059</v>
      </c>
      <c r="C4298">
        <v>3452</v>
      </c>
      <c r="D4298">
        <v>2011</v>
      </c>
      <c r="E4298">
        <v>227.51484450000001</v>
      </c>
      <c r="F4298" t="s">
        <v>17</v>
      </c>
      <c r="G4298">
        <v>218.8583185</v>
      </c>
      <c r="H4298" t="s">
        <v>1921</v>
      </c>
      <c r="I4298">
        <v>10</v>
      </c>
      <c r="J4298">
        <v>0.26200000000000001</v>
      </c>
      <c r="K4298" t="s">
        <v>24</v>
      </c>
      <c r="L4298" t="s">
        <v>3848</v>
      </c>
      <c r="M4298">
        <v>10</v>
      </c>
      <c r="N4298" t="s">
        <v>25</v>
      </c>
      <c r="O4298">
        <v>4</v>
      </c>
    </row>
    <row r="4299" spans="1:15" x14ac:dyDescent="0.3">
      <c r="A4299">
        <v>4298</v>
      </c>
      <c r="B4299" t="s">
        <v>4059</v>
      </c>
      <c r="C4299">
        <v>3453</v>
      </c>
      <c r="D4299">
        <v>2011</v>
      </c>
      <c r="E4299">
        <v>236.1873386</v>
      </c>
      <c r="F4299" t="s">
        <v>17</v>
      </c>
      <c r="G4299">
        <v>247.7748321</v>
      </c>
      <c r="H4299" t="s">
        <v>1921</v>
      </c>
      <c r="I4299">
        <v>13</v>
      </c>
      <c r="J4299">
        <v>0.82399999999999995</v>
      </c>
      <c r="K4299" t="s">
        <v>24</v>
      </c>
      <c r="L4299" t="s">
        <v>3848</v>
      </c>
      <c r="M4299">
        <v>10</v>
      </c>
      <c r="N4299" t="s">
        <v>25</v>
      </c>
      <c r="O4299">
        <v>4</v>
      </c>
    </row>
    <row r="4300" spans="1:15" x14ac:dyDescent="0.3">
      <c r="A4300">
        <v>4299</v>
      </c>
      <c r="B4300" t="s">
        <v>4059</v>
      </c>
      <c r="C4300">
        <v>3454</v>
      </c>
      <c r="D4300">
        <v>2011</v>
      </c>
      <c r="E4300">
        <v>240.49473029999999</v>
      </c>
      <c r="F4300" t="s">
        <v>17</v>
      </c>
      <c r="G4300">
        <v>263.08357460000002</v>
      </c>
      <c r="H4300" t="s">
        <v>1921</v>
      </c>
      <c r="I4300">
        <v>17</v>
      </c>
      <c r="J4300">
        <v>0.112</v>
      </c>
      <c r="K4300" t="s">
        <v>24</v>
      </c>
      <c r="L4300" t="s">
        <v>3848</v>
      </c>
      <c r="M4300">
        <v>11</v>
      </c>
      <c r="N4300" t="s">
        <v>25</v>
      </c>
      <c r="O4300">
        <v>4</v>
      </c>
    </row>
    <row r="4301" spans="1:15" x14ac:dyDescent="0.3">
      <c r="A4301">
        <v>4300</v>
      </c>
      <c r="B4301" t="s">
        <v>4059</v>
      </c>
      <c r="C4301">
        <v>3455</v>
      </c>
      <c r="D4301">
        <v>2011</v>
      </c>
      <c r="E4301">
        <v>276.37951609999999</v>
      </c>
      <c r="F4301" t="s">
        <v>17</v>
      </c>
      <c r="G4301">
        <v>417.30498039999998</v>
      </c>
      <c r="H4301" t="s">
        <v>1921</v>
      </c>
      <c r="I4301">
        <v>21</v>
      </c>
      <c r="J4301">
        <v>0.22</v>
      </c>
      <c r="K4301" t="s">
        <v>24</v>
      </c>
      <c r="L4301" t="s">
        <v>3848</v>
      </c>
      <c r="M4301">
        <v>10</v>
      </c>
      <c r="N4301" t="s">
        <v>25</v>
      </c>
      <c r="O4301">
        <v>4</v>
      </c>
    </row>
    <row r="4302" spans="1:15" x14ac:dyDescent="0.3">
      <c r="A4302">
        <v>4301</v>
      </c>
      <c r="B4302" t="s">
        <v>4059</v>
      </c>
      <c r="C4302">
        <v>3456</v>
      </c>
      <c r="D4302">
        <v>2011</v>
      </c>
      <c r="E4302">
        <v>215.9</v>
      </c>
      <c r="F4302" t="s">
        <v>17</v>
      </c>
      <c r="G4302">
        <v>398.0273047</v>
      </c>
      <c r="H4302" t="s">
        <v>1921</v>
      </c>
      <c r="I4302">
        <v>20</v>
      </c>
      <c r="J4302">
        <v>0.27</v>
      </c>
      <c r="K4302" t="s">
        <v>24</v>
      </c>
      <c r="L4302" t="s">
        <v>3848</v>
      </c>
      <c r="M4302">
        <v>10</v>
      </c>
      <c r="N4302" t="s">
        <v>25</v>
      </c>
      <c r="O4302">
        <v>4</v>
      </c>
    </row>
    <row r="4303" spans="1:15" x14ac:dyDescent="0.3">
      <c r="A4303">
        <v>4302</v>
      </c>
      <c r="B4303" t="s">
        <v>4059</v>
      </c>
      <c r="C4303">
        <v>3457</v>
      </c>
      <c r="D4303">
        <v>2011</v>
      </c>
      <c r="E4303">
        <v>227.51484450000001</v>
      </c>
      <c r="F4303" t="s">
        <v>17</v>
      </c>
      <c r="G4303">
        <v>218.8583185</v>
      </c>
      <c r="H4303" t="s">
        <v>1921</v>
      </c>
      <c r="I4303">
        <v>13</v>
      </c>
      <c r="J4303">
        <v>0.83799999999999997</v>
      </c>
      <c r="K4303" t="s">
        <v>24</v>
      </c>
      <c r="L4303" t="s">
        <v>3848</v>
      </c>
      <c r="M4303">
        <v>11</v>
      </c>
      <c r="N4303" t="s">
        <v>25</v>
      </c>
      <c r="O4303">
        <v>4</v>
      </c>
    </row>
    <row r="4304" spans="1:15" x14ac:dyDescent="0.3">
      <c r="A4304">
        <v>4303</v>
      </c>
      <c r="B4304" t="s">
        <v>4059</v>
      </c>
      <c r="C4304">
        <v>3458</v>
      </c>
      <c r="D4304">
        <v>2011</v>
      </c>
      <c r="E4304">
        <v>202.89624219999999</v>
      </c>
      <c r="F4304" t="s">
        <v>17</v>
      </c>
      <c r="G4304">
        <v>149.6854821</v>
      </c>
      <c r="H4304" t="s">
        <v>1921</v>
      </c>
      <c r="I4304">
        <v>10</v>
      </c>
      <c r="J4304">
        <v>0.95399999999999996</v>
      </c>
      <c r="K4304" t="s">
        <v>24</v>
      </c>
      <c r="L4304" t="s">
        <v>3848</v>
      </c>
      <c r="M4304">
        <v>10</v>
      </c>
      <c r="N4304" t="s">
        <v>25</v>
      </c>
      <c r="O4304">
        <v>4</v>
      </c>
    </row>
    <row r="4305" spans="1:15" x14ac:dyDescent="0.3">
      <c r="A4305">
        <v>4304</v>
      </c>
      <c r="B4305" t="s">
        <v>4059</v>
      </c>
      <c r="C4305">
        <v>3459</v>
      </c>
      <c r="D4305">
        <v>2011</v>
      </c>
      <c r="E4305">
        <v>249.331141</v>
      </c>
      <c r="F4305" t="s">
        <v>17</v>
      </c>
      <c r="G4305">
        <v>296.53601190000001</v>
      </c>
      <c r="H4305" t="s">
        <v>1921</v>
      </c>
      <c r="I4305">
        <v>16</v>
      </c>
      <c r="J4305">
        <v>1.6E-2</v>
      </c>
      <c r="K4305" t="s">
        <v>24</v>
      </c>
      <c r="L4305" t="s">
        <v>3848</v>
      </c>
      <c r="M4305">
        <v>10</v>
      </c>
      <c r="N4305" t="s">
        <v>25</v>
      </c>
      <c r="O4305">
        <v>4</v>
      </c>
    </row>
    <row r="4306" spans="1:15" x14ac:dyDescent="0.3">
      <c r="A4306">
        <v>4305</v>
      </c>
      <c r="B4306" t="s">
        <v>4059</v>
      </c>
      <c r="C4306">
        <v>3460</v>
      </c>
      <c r="D4306">
        <v>2011</v>
      </c>
      <c r="E4306">
        <v>205.1830841</v>
      </c>
      <c r="F4306" t="s">
        <v>17</v>
      </c>
      <c r="G4306">
        <v>155.3553867</v>
      </c>
      <c r="H4306" t="s">
        <v>1921</v>
      </c>
      <c r="I4306">
        <v>9</v>
      </c>
      <c r="J4306">
        <v>0.17199999999999999</v>
      </c>
      <c r="K4306" t="s">
        <v>24</v>
      </c>
      <c r="L4306" t="s">
        <v>3848</v>
      </c>
      <c r="M4306">
        <v>10</v>
      </c>
      <c r="N4306" t="s">
        <v>25</v>
      </c>
      <c r="O4306">
        <v>4</v>
      </c>
    </row>
    <row r="4307" spans="1:15" x14ac:dyDescent="0.3">
      <c r="A4307">
        <v>4306</v>
      </c>
      <c r="B4307" t="s">
        <v>4059</v>
      </c>
      <c r="C4307">
        <v>3461</v>
      </c>
      <c r="D4307">
        <v>2011</v>
      </c>
      <c r="E4307">
        <v>272.46685020000001</v>
      </c>
      <c r="F4307" t="s">
        <v>17</v>
      </c>
      <c r="G4307">
        <v>398.0273047</v>
      </c>
      <c r="H4307" t="s">
        <v>1921</v>
      </c>
      <c r="I4307">
        <v>20</v>
      </c>
      <c r="J4307">
        <v>5.3999999999999999E-2</v>
      </c>
      <c r="K4307" t="s">
        <v>24</v>
      </c>
      <c r="L4307" t="s">
        <v>19</v>
      </c>
      <c r="M4307">
        <v>10</v>
      </c>
      <c r="N4307" t="s">
        <v>25</v>
      </c>
      <c r="O4307">
        <v>4</v>
      </c>
    </row>
    <row r="4308" spans="1:15" x14ac:dyDescent="0.3">
      <c r="A4308">
        <v>4307</v>
      </c>
      <c r="B4308" t="s">
        <v>4059</v>
      </c>
      <c r="C4308">
        <v>3462</v>
      </c>
      <c r="D4308">
        <v>2011</v>
      </c>
      <c r="E4308">
        <v>147.32</v>
      </c>
      <c r="F4308" t="s">
        <v>17</v>
      </c>
      <c r="G4308">
        <v>226.79618500000001</v>
      </c>
      <c r="H4308" t="s">
        <v>1921</v>
      </c>
      <c r="I4308">
        <v>9</v>
      </c>
      <c r="J4308">
        <v>0.42799999999999999</v>
      </c>
      <c r="K4308" t="s">
        <v>24</v>
      </c>
      <c r="L4308" t="s">
        <v>3848</v>
      </c>
      <c r="M4308">
        <v>10</v>
      </c>
      <c r="N4308" t="s">
        <v>25</v>
      </c>
      <c r="O4308">
        <v>4</v>
      </c>
    </row>
    <row r="4309" spans="1:15" x14ac:dyDescent="0.3">
      <c r="A4309">
        <v>4308</v>
      </c>
      <c r="B4309" t="s">
        <v>4059</v>
      </c>
      <c r="C4309">
        <v>3463</v>
      </c>
      <c r="D4309">
        <v>2011</v>
      </c>
      <c r="E4309">
        <v>209.80207709999999</v>
      </c>
      <c r="F4309" t="s">
        <v>17</v>
      </c>
      <c r="G4309">
        <v>167.26218639999999</v>
      </c>
      <c r="H4309" t="s">
        <v>1921</v>
      </c>
      <c r="I4309">
        <v>7</v>
      </c>
      <c r="J4309">
        <v>0.23599999999999999</v>
      </c>
      <c r="K4309" t="s">
        <v>24</v>
      </c>
      <c r="L4309" t="s">
        <v>3848</v>
      </c>
      <c r="M4309">
        <v>10</v>
      </c>
      <c r="N4309" t="s">
        <v>25</v>
      </c>
      <c r="O4309">
        <v>4</v>
      </c>
    </row>
    <row r="4310" spans="1:15" x14ac:dyDescent="0.3">
      <c r="A4310">
        <v>4309</v>
      </c>
      <c r="B4310" t="s">
        <v>4059</v>
      </c>
      <c r="C4310">
        <v>3464</v>
      </c>
      <c r="D4310">
        <v>2011</v>
      </c>
      <c r="E4310">
        <v>271.5270592</v>
      </c>
      <c r="F4310" t="s">
        <v>17</v>
      </c>
      <c r="G4310">
        <v>393.49138099999999</v>
      </c>
      <c r="H4310" t="s">
        <v>1921</v>
      </c>
      <c r="I4310">
        <v>17</v>
      </c>
      <c r="J4310">
        <v>0.08</v>
      </c>
      <c r="K4310" t="s">
        <v>24</v>
      </c>
      <c r="L4310" t="s">
        <v>3848</v>
      </c>
      <c r="M4310">
        <v>10</v>
      </c>
      <c r="N4310" t="s">
        <v>25</v>
      </c>
      <c r="O4310">
        <v>4</v>
      </c>
    </row>
    <row r="4311" spans="1:15" x14ac:dyDescent="0.3">
      <c r="A4311">
        <v>4310</v>
      </c>
      <c r="B4311" t="s">
        <v>4059</v>
      </c>
      <c r="C4311">
        <v>3465</v>
      </c>
      <c r="D4311">
        <v>2011</v>
      </c>
      <c r="E4311">
        <v>193.04</v>
      </c>
      <c r="F4311" t="s">
        <v>17</v>
      </c>
      <c r="G4311">
        <v>224.52822320000001</v>
      </c>
      <c r="H4311" t="s">
        <v>1921</v>
      </c>
      <c r="I4311">
        <v>11</v>
      </c>
      <c r="J4311">
        <v>0.90200000000000002</v>
      </c>
      <c r="K4311" t="s">
        <v>24</v>
      </c>
      <c r="L4311" t="s">
        <v>3848</v>
      </c>
      <c r="M4311">
        <v>10</v>
      </c>
      <c r="N4311" t="s">
        <v>25</v>
      </c>
      <c r="O4311">
        <v>4</v>
      </c>
    </row>
    <row r="4312" spans="1:15" x14ac:dyDescent="0.3">
      <c r="A4312">
        <v>4311</v>
      </c>
      <c r="B4312" t="s">
        <v>4059</v>
      </c>
      <c r="C4312">
        <v>3466</v>
      </c>
      <c r="D4312">
        <v>2011</v>
      </c>
      <c r="E4312">
        <v>191.51749670000001</v>
      </c>
      <c r="F4312" t="s">
        <v>17</v>
      </c>
      <c r="G4312">
        <v>123.6039208</v>
      </c>
      <c r="H4312" t="s">
        <v>1921</v>
      </c>
      <c r="I4312">
        <v>9</v>
      </c>
      <c r="J4312">
        <v>0.5</v>
      </c>
      <c r="K4312" t="s">
        <v>24</v>
      </c>
      <c r="L4312" t="s">
        <v>3848</v>
      </c>
      <c r="M4312">
        <v>10</v>
      </c>
      <c r="N4312" t="s">
        <v>25</v>
      </c>
      <c r="O4312">
        <v>4</v>
      </c>
    </row>
    <row r="4313" spans="1:15" x14ac:dyDescent="0.3">
      <c r="A4313">
        <v>4312</v>
      </c>
      <c r="B4313" t="s">
        <v>4059</v>
      </c>
      <c r="C4313">
        <v>3467</v>
      </c>
      <c r="D4313">
        <v>2011</v>
      </c>
      <c r="E4313">
        <v>208.50645800000001</v>
      </c>
      <c r="F4313" t="s">
        <v>17</v>
      </c>
      <c r="G4313">
        <v>163.86024370000001</v>
      </c>
      <c r="H4313" t="s">
        <v>1921</v>
      </c>
      <c r="I4313">
        <v>11</v>
      </c>
      <c r="J4313">
        <v>0.29399999999999998</v>
      </c>
      <c r="K4313" t="s">
        <v>24</v>
      </c>
      <c r="L4313" t="s">
        <v>19</v>
      </c>
      <c r="M4313">
        <v>10</v>
      </c>
      <c r="N4313" t="s">
        <v>25</v>
      </c>
      <c r="O4313">
        <v>4</v>
      </c>
    </row>
    <row r="4314" spans="1:15" x14ac:dyDescent="0.3">
      <c r="A4314">
        <v>4313</v>
      </c>
      <c r="B4314" t="s">
        <v>4059</v>
      </c>
      <c r="C4314">
        <v>3468</v>
      </c>
      <c r="D4314">
        <v>2011</v>
      </c>
      <c r="E4314">
        <v>243.72527120000001</v>
      </c>
      <c r="F4314" t="s">
        <v>17</v>
      </c>
      <c r="G4314">
        <v>274.99</v>
      </c>
      <c r="H4314" t="s">
        <v>1921</v>
      </c>
      <c r="I4314">
        <v>9</v>
      </c>
      <c r="J4314">
        <v>0.158</v>
      </c>
      <c r="K4314" t="s">
        <v>24</v>
      </c>
      <c r="L4314" t="s">
        <v>3848</v>
      </c>
      <c r="M4314">
        <v>10</v>
      </c>
      <c r="N4314" t="s">
        <v>25</v>
      </c>
      <c r="O4314">
        <v>4</v>
      </c>
    </row>
    <row r="4315" spans="1:15" x14ac:dyDescent="0.3">
      <c r="A4315">
        <v>4314</v>
      </c>
      <c r="B4315" t="s">
        <v>4059</v>
      </c>
      <c r="C4315">
        <v>3469</v>
      </c>
      <c r="D4315">
        <v>2011</v>
      </c>
      <c r="E4315">
        <v>203.1276216</v>
      </c>
      <c r="F4315" t="s">
        <v>17</v>
      </c>
      <c r="G4315">
        <v>150.2524726</v>
      </c>
      <c r="H4315" t="s">
        <v>1921</v>
      </c>
      <c r="I4315">
        <v>8</v>
      </c>
      <c r="J4315">
        <v>9.4E-2</v>
      </c>
      <c r="K4315" t="s">
        <v>24</v>
      </c>
      <c r="L4315" t="s">
        <v>3848</v>
      </c>
      <c r="M4315">
        <v>11</v>
      </c>
      <c r="N4315" t="s">
        <v>25</v>
      </c>
      <c r="O4315">
        <v>4</v>
      </c>
    </row>
    <row r="4316" spans="1:15" x14ac:dyDescent="0.3">
      <c r="A4316">
        <v>4315</v>
      </c>
      <c r="B4316" t="s">
        <v>4059</v>
      </c>
      <c r="C4316">
        <v>3470</v>
      </c>
      <c r="D4316">
        <v>2011</v>
      </c>
      <c r="E4316">
        <v>198.13438579999999</v>
      </c>
      <c r="F4316" t="s">
        <v>17</v>
      </c>
      <c r="G4316">
        <v>138.34567290000001</v>
      </c>
      <c r="H4316" t="s">
        <v>1921</v>
      </c>
      <c r="I4316">
        <v>7</v>
      </c>
      <c r="J4316">
        <v>0.86399999999999999</v>
      </c>
      <c r="K4316" t="s">
        <v>24</v>
      </c>
      <c r="L4316" t="s">
        <v>3848</v>
      </c>
      <c r="M4316">
        <v>10</v>
      </c>
      <c r="N4316" t="s">
        <v>25</v>
      </c>
      <c r="O4316">
        <v>4</v>
      </c>
    </row>
    <row r="4317" spans="1:15" x14ac:dyDescent="0.3">
      <c r="A4317">
        <v>4316</v>
      </c>
      <c r="B4317" t="s">
        <v>4059</v>
      </c>
      <c r="C4317">
        <v>3471</v>
      </c>
      <c r="D4317">
        <v>2011</v>
      </c>
      <c r="E4317">
        <v>200.3097152</v>
      </c>
      <c r="F4317" t="s">
        <v>17</v>
      </c>
      <c r="G4317">
        <v>143.448587</v>
      </c>
      <c r="H4317" t="s">
        <v>1921</v>
      </c>
      <c r="I4317">
        <v>9</v>
      </c>
      <c r="J4317">
        <v>0.82799999999999996</v>
      </c>
      <c r="K4317" t="s">
        <v>24</v>
      </c>
      <c r="L4317" t="s">
        <v>3848</v>
      </c>
      <c r="M4317">
        <v>10</v>
      </c>
      <c r="N4317" t="s">
        <v>25</v>
      </c>
      <c r="O4317">
        <v>4</v>
      </c>
    </row>
    <row r="4318" spans="1:15" x14ac:dyDescent="0.3">
      <c r="A4318">
        <v>4317</v>
      </c>
      <c r="B4318" t="s">
        <v>4059</v>
      </c>
      <c r="C4318">
        <v>3472</v>
      </c>
      <c r="D4318">
        <v>2011</v>
      </c>
      <c r="E4318" t="s">
        <v>16</v>
      </c>
      <c r="F4318" t="s">
        <v>17</v>
      </c>
      <c r="G4318" t="s">
        <v>16</v>
      </c>
      <c r="H4318" t="s">
        <v>1921</v>
      </c>
      <c r="I4318">
        <v>13</v>
      </c>
      <c r="J4318">
        <v>0.14199999999999999</v>
      </c>
      <c r="K4318" t="s">
        <v>24</v>
      </c>
      <c r="L4318" t="s">
        <v>3848</v>
      </c>
      <c r="M4318">
        <v>11</v>
      </c>
      <c r="N4318" t="s">
        <v>25</v>
      </c>
      <c r="O4318">
        <v>4</v>
      </c>
    </row>
    <row r="4319" spans="1:15" x14ac:dyDescent="0.3">
      <c r="A4319">
        <v>4318</v>
      </c>
      <c r="B4319" t="s">
        <v>4059</v>
      </c>
      <c r="C4319">
        <v>3473</v>
      </c>
      <c r="D4319">
        <v>2011</v>
      </c>
      <c r="E4319">
        <v>228.6</v>
      </c>
      <c r="F4319" t="s">
        <v>17</v>
      </c>
      <c r="G4319">
        <v>301.07193560000002</v>
      </c>
      <c r="H4319" t="s">
        <v>1921</v>
      </c>
      <c r="I4319">
        <v>11</v>
      </c>
      <c r="J4319">
        <v>0.23400000000000001</v>
      </c>
      <c r="K4319" t="s">
        <v>24</v>
      </c>
      <c r="L4319" t="s">
        <v>3848</v>
      </c>
      <c r="M4319">
        <v>10</v>
      </c>
      <c r="N4319" t="s">
        <v>25</v>
      </c>
      <c r="O4319">
        <v>4</v>
      </c>
    </row>
    <row r="4320" spans="1:15" x14ac:dyDescent="0.3">
      <c r="A4320">
        <v>4319</v>
      </c>
      <c r="B4320" t="s">
        <v>4059</v>
      </c>
      <c r="C4320">
        <v>3474</v>
      </c>
      <c r="D4320">
        <v>2011</v>
      </c>
      <c r="E4320">
        <v>202.89624219999999</v>
      </c>
      <c r="F4320" t="s">
        <v>17</v>
      </c>
      <c r="G4320">
        <v>149.6854821</v>
      </c>
      <c r="H4320" t="s">
        <v>1921</v>
      </c>
      <c r="I4320">
        <v>7</v>
      </c>
      <c r="J4320">
        <v>0.316</v>
      </c>
      <c r="K4320" t="s">
        <v>24</v>
      </c>
      <c r="L4320" t="s">
        <v>3848</v>
      </c>
      <c r="M4320">
        <v>10</v>
      </c>
      <c r="N4320" t="s">
        <v>25</v>
      </c>
      <c r="O4320">
        <v>4</v>
      </c>
    </row>
    <row r="4321" spans="1:15" x14ac:dyDescent="0.3">
      <c r="A4321">
        <v>4320</v>
      </c>
      <c r="B4321" t="s">
        <v>4059</v>
      </c>
      <c r="C4321">
        <v>3475</v>
      </c>
      <c r="D4321">
        <v>2011</v>
      </c>
      <c r="E4321">
        <v>199.8310381</v>
      </c>
      <c r="F4321" t="s">
        <v>17</v>
      </c>
      <c r="G4321">
        <v>142.31460609999999</v>
      </c>
      <c r="H4321" t="s">
        <v>1921</v>
      </c>
      <c r="I4321">
        <v>9</v>
      </c>
      <c r="J4321">
        <v>0.312</v>
      </c>
      <c r="K4321" t="s">
        <v>24</v>
      </c>
      <c r="L4321" t="s">
        <v>3848</v>
      </c>
      <c r="M4321">
        <v>11</v>
      </c>
      <c r="N4321" t="s">
        <v>25</v>
      </c>
      <c r="O4321">
        <v>4</v>
      </c>
    </row>
    <row r="4322" spans="1:15" x14ac:dyDescent="0.3">
      <c r="A4322">
        <v>4321</v>
      </c>
      <c r="B4322" t="s">
        <v>4059</v>
      </c>
      <c r="C4322">
        <v>3476</v>
      </c>
      <c r="D4322">
        <v>2011</v>
      </c>
      <c r="E4322">
        <v>228.39927929999999</v>
      </c>
      <c r="F4322" t="s">
        <v>17</v>
      </c>
      <c r="G4322">
        <v>221.69327079999999</v>
      </c>
      <c r="H4322" t="s">
        <v>1921</v>
      </c>
      <c r="I4322">
        <v>10</v>
      </c>
      <c r="J4322">
        <v>0.42599999999999999</v>
      </c>
      <c r="K4322" t="s">
        <v>24</v>
      </c>
      <c r="L4322" t="s">
        <v>3848</v>
      </c>
      <c r="M4322">
        <v>11</v>
      </c>
      <c r="N4322" t="s">
        <v>25</v>
      </c>
      <c r="O4322">
        <v>4</v>
      </c>
    </row>
    <row r="4323" spans="1:15" x14ac:dyDescent="0.3">
      <c r="A4323">
        <v>4322</v>
      </c>
      <c r="B4323" t="s">
        <v>4059</v>
      </c>
      <c r="C4323">
        <v>3477</v>
      </c>
      <c r="D4323">
        <v>2011</v>
      </c>
      <c r="E4323">
        <v>261.42735269999997</v>
      </c>
      <c r="F4323" t="s">
        <v>17</v>
      </c>
      <c r="G4323">
        <v>346.9981631</v>
      </c>
      <c r="H4323" t="s">
        <v>1921</v>
      </c>
      <c r="I4323">
        <v>17</v>
      </c>
      <c r="J4323">
        <v>0.108</v>
      </c>
      <c r="K4323" t="s">
        <v>24</v>
      </c>
      <c r="L4323" t="s">
        <v>3848</v>
      </c>
      <c r="M4323">
        <v>10</v>
      </c>
      <c r="N4323" t="s">
        <v>25</v>
      </c>
      <c r="O4323">
        <v>4</v>
      </c>
    </row>
    <row r="4324" spans="1:15" x14ac:dyDescent="0.3">
      <c r="A4324">
        <v>4323</v>
      </c>
      <c r="B4324" t="s">
        <v>4059</v>
      </c>
      <c r="C4324">
        <v>3478</v>
      </c>
      <c r="D4324">
        <v>2011</v>
      </c>
      <c r="E4324">
        <v>219.9419743</v>
      </c>
      <c r="F4324" t="s">
        <v>17</v>
      </c>
      <c r="G4324">
        <v>195.61170960000001</v>
      </c>
      <c r="H4324" t="s">
        <v>1921</v>
      </c>
      <c r="I4324">
        <v>10</v>
      </c>
      <c r="J4324">
        <v>2.5999999999999999E-2</v>
      </c>
      <c r="K4324" t="s">
        <v>24</v>
      </c>
      <c r="L4324" t="s">
        <v>3848</v>
      </c>
      <c r="M4324">
        <v>10</v>
      </c>
      <c r="N4324" t="s">
        <v>25</v>
      </c>
      <c r="O4324">
        <v>4</v>
      </c>
    </row>
    <row r="4325" spans="1:15" x14ac:dyDescent="0.3">
      <c r="A4325">
        <v>4324</v>
      </c>
      <c r="B4325" t="s">
        <v>4059</v>
      </c>
      <c r="C4325">
        <v>3479</v>
      </c>
      <c r="D4325">
        <v>2011</v>
      </c>
      <c r="E4325">
        <v>235.20502830000001</v>
      </c>
      <c r="F4325" t="s">
        <v>17</v>
      </c>
      <c r="G4325">
        <v>244.3728893</v>
      </c>
      <c r="H4325" t="s">
        <v>1921</v>
      </c>
      <c r="I4325">
        <v>19</v>
      </c>
      <c r="J4325">
        <v>0.81200000000000006</v>
      </c>
      <c r="K4325" t="s">
        <v>24</v>
      </c>
      <c r="L4325" t="s">
        <v>3848</v>
      </c>
      <c r="M4325">
        <v>10</v>
      </c>
      <c r="N4325" t="s">
        <v>25</v>
      </c>
      <c r="O4325">
        <v>4</v>
      </c>
    </row>
    <row r="4326" spans="1:15" x14ac:dyDescent="0.3">
      <c r="A4326">
        <v>4325</v>
      </c>
      <c r="B4326" t="s">
        <v>4059</v>
      </c>
      <c r="C4326">
        <v>3480</v>
      </c>
      <c r="D4326">
        <v>2011</v>
      </c>
      <c r="E4326">
        <v>229.4502334</v>
      </c>
      <c r="F4326" t="s">
        <v>17</v>
      </c>
      <c r="G4326">
        <v>225.09521359999999</v>
      </c>
      <c r="H4326" t="s">
        <v>1921</v>
      </c>
      <c r="I4326">
        <v>10</v>
      </c>
      <c r="J4326">
        <v>0.11600000000000001</v>
      </c>
      <c r="K4326" t="s">
        <v>24</v>
      </c>
      <c r="L4326" t="s">
        <v>3848</v>
      </c>
      <c r="M4326">
        <v>10</v>
      </c>
      <c r="N4326" t="s">
        <v>25</v>
      </c>
      <c r="O4326">
        <v>4</v>
      </c>
    </row>
    <row r="4327" spans="1:15" x14ac:dyDescent="0.3">
      <c r="A4327">
        <v>4326</v>
      </c>
      <c r="B4327" t="s">
        <v>4059</v>
      </c>
      <c r="C4327">
        <v>3481</v>
      </c>
      <c r="D4327">
        <v>2011</v>
      </c>
      <c r="E4327">
        <v>240.806758</v>
      </c>
      <c r="F4327" t="s">
        <v>17</v>
      </c>
      <c r="G4327">
        <v>264.2175555</v>
      </c>
      <c r="H4327" t="s">
        <v>1921</v>
      </c>
      <c r="I4327">
        <v>17</v>
      </c>
      <c r="J4327">
        <v>0.128</v>
      </c>
      <c r="K4327" t="s">
        <v>24</v>
      </c>
      <c r="L4327" t="s">
        <v>3848</v>
      </c>
      <c r="M4327">
        <v>10</v>
      </c>
      <c r="N4327" t="s">
        <v>25</v>
      </c>
      <c r="O4327">
        <v>4</v>
      </c>
    </row>
    <row r="4328" spans="1:15" x14ac:dyDescent="0.3">
      <c r="A4328">
        <v>4327</v>
      </c>
      <c r="B4328" t="s">
        <v>4059</v>
      </c>
      <c r="C4328">
        <v>3482</v>
      </c>
      <c r="D4328">
        <v>2011</v>
      </c>
      <c r="E4328" t="s">
        <v>16</v>
      </c>
      <c r="F4328" t="s">
        <v>17</v>
      </c>
      <c r="G4328" t="s">
        <v>16</v>
      </c>
      <c r="H4328" t="s">
        <v>1921</v>
      </c>
      <c r="I4328">
        <v>11</v>
      </c>
      <c r="J4328">
        <v>0.61</v>
      </c>
      <c r="K4328" t="s">
        <v>24</v>
      </c>
      <c r="L4328" t="s">
        <v>19</v>
      </c>
      <c r="M4328">
        <v>11</v>
      </c>
      <c r="N4328" t="s">
        <v>25</v>
      </c>
      <c r="O4328">
        <v>4</v>
      </c>
    </row>
    <row r="4329" spans="1:15" x14ac:dyDescent="0.3">
      <c r="A4329">
        <v>4328</v>
      </c>
      <c r="B4329" t="s">
        <v>4059</v>
      </c>
      <c r="C4329">
        <v>3483</v>
      </c>
      <c r="D4329">
        <v>2011</v>
      </c>
      <c r="E4329" t="s">
        <v>16</v>
      </c>
      <c r="F4329" t="s">
        <v>17</v>
      </c>
      <c r="G4329" t="s">
        <v>16</v>
      </c>
      <c r="H4329" t="s">
        <v>1921</v>
      </c>
      <c r="I4329">
        <v>16</v>
      </c>
      <c r="J4329">
        <v>0.20399999999999999</v>
      </c>
      <c r="K4329" t="s">
        <v>24</v>
      </c>
      <c r="L4329" t="s">
        <v>19</v>
      </c>
      <c r="M4329">
        <v>11</v>
      </c>
      <c r="N4329" t="s">
        <v>25</v>
      </c>
      <c r="O4329">
        <v>4</v>
      </c>
    </row>
    <row r="4330" spans="1:15" x14ac:dyDescent="0.3">
      <c r="A4330">
        <v>4329</v>
      </c>
      <c r="B4330" t="s">
        <v>4059</v>
      </c>
      <c r="C4330">
        <v>3484</v>
      </c>
      <c r="D4330">
        <v>2011</v>
      </c>
      <c r="E4330" t="s">
        <v>16</v>
      </c>
      <c r="F4330" t="s">
        <v>17</v>
      </c>
      <c r="G4330" t="s">
        <v>16</v>
      </c>
      <c r="H4330" t="s">
        <v>1921</v>
      </c>
      <c r="I4330">
        <v>15</v>
      </c>
      <c r="J4330">
        <v>0.312</v>
      </c>
      <c r="K4330" t="s">
        <v>24</v>
      </c>
      <c r="L4330" t="s">
        <v>19</v>
      </c>
      <c r="M4330">
        <v>11</v>
      </c>
      <c r="N4330" t="s">
        <v>25</v>
      </c>
      <c r="O4330">
        <v>4</v>
      </c>
    </row>
    <row r="4331" spans="1:15" x14ac:dyDescent="0.3">
      <c r="A4331">
        <v>4330</v>
      </c>
      <c r="B4331" t="s">
        <v>4059</v>
      </c>
      <c r="C4331">
        <v>3485</v>
      </c>
      <c r="D4331">
        <v>2011</v>
      </c>
      <c r="E4331" t="s">
        <v>16</v>
      </c>
      <c r="F4331" t="s">
        <v>17</v>
      </c>
      <c r="G4331" t="s">
        <v>16</v>
      </c>
      <c r="H4331" t="s">
        <v>1921</v>
      </c>
      <c r="I4331">
        <v>11</v>
      </c>
      <c r="J4331">
        <v>0.248</v>
      </c>
      <c r="K4331" t="s">
        <v>24</v>
      </c>
      <c r="L4331" t="s">
        <v>19</v>
      </c>
      <c r="M4331">
        <v>11</v>
      </c>
      <c r="N4331" t="s">
        <v>25</v>
      </c>
      <c r="O4331">
        <v>4</v>
      </c>
    </row>
    <row r="4332" spans="1:15" x14ac:dyDescent="0.3">
      <c r="A4332">
        <v>4331</v>
      </c>
      <c r="B4332" t="s">
        <v>4059</v>
      </c>
      <c r="C4332">
        <v>3486</v>
      </c>
      <c r="D4332">
        <v>2011</v>
      </c>
      <c r="E4332" t="s">
        <v>16</v>
      </c>
      <c r="F4332" t="s">
        <v>17</v>
      </c>
      <c r="G4332" t="s">
        <v>16</v>
      </c>
      <c r="H4332" t="s">
        <v>1921</v>
      </c>
      <c r="I4332">
        <v>17</v>
      </c>
      <c r="J4332">
        <v>2.1999999999999999E-2</v>
      </c>
      <c r="K4332" t="s">
        <v>24</v>
      </c>
      <c r="L4332" t="s">
        <v>19</v>
      </c>
      <c r="M4332">
        <v>11</v>
      </c>
      <c r="N4332" t="s">
        <v>25</v>
      </c>
      <c r="O4332">
        <v>4</v>
      </c>
    </row>
    <row r="4333" spans="1:15" x14ac:dyDescent="0.3">
      <c r="A4333">
        <v>4332</v>
      </c>
      <c r="B4333" t="s">
        <v>4059</v>
      </c>
      <c r="C4333">
        <v>3487</v>
      </c>
      <c r="D4333">
        <v>2011</v>
      </c>
      <c r="E4333" t="s">
        <v>16</v>
      </c>
      <c r="F4333" t="s">
        <v>17</v>
      </c>
      <c r="G4333" t="s">
        <v>16</v>
      </c>
      <c r="H4333" t="s">
        <v>1921</v>
      </c>
      <c r="I4333">
        <v>16</v>
      </c>
      <c r="J4333">
        <v>0.14799999999999999</v>
      </c>
      <c r="K4333" t="s">
        <v>24</v>
      </c>
      <c r="L4333" t="s">
        <v>19</v>
      </c>
      <c r="M4333">
        <v>11</v>
      </c>
      <c r="N4333" t="s">
        <v>25</v>
      </c>
      <c r="O4333">
        <v>4</v>
      </c>
    </row>
    <row r="4334" spans="1:15" x14ac:dyDescent="0.3">
      <c r="A4334">
        <v>4333</v>
      </c>
      <c r="B4334" t="s">
        <v>4059</v>
      </c>
      <c r="C4334">
        <v>3488</v>
      </c>
      <c r="D4334">
        <v>2011</v>
      </c>
      <c r="E4334" t="s">
        <v>16</v>
      </c>
      <c r="F4334" t="s">
        <v>17</v>
      </c>
      <c r="G4334" t="s">
        <v>16</v>
      </c>
      <c r="H4334" t="s">
        <v>1921</v>
      </c>
      <c r="I4334">
        <v>22</v>
      </c>
      <c r="J4334">
        <v>7.8E-2</v>
      </c>
      <c r="K4334" t="s">
        <v>24</v>
      </c>
      <c r="L4334" t="s">
        <v>19</v>
      </c>
      <c r="M4334">
        <v>11</v>
      </c>
      <c r="N4334" t="s">
        <v>25</v>
      </c>
      <c r="O4334">
        <v>4</v>
      </c>
    </row>
    <row r="4335" spans="1:15" x14ac:dyDescent="0.3">
      <c r="A4335">
        <v>4334</v>
      </c>
      <c r="B4335" t="s">
        <v>4059</v>
      </c>
      <c r="C4335">
        <v>3489</v>
      </c>
      <c r="D4335">
        <v>2011</v>
      </c>
      <c r="E4335">
        <v>293.42500000000001</v>
      </c>
      <c r="F4335" t="s">
        <v>17</v>
      </c>
      <c r="G4335" t="s">
        <v>16</v>
      </c>
      <c r="H4335" t="s">
        <v>1921</v>
      </c>
      <c r="I4335">
        <v>17</v>
      </c>
      <c r="J4335">
        <v>0.13</v>
      </c>
      <c r="K4335" t="s">
        <v>24</v>
      </c>
      <c r="L4335" t="s">
        <v>3848</v>
      </c>
      <c r="M4335" t="s">
        <v>16</v>
      </c>
      <c r="N4335" t="s">
        <v>16</v>
      </c>
      <c r="O4335" t="s">
        <v>16</v>
      </c>
    </row>
    <row r="4336" spans="1:15" x14ac:dyDescent="0.3">
      <c r="A4336">
        <v>4335</v>
      </c>
      <c r="B4336" t="s">
        <v>4059</v>
      </c>
      <c r="C4336">
        <v>3490</v>
      </c>
      <c r="D4336">
        <v>2011</v>
      </c>
      <c r="E4336">
        <v>241.142</v>
      </c>
      <c r="F4336" t="s">
        <v>17</v>
      </c>
      <c r="G4336" t="s">
        <v>16</v>
      </c>
      <c r="H4336" t="s">
        <v>1921</v>
      </c>
      <c r="I4336">
        <v>11</v>
      </c>
      <c r="J4336">
        <v>0.32</v>
      </c>
      <c r="K4336" t="s">
        <v>24</v>
      </c>
      <c r="L4336" t="s">
        <v>3848</v>
      </c>
      <c r="M4336" t="s">
        <v>16</v>
      </c>
      <c r="N4336" t="s">
        <v>16</v>
      </c>
      <c r="O4336" t="s">
        <v>16</v>
      </c>
    </row>
    <row r="4337" spans="1:15" x14ac:dyDescent="0.3">
      <c r="A4337">
        <v>4336</v>
      </c>
      <c r="B4337" t="s">
        <v>4059</v>
      </c>
      <c r="C4337">
        <v>3491</v>
      </c>
      <c r="D4337">
        <v>2011</v>
      </c>
      <c r="E4337">
        <v>284.88900000000001</v>
      </c>
      <c r="F4337" t="s">
        <v>17</v>
      </c>
      <c r="G4337" t="s">
        <v>16</v>
      </c>
      <c r="H4337" t="s">
        <v>1921</v>
      </c>
      <c r="I4337">
        <v>20</v>
      </c>
      <c r="J4337">
        <v>0.254</v>
      </c>
      <c r="K4337" t="s">
        <v>24</v>
      </c>
      <c r="L4337" t="s">
        <v>3848</v>
      </c>
      <c r="M4337" t="s">
        <v>16</v>
      </c>
      <c r="N4337" t="s">
        <v>16</v>
      </c>
      <c r="O4337" t="s">
        <v>16</v>
      </c>
    </row>
    <row r="4338" spans="1:15" x14ac:dyDescent="0.3">
      <c r="A4338">
        <v>4337</v>
      </c>
      <c r="B4338" t="s">
        <v>4059</v>
      </c>
      <c r="C4338">
        <v>3492</v>
      </c>
      <c r="D4338">
        <v>2011</v>
      </c>
      <c r="E4338">
        <v>263.54899999999998</v>
      </c>
      <c r="F4338" t="s">
        <v>17</v>
      </c>
      <c r="G4338" t="s">
        <v>16</v>
      </c>
      <c r="H4338" t="s">
        <v>1921</v>
      </c>
      <c r="I4338">
        <v>19</v>
      </c>
      <c r="J4338">
        <v>0.46800000000000003</v>
      </c>
      <c r="K4338" t="s">
        <v>24</v>
      </c>
      <c r="L4338" t="s">
        <v>3848</v>
      </c>
      <c r="M4338" t="s">
        <v>16</v>
      </c>
      <c r="N4338" t="s">
        <v>16</v>
      </c>
      <c r="O4338" t="s">
        <v>16</v>
      </c>
    </row>
    <row r="4339" spans="1:15" x14ac:dyDescent="0.3">
      <c r="A4339">
        <v>4338</v>
      </c>
      <c r="B4339" t="s">
        <v>4059</v>
      </c>
      <c r="C4339">
        <v>3493</v>
      </c>
      <c r="D4339">
        <v>2011</v>
      </c>
      <c r="E4339">
        <v>256.08</v>
      </c>
      <c r="F4339" t="s">
        <v>17</v>
      </c>
      <c r="G4339" t="s">
        <v>16</v>
      </c>
      <c r="H4339" t="s">
        <v>1921</v>
      </c>
      <c r="I4339">
        <v>17</v>
      </c>
      <c r="J4339">
        <v>0.34599999999999997</v>
      </c>
      <c r="K4339" t="s">
        <v>24</v>
      </c>
      <c r="L4339" t="s">
        <v>3848</v>
      </c>
      <c r="M4339" t="s">
        <v>16</v>
      </c>
      <c r="N4339" t="s">
        <v>16</v>
      </c>
      <c r="O4339" t="s">
        <v>16</v>
      </c>
    </row>
    <row r="4340" spans="1:15" x14ac:dyDescent="0.3">
      <c r="A4340">
        <v>4339</v>
      </c>
      <c r="B4340" t="s">
        <v>4059</v>
      </c>
      <c r="C4340">
        <v>3494</v>
      </c>
      <c r="D4340">
        <v>2011</v>
      </c>
      <c r="E4340">
        <v>256.08</v>
      </c>
      <c r="F4340" t="s">
        <v>17</v>
      </c>
      <c r="G4340" t="s">
        <v>16</v>
      </c>
      <c r="H4340" t="s">
        <v>1921</v>
      </c>
      <c r="I4340">
        <v>18</v>
      </c>
      <c r="J4340">
        <v>0.96799999999999997</v>
      </c>
      <c r="K4340" t="s">
        <v>24</v>
      </c>
      <c r="L4340" t="s">
        <v>3848</v>
      </c>
      <c r="M4340" t="s">
        <v>16</v>
      </c>
      <c r="N4340" t="s">
        <v>16</v>
      </c>
      <c r="O4340" t="s">
        <v>16</v>
      </c>
    </row>
    <row r="4341" spans="1:15" x14ac:dyDescent="0.3">
      <c r="A4341">
        <v>4340</v>
      </c>
      <c r="B4341" t="s">
        <v>4059</v>
      </c>
      <c r="C4341">
        <v>3495</v>
      </c>
      <c r="D4341">
        <v>2011</v>
      </c>
      <c r="E4341">
        <v>283.822</v>
      </c>
      <c r="F4341" t="s">
        <v>17</v>
      </c>
      <c r="G4341" t="s">
        <v>16</v>
      </c>
      <c r="H4341" t="s">
        <v>1921</v>
      </c>
      <c r="I4341">
        <v>20</v>
      </c>
      <c r="J4341">
        <v>0.106</v>
      </c>
      <c r="K4341" t="s">
        <v>24</v>
      </c>
      <c r="L4341" t="s">
        <v>3848</v>
      </c>
      <c r="M4341" t="s">
        <v>16</v>
      </c>
      <c r="N4341" t="s">
        <v>16</v>
      </c>
      <c r="O4341" t="s">
        <v>16</v>
      </c>
    </row>
    <row r="4342" spans="1:15" x14ac:dyDescent="0.3">
      <c r="A4342">
        <v>4341</v>
      </c>
      <c r="B4342" t="s">
        <v>4059</v>
      </c>
      <c r="C4342">
        <v>3496</v>
      </c>
      <c r="D4342">
        <v>2011</v>
      </c>
      <c r="E4342">
        <v>245.41</v>
      </c>
      <c r="F4342" t="s">
        <v>17</v>
      </c>
      <c r="G4342" t="s">
        <v>16</v>
      </c>
      <c r="H4342" t="s">
        <v>1921</v>
      </c>
      <c r="I4342">
        <v>11</v>
      </c>
      <c r="J4342">
        <v>0.126</v>
      </c>
      <c r="K4342" t="s">
        <v>24</v>
      </c>
      <c r="L4342" t="s">
        <v>3848</v>
      </c>
      <c r="M4342" t="s">
        <v>16</v>
      </c>
      <c r="N4342" t="s">
        <v>16</v>
      </c>
      <c r="O4342" t="s">
        <v>16</v>
      </c>
    </row>
    <row r="4343" spans="1:15" x14ac:dyDescent="0.3">
      <c r="A4343">
        <v>4342</v>
      </c>
      <c r="B4343" t="s">
        <v>4059</v>
      </c>
      <c r="C4343">
        <v>3497</v>
      </c>
      <c r="D4343">
        <v>2011</v>
      </c>
      <c r="E4343">
        <v>237.941</v>
      </c>
      <c r="F4343" t="s">
        <v>17</v>
      </c>
      <c r="G4343" t="s">
        <v>16</v>
      </c>
      <c r="H4343" t="s">
        <v>1921</v>
      </c>
      <c r="I4343">
        <v>11</v>
      </c>
      <c r="J4343">
        <v>0.48599999999999999</v>
      </c>
      <c r="K4343" t="s">
        <v>24</v>
      </c>
      <c r="L4343" t="s">
        <v>3848</v>
      </c>
      <c r="M4343" t="s">
        <v>16</v>
      </c>
      <c r="N4343" t="s">
        <v>16</v>
      </c>
      <c r="O4343" t="s">
        <v>16</v>
      </c>
    </row>
    <row r="4344" spans="1:15" x14ac:dyDescent="0.3">
      <c r="A4344">
        <v>4343</v>
      </c>
      <c r="B4344" t="s">
        <v>4059</v>
      </c>
      <c r="C4344">
        <v>3498</v>
      </c>
      <c r="D4344">
        <v>2011</v>
      </c>
      <c r="E4344">
        <v>262.48200000000003</v>
      </c>
      <c r="F4344" t="s">
        <v>17</v>
      </c>
      <c r="G4344" t="s">
        <v>16</v>
      </c>
      <c r="H4344" t="s">
        <v>1921</v>
      </c>
      <c r="I4344">
        <v>15</v>
      </c>
      <c r="J4344">
        <v>0.11</v>
      </c>
      <c r="K4344" t="s">
        <v>24</v>
      </c>
      <c r="L4344" t="s">
        <v>3848</v>
      </c>
      <c r="M4344" t="s">
        <v>16</v>
      </c>
      <c r="N4344" t="s">
        <v>16</v>
      </c>
      <c r="O4344" t="s">
        <v>16</v>
      </c>
    </row>
    <row r="4345" spans="1:15" x14ac:dyDescent="0.3">
      <c r="A4345">
        <v>4344</v>
      </c>
      <c r="B4345" t="s">
        <v>4059</v>
      </c>
      <c r="C4345">
        <v>3499</v>
      </c>
      <c r="D4345">
        <v>2011</v>
      </c>
      <c r="E4345">
        <v>274.21899999999999</v>
      </c>
      <c r="F4345" t="s">
        <v>17</v>
      </c>
      <c r="G4345" t="s">
        <v>16</v>
      </c>
      <c r="H4345" t="s">
        <v>1921</v>
      </c>
      <c r="I4345">
        <v>11</v>
      </c>
      <c r="J4345">
        <v>0.126</v>
      </c>
      <c r="K4345" t="s">
        <v>24</v>
      </c>
      <c r="L4345" t="s">
        <v>3848</v>
      </c>
      <c r="M4345" t="s">
        <v>16</v>
      </c>
      <c r="N4345" t="s">
        <v>16</v>
      </c>
      <c r="O4345" t="s">
        <v>16</v>
      </c>
    </row>
    <row r="4346" spans="1:15" x14ac:dyDescent="0.3">
      <c r="A4346">
        <v>4345</v>
      </c>
      <c r="B4346" t="s">
        <v>4059</v>
      </c>
      <c r="C4346">
        <v>3500</v>
      </c>
      <c r="D4346">
        <v>2011</v>
      </c>
      <c r="E4346">
        <v>303.02800000000002</v>
      </c>
      <c r="F4346" t="s">
        <v>17</v>
      </c>
      <c r="G4346" t="s">
        <v>16</v>
      </c>
      <c r="H4346" t="s">
        <v>1921</v>
      </c>
      <c r="I4346">
        <v>20</v>
      </c>
      <c r="J4346">
        <v>6.6000000000000003E-2</v>
      </c>
      <c r="K4346" t="s">
        <v>24</v>
      </c>
      <c r="L4346" t="s">
        <v>3848</v>
      </c>
      <c r="M4346" t="s">
        <v>16</v>
      </c>
      <c r="N4346" t="s">
        <v>16</v>
      </c>
      <c r="O4346" t="s">
        <v>16</v>
      </c>
    </row>
    <row r="4347" spans="1:15" x14ac:dyDescent="0.3">
      <c r="A4347">
        <v>4346</v>
      </c>
      <c r="B4347" t="s">
        <v>4059</v>
      </c>
      <c r="C4347">
        <v>3501</v>
      </c>
      <c r="D4347">
        <v>2011</v>
      </c>
      <c r="E4347">
        <v>240.07499999999999</v>
      </c>
      <c r="F4347" t="s">
        <v>17</v>
      </c>
      <c r="G4347" t="s">
        <v>16</v>
      </c>
      <c r="H4347" t="s">
        <v>1921</v>
      </c>
      <c r="I4347">
        <v>14</v>
      </c>
      <c r="J4347">
        <v>0.93200000000000005</v>
      </c>
      <c r="K4347" t="s">
        <v>24</v>
      </c>
      <c r="L4347" t="s">
        <v>3848</v>
      </c>
      <c r="M4347" t="s">
        <v>16</v>
      </c>
      <c r="N4347" t="s">
        <v>16</v>
      </c>
      <c r="O4347" t="s">
        <v>16</v>
      </c>
    </row>
    <row r="4348" spans="1:15" x14ac:dyDescent="0.3">
      <c r="A4348">
        <v>4347</v>
      </c>
      <c r="B4348" t="s">
        <v>4059</v>
      </c>
      <c r="C4348">
        <v>3502</v>
      </c>
      <c r="D4348">
        <v>2011</v>
      </c>
      <c r="E4348">
        <v>278.48700000000002</v>
      </c>
      <c r="F4348" t="s">
        <v>17</v>
      </c>
      <c r="G4348" t="s">
        <v>16</v>
      </c>
      <c r="H4348" t="s">
        <v>1921</v>
      </c>
      <c r="I4348">
        <v>16</v>
      </c>
      <c r="J4348">
        <v>0.27600000000000002</v>
      </c>
      <c r="K4348" t="s">
        <v>24</v>
      </c>
      <c r="L4348" t="s">
        <v>3848</v>
      </c>
      <c r="M4348" t="s">
        <v>16</v>
      </c>
      <c r="N4348" t="s">
        <v>16</v>
      </c>
      <c r="O4348" t="s">
        <v>16</v>
      </c>
    </row>
    <row r="4349" spans="1:15" x14ac:dyDescent="0.3">
      <c r="A4349">
        <v>4348</v>
      </c>
      <c r="B4349" t="s">
        <v>4059</v>
      </c>
      <c r="C4349">
        <v>3503</v>
      </c>
      <c r="D4349">
        <v>2011</v>
      </c>
      <c r="E4349">
        <v>258.214</v>
      </c>
      <c r="F4349" t="s">
        <v>17</v>
      </c>
      <c r="G4349" t="s">
        <v>16</v>
      </c>
      <c r="H4349" t="s">
        <v>1921</v>
      </c>
      <c r="I4349">
        <v>15</v>
      </c>
      <c r="J4349">
        <v>0.24</v>
      </c>
      <c r="K4349" t="s">
        <v>24</v>
      </c>
      <c r="L4349" t="s">
        <v>3848</v>
      </c>
      <c r="M4349" t="s">
        <v>16</v>
      </c>
      <c r="N4349" t="s">
        <v>16</v>
      </c>
      <c r="O4349" t="s">
        <v>16</v>
      </c>
    </row>
    <row r="4350" spans="1:15" x14ac:dyDescent="0.3">
      <c r="A4350">
        <v>4349</v>
      </c>
      <c r="B4350" t="s">
        <v>4059</v>
      </c>
      <c r="C4350">
        <v>3504</v>
      </c>
      <c r="D4350">
        <v>2011</v>
      </c>
      <c r="E4350">
        <v>271.01799999999997</v>
      </c>
      <c r="F4350" t="s">
        <v>17</v>
      </c>
      <c r="G4350" t="s">
        <v>16</v>
      </c>
      <c r="H4350" t="s">
        <v>1921</v>
      </c>
      <c r="I4350">
        <v>15</v>
      </c>
      <c r="J4350">
        <v>5.3999999999999999E-2</v>
      </c>
      <c r="K4350" t="s">
        <v>24</v>
      </c>
      <c r="L4350" t="s">
        <v>3848</v>
      </c>
      <c r="M4350" t="s">
        <v>16</v>
      </c>
      <c r="N4350" t="s">
        <v>16</v>
      </c>
      <c r="O4350" t="s">
        <v>16</v>
      </c>
    </row>
    <row r="4351" spans="1:15" x14ac:dyDescent="0.3">
      <c r="A4351">
        <v>4350</v>
      </c>
      <c r="B4351" t="s">
        <v>4059</v>
      </c>
      <c r="C4351">
        <v>3505</v>
      </c>
      <c r="D4351">
        <v>2011</v>
      </c>
      <c r="E4351">
        <v>284.88900000000001</v>
      </c>
      <c r="F4351" t="s">
        <v>17</v>
      </c>
      <c r="G4351" t="s">
        <v>16</v>
      </c>
      <c r="H4351" t="s">
        <v>1921</v>
      </c>
      <c r="I4351">
        <v>20</v>
      </c>
      <c r="J4351">
        <v>9.6000000000000002E-2</v>
      </c>
      <c r="K4351" t="s">
        <v>24</v>
      </c>
      <c r="L4351" t="s">
        <v>3848</v>
      </c>
      <c r="M4351" t="s">
        <v>16</v>
      </c>
      <c r="N4351" t="s">
        <v>16</v>
      </c>
      <c r="O4351" t="s">
        <v>16</v>
      </c>
    </row>
    <row r="4352" spans="1:15" x14ac:dyDescent="0.3">
      <c r="A4352">
        <v>4351</v>
      </c>
      <c r="B4352" t="s">
        <v>4059</v>
      </c>
      <c r="C4352">
        <v>3506</v>
      </c>
      <c r="D4352">
        <v>2011</v>
      </c>
      <c r="E4352">
        <v>275.286</v>
      </c>
      <c r="F4352" t="s">
        <v>17</v>
      </c>
      <c r="G4352" t="s">
        <v>16</v>
      </c>
      <c r="H4352" t="s">
        <v>1921</v>
      </c>
      <c r="I4352">
        <v>20</v>
      </c>
      <c r="J4352">
        <v>0.08</v>
      </c>
      <c r="K4352" t="s">
        <v>24</v>
      </c>
      <c r="L4352" t="s">
        <v>3848</v>
      </c>
      <c r="M4352" t="s">
        <v>16</v>
      </c>
      <c r="N4352" t="s">
        <v>16</v>
      </c>
      <c r="O4352" t="s">
        <v>16</v>
      </c>
    </row>
    <row r="4353" spans="1:15" x14ac:dyDescent="0.3">
      <c r="A4353">
        <v>4352</v>
      </c>
      <c r="B4353" t="s">
        <v>4059</v>
      </c>
      <c r="C4353">
        <v>3507</v>
      </c>
      <c r="D4353">
        <v>2011</v>
      </c>
      <c r="E4353">
        <v>259.28100000000001</v>
      </c>
      <c r="F4353" t="s">
        <v>17</v>
      </c>
      <c r="G4353" t="s">
        <v>16</v>
      </c>
      <c r="H4353" t="s">
        <v>1921</v>
      </c>
      <c r="I4353">
        <v>15</v>
      </c>
      <c r="J4353">
        <v>8.7999999999999995E-2</v>
      </c>
      <c r="K4353" t="s">
        <v>24</v>
      </c>
      <c r="L4353" t="s">
        <v>3848</v>
      </c>
      <c r="M4353" t="s">
        <v>16</v>
      </c>
      <c r="N4353" t="s">
        <v>16</v>
      </c>
      <c r="O4353" t="s">
        <v>16</v>
      </c>
    </row>
    <row r="4354" spans="1:15" x14ac:dyDescent="0.3">
      <c r="A4354">
        <v>4353</v>
      </c>
      <c r="B4354" t="s">
        <v>4059</v>
      </c>
      <c r="C4354">
        <v>3508</v>
      </c>
      <c r="D4354">
        <v>2011</v>
      </c>
      <c r="E4354">
        <v>237.941</v>
      </c>
      <c r="F4354" t="s">
        <v>17</v>
      </c>
      <c r="G4354" t="s">
        <v>16</v>
      </c>
      <c r="H4354" t="s">
        <v>1921</v>
      </c>
      <c r="I4354">
        <v>16</v>
      </c>
      <c r="J4354">
        <v>0.252</v>
      </c>
      <c r="K4354" t="s">
        <v>24</v>
      </c>
      <c r="L4354" t="s">
        <v>3848</v>
      </c>
      <c r="M4354" t="s">
        <v>16</v>
      </c>
      <c r="N4354" t="s">
        <v>16</v>
      </c>
      <c r="O4354" t="s">
        <v>16</v>
      </c>
    </row>
    <row r="4355" spans="1:15" x14ac:dyDescent="0.3">
      <c r="A4355">
        <v>4354</v>
      </c>
      <c r="B4355" t="s">
        <v>4059</v>
      </c>
      <c r="C4355">
        <v>3509</v>
      </c>
      <c r="D4355">
        <v>2011</v>
      </c>
      <c r="E4355">
        <v>259.28100000000001</v>
      </c>
      <c r="F4355" t="s">
        <v>17</v>
      </c>
      <c r="G4355" t="s">
        <v>16</v>
      </c>
      <c r="H4355" t="s">
        <v>1921</v>
      </c>
      <c r="I4355">
        <v>11</v>
      </c>
      <c r="J4355">
        <v>0.53800000000000003</v>
      </c>
      <c r="K4355" t="s">
        <v>24</v>
      </c>
      <c r="L4355" t="s">
        <v>3848</v>
      </c>
      <c r="M4355" t="s">
        <v>16</v>
      </c>
      <c r="N4355" t="s">
        <v>16</v>
      </c>
      <c r="O4355" t="s">
        <v>16</v>
      </c>
    </row>
    <row r="4356" spans="1:15" x14ac:dyDescent="0.3">
      <c r="A4356">
        <v>4355</v>
      </c>
      <c r="B4356" t="s">
        <v>4059</v>
      </c>
      <c r="C4356">
        <v>3510</v>
      </c>
      <c r="D4356">
        <v>2011</v>
      </c>
      <c r="E4356">
        <v>210.19900000000001</v>
      </c>
      <c r="F4356" t="s">
        <v>17</v>
      </c>
      <c r="G4356" t="s">
        <v>16</v>
      </c>
      <c r="H4356" t="s">
        <v>1921</v>
      </c>
      <c r="I4356">
        <v>9</v>
      </c>
      <c r="J4356">
        <v>0.14399999999999999</v>
      </c>
      <c r="K4356" t="s">
        <v>24</v>
      </c>
      <c r="L4356" t="s">
        <v>3848</v>
      </c>
      <c r="M4356" t="s">
        <v>16</v>
      </c>
      <c r="N4356" t="s">
        <v>16</v>
      </c>
      <c r="O4356" t="s">
        <v>16</v>
      </c>
    </row>
    <row r="4357" spans="1:15" x14ac:dyDescent="0.3">
      <c r="A4357">
        <v>4356</v>
      </c>
      <c r="B4357" t="s">
        <v>4059</v>
      </c>
      <c r="C4357">
        <v>3511</v>
      </c>
      <c r="D4357">
        <v>2011</v>
      </c>
      <c r="E4357">
        <v>284.88900000000001</v>
      </c>
      <c r="F4357" t="s">
        <v>17</v>
      </c>
      <c r="G4357" t="s">
        <v>16</v>
      </c>
      <c r="H4357" t="s">
        <v>1921</v>
      </c>
      <c r="I4357">
        <v>17</v>
      </c>
      <c r="J4357">
        <v>9.4E-2</v>
      </c>
      <c r="K4357" t="s">
        <v>24</v>
      </c>
      <c r="L4357" t="s">
        <v>3848</v>
      </c>
      <c r="M4357" t="s">
        <v>16</v>
      </c>
      <c r="N4357" t="s">
        <v>16</v>
      </c>
      <c r="O4357" t="s">
        <v>16</v>
      </c>
    </row>
    <row r="4358" spans="1:15" x14ac:dyDescent="0.3">
      <c r="A4358">
        <v>4357</v>
      </c>
      <c r="B4358" t="s">
        <v>4059</v>
      </c>
      <c r="C4358">
        <v>3512</v>
      </c>
      <c r="D4358">
        <v>2011</v>
      </c>
      <c r="E4358">
        <v>281.68799999999999</v>
      </c>
      <c r="F4358" t="s">
        <v>17</v>
      </c>
      <c r="G4358" t="s">
        <v>16</v>
      </c>
      <c r="H4358" t="s">
        <v>1921</v>
      </c>
      <c r="I4358">
        <v>16</v>
      </c>
      <c r="J4358">
        <v>0.46</v>
      </c>
      <c r="K4358" t="s">
        <v>24</v>
      </c>
      <c r="L4358" t="s">
        <v>3848</v>
      </c>
      <c r="M4358" t="s">
        <v>16</v>
      </c>
      <c r="N4358" t="s">
        <v>16</v>
      </c>
      <c r="O4358" t="s">
        <v>16</v>
      </c>
    </row>
    <row r="4359" spans="1:15" x14ac:dyDescent="0.3">
      <c r="A4359">
        <v>4358</v>
      </c>
      <c r="B4359" t="s">
        <v>4059</v>
      </c>
      <c r="C4359">
        <v>3513</v>
      </c>
      <c r="D4359">
        <v>2011</v>
      </c>
      <c r="E4359">
        <v>257.14699999999999</v>
      </c>
      <c r="F4359" t="s">
        <v>17</v>
      </c>
      <c r="G4359" t="s">
        <v>16</v>
      </c>
      <c r="H4359" t="s">
        <v>1921</v>
      </c>
      <c r="I4359">
        <v>16</v>
      </c>
      <c r="J4359">
        <v>7.3999999999999996E-2</v>
      </c>
      <c r="K4359" t="s">
        <v>24</v>
      </c>
      <c r="L4359" t="s">
        <v>3848</v>
      </c>
      <c r="M4359" t="s">
        <v>16</v>
      </c>
      <c r="N4359" t="s">
        <v>16</v>
      </c>
      <c r="O4359" t="s">
        <v>16</v>
      </c>
    </row>
    <row r="4360" spans="1:15" x14ac:dyDescent="0.3">
      <c r="A4360">
        <v>4359</v>
      </c>
      <c r="B4360" t="s">
        <v>4059</v>
      </c>
      <c r="C4360">
        <v>3514</v>
      </c>
      <c r="D4360">
        <v>2011</v>
      </c>
      <c r="E4360">
        <v>255.01300000000001</v>
      </c>
      <c r="F4360" t="s">
        <v>17</v>
      </c>
      <c r="G4360" t="s">
        <v>16</v>
      </c>
      <c r="H4360" t="s">
        <v>1921</v>
      </c>
      <c r="I4360">
        <v>24</v>
      </c>
      <c r="J4360">
        <v>0.22600000000000001</v>
      </c>
      <c r="K4360" t="s">
        <v>24</v>
      </c>
      <c r="L4360" t="s">
        <v>3848</v>
      </c>
      <c r="M4360" t="s">
        <v>16</v>
      </c>
      <c r="N4360" t="s">
        <v>16</v>
      </c>
      <c r="O4360" t="s">
        <v>16</v>
      </c>
    </row>
    <row r="4361" spans="1:15" x14ac:dyDescent="0.3">
      <c r="A4361">
        <v>4360</v>
      </c>
      <c r="B4361" t="s">
        <v>4059</v>
      </c>
      <c r="C4361">
        <v>3515</v>
      </c>
      <c r="D4361">
        <v>2011</v>
      </c>
      <c r="E4361">
        <v>294.49200000000002</v>
      </c>
      <c r="F4361" t="s">
        <v>17</v>
      </c>
      <c r="G4361" t="s">
        <v>16</v>
      </c>
      <c r="H4361" t="s">
        <v>1921</v>
      </c>
      <c r="I4361">
        <v>18</v>
      </c>
      <c r="J4361">
        <v>0.11</v>
      </c>
      <c r="K4361" t="s">
        <v>24</v>
      </c>
      <c r="L4361" t="s">
        <v>3848</v>
      </c>
      <c r="M4361" t="s">
        <v>16</v>
      </c>
      <c r="N4361" t="s">
        <v>16</v>
      </c>
      <c r="O4361" t="s">
        <v>16</v>
      </c>
    </row>
    <row r="4362" spans="1:15" x14ac:dyDescent="0.3">
      <c r="A4362">
        <v>4361</v>
      </c>
      <c r="B4362" t="s">
        <v>4059</v>
      </c>
      <c r="C4362">
        <v>3516</v>
      </c>
      <c r="D4362">
        <v>2011</v>
      </c>
      <c r="E4362">
        <v>287.02300000000002</v>
      </c>
      <c r="F4362" t="s">
        <v>17</v>
      </c>
      <c r="G4362" t="s">
        <v>16</v>
      </c>
      <c r="H4362" t="s">
        <v>1921</v>
      </c>
      <c r="I4362">
        <v>22</v>
      </c>
      <c r="J4362">
        <v>0.38200000000000001</v>
      </c>
      <c r="K4362" t="s">
        <v>24</v>
      </c>
      <c r="L4362" t="s">
        <v>3848</v>
      </c>
      <c r="M4362" t="s">
        <v>16</v>
      </c>
      <c r="N4362" t="s">
        <v>16</v>
      </c>
      <c r="O4362" t="s">
        <v>16</v>
      </c>
    </row>
    <row r="4363" spans="1:15" x14ac:dyDescent="0.3">
      <c r="A4363">
        <v>4362</v>
      </c>
      <c r="B4363" t="s">
        <v>4059</v>
      </c>
      <c r="C4363">
        <v>3517</v>
      </c>
      <c r="D4363">
        <v>2011</v>
      </c>
      <c r="E4363">
        <v>306.22899999999998</v>
      </c>
      <c r="F4363" t="s">
        <v>17</v>
      </c>
      <c r="G4363" t="s">
        <v>16</v>
      </c>
      <c r="H4363" t="s">
        <v>1921</v>
      </c>
      <c r="I4363">
        <v>21</v>
      </c>
      <c r="J4363">
        <v>0.81599999999999995</v>
      </c>
      <c r="K4363" t="s">
        <v>24</v>
      </c>
      <c r="L4363" t="s">
        <v>3848</v>
      </c>
      <c r="M4363" t="s">
        <v>16</v>
      </c>
      <c r="N4363" t="s">
        <v>16</v>
      </c>
      <c r="O4363" t="s">
        <v>16</v>
      </c>
    </row>
    <row r="4364" spans="1:15" x14ac:dyDescent="0.3">
      <c r="A4364">
        <v>4363</v>
      </c>
      <c r="B4364" t="s">
        <v>4059</v>
      </c>
      <c r="C4364">
        <v>3518</v>
      </c>
      <c r="D4364">
        <v>2011</v>
      </c>
      <c r="E4364">
        <v>258.214</v>
      </c>
      <c r="F4364" t="s">
        <v>17</v>
      </c>
      <c r="G4364" t="s">
        <v>16</v>
      </c>
      <c r="H4364" t="s">
        <v>1921</v>
      </c>
      <c r="I4364">
        <v>22</v>
      </c>
      <c r="J4364">
        <v>0.28000000000000003</v>
      </c>
      <c r="K4364" t="s">
        <v>24</v>
      </c>
      <c r="L4364" t="s">
        <v>3848</v>
      </c>
      <c r="M4364" t="s">
        <v>16</v>
      </c>
      <c r="N4364" t="s">
        <v>16</v>
      </c>
      <c r="O4364" t="s">
        <v>16</v>
      </c>
    </row>
    <row r="4365" spans="1:15" x14ac:dyDescent="0.3">
      <c r="A4365">
        <v>4364</v>
      </c>
      <c r="B4365" t="s">
        <v>4059</v>
      </c>
      <c r="C4365">
        <v>3519</v>
      </c>
      <c r="D4365">
        <v>2011</v>
      </c>
      <c r="E4365">
        <v>266.75</v>
      </c>
      <c r="F4365" t="s">
        <v>17</v>
      </c>
      <c r="G4365" t="s">
        <v>16</v>
      </c>
      <c r="H4365" t="s">
        <v>1921</v>
      </c>
      <c r="I4365">
        <v>14</v>
      </c>
      <c r="J4365">
        <v>7.3999999999999996E-2</v>
      </c>
      <c r="K4365" t="s">
        <v>24</v>
      </c>
      <c r="L4365" t="s">
        <v>3848</v>
      </c>
      <c r="M4365" t="s">
        <v>16</v>
      </c>
      <c r="N4365" t="s">
        <v>16</v>
      </c>
      <c r="O4365" t="s">
        <v>16</v>
      </c>
    </row>
    <row r="4366" spans="1:15" x14ac:dyDescent="0.3">
      <c r="A4366">
        <v>4365</v>
      </c>
      <c r="B4366" t="s">
        <v>4059</v>
      </c>
      <c r="C4366">
        <v>3520</v>
      </c>
      <c r="D4366">
        <v>2011</v>
      </c>
      <c r="E4366">
        <v>251.81200000000001</v>
      </c>
      <c r="F4366" t="s">
        <v>17</v>
      </c>
      <c r="G4366" t="s">
        <v>16</v>
      </c>
      <c r="H4366" t="s">
        <v>1921</v>
      </c>
      <c r="I4366">
        <v>12</v>
      </c>
      <c r="J4366">
        <v>0.53800000000000003</v>
      </c>
      <c r="K4366" t="s">
        <v>24</v>
      </c>
      <c r="L4366" t="s">
        <v>3848</v>
      </c>
      <c r="M4366" t="s">
        <v>16</v>
      </c>
      <c r="N4366" t="s">
        <v>16</v>
      </c>
      <c r="O4366" t="s">
        <v>16</v>
      </c>
    </row>
    <row r="4367" spans="1:15" x14ac:dyDescent="0.3">
      <c r="A4367">
        <v>4366</v>
      </c>
      <c r="B4367" t="s">
        <v>4059</v>
      </c>
      <c r="C4367">
        <v>3521</v>
      </c>
      <c r="D4367">
        <v>2011</v>
      </c>
      <c r="E4367">
        <v>281.68799999999999</v>
      </c>
      <c r="F4367" t="s">
        <v>17</v>
      </c>
      <c r="G4367" t="s">
        <v>16</v>
      </c>
      <c r="H4367" t="s">
        <v>1921</v>
      </c>
      <c r="I4367">
        <v>21</v>
      </c>
      <c r="J4367">
        <v>0.25600000000000001</v>
      </c>
      <c r="K4367" t="s">
        <v>24</v>
      </c>
      <c r="L4367" t="s">
        <v>3848</v>
      </c>
      <c r="M4367" t="s">
        <v>16</v>
      </c>
      <c r="N4367" t="s">
        <v>16</v>
      </c>
      <c r="O4367" t="s">
        <v>16</v>
      </c>
    </row>
    <row r="4368" spans="1:15" x14ac:dyDescent="0.3">
      <c r="A4368">
        <v>4367</v>
      </c>
      <c r="B4368" t="s">
        <v>4059</v>
      </c>
      <c r="C4368">
        <v>3522</v>
      </c>
      <c r="D4368">
        <v>2011</v>
      </c>
      <c r="E4368">
        <v>263.54899999999998</v>
      </c>
      <c r="F4368" t="s">
        <v>17</v>
      </c>
      <c r="G4368" t="s">
        <v>16</v>
      </c>
      <c r="H4368" t="s">
        <v>1921</v>
      </c>
      <c r="I4368">
        <v>23</v>
      </c>
      <c r="J4368">
        <v>6.6000000000000003E-2</v>
      </c>
      <c r="K4368" t="s">
        <v>24</v>
      </c>
      <c r="L4368" t="s">
        <v>3848</v>
      </c>
      <c r="M4368" t="s">
        <v>16</v>
      </c>
      <c r="N4368" t="s">
        <v>16</v>
      </c>
      <c r="O4368" t="s">
        <v>16</v>
      </c>
    </row>
    <row r="4369" spans="1:15" x14ac:dyDescent="0.3">
      <c r="A4369">
        <v>4368</v>
      </c>
      <c r="B4369" t="s">
        <v>4059</v>
      </c>
      <c r="C4369">
        <v>3523</v>
      </c>
      <c r="D4369">
        <v>2011</v>
      </c>
      <c r="E4369">
        <v>261.41500000000002</v>
      </c>
      <c r="F4369" t="s">
        <v>17</v>
      </c>
      <c r="G4369" t="s">
        <v>16</v>
      </c>
      <c r="H4369" t="s">
        <v>1921</v>
      </c>
      <c r="I4369">
        <v>21</v>
      </c>
      <c r="J4369">
        <v>0.28799999999999998</v>
      </c>
      <c r="K4369" t="s">
        <v>24</v>
      </c>
      <c r="L4369" t="s">
        <v>3848</v>
      </c>
      <c r="M4369" t="s">
        <v>16</v>
      </c>
      <c r="N4369" t="s">
        <v>16</v>
      </c>
      <c r="O4369" t="s">
        <v>16</v>
      </c>
    </row>
    <row r="4370" spans="1:15" x14ac:dyDescent="0.3">
      <c r="A4370">
        <v>4369</v>
      </c>
      <c r="B4370" t="s">
        <v>4059</v>
      </c>
      <c r="C4370">
        <v>3524</v>
      </c>
      <c r="D4370">
        <v>2011</v>
      </c>
      <c r="E4370">
        <v>246.477</v>
      </c>
      <c r="F4370" t="s">
        <v>17</v>
      </c>
      <c r="G4370" t="s">
        <v>16</v>
      </c>
      <c r="H4370" t="s">
        <v>1921</v>
      </c>
      <c r="I4370">
        <v>21</v>
      </c>
      <c r="J4370">
        <v>0.19</v>
      </c>
      <c r="K4370" t="s">
        <v>24</v>
      </c>
      <c r="L4370" t="s">
        <v>3848</v>
      </c>
      <c r="M4370" t="s">
        <v>16</v>
      </c>
      <c r="N4370" t="s">
        <v>16</v>
      </c>
      <c r="O4370" t="s">
        <v>16</v>
      </c>
    </row>
    <row r="4371" spans="1:15" x14ac:dyDescent="0.3">
      <c r="A4371">
        <v>4370</v>
      </c>
      <c r="B4371" t="s">
        <v>4059</v>
      </c>
      <c r="C4371">
        <v>3525</v>
      </c>
      <c r="D4371">
        <v>2011</v>
      </c>
      <c r="E4371">
        <v>273.15199999999999</v>
      </c>
      <c r="F4371" t="s">
        <v>17</v>
      </c>
      <c r="G4371" t="s">
        <v>16</v>
      </c>
      <c r="H4371" t="s">
        <v>1921</v>
      </c>
      <c r="I4371">
        <v>29</v>
      </c>
      <c r="J4371">
        <v>0.26800000000000002</v>
      </c>
      <c r="K4371" t="s">
        <v>24</v>
      </c>
      <c r="L4371" t="s">
        <v>3848</v>
      </c>
      <c r="M4371" t="s">
        <v>16</v>
      </c>
      <c r="N4371" t="s">
        <v>16</v>
      </c>
      <c r="O4371" t="s">
        <v>16</v>
      </c>
    </row>
    <row r="4372" spans="1:15" x14ac:dyDescent="0.3">
      <c r="A4372">
        <v>4371</v>
      </c>
      <c r="B4372" t="s">
        <v>4059</v>
      </c>
      <c r="C4372">
        <v>3526</v>
      </c>
      <c r="D4372">
        <v>2011</v>
      </c>
      <c r="E4372">
        <v>261.41500000000002</v>
      </c>
      <c r="F4372" t="s">
        <v>17</v>
      </c>
      <c r="G4372" t="s">
        <v>16</v>
      </c>
      <c r="H4372" t="s">
        <v>1921</v>
      </c>
      <c r="I4372">
        <v>17</v>
      </c>
      <c r="J4372">
        <v>0.08</v>
      </c>
      <c r="K4372" t="s">
        <v>24</v>
      </c>
      <c r="L4372" t="s">
        <v>3848</v>
      </c>
      <c r="M4372" t="s">
        <v>16</v>
      </c>
      <c r="N4372" t="s">
        <v>16</v>
      </c>
      <c r="O4372" t="s">
        <v>16</v>
      </c>
    </row>
    <row r="4373" spans="1:15" x14ac:dyDescent="0.3">
      <c r="A4373">
        <v>4372</v>
      </c>
      <c r="B4373" t="s">
        <v>4059</v>
      </c>
      <c r="C4373">
        <v>3527</v>
      </c>
      <c r="D4373">
        <v>2011</v>
      </c>
      <c r="E4373">
        <v>271.01799999999997</v>
      </c>
      <c r="F4373" t="s">
        <v>17</v>
      </c>
      <c r="G4373" t="s">
        <v>16</v>
      </c>
      <c r="H4373" t="s">
        <v>1921</v>
      </c>
      <c r="I4373">
        <v>22</v>
      </c>
      <c r="J4373">
        <v>0.33</v>
      </c>
      <c r="K4373" t="s">
        <v>24</v>
      </c>
      <c r="L4373" t="s">
        <v>3848</v>
      </c>
      <c r="M4373" t="s">
        <v>16</v>
      </c>
      <c r="N4373" t="s">
        <v>16</v>
      </c>
      <c r="O4373" t="s">
        <v>16</v>
      </c>
    </row>
    <row r="4374" spans="1:15" x14ac:dyDescent="0.3">
      <c r="A4374">
        <v>4373</v>
      </c>
      <c r="B4374" t="s">
        <v>4059</v>
      </c>
      <c r="C4374">
        <v>3528</v>
      </c>
      <c r="D4374">
        <v>2011</v>
      </c>
      <c r="E4374">
        <v>283.822</v>
      </c>
      <c r="F4374" t="s">
        <v>17</v>
      </c>
      <c r="G4374" t="s">
        <v>16</v>
      </c>
      <c r="H4374" t="s">
        <v>1921</v>
      </c>
      <c r="I4374">
        <v>17</v>
      </c>
      <c r="J4374">
        <v>0.23400000000000001</v>
      </c>
      <c r="K4374" t="s">
        <v>24</v>
      </c>
      <c r="L4374" t="s">
        <v>3848</v>
      </c>
      <c r="M4374" t="s">
        <v>16</v>
      </c>
      <c r="N4374" t="s">
        <v>16</v>
      </c>
      <c r="O4374" t="s">
        <v>16</v>
      </c>
    </row>
    <row r="4375" spans="1:15" x14ac:dyDescent="0.3">
      <c r="A4375">
        <v>4374</v>
      </c>
      <c r="B4375" t="s">
        <v>4059</v>
      </c>
      <c r="C4375">
        <v>3529</v>
      </c>
      <c r="D4375">
        <v>2011</v>
      </c>
      <c r="E4375">
        <v>289.15699999999998</v>
      </c>
      <c r="F4375" t="s">
        <v>17</v>
      </c>
      <c r="G4375" t="s">
        <v>16</v>
      </c>
      <c r="H4375" t="s">
        <v>1921</v>
      </c>
      <c r="I4375">
        <v>19</v>
      </c>
      <c r="J4375">
        <v>0.40799999999999997</v>
      </c>
      <c r="K4375" t="s">
        <v>24</v>
      </c>
      <c r="L4375" t="s">
        <v>3848</v>
      </c>
      <c r="M4375" t="s">
        <v>16</v>
      </c>
      <c r="N4375" t="s">
        <v>16</v>
      </c>
      <c r="O4375" t="s">
        <v>16</v>
      </c>
    </row>
    <row r="4376" spans="1:15" x14ac:dyDescent="0.3">
      <c r="A4376">
        <v>4375</v>
      </c>
      <c r="B4376" t="s">
        <v>4059</v>
      </c>
      <c r="C4376">
        <v>3530</v>
      </c>
      <c r="D4376">
        <v>2011</v>
      </c>
      <c r="E4376">
        <v>249.678</v>
      </c>
      <c r="F4376" t="s">
        <v>17</v>
      </c>
      <c r="G4376" t="s">
        <v>16</v>
      </c>
      <c r="H4376" t="s">
        <v>1921</v>
      </c>
      <c r="I4376">
        <v>13</v>
      </c>
      <c r="J4376">
        <v>0.8</v>
      </c>
      <c r="K4376" t="s">
        <v>24</v>
      </c>
      <c r="L4376" t="s">
        <v>3848</v>
      </c>
      <c r="M4376" t="s">
        <v>16</v>
      </c>
      <c r="N4376" t="s">
        <v>16</v>
      </c>
      <c r="O4376" t="s">
        <v>16</v>
      </c>
    </row>
    <row r="4377" spans="1:15" x14ac:dyDescent="0.3">
      <c r="A4377">
        <v>4376</v>
      </c>
      <c r="B4377" t="s">
        <v>4059</v>
      </c>
      <c r="C4377">
        <v>3531</v>
      </c>
      <c r="D4377">
        <v>2011</v>
      </c>
      <c r="E4377">
        <v>279.55399999999997</v>
      </c>
      <c r="F4377" t="s">
        <v>17</v>
      </c>
      <c r="G4377" t="s">
        <v>16</v>
      </c>
      <c r="H4377" t="s">
        <v>1921</v>
      </c>
      <c r="I4377">
        <v>15</v>
      </c>
      <c r="J4377">
        <v>0.81</v>
      </c>
      <c r="K4377" t="s">
        <v>24</v>
      </c>
      <c r="L4377" t="s">
        <v>3848</v>
      </c>
      <c r="M4377" t="s">
        <v>16</v>
      </c>
      <c r="N4377" t="s">
        <v>16</v>
      </c>
      <c r="O4377" t="s">
        <v>16</v>
      </c>
    </row>
    <row r="4378" spans="1:15" x14ac:dyDescent="0.3">
      <c r="A4378">
        <v>4377</v>
      </c>
      <c r="B4378" t="s">
        <v>4059</v>
      </c>
      <c r="C4378">
        <v>3532</v>
      </c>
      <c r="D4378">
        <v>2011</v>
      </c>
      <c r="E4378">
        <v>248.61099999999999</v>
      </c>
      <c r="F4378" t="s">
        <v>17</v>
      </c>
      <c r="G4378" t="s">
        <v>16</v>
      </c>
      <c r="H4378" t="s">
        <v>1921</v>
      </c>
      <c r="I4378">
        <v>18</v>
      </c>
      <c r="J4378">
        <v>0.106</v>
      </c>
      <c r="K4378" t="s">
        <v>24</v>
      </c>
      <c r="L4378" t="s">
        <v>3848</v>
      </c>
      <c r="M4378" t="s">
        <v>16</v>
      </c>
      <c r="N4378" t="s">
        <v>16</v>
      </c>
      <c r="O4378" t="s">
        <v>16</v>
      </c>
    </row>
    <row r="4379" spans="1:15" x14ac:dyDescent="0.3">
      <c r="A4379">
        <v>4378</v>
      </c>
      <c r="B4379" t="s">
        <v>4059</v>
      </c>
      <c r="C4379">
        <v>3533</v>
      </c>
      <c r="D4379">
        <v>2011</v>
      </c>
      <c r="E4379">
        <v>257.14699999999999</v>
      </c>
      <c r="F4379" t="s">
        <v>17</v>
      </c>
      <c r="G4379" t="s">
        <v>16</v>
      </c>
      <c r="H4379" t="s">
        <v>1921</v>
      </c>
      <c r="I4379">
        <v>15</v>
      </c>
      <c r="J4379">
        <v>0.21199999999999999</v>
      </c>
      <c r="K4379" t="s">
        <v>24</v>
      </c>
      <c r="L4379" t="s">
        <v>3848</v>
      </c>
      <c r="M4379" t="s">
        <v>16</v>
      </c>
      <c r="N4379" t="s">
        <v>16</v>
      </c>
      <c r="O4379" t="s">
        <v>16</v>
      </c>
    </row>
    <row r="4380" spans="1:15" x14ac:dyDescent="0.3">
      <c r="A4380">
        <v>4379</v>
      </c>
      <c r="B4380" t="s">
        <v>4059</v>
      </c>
      <c r="C4380">
        <v>3534</v>
      </c>
      <c r="D4380">
        <v>2011</v>
      </c>
      <c r="E4380">
        <v>265.68299999999999</v>
      </c>
      <c r="F4380" t="s">
        <v>17</v>
      </c>
      <c r="G4380" t="s">
        <v>16</v>
      </c>
      <c r="H4380" t="s">
        <v>1921</v>
      </c>
      <c r="I4380">
        <v>21</v>
      </c>
      <c r="J4380">
        <v>0.26600000000000001</v>
      </c>
      <c r="K4380" t="s">
        <v>24</v>
      </c>
      <c r="L4380" t="s">
        <v>3848</v>
      </c>
      <c r="M4380" t="s">
        <v>16</v>
      </c>
      <c r="N4380" t="s">
        <v>16</v>
      </c>
      <c r="O4380" t="s">
        <v>16</v>
      </c>
    </row>
    <row r="4381" spans="1:15" x14ac:dyDescent="0.3">
      <c r="A4381">
        <v>4380</v>
      </c>
      <c r="B4381" t="s">
        <v>4059</v>
      </c>
      <c r="C4381">
        <v>3535</v>
      </c>
      <c r="D4381">
        <v>2011</v>
      </c>
      <c r="E4381">
        <v>209.13200000000001</v>
      </c>
      <c r="F4381" t="s">
        <v>17</v>
      </c>
      <c r="G4381" t="s">
        <v>16</v>
      </c>
      <c r="H4381" t="s">
        <v>1921</v>
      </c>
      <c r="I4381">
        <v>10</v>
      </c>
      <c r="J4381">
        <v>0.13</v>
      </c>
      <c r="K4381" t="s">
        <v>24</v>
      </c>
      <c r="L4381" t="s">
        <v>3848</v>
      </c>
      <c r="M4381" t="s">
        <v>16</v>
      </c>
      <c r="N4381" t="s">
        <v>16</v>
      </c>
      <c r="O4381" t="s">
        <v>16</v>
      </c>
    </row>
    <row r="4382" spans="1:15" x14ac:dyDescent="0.3">
      <c r="A4382">
        <v>4381</v>
      </c>
      <c r="B4382" t="s">
        <v>4059</v>
      </c>
      <c r="C4382">
        <v>3536</v>
      </c>
      <c r="D4382">
        <v>2011</v>
      </c>
      <c r="E4382">
        <v>265.68299999999999</v>
      </c>
      <c r="F4382" t="s">
        <v>17</v>
      </c>
      <c r="G4382" t="s">
        <v>16</v>
      </c>
      <c r="H4382" t="s">
        <v>1921</v>
      </c>
      <c r="I4382">
        <v>21</v>
      </c>
      <c r="J4382">
        <v>0.11600000000000001</v>
      </c>
      <c r="K4382" t="s">
        <v>24</v>
      </c>
      <c r="L4382" t="s">
        <v>3848</v>
      </c>
      <c r="M4382" t="s">
        <v>16</v>
      </c>
      <c r="N4382" t="s">
        <v>16</v>
      </c>
      <c r="O4382" t="s">
        <v>16</v>
      </c>
    </row>
    <row r="4383" spans="1:15" x14ac:dyDescent="0.3">
      <c r="A4383">
        <v>4382</v>
      </c>
      <c r="B4383" t="s">
        <v>4059</v>
      </c>
      <c r="C4383">
        <v>3537</v>
      </c>
      <c r="D4383">
        <v>2011</v>
      </c>
      <c r="E4383">
        <v>276.35300000000001</v>
      </c>
      <c r="F4383" t="s">
        <v>17</v>
      </c>
      <c r="G4383" t="s">
        <v>16</v>
      </c>
      <c r="H4383" t="s">
        <v>1921</v>
      </c>
      <c r="I4383">
        <v>22</v>
      </c>
      <c r="J4383">
        <v>0.108</v>
      </c>
      <c r="K4383" t="s">
        <v>24</v>
      </c>
      <c r="L4383" t="s">
        <v>3848</v>
      </c>
      <c r="M4383" t="s">
        <v>16</v>
      </c>
      <c r="N4383" t="s">
        <v>16</v>
      </c>
      <c r="O4383" t="s">
        <v>16</v>
      </c>
    </row>
    <row r="4384" spans="1:15" x14ac:dyDescent="0.3">
      <c r="A4384">
        <v>4383</v>
      </c>
      <c r="B4384" t="s">
        <v>4059</v>
      </c>
      <c r="C4384">
        <v>3538</v>
      </c>
      <c r="D4384">
        <v>2011</v>
      </c>
      <c r="E4384">
        <v>279.55399999999997</v>
      </c>
      <c r="F4384" t="s">
        <v>17</v>
      </c>
      <c r="G4384" t="s">
        <v>16</v>
      </c>
      <c r="H4384" t="s">
        <v>1921</v>
      </c>
      <c r="I4384">
        <v>18</v>
      </c>
      <c r="J4384">
        <v>8.5999999999999993E-2</v>
      </c>
      <c r="K4384" t="s">
        <v>24</v>
      </c>
      <c r="L4384" t="s">
        <v>3848</v>
      </c>
      <c r="M4384" t="s">
        <v>16</v>
      </c>
      <c r="N4384" t="s">
        <v>16</v>
      </c>
      <c r="O4384" t="s">
        <v>16</v>
      </c>
    </row>
    <row r="4385" spans="1:15" x14ac:dyDescent="0.3">
      <c r="A4385">
        <v>4384</v>
      </c>
      <c r="B4385" t="s">
        <v>4059</v>
      </c>
      <c r="C4385">
        <v>3539</v>
      </c>
      <c r="D4385">
        <v>2011</v>
      </c>
      <c r="E4385">
        <v>264.61599999999999</v>
      </c>
      <c r="F4385" t="s">
        <v>17</v>
      </c>
      <c r="G4385" t="s">
        <v>16</v>
      </c>
      <c r="H4385" t="s">
        <v>1921</v>
      </c>
      <c r="I4385">
        <v>14</v>
      </c>
      <c r="J4385">
        <v>0.158</v>
      </c>
      <c r="K4385" t="s">
        <v>24</v>
      </c>
      <c r="L4385" t="s">
        <v>3848</v>
      </c>
      <c r="M4385" t="s">
        <v>16</v>
      </c>
      <c r="N4385" t="s">
        <v>16</v>
      </c>
      <c r="O4385" t="s">
        <v>16</v>
      </c>
    </row>
    <row r="4386" spans="1:15" x14ac:dyDescent="0.3">
      <c r="A4386">
        <v>4385</v>
      </c>
      <c r="B4386" t="s">
        <v>4059</v>
      </c>
      <c r="C4386">
        <v>3540</v>
      </c>
      <c r="D4386">
        <v>2011</v>
      </c>
      <c r="E4386">
        <v>282.755</v>
      </c>
      <c r="F4386" t="s">
        <v>17</v>
      </c>
      <c r="G4386" t="s">
        <v>16</v>
      </c>
      <c r="H4386" t="s">
        <v>1921</v>
      </c>
      <c r="I4386">
        <v>21</v>
      </c>
      <c r="J4386">
        <v>0.27</v>
      </c>
      <c r="K4386" t="s">
        <v>24</v>
      </c>
      <c r="L4386" t="s">
        <v>3848</v>
      </c>
      <c r="M4386" t="s">
        <v>16</v>
      </c>
      <c r="N4386" t="s">
        <v>16</v>
      </c>
      <c r="O4386" t="s">
        <v>16</v>
      </c>
    </row>
    <row r="4387" spans="1:15" x14ac:dyDescent="0.3">
      <c r="A4387">
        <v>4386</v>
      </c>
      <c r="B4387" t="s">
        <v>4059</v>
      </c>
      <c r="C4387">
        <v>3541</v>
      </c>
      <c r="D4387">
        <v>2011</v>
      </c>
      <c r="E4387">
        <v>308.363</v>
      </c>
      <c r="F4387" t="s">
        <v>17</v>
      </c>
      <c r="G4387" t="s">
        <v>16</v>
      </c>
      <c r="H4387" t="s">
        <v>1921</v>
      </c>
      <c r="I4387">
        <v>12</v>
      </c>
      <c r="J4387">
        <v>9.6000000000000002E-2</v>
      </c>
      <c r="K4387" t="s">
        <v>24</v>
      </c>
      <c r="L4387" t="s">
        <v>3848</v>
      </c>
      <c r="M4387" t="s">
        <v>16</v>
      </c>
      <c r="N4387" t="s">
        <v>16</v>
      </c>
      <c r="O4387" t="s">
        <v>16</v>
      </c>
    </row>
    <row r="4388" spans="1:15" x14ac:dyDescent="0.3">
      <c r="A4388">
        <v>4387</v>
      </c>
      <c r="B4388" t="s">
        <v>4059</v>
      </c>
      <c r="C4388">
        <v>3542</v>
      </c>
      <c r="D4388">
        <v>2011</v>
      </c>
      <c r="E4388">
        <v>251.81200000000001</v>
      </c>
      <c r="F4388" t="s">
        <v>17</v>
      </c>
      <c r="G4388" t="s">
        <v>16</v>
      </c>
      <c r="H4388" t="s">
        <v>1921</v>
      </c>
      <c r="I4388">
        <v>11</v>
      </c>
      <c r="J4388">
        <v>0.316</v>
      </c>
      <c r="K4388" t="s">
        <v>24</v>
      </c>
      <c r="L4388" t="s">
        <v>3848</v>
      </c>
      <c r="M4388" t="s">
        <v>16</v>
      </c>
      <c r="N4388" t="s">
        <v>16</v>
      </c>
      <c r="O4388" t="s">
        <v>16</v>
      </c>
    </row>
    <row r="4389" spans="1:15" x14ac:dyDescent="0.3">
      <c r="A4389">
        <v>4388</v>
      </c>
      <c r="B4389" t="s">
        <v>4059</v>
      </c>
      <c r="C4389">
        <v>3543</v>
      </c>
      <c r="D4389">
        <v>2011</v>
      </c>
      <c r="E4389">
        <v>293.42500000000001</v>
      </c>
      <c r="F4389" t="s">
        <v>17</v>
      </c>
      <c r="G4389" t="s">
        <v>16</v>
      </c>
      <c r="H4389" t="s">
        <v>1921</v>
      </c>
      <c r="I4389">
        <v>21</v>
      </c>
      <c r="J4389">
        <v>0.84</v>
      </c>
      <c r="K4389" t="s">
        <v>24</v>
      </c>
      <c r="L4389" t="s">
        <v>3848</v>
      </c>
      <c r="M4389" t="s">
        <v>16</v>
      </c>
      <c r="N4389" t="s">
        <v>16</v>
      </c>
      <c r="O4389" t="s">
        <v>16</v>
      </c>
    </row>
    <row r="4390" spans="1:15" x14ac:dyDescent="0.3">
      <c r="A4390">
        <v>4389</v>
      </c>
      <c r="B4390" t="s">
        <v>4059</v>
      </c>
      <c r="C4390">
        <v>3544</v>
      </c>
      <c r="D4390">
        <v>2011</v>
      </c>
      <c r="E4390">
        <v>229.405</v>
      </c>
      <c r="F4390" t="s">
        <v>17</v>
      </c>
      <c r="G4390" t="s">
        <v>16</v>
      </c>
      <c r="H4390" t="s">
        <v>1921</v>
      </c>
      <c r="I4390">
        <v>17</v>
      </c>
      <c r="J4390">
        <v>0.11600000000000001</v>
      </c>
      <c r="K4390" t="s">
        <v>24</v>
      </c>
      <c r="L4390" t="s">
        <v>3848</v>
      </c>
      <c r="M4390" t="s">
        <v>16</v>
      </c>
      <c r="N4390" t="s">
        <v>16</v>
      </c>
      <c r="O4390" t="s">
        <v>16</v>
      </c>
    </row>
    <row r="4391" spans="1:15" x14ac:dyDescent="0.3">
      <c r="A4391">
        <v>4390</v>
      </c>
      <c r="B4391" t="s">
        <v>4059</v>
      </c>
      <c r="C4391">
        <v>3545</v>
      </c>
      <c r="D4391">
        <v>2011</v>
      </c>
      <c r="E4391">
        <v>258.214</v>
      </c>
      <c r="F4391" t="s">
        <v>17</v>
      </c>
      <c r="G4391" t="s">
        <v>16</v>
      </c>
      <c r="H4391" t="s">
        <v>1921</v>
      </c>
      <c r="I4391">
        <v>14</v>
      </c>
      <c r="J4391">
        <v>0.14799999999999999</v>
      </c>
      <c r="K4391" t="s">
        <v>24</v>
      </c>
      <c r="L4391" t="s">
        <v>3848</v>
      </c>
      <c r="M4391" t="s">
        <v>16</v>
      </c>
      <c r="N4391" t="s">
        <v>16</v>
      </c>
      <c r="O4391" t="s">
        <v>16</v>
      </c>
    </row>
    <row r="4392" spans="1:15" x14ac:dyDescent="0.3">
      <c r="A4392">
        <v>4391</v>
      </c>
      <c r="B4392" t="s">
        <v>4059</v>
      </c>
      <c r="C4392">
        <v>3546</v>
      </c>
      <c r="D4392">
        <v>2012</v>
      </c>
      <c r="E4392">
        <v>198.12</v>
      </c>
      <c r="F4392" t="s">
        <v>17</v>
      </c>
      <c r="G4392">
        <v>138.35</v>
      </c>
      <c r="H4392" t="s">
        <v>1921</v>
      </c>
      <c r="I4392">
        <v>12</v>
      </c>
      <c r="J4392">
        <v>0.30199999999999999</v>
      </c>
      <c r="K4392" t="s">
        <v>24</v>
      </c>
      <c r="L4392" t="s">
        <v>19</v>
      </c>
      <c r="M4392">
        <v>8</v>
      </c>
      <c r="N4392" t="s">
        <v>20</v>
      </c>
      <c r="O4392">
        <v>3</v>
      </c>
    </row>
    <row r="4393" spans="1:15" x14ac:dyDescent="0.3">
      <c r="A4393">
        <v>4392</v>
      </c>
      <c r="B4393" t="s">
        <v>4059</v>
      </c>
      <c r="C4393">
        <v>3547</v>
      </c>
      <c r="D4393">
        <v>2012</v>
      </c>
      <c r="E4393">
        <v>208.28</v>
      </c>
      <c r="F4393" t="s">
        <v>17</v>
      </c>
      <c r="G4393">
        <v>150.82</v>
      </c>
      <c r="H4393" t="s">
        <v>1921</v>
      </c>
      <c r="I4393">
        <v>9</v>
      </c>
      <c r="J4393">
        <v>0.374</v>
      </c>
      <c r="K4393" t="s">
        <v>24</v>
      </c>
      <c r="L4393" t="s">
        <v>19</v>
      </c>
      <c r="M4393">
        <v>8</v>
      </c>
      <c r="N4393" t="s">
        <v>20</v>
      </c>
      <c r="O4393">
        <v>3</v>
      </c>
    </row>
    <row r="4394" spans="1:15" x14ac:dyDescent="0.3">
      <c r="A4394">
        <v>4393</v>
      </c>
      <c r="B4394" t="s">
        <v>4059</v>
      </c>
      <c r="C4394">
        <v>3548</v>
      </c>
      <c r="D4394">
        <v>2012</v>
      </c>
      <c r="E4394">
        <v>203.2</v>
      </c>
      <c r="F4394" t="s">
        <v>17</v>
      </c>
      <c r="G4394">
        <v>135.51</v>
      </c>
      <c r="H4394" t="s">
        <v>1921</v>
      </c>
      <c r="I4394">
        <v>10</v>
      </c>
      <c r="J4394">
        <v>0.3</v>
      </c>
      <c r="K4394" t="s">
        <v>24</v>
      </c>
      <c r="L4394" t="s">
        <v>19</v>
      </c>
      <c r="M4394">
        <v>8</v>
      </c>
      <c r="N4394" t="s">
        <v>20</v>
      </c>
      <c r="O4394">
        <v>3</v>
      </c>
    </row>
    <row r="4395" spans="1:15" x14ac:dyDescent="0.3">
      <c r="A4395">
        <v>4394</v>
      </c>
      <c r="B4395" t="s">
        <v>4059</v>
      </c>
      <c r="C4395">
        <v>3549</v>
      </c>
      <c r="D4395">
        <v>2012</v>
      </c>
      <c r="E4395">
        <v>193.04</v>
      </c>
      <c r="F4395" t="s">
        <v>17</v>
      </c>
      <c r="G4395">
        <v>90.72</v>
      </c>
      <c r="H4395" t="s">
        <v>1921</v>
      </c>
      <c r="I4395">
        <v>9</v>
      </c>
      <c r="J4395">
        <v>0.33</v>
      </c>
      <c r="K4395" t="s">
        <v>24</v>
      </c>
      <c r="L4395" t="s">
        <v>19</v>
      </c>
      <c r="M4395">
        <v>8</v>
      </c>
      <c r="N4395" t="s">
        <v>20</v>
      </c>
      <c r="O4395">
        <v>3</v>
      </c>
    </row>
    <row r="4396" spans="1:15" x14ac:dyDescent="0.3">
      <c r="A4396">
        <v>4395</v>
      </c>
      <c r="B4396" t="s">
        <v>4059</v>
      </c>
      <c r="C4396">
        <v>3550</v>
      </c>
      <c r="D4396">
        <v>2012</v>
      </c>
      <c r="E4396">
        <v>187.96</v>
      </c>
      <c r="F4396" t="s">
        <v>17</v>
      </c>
      <c r="G4396">
        <v>102.06</v>
      </c>
      <c r="H4396" t="s">
        <v>1921</v>
      </c>
      <c r="I4396">
        <v>10</v>
      </c>
      <c r="J4396">
        <v>0.38</v>
      </c>
      <c r="K4396" t="s">
        <v>24</v>
      </c>
      <c r="L4396" t="s">
        <v>19</v>
      </c>
      <c r="M4396">
        <v>8</v>
      </c>
      <c r="N4396" t="s">
        <v>20</v>
      </c>
      <c r="O4396">
        <v>3</v>
      </c>
    </row>
    <row r="4397" spans="1:15" x14ac:dyDescent="0.3">
      <c r="A4397">
        <v>4396</v>
      </c>
      <c r="B4397" t="s">
        <v>4059</v>
      </c>
      <c r="C4397">
        <v>3551</v>
      </c>
      <c r="D4397">
        <v>2012</v>
      </c>
      <c r="E4397">
        <v>149.86000000000001</v>
      </c>
      <c r="F4397" t="s">
        <v>17</v>
      </c>
      <c r="G4397">
        <v>126.44</v>
      </c>
      <c r="H4397" t="s">
        <v>1921</v>
      </c>
      <c r="I4397">
        <v>9</v>
      </c>
      <c r="J4397">
        <v>0.24199999999999999</v>
      </c>
      <c r="K4397" t="s">
        <v>24</v>
      </c>
      <c r="L4397" t="s">
        <v>19</v>
      </c>
      <c r="M4397">
        <v>8</v>
      </c>
      <c r="N4397" t="s">
        <v>20</v>
      </c>
      <c r="O4397">
        <v>3</v>
      </c>
    </row>
    <row r="4398" spans="1:15" x14ac:dyDescent="0.3">
      <c r="A4398">
        <v>4397</v>
      </c>
      <c r="B4398" t="s">
        <v>4059</v>
      </c>
      <c r="C4398">
        <v>3552</v>
      </c>
      <c r="D4398">
        <v>2012</v>
      </c>
      <c r="E4398">
        <v>213.36</v>
      </c>
      <c r="F4398" t="s">
        <v>17</v>
      </c>
      <c r="G4398">
        <v>146.28</v>
      </c>
      <c r="H4398" t="s">
        <v>1921</v>
      </c>
      <c r="I4398">
        <v>8</v>
      </c>
      <c r="J4398">
        <v>0.35</v>
      </c>
      <c r="K4398" t="s">
        <v>24</v>
      </c>
      <c r="L4398" t="s">
        <v>19</v>
      </c>
      <c r="M4398">
        <v>8</v>
      </c>
      <c r="N4398" t="s">
        <v>20</v>
      </c>
      <c r="O4398">
        <v>3</v>
      </c>
    </row>
    <row r="4399" spans="1:15" x14ac:dyDescent="0.3">
      <c r="A4399">
        <v>4398</v>
      </c>
      <c r="B4399" t="s">
        <v>4059</v>
      </c>
      <c r="C4399">
        <v>3553</v>
      </c>
      <c r="D4399">
        <v>2012</v>
      </c>
      <c r="E4399">
        <v>208.28</v>
      </c>
      <c r="F4399" t="s">
        <v>17</v>
      </c>
      <c r="G4399">
        <v>146.85</v>
      </c>
      <c r="H4399" t="s">
        <v>1921</v>
      </c>
      <c r="I4399">
        <v>10</v>
      </c>
      <c r="J4399">
        <v>0.27</v>
      </c>
      <c r="K4399" t="s">
        <v>24</v>
      </c>
      <c r="L4399" t="s">
        <v>19</v>
      </c>
      <c r="M4399">
        <v>8</v>
      </c>
      <c r="N4399" t="s">
        <v>20</v>
      </c>
      <c r="O4399">
        <v>3</v>
      </c>
    </row>
    <row r="4400" spans="1:15" x14ac:dyDescent="0.3">
      <c r="A4400">
        <v>4399</v>
      </c>
      <c r="B4400" t="s">
        <v>4059</v>
      </c>
      <c r="C4400">
        <v>3554</v>
      </c>
      <c r="D4400">
        <v>2012</v>
      </c>
      <c r="E4400">
        <v>203.2</v>
      </c>
      <c r="F4400" t="s">
        <v>17</v>
      </c>
      <c r="G4400">
        <v>146.28</v>
      </c>
      <c r="H4400" t="s">
        <v>1921</v>
      </c>
      <c r="I4400">
        <v>7</v>
      </c>
      <c r="J4400">
        <v>0.2</v>
      </c>
      <c r="K4400" t="s">
        <v>24</v>
      </c>
      <c r="L4400" t="s">
        <v>19</v>
      </c>
      <c r="M4400">
        <v>8</v>
      </c>
      <c r="N4400" t="s">
        <v>20</v>
      </c>
      <c r="O4400">
        <v>3</v>
      </c>
    </row>
    <row r="4401" spans="1:15" x14ac:dyDescent="0.3">
      <c r="A4401">
        <v>4400</v>
      </c>
      <c r="B4401" t="s">
        <v>4059</v>
      </c>
      <c r="C4401">
        <v>3555</v>
      </c>
      <c r="D4401">
        <v>2012</v>
      </c>
      <c r="E4401">
        <v>205.74</v>
      </c>
      <c r="F4401" t="s">
        <v>17</v>
      </c>
      <c r="G4401">
        <v>144.58000000000001</v>
      </c>
      <c r="H4401" t="s">
        <v>1921</v>
      </c>
      <c r="I4401">
        <v>7</v>
      </c>
      <c r="J4401">
        <v>0.98399999999999999</v>
      </c>
      <c r="K4401" t="s">
        <v>24</v>
      </c>
      <c r="L4401" t="s">
        <v>19</v>
      </c>
      <c r="M4401">
        <v>8</v>
      </c>
      <c r="N4401" t="s">
        <v>20</v>
      </c>
      <c r="O4401">
        <v>3</v>
      </c>
    </row>
    <row r="4402" spans="1:15" x14ac:dyDescent="0.3">
      <c r="A4402">
        <v>4401</v>
      </c>
      <c r="B4402" t="s">
        <v>4059</v>
      </c>
      <c r="C4402">
        <v>3556</v>
      </c>
      <c r="D4402">
        <v>2012</v>
      </c>
      <c r="E4402">
        <v>200.66</v>
      </c>
      <c r="F4402" t="s">
        <v>17</v>
      </c>
      <c r="G4402">
        <v>118.5</v>
      </c>
      <c r="H4402" t="s">
        <v>1921</v>
      </c>
      <c r="I4402">
        <v>6</v>
      </c>
      <c r="J4402">
        <v>0.13200000000000001</v>
      </c>
      <c r="K4402" t="s">
        <v>24</v>
      </c>
      <c r="L4402" t="s">
        <v>19</v>
      </c>
      <c r="M4402">
        <v>8</v>
      </c>
      <c r="N4402" t="s">
        <v>20</v>
      </c>
      <c r="O4402">
        <v>3</v>
      </c>
    </row>
    <row r="4403" spans="1:15" x14ac:dyDescent="0.3">
      <c r="A4403">
        <v>4402</v>
      </c>
      <c r="B4403" t="s">
        <v>4059</v>
      </c>
      <c r="C4403">
        <v>3557</v>
      </c>
      <c r="D4403">
        <v>2012</v>
      </c>
      <c r="E4403">
        <v>198.12</v>
      </c>
      <c r="F4403" t="s">
        <v>17</v>
      </c>
      <c r="G4403">
        <v>103.76</v>
      </c>
      <c r="H4403" t="s">
        <v>1921</v>
      </c>
      <c r="I4403">
        <v>7</v>
      </c>
      <c r="J4403">
        <v>0.35599999999999998</v>
      </c>
      <c r="K4403" t="s">
        <v>24</v>
      </c>
      <c r="L4403" t="s">
        <v>19</v>
      </c>
      <c r="M4403">
        <v>8</v>
      </c>
      <c r="N4403" t="s">
        <v>20</v>
      </c>
      <c r="O4403">
        <v>3</v>
      </c>
    </row>
    <row r="4404" spans="1:15" x14ac:dyDescent="0.3">
      <c r="A4404">
        <v>4403</v>
      </c>
      <c r="B4404" t="s">
        <v>4059</v>
      </c>
      <c r="C4404">
        <v>3558</v>
      </c>
      <c r="D4404">
        <v>2012</v>
      </c>
      <c r="E4404">
        <v>241.3</v>
      </c>
      <c r="F4404" t="s">
        <v>17</v>
      </c>
      <c r="G4404">
        <v>201.85</v>
      </c>
      <c r="H4404" t="s">
        <v>1921</v>
      </c>
      <c r="I4404">
        <v>10</v>
      </c>
      <c r="J4404">
        <v>0.122</v>
      </c>
      <c r="K4404" t="s">
        <v>24</v>
      </c>
      <c r="L4404" t="s">
        <v>19</v>
      </c>
      <c r="M4404">
        <v>8</v>
      </c>
      <c r="N4404" t="s">
        <v>20</v>
      </c>
      <c r="O4404">
        <v>3</v>
      </c>
    </row>
    <row r="4405" spans="1:15" x14ac:dyDescent="0.3">
      <c r="A4405">
        <v>4404</v>
      </c>
      <c r="B4405" t="s">
        <v>4059</v>
      </c>
      <c r="C4405">
        <v>3559</v>
      </c>
      <c r="D4405">
        <v>2012</v>
      </c>
      <c r="E4405">
        <v>247.28</v>
      </c>
      <c r="F4405" t="s">
        <v>17</v>
      </c>
      <c r="G4405">
        <v>249.48</v>
      </c>
      <c r="H4405" t="s">
        <v>1921</v>
      </c>
      <c r="I4405">
        <v>17</v>
      </c>
      <c r="J4405">
        <v>0.76200000000000001</v>
      </c>
      <c r="K4405" t="s">
        <v>24</v>
      </c>
      <c r="L4405" t="s">
        <v>19</v>
      </c>
      <c r="M4405">
        <v>8</v>
      </c>
      <c r="N4405" t="s">
        <v>20</v>
      </c>
      <c r="O4405">
        <v>3</v>
      </c>
    </row>
    <row r="4406" spans="1:15" x14ac:dyDescent="0.3">
      <c r="A4406">
        <v>4405</v>
      </c>
      <c r="B4406" t="s">
        <v>4059</v>
      </c>
      <c r="C4406">
        <v>3560</v>
      </c>
      <c r="D4406">
        <v>2012</v>
      </c>
      <c r="E4406">
        <v>195.58</v>
      </c>
      <c r="F4406" t="s">
        <v>17</v>
      </c>
      <c r="G4406">
        <v>117.93</v>
      </c>
      <c r="H4406" t="s">
        <v>1921</v>
      </c>
      <c r="I4406">
        <v>9</v>
      </c>
      <c r="J4406">
        <v>8.0000000000000002E-3</v>
      </c>
      <c r="K4406" t="s">
        <v>24</v>
      </c>
      <c r="L4406" t="s">
        <v>19</v>
      </c>
      <c r="M4406">
        <v>8</v>
      </c>
      <c r="N4406" t="s">
        <v>20</v>
      </c>
      <c r="O4406">
        <v>3</v>
      </c>
    </row>
    <row r="4407" spans="1:15" x14ac:dyDescent="0.3">
      <c r="A4407">
        <v>4406</v>
      </c>
      <c r="B4407" t="s">
        <v>4059</v>
      </c>
      <c r="C4407">
        <v>3562</v>
      </c>
      <c r="D4407">
        <v>2012</v>
      </c>
      <c r="E4407">
        <v>266.7</v>
      </c>
      <c r="F4407" t="s">
        <v>17</v>
      </c>
      <c r="G4407">
        <v>293.7</v>
      </c>
      <c r="H4407" t="s">
        <v>1921</v>
      </c>
      <c r="I4407">
        <v>11</v>
      </c>
      <c r="J4407">
        <v>0.22800000000000001</v>
      </c>
      <c r="K4407" t="s">
        <v>24</v>
      </c>
      <c r="L4407" t="s">
        <v>19</v>
      </c>
      <c r="M4407">
        <v>8</v>
      </c>
      <c r="N4407" t="s">
        <v>20</v>
      </c>
      <c r="O4407">
        <v>3</v>
      </c>
    </row>
    <row r="4408" spans="1:15" x14ac:dyDescent="0.3">
      <c r="A4408">
        <v>4407</v>
      </c>
      <c r="B4408" t="s">
        <v>4059</v>
      </c>
      <c r="C4408">
        <v>3563</v>
      </c>
      <c r="D4408">
        <v>2012</v>
      </c>
      <c r="E4408">
        <v>266.7</v>
      </c>
      <c r="F4408" t="s">
        <v>17</v>
      </c>
      <c r="G4408">
        <v>257.41000000000003</v>
      </c>
      <c r="H4408" t="s">
        <v>1921</v>
      </c>
      <c r="I4408">
        <v>15</v>
      </c>
      <c r="J4408">
        <v>0.114</v>
      </c>
      <c r="K4408" t="s">
        <v>24</v>
      </c>
      <c r="L4408" t="s">
        <v>19</v>
      </c>
      <c r="M4408">
        <v>8</v>
      </c>
      <c r="N4408" t="s">
        <v>20</v>
      </c>
      <c r="O4408">
        <v>3</v>
      </c>
    </row>
    <row r="4409" spans="1:15" x14ac:dyDescent="0.3">
      <c r="A4409">
        <v>4408</v>
      </c>
      <c r="B4409" t="s">
        <v>4059</v>
      </c>
      <c r="C4409">
        <v>3564</v>
      </c>
      <c r="D4409">
        <v>2012</v>
      </c>
      <c r="E4409">
        <v>218.44</v>
      </c>
      <c r="F4409" t="s">
        <v>17</v>
      </c>
      <c r="G4409">
        <v>144.58000000000001</v>
      </c>
      <c r="H4409" t="s">
        <v>1921</v>
      </c>
      <c r="I4409">
        <v>11</v>
      </c>
      <c r="J4409">
        <v>0.374</v>
      </c>
      <c r="K4409" t="s">
        <v>24</v>
      </c>
      <c r="L4409" t="s">
        <v>19</v>
      </c>
      <c r="M4409">
        <v>8</v>
      </c>
      <c r="N4409" t="s">
        <v>20</v>
      </c>
      <c r="O4409">
        <v>3</v>
      </c>
    </row>
    <row r="4410" spans="1:15" x14ac:dyDescent="0.3">
      <c r="A4410">
        <v>4409</v>
      </c>
      <c r="B4410" t="s">
        <v>4059</v>
      </c>
      <c r="C4410">
        <v>3565</v>
      </c>
      <c r="D4410">
        <v>2012</v>
      </c>
      <c r="E4410">
        <v>193.38</v>
      </c>
      <c r="F4410" t="s">
        <v>17</v>
      </c>
      <c r="G4410">
        <v>120.2</v>
      </c>
      <c r="H4410" t="s">
        <v>1921</v>
      </c>
      <c r="I4410">
        <v>9</v>
      </c>
      <c r="J4410">
        <v>0.14399999999999999</v>
      </c>
      <c r="K4410" t="s">
        <v>24</v>
      </c>
      <c r="L4410" t="s">
        <v>19</v>
      </c>
      <c r="M4410">
        <v>8</v>
      </c>
      <c r="N4410" t="s">
        <v>20</v>
      </c>
      <c r="O4410">
        <v>3</v>
      </c>
    </row>
    <row r="4411" spans="1:15" x14ac:dyDescent="0.3">
      <c r="A4411">
        <v>4410</v>
      </c>
      <c r="B4411" t="s">
        <v>4059</v>
      </c>
      <c r="C4411">
        <v>3566</v>
      </c>
      <c r="D4411">
        <v>2012</v>
      </c>
      <c r="E4411">
        <v>214.15</v>
      </c>
      <c r="F4411" t="s">
        <v>17</v>
      </c>
      <c r="G4411">
        <v>162.72999999999999</v>
      </c>
      <c r="H4411" t="s">
        <v>1921</v>
      </c>
      <c r="I4411">
        <v>11</v>
      </c>
      <c r="J4411">
        <v>0.432</v>
      </c>
      <c r="K4411" t="s">
        <v>24</v>
      </c>
      <c r="L4411" t="s">
        <v>19</v>
      </c>
      <c r="M4411">
        <v>8</v>
      </c>
      <c r="N4411" t="s">
        <v>20</v>
      </c>
      <c r="O4411">
        <v>3</v>
      </c>
    </row>
    <row r="4412" spans="1:15" x14ac:dyDescent="0.3">
      <c r="A4412">
        <v>4411</v>
      </c>
      <c r="B4412" t="s">
        <v>4059</v>
      </c>
      <c r="C4412">
        <v>3567</v>
      </c>
      <c r="D4412">
        <v>2012</v>
      </c>
      <c r="E4412">
        <v>276.86</v>
      </c>
      <c r="F4412" t="s">
        <v>17</v>
      </c>
      <c r="G4412">
        <v>358.34</v>
      </c>
      <c r="H4412" t="s">
        <v>1921</v>
      </c>
      <c r="I4412">
        <v>19</v>
      </c>
      <c r="J4412">
        <v>0.11600000000000001</v>
      </c>
      <c r="K4412" t="s">
        <v>24</v>
      </c>
      <c r="L4412" t="s">
        <v>19</v>
      </c>
      <c r="M4412">
        <v>8</v>
      </c>
      <c r="N4412" t="s">
        <v>20</v>
      </c>
      <c r="O4412">
        <v>3</v>
      </c>
    </row>
    <row r="4413" spans="1:15" x14ac:dyDescent="0.3">
      <c r="A4413">
        <v>4412</v>
      </c>
      <c r="B4413" t="s">
        <v>4059</v>
      </c>
      <c r="C4413">
        <v>3568</v>
      </c>
      <c r="D4413">
        <v>2012</v>
      </c>
      <c r="E4413">
        <v>187.37</v>
      </c>
      <c r="F4413" t="s">
        <v>17</v>
      </c>
      <c r="G4413">
        <v>109.43</v>
      </c>
      <c r="H4413" t="s">
        <v>1921</v>
      </c>
      <c r="I4413">
        <v>9</v>
      </c>
      <c r="J4413">
        <v>0.09</v>
      </c>
      <c r="K4413" t="s">
        <v>24</v>
      </c>
      <c r="L4413" t="s">
        <v>19</v>
      </c>
      <c r="M4413">
        <v>8</v>
      </c>
      <c r="N4413" t="s">
        <v>20</v>
      </c>
      <c r="O4413">
        <v>3</v>
      </c>
    </row>
    <row r="4414" spans="1:15" x14ac:dyDescent="0.3">
      <c r="A4414">
        <v>4413</v>
      </c>
      <c r="B4414" t="s">
        <v>4059</v>
      </c>
      <c r="C4414">
        <v>3569</v>
      </c>
      <c r="D4414">
        <v>2012</v>
      </c>
      <c r="E4414">
        <v>259.08</v>
      </c>
      <c r="F4414" t="s">
        <v>17</v>
      </c>
      <c r="G4414">
        <v>254.01</v>
      </c>
      <c r="H4414" t="s">
        <v>1921</v>
      </c>
      <c r="I4414">
        <v>12</v>
      </c>
      <c r="J4414">
        <v>0.17599999999999999</v>
      </c>
      <c r="K4414" t="s">
        <v>24</v>
      </c>
      <c r="L4414" t="s">
        <v>19</v>
      </c>
      <c r="M4414">
        <v>8</v>
      </c>
      <c r="N4414" t="s">
        <v>20</v>
      </c>
      <c r="O4414">
        <v>3</v>
      </c>
    </row>
    <row r="4415" spans="1:15" x14ac:dyDescent="0.3">
      <c r="A4415">
        <v>4414</v>
      </c>
      <c r="B4415" t="s">
        <v>4059</v>
      </c>
      <c r="C4415">
        <v>3570</v>
      </c>
      <c r="D4415">
        <v>2012</v>
      </c>
      <c r="E4415">
        <v>200.66</v>
      </c>
      <c r="F4415" t="s">
        <v>17</v>
      </c>
      <c r="G4415">
        <v>116.8</v>
      </c>
      <c r="H4415" t="s">
        <v>1921</v>
      </c>
      <c r="I4415">
        <v>8</v>
      </c>
      <c r="J4415">
        <v>1.6E-2</v>
      </c>
      <c r="K4415" t="s">
        <v>24</v>
      </c>
      <c r="L4415" t="s">
        <v>19</v>
      </c>
      <c r="M4415">
        <v>8</v>
      </c>
      <c r="N4415" t="s">
        <v>20</v>
      </c>
      <c r="O4415">
        <v>3</v>
      </c>
    </row>
    <row r="4416" spans="1:15" x14ac:dyDescent="0.3">
      <c r="A4416">
        <v>4415</v>
      </c>
      <c r="B4416" t="s">
        <v>4059</v>
      </c>
      <c r="C4416">
        <v>3571</v>
      </c>
      <c r="D4416">
        <v>2012</v>
      </c>
      <c r="E4416">
        <v>218.44</v>
      </c>
      <c r="F4416" t="s">
        <v>17</v>
      </c>
      <c r="G4416">
        <v>137.78</v>
      </c>
      <c r="H4416" t="s">
        <v>1921</v>
      </c>
      <c r="I4416">
        <v>11</v>
      </c>
      <c r="J4416">
        <v>7.5999999999999998E-2</v>
      </c>
      <c r="K4416" t="s">
        <v>24</v>
      </c>
      <c r="L4416" t="s">
        <v>19</v>
      </c>
      <c r="M4416">
        <v>8</v>
      </c>
      <c r="N4416" t="s">
        <v>20</v>
      </c>
      <c r="O4416">
        <v>3</v>
      </c>
    </row>
    <row r="4417" spans="1:15" x14ac:dyDescent="0.3">
      <c r="A4417">
        <v>4416</v>
      </c>
      <c r="B4417" t="s">
        <v>4059</v>
      </c>
      <c r="C4417">
        <v>3572</v>
      </c>
      <c r="D4417">
        <v>2012</v>
      </c>
      <c r="E4417">
        <v>208.9974</v>
      </c>
      <c r="F4417" t="s">
        <v>17</v>
      </c>
      <c r="G4417">
        <v>151.38</v>
      </c>
      <c r="H4417" t="s">
        <v>1921</v>
      </c>
      <c r="I4417">
        <v>12</v>
      </c>
      <c r="J4417">
        <v>0.216</v>
      </c>
      <c r="K4417" t="s">
        <v>24</v>
      </c>
      <c r="L4417" t="s">
        <v>19</v>
      </c>
      <c r="M4417">
        <v>8</v>
      </c>
      <c r="N4417" t="s">
        <v>20</v>
      </c>
      <c r="O4417">
        <v>3</v>
      </c>
    </row>
    <row r="4418" spans="1:15" x14ac:dyDescent="0.3">
      <c r="A4418">
        <v>4417</v>
      </c>
      <c r="B4418" t="s">
        <v>4059</v>
      </c>
      <c r="C4418">
        <v>3573</v>
      </c>
      <c r="D4418">
        <v>2012</v>
      </c>
      <c r="E4418">
        <v>223.52</v>
      </c>
      <c r="F4418" t="s">
        <v>17</v>
      </c>
      <c r="G4418">
        <v>153.09</v>
      </c>
      <c r="H4418" t="s">
        <v>1921</v>
      </c>
      <c r="I4418">
        <v>9</v>
      </c>
      <c r="J4418">
        <v>0.56599999999999995</v>
      </c>
      <c r="K4418" t="s">
        <v>24</v>
      </c>
      <c r="L4418" t="s">
        <v>19</v>
      </c>
      <c r="M4418">
        <v>8</v>
      </c>
      <c r="N4418" t="s">
        <v>20</v>
      </c>
      <c r="O4418">
        <v>3</v>
      </c>
    </row>
    <row r="4419" spans="1:15" x14ac:dyDescent="0.3">
      <c r="A4419">
        <v>4418</v>
      </c>
      <c r="B4419" t="s">
        <v>4059</v>
      </c>
      <c r="C4419">
        <v>3574</v>
      </c>
      <c r="D4419">
        <v>2012</v>
      </c>
      <c r="E4419">
        <v>246.38</v>
      </c>
      <c r="F4419" t="s">
        <v>17</v>
      </c>
      <c r="G4419">
        <v>234.73</v>
      </c>
      <c r="H4419" t="s">
        <v>1921</v>
      </c>
      <c r="I4419">
        <v>10</v>
      </c>
      <c r="J4419">
        <v>0.05</v>
      </c>
      <c r="K4419" t="s">
        <v>24</v>
      </c>
      <c r="L4419" t="s">
        <v>19</v>
      </c>
      <c r="M4419">
        <v>7</v>
      </c>
      <c r="N4419" t="s">
        <v>20</v>
      </c>
      <c r="O4419">
        <v>3</v>
      </c>
    </row>
    <row r="4420" spans="1:15" x14ac:dyDescent="0.3">
      <c r="A4420">
        <v>4419</v>
      </c>
      <c r="B4420" t="s">
        <v>4059</v>
      </c>
      <c r="C4420">
        <v>3575</v>
      </c>
      <c r="D4420">
        <v>2012</v>
      </c>
      <c r="E4420">
        <v>208.28</v>
      </c>
      <c r="F4420" t="s">
        <v>17</v>
      </c>
      <c r="G4420">
        <v>161.03</v>
      </c>
      <c r="H4420" t="s">
        <v>1921</v>
      </c>
      <c r="I4420">
        <v>9</v>
      </c>
      <c r="J4420">
        <v>0.27200000000000002</v>
      </c>
      <c r="K4420" t="s">
        <v>24</v>
      </c>
      <c r="L4420" t="s">
        <v>19</v>
      </c>
      <c r="M4420">
        <v>7</v>
      </c>
      <c r="N4420" t="s">
        <v>20</v>
      </c>
      <c r="O4420">
        <v>3</v>
      </c>
    </row>
    <row r="4421" spans="1:15" x14ac:dyDescent="0.3">
      <c r="A4421">
        <v>4420</v>
      </c>
      <c r="B4421" t="s">
        <v>4059</v>
      </c>
      <c r="C4421">
        <v>3576</v>
      </c>
      <c r="D4421">
        <v>2012</v>
      </c>
      <c r="E4421">
        <v>257.98</v>
      </c>
      <c r="F4421" t="s">
        <v>17</v>
      </c>
      <c r="G4421">
        <v>282.93</v>
      </c>
      <c r="H4421" t="s">
        <v>1921</v>
      </c>
      <c r="I4421">
        <v>14</v>
      </c>
      <c r="J4421">
        <v>0.308</v>
      </c>
      <c r="K4421" t="s">
        <v>24</v>
      </c>
      <c r="L4421" t="s">
        <v>19</v>
      </c>
      <c r="M4421">
        <v>7</v>
      </c>
      <c r="N4421" t="s">
        <v>20</v>
      </c>
      <c r="O4421">
        <v>3</v>
      </c>
    </row>
    <row r="4422" spans="1:15" x14ac:dyDescent="0.3">
      <c r="A4422">
        <v>4421</v>
      </c>
      <c r="B4422" t="s">
        <v>4059</v>
      </c>
      <c r="C4422">
        <v>3577</v>
      </c>
      <c r="D4422">
        <v>2012</v>
      </c>
      <c r="E4422">
        <v>276.86</v>
      </c>
      <c r="F4422" t="s">
        <v>17</v>
      </c>
      <c r="G4422">
        <v>352.5</v>
      </c>
      <c r="H4422" t="s">
        <v>1921</v>
      </c>
      <c r="I4422">
        <v>21</v>
      </c>
      <c r="J4422">
        <v>6.8000000000000005E-2</v>
      </c>
      <c r="K4422" t="s">
        <v>24</v>
      </c>
      <c r="L4422" t="s">
        <v>19</v>
      </c>
      <c r="M4422">
        <v>8</v>
      </c>
      <c r="N4422" t="s">
        <v>20</v>
      </c>
      <c r="O4422">
        <v>3</v>
      </c>
    </row>
    <row r="4423" spans="1:15" x14ac:dyDescent="0.3">
      <c r="A4423">
        <v>4422</v>
      </c>
      <c r="B4423" t="s">
        <v>4059</v>
      </c>
      <c r="C4423">
        <v>3578</v>
      </c>
      <c r="D4423">
        <v>2012</v>
      </c>
      <c r="E4423">
        <v>248.92</v>
      </c>
      <c r="F4423" t="s">
        <v>17</v>
      </c>
      <c r="G4423">
        <v>272.5</v>
      </c>
      <c r="H4423" t="s">
        <v>1921</v>
      </c>
      <c r="I4423">
        <v>19</v>
      </c>
      <c r="J4423">
        <v>0.878</v>
      </c>
      <c r="K4423" t="s">
        <v>24</v>
      </c>
      <c r="L4423" t="s">
        <v>19</v>
      </c>
      <c r="M4423">
        <v>8</v>
      </c>
      <c r="N4423" t="s">
        <v>20</v>
      </c>
      <c r="O4423">
        <v>3</v>
      </c>
    </row>
    <row r="4424" spans="1:15" x14ac:dyDescent="0.3">
      <c r="A4424">
        <v>4423</v>
      </c>
      <c r="B4424" t="s">
        <v>4059</v>
      </c>
      <c r="C4424">
        <v>3579</v>
      </c>
      <c r="D4424">
        <v>2012</v>
      </c>
      <c r="E4424">
        <v>210.82</v>
      </c>
      <c r="F4424" t="s">
        <v>17</v>
      </c>
      <c r="G4424">
        <v>147.5</v>
      </c>
      <c r="H4424" t="s">
        <v>1921</v>
      </c>
      <c r="I4424">
        <v>11</v>
      </c>
      <c r="J4424">
        <v>0.876</v>
      </c>
      <c r="K4424" t="s">
        <v>24</v>
      </c>
      <c r="L4424" t="s">
        <v>19</v>
      </c>
      <c r="M4424">
        <v>8</v>
      </c>
      <c r="N4424" t="s">
        <v>20</v>
      </c>
      <c r="O4424">
        <v>3</v>
      </c>
    </row>
    <row r="4425" spans="1:15" x14ac:dyDescent="0.3">
      <c r="A4425">
        <v>4424</v>
      </c>
      <c r="B4425" t="s">
        <v>4059</v>
      </c>
      <c r="C4425">
        <v>3580</v>
      </c>
      <c r="D4425">
        <v>2012</v>
      </c>
      <c r="E4425">
        <v>269.24</v>
      </c>
      <c r="F4425" t="s">
        <v>17</v>
      </c>
      <c r="G4425">
        <v>373.75</v>
      </c>
      <c r="H4425" t="s">
        <v>1921</v>
      </c>
      <c r="I4425">
        <v>18</v>
      </c>
      <c r="J4425">
        <v>0.108</v>
      </c>
      <c r="K4425" t="s">
        <v>24</v>
      </c>
      <c r="L4425" t="s">
        <v>19</v>
      </c>
      <c r="M4425">
        <v>8</v>
      </c>
      <c r="N4425" t="s">
        <v>20</v>
      </c>
      <c r="O4425">
        <v>3</v>
      </c>
    </row>
    <row r="4426" spans="1:15" x14ac:dyDescent="0.3">
      <c r="A4426">
        <v>4425</v>
      </c>
      <c r="B4426" t="s">
        <v>4059</v>
      </c>
      <c r="C4426">
        <v>3581</v>
      </c>
      <c r="D4426">
        <v>2012</v>
      </c>
      <c r="E4426">
        <v>238.83</v>
      </c>
      <c r="F4426" t="s">
        <v>17</v>
      </c>
      <c r="G4426">
        <v>225</v>
      </c>
      <c r="H4426" t="s">
        <v>1921</v>
      </c>
      <c r="I4426">
        <v>15</v>
      </c>
      <c r="J4426">
        <v>0.12</v>
      </c>
      <c r="K4426" t="s">
        <v>24</v>
      </c>
      <c r="L4426" t="s">
        <v>19</v>
      </c>
      <c r="M4426">
        <v>8</v>
      </c>
      <c r="N4426" t="s">
        <v>20</v>
      </c>
      <c r="O4426">
        <v>3</v>
      </c>
    </row>
    <row r="4427" spans="1:15" x14ac:dyDescent="0.3">
      <c r="A4427">
        <v>4426</v>
      </c>
      <c r="B4427" t="s">
        <v>4059</v>
      </c>
      <c r="C4427">
        <v>3582</v>
      </c>
      <c r="D4427">
        <v>2012</v>
      </c>
      <c r="E4427">
        <v>276.86</v>
      </c>
      <c r="F4427" t="s">
        <v>17</v>
      </c>
      <c r="G4427">
        <v>278.75</v>
      </c>
      <c r="H4427" t="s">
        <v>1921</v>
      </c>
      <c r="I4427">
        <v>17</v>
      </c>
      <c r="J4427">
        <v>3.4000000000000002E-2</v>
      </c>
      <c r="K4427" t="s">
        <v>24</v>
      </c>
      <c r="L4427" t="s">
        <v>19</v>
      </c>
      <c r="M4427">
        <v>8</v>
      </c>
      <c r="N4427" t="s">
        <v>20</v>
      </c>
      <c r="O4427">
        <v>3</v>
      </c>
    </row>
    <row r="4428" spans="1:15" x14ac:dyDescent="0.3">
      <c r="A4428">
        <v>4427</v>
      </c>
      <c r="B4428" t="s">
        <v>4059</v>
      </c>
      <c r="C4428">
        <v>3583</v>
      </c>
      <c r="D4428">
        <v>2012</v>
      </c>
      <c r="E4428">
        <v>263.26</v>
      </c>
      <c r="F4428" t="s">
        <v>17</v>
      </c>
      <c r="G4428">
        <v>300.5</v>
      </c>
      <c r="H4428" t="s">
        <v>1921</v>
      </c>
      <c r="I4428">
        <v>22</v>
      </c>
      <c r="J4428">
        <v>0.32400000000000001</v>
      </c>
      <c r="K4428" t="s">
        <v>24</v>
      </c>
      <c r="L4428" t="s">
        <v>19</v>
      </c>
      <c r="M4428">
        <v>8</v>
      </c>
      <c r="N4428" t="s">
        <v>20</v>
      </c>
      <c r="O4428">
        <v>3</v>
      </c>
    </row>
    <row r="4429" spans="1:15" x14ac:dyDescent="0.3">
      <c r="A4429">
        <v>4428</v>
      </c>
      <c r="B4429" t="s">
        <v>4059</v>
      </c>
      <c r="C4429">
        <v>3584</v>
      </c>
      <c r="D4429">
        <v>2012</v>
      </c>
      <c r="E4429">
        <v>277.42</v>
      </c>
      <c r="F4429" t="s">
        <v>17</v>
      </c>
      <c r="G4429" t="s">
        <v>16</v>
      </c>
      <c r="H4429" t="s">
        <v>1921</v>
      </c>
      <c r="I4429">
        <v>17</v>
      </c>
      <c r="J4429">
        <v>0.27400000000000002</v>
      </c>
      <c r="K4429" t="s">
        <v>24</v>
      </c>
      <c r="L4429" t="s">
        <v>19</v>
      </c>
      <c r="M4429">
        <v>8</v>
      </c>
      <c r="N4429" t="s">
        <v>20</v>
      </c>
      <c r="O4429">
        <v>3</v>
      </c>
    </row>
    <row r="4430" spans="1:15" x14ac:dyDescent="0.3">
      <c r="A4430">
        <v>4429</v>
      </c>
      <c r="B4430" t="s">
        <v>4059</v>
      </c>
      <c r="C4430">
        <v>3585</v>
      </c>
      <c r="D4430">
        <v>2012</v>
      </c>
      <c r="E4430">
        <v>211.26599999999999</v>
      </c>
      <c r="F4430" t="s">
        <v>17</v>
      </c>
      <c r="G4430" t="s">
        <v>16</v>
      </c>
      <c r="H4430" t="s">
        <v>1921</v>
      </c>
      <c r="I4430">
        <v>9</v>
      </c>
      <c r="J4430">
        <v>0.29199999999999998</v>
      </c>
      <c r="K4430" t="s">
        <v>24</v>
      </c>
      <c r="L4430" t="s">
        <v>19</v>
      </c>
      <c r="M4430" t="s">
        <v>16</v>
      </c>
      <c r="N4430" t="s">
        <v>16</v>
      </c>
      <c r="O4430" t="s">
        <v>16</v>
      </c>
    </row>
    <row r="4431" spans="1:15" x14ac:dyDescent="0.3">
      <c r="A4431">
        <v>4430</v>
      </c>
      <c r="B4431" t="s">
        <v>4059</v>
      </c>
      <c r="C4431">
        <v>3586</v>
      </c>
      <c r="D4431">
        <v>2012</v>
      </c>
      <c r="E4431">
        <v>225.137</v>
      </c>
      <c r="F4431" t="s">
        <v>17</v>
      </c>
      <c r="G4431" t="s">
        <v>16</v>
      </c>
      <c r="H4431" t="s">
        <v>1921</v>
      </c>
      <c r="I4431">
        <v>9</v>
      </c>
      <c r="J4431">
        <v>0.42199999999999999</v>
      </c>
      <c r="K4431" t="s">
        <v>24</v>
      </c>
      <c r="L4431" t="s">
        <v>19</v>
      </c>
      <c r="M4431">
        <v>8</v>
      </c>
      <c r="N4431" t="s">
        <v>20</v>
      </c>
      <c r="O4431">
        <v>3</v>
      </c>
    </row>
    <row r="4432" spans="1:15" x14ac:dyDescent="0.3">
      <c r="A4432">
        <v>4431</v>
      </c>
      <c r="B4432" t="s">
        <v>4059</v>
      </c>
      <c r="C4432">
        <v>3587</v>
      </c>
      <c r="D4432">
        <v>2012</v>
      </c>
      <c r="E4432">
        <v>251.81200000000001</v>
      </c>
      <c r="F4432" t="s">
        <v>17</v>
      </c>
      <c r="G4432" t="s">
        <v>16</v>
      </c>
      <c r="H4432" t="s">
        <v>1921</v>
      </c>
      <c r="I4432">
        <v>13</v>
      </c>
      <c r="J4432">
        <v>0.73799999999999999</v>
      </c>
      <c r="K4432" t="s">
        <v>24</v>
      </c>
      <c r="L4432" t="s">
        <v>19</v>
      </c>
      <c r="M4432">
        <v>8</v>
      </c>
      <c r="N4432" t="s">
        <v>20</v>
      </c>
      <c r="O4432">
        <v>3</v>
      </c>
    </row>
    <row r="4433" spans="1:15" x14ac:dyDescent="0.3">
      <c r="A4433">
        <v>4432</v>
      </c>
      <c r="B4433" t="s">
        <v>4059</v>
      </c>
      <c r="C4433">
        <v>3588</v>
      </c>
      <c r="D4433">
        <v>2012</v>
      </c>
      <c r="E4433">
        <v>261.41500000000002</v>
      </c>
      <c r="F4433" t="s">
        <v>17</v>
      </c>
      <c r="G4433" t="s">
        <v>16</v>
      </c>
      <c r="H4433" t="s">
        <v>1921</v>
      </c>
      <c r="I4433">
        <v>19</v>
      </c>
      <c r="J4433">
        <v>0.41</v>
      </c>
      <c r="K4433" t="s">
        <v>24</v>
      </c>
      <c r="L4433" t="s">
        <v>19</v>
      </c>
      <c r="M4433" t="s">
        <v>16</v>
      </c>
      <c r="N4433" t="s">
        <v>16</v>
      </c>
      <c r="O4433" t="s">
        <v>16</v>
      </c>
    </row>
    <row r="4434" spans="1:15" x14ac:dyDescent="0.3">
      <c r="A4434">
        <v>4433</v>
      </c>
      <c r="B4434" t="s">
        <v>4059</v>
      </c>
      <c r="C4434">
        <v>3589</v>
      </c>
      <c r="D4434">
        <v>2012</v>
      </c>
      <c r="E4434">
        <v>280</v>
      </c>
      <c r="F4434" t="s">
        <v>17</v>
      </c>
      <c r="G4434">
        <v>400</v>
      </c>
      <c r="H4434" t="s">
        <v>1921</v>
      </c>
      <c r="I4434">
        <v>15</v>
      </c>
      <c r="J4434">
        <v>0.82399999999999995</v>
      </c>
      <c r="K4434" t="s">
        <v>24</v>
      </c>
      <c r="L4434" t="s">
        <v>3848</v>
      </c>
      <c r="M4434">
        <v>9</v>
      </c>
      <c r="N4434" t="s">
        <v>25</v>
      </c>
      <c r="O4434">
        <v>3</v>
      </c>
    </row>
    <row r="4435" spans="1:15" x14ac:dyDescent="0.3">
      <c r="A4435">
        <v>4434</v>
      </c>
      <c r="B4435" t="s">
        <v>4059</v>
      </c>
      <c r="C4435">
        <v>3590</v>
      </c>
      <c r="D4435">
        <v>2012</v>
      </c>
      <c r="E4435">
        <v>262</v>
      </c>
      <c r="F4435" t="s">
        <v>17</v>
      </c>
      <c r="G4435">
        <v>337</v>
      </c>
      <c r="H4435" t="s">
        <v>1921</v>
      </c>
      <c r="I4435">
        <v>16</v>
      </c>
      <c r="J4435">
        <v>4.5999999999999999E-2</v>
      </c>
      <c r="K4435" t="s">
        <v>24</v>
      </c>
      <c r="L4435" t="s">
        <v>3848</v>
      </c>
      <c r="M4435">
        <v>9</v>
      </c>
      <c r="N4435" t="s">
        <v>25</v>
      </c>
      <c r="O4435">
        <v>3</v>
      </c>
    </row>
    <row r="4436" spans="1:15" x14ac:dyDescent="0.3">
      <c r="A4436">
        <v>4435</v>
      </c>
      <c r="B4436" t="s">
        <v>4059</v>
      </c>
      <c r="C4436">
        <v>3591</v>
      </c>
      <c r="D4436">
        <v>2012</v>
      </c>
      <c r="E4436">
        <v>214</v>
      </c>
      <c r="F4436" t="s">
        <v>17</v>
      </c>
      <c r="G4436">
        <v>162</v>
      </c>
      <c r="H4436" t="s">
        <v>1921</v>
      </c>
      <c r="I4436">
        <v>9</v>
      </c>
      <c r="J4436">
        <v>0.748</v>
      </c>
      <c r="K4436" t="s">
        <v>24</v>
      </c>
      <c r="L4436" t="s">
        <v>3848</v>
      </c>
      <c r="M4436">
        <v>9</v>
      </c>
      <c r="N4436" t="s">
        <v>25</v>
      </c>
      <c r="O4436">
        <v>3</v>
      </c>
    </row>
    <row r="4437" spans="1:15" x14ac:dyDescent="0.3">
      <c r="A4437">
        <v>4436</v>
      </c>
      <c r="B4437" t="s">
        <v>4059</v>
      </c>
      <c r="C4437">
        <v>3592</v>
      </c>
      <c r="D4437">
        <v>2012</v>
      </c>
      <c r="E4437">
        <v>283</v>
      </c>
      <c r="F4437" t="s">
        <v>17</v>
      </c>
      <c r="G4437">
        <v>369</v>
      </c>
      <c r="H4437" t="s">
        <v>1921</v>
      </c>
      <c r="I4437">
        <v>14</v>
      </c>
      <c r="J4437">
        <v>0.21199999999999999</v>
      </c>
      <c r="K4437" t="s">
        <v>24</v>
      </c>
      <c r="L4437" t="s">
        <v>3848</v>
      </c>
      <c r="M4437">
        <v>9</v>
      </c>
      <c r="N4437" t="s">
        <v>25</v>
      </c>
      <c r="O4437">
        <v>3</v>
      </c>
    </row>
    <row r="4438" spans="1:15" x14ac:dyDescent="0.3">
      <c r="A4438">
        <v>4437</v>
      </c>
      <c r="B4438" t="s">
        <v>4059</v>
      </c>
      <c r="C4438">
        <v>3593</v>
      </c>
      <c r="D4438">
        <v>2012</v>
      </c>
      <c r="E4438">
        <v>249</v>
      </c>
      <c r="F4438" t="s">
        <v>17</v>
      </c>
      <c r="G4438">
        <v>206</v>
      </c>
      <c r="H4438" t="s">
        <v>1921</v>
      </c>
      <c r="I4438">
        <v>10</v>
      </c>
      <c r="J4438">
        <v>0.93600000000000005</v>
      </c>
      <c r="K4438" t="s">
        <v>24</v>
      </c>
      <c r="L4438" t="s">
        <v>3848</v>
      </c>
      <c r="M4438">
        <v>9</v>
      </c>
      <c r="N4438" t="s">
        <v>25</v>
      </c>
      <c r="O4438">
        <v>3</v>
      </c>
    </row>
    <row r="4439" spans="1:15" x14ac:dyDescent="0.3">
      <c r="A4439">
        <v>4438</v>
      </c>
      <c r="B4439" t="s">
        <v>4059</v>
      </c>
      <c r="C4439">
        <v>3594</v>
      </c>
      <c r="D4439">
        <v>2012</v>
      </c>
      <c r="E4439">
        <v>193.72579999999999</v>
      </c>
      <c r="F4439" t="s">
        <v>17</v>
      </c>
      <c r="G4439">
        <v>127</v>
      </c>
      <c r="H4439" t="s">
        <v>1921</v>
      </c>
      <c r="I4439">
        <v>9</v>
      </c>
      <c r="J4439">
        <v>0.152</v>
      </c>
      <c r="K4439" t="s">
        <v>24</v>
      </c>
      <c r="L4439" t="s">
        <v>19</v>
      </c>
      <c r="M4439">
        <v>9</v>
      </c>
      <c r="N4439" t="s">
        <v>25</v>
      </c>
      <c r="O4439">
        <v>3</v>
      </c>
    </row>
    <row r="4440" spans="1:15" x14ac:dyDescent="0.3">
      <c r="A4440">
        <v>4439</v>
      </c>
      <c r="B4440" t="s">
        <v>4059</v>
      </c>
      <c r="C4440">
        <v>3595</v>
      </c>
      <c r="D4440">
        <v>2012</v>
      </c>
      <c r="E4440">
        <v>178.0042</v>
      </c>
      <c r="F4440" t="s">
        <v>17</v>
      </c>
      <c r="G4440">
        <v>98.08</v>
      </c>
      <c r="H4440" t="s">
        <v>1921</v>
      </c>
      <c r="I4440">
        <v>10</v>
      </c>
      <c r="J4440">
        <v>0.33800000000000002</v>
      </c>
      <c r="K4440" t="s">
        <v>24</v>
      </c>
      <c r="L4440" t="s">
        <v>19</v>
      </c>
      <c r="M4440">
        <v>9</v>
      </c>
      <c r="N4440" t="s">
        <v>25</v>
      </c>
      <c r="O4440">
        <v>3</v>
      </c>
    </row>
    <row r="4441" spans="1:15" x14ac:dyDescent="0.3">
      <c r="A4441">
        <v>4440</v>
      </c>
      <c r="B4441" t="s">
        <v>4059</v>
      </c>
      <c r="C4441">
        <v>3596</v>
      </c>
      <c r="D4441">
        <v>2012</v>
      </c>
      <c r="E4441">
        <v>210.34870000000001</v>
      </c>
      <c r="F4441" t="s">
        <v>17</v>
      </c>
      <c r="G4441">
        <v>163.29</v>
      </c>
      <c r="H4441" t="s">
        <v>1921</v>
      </c>
      <c r="I4441">
        <v>9</v>
      </c>
      <c r="J4441">
        <v>0.34</v>
      </c>
      <c r="K4441" t="s">
        <v>24</v>
      </c>
      <c r="L4441" t="s">
        <v>19</v>
      </c>
      <c r="M4441">
        <v>9</v>
      </c>
      <c r="N4441" t="s">
        <v>25</v>
      </c>
      <c r="O4441">
        <v>3</v>
      </c>
    </row>
    <row r="4442" spans="1:15" x14ac:dyDescent="0.3">
      <c r="A4442">
        <v>4441</v>
      </c>
      <c r="B4442" t="s">
        <v>4059</v>
      </c>
      <c r="C4442">
        <v>3597</v>
      </c>
      <c r="D4442">
        <v>2012</v>
      </c>
      <c r="E4442">
        <v>207.19069999999999</v>
      </c>
      <c r="F4442" t="s">
        <v>17</v>
      </c>
      <c r="G4442">
        <v>155.91999999999999</v>
      </c>
      <c r="H4442" t="s">
        <v>1921</v>
      </c>
      <c r="I4442">
        <v>9</v>
      </c>
      <c r="J4442">
        <v>0.27400000000000002</v>
      </c>
      <c r="K4442" t="s">
        <v>24</v>
      </c>
      <c r="L4442" t="s">
        <v>19</v>
      </c>
      <c r="M4442">
        <v>9</v>
      </c>
      <c r="N4442" t="s">
        <v>25</v>
      </c>
      <c r="O4442">
        <v>3</v>
      </c>
    </row>
    <row r="4443" spans="1:15" x14ac:dyDescent="0.3">
      <c r="A4443">
        <v>4442</v>
      </c>
      <c r="B4443" t="s">
        <v>4059</v>
      </c>
      <c r="C4443">
        <v>3598</v>
      </c>
      <c r="D4443">
        <v>2012</v>
      </c>
      <c r="E4443">
        <v>197.8852</v>
      </c>
      <c r="F4443" t="s">
        <v>17</v>
      </c>
      <c r="G4443">
        <v>135.51</v>
      </c>
      <c r="H4443" t="s">
        <v>1921</v>
      </c>
      <c r="I4443">
        <v>8</v>
      </c>
      <c r="J4443">
        <v>0.27</v>
      </c>
      <c r="K4443" t="s">
        <v>24</v>
      </c>
      <c r="L4443" t="s">
        <v>19</v>
      </c>
      <c r="M4443">
        <v>9</v>
      </c>
      <c r="N4443" t="s">
        <v>25</v>
      </c>
      <c r="O4443">
        <v>3</v>
      </c>
    </row>
    <row r="4444" spans="1:15" x14ac:dyDescent="0.3">
      <c r="A4444">
        <v>4443</v>
      </c>
      <c r="B4444" t="s">
        <v>4059</v>
      </c>
      <c r="C4444">
        <v>3599</v>
      </c>
      <c r="D4444">
        <v>2012</v>
      </c>
      <c r="E4444">
        <v>179.67619999999999</v>
      </c>
      <c r="F4444" t="s">
        <v>17</v>
      </c>
      <c r="G4444">
        <v>100.92</v>
      </c>
      <c r="H4444" t="s">
        <v>1921</v>
      </c>
      <c r="I4444">
        <v>7</v>
      </c>
      <c r="J4444">
        <v>0.17799999999999999</v>
      </c>
      <c r="K4444" t="s">
        <v>24</v>
      </c>
      <c r="L4444" t="s">
        <v>19</v>
      </c>
      <c r="M4444">
        <v>9</v>
      </c>
      <c r="N4444" t="s">
        <v>25</v>
      </c>
      <c r="O4444">
        <v>3</v>
      </c>
    </row>
    <row r="4445" spans="1:15" x14ac:dyDescent="0.3">
      <c r="A4445">
        <v>4444</v>
      </c>
      <c r="B4445" t="s">
        <v>4059</v>
      </c>
      <c r="C4445">
        <v>3600</v>
      </c>
      <c r="D4445">
        <v>2012</v>
      </c>
      <c r="E4445">
        <v>175.26849999999999</v>
      </c>
      <c r="F4445" t="s">
        <v>17</v>
      </c>
      <c r="G4445">
        <v>93.55</v>
      </c>
      <c r="H4445" t="s">
        <v>1921</v>
      </c>
      <c r="I4445">
        <v>7</v>
      </c>
      <c r="J4445">
        <v>0.51400000000000001</v>
      </c>
      <c r="K4445" t="s">
        <v>24</v>
      </c>
      <c r="L4445" t="s">
        <v>19</v>
      </c>
      <c r="M4445">
        <v>9</v>
      </c>
      <c r="N4445" t="s">
        <v>25</v>
      </c>
      <c r="O4445">
        <v>3</v>
      </c>
    </row>
    <row r="4446" spans="1:15" x14ac:dyDescent="0.3">
      <c r="A4446">
        <v>4445</v>
      </c>
      <c r="B4446" t="s">
        <v>4059</v>
      </c>
      <c r="C4446">
        <v>3601</v>
      </c>
      <c r="D4446">
        <v>2012</v>
      </c>
      <c r="E4446">
        <v>168.75810000000001</v>
      </c>
      <c r="F4446" t="s">
        <v>17</v>
      </c>
      <c r="G4446">
        <v>83.34</v>
      </c>
      <c r="H4446" t="s">
        <v>1921</v>
      </c>
      <c r="I4446">
        <v>8</v>
      </c>
      <c r="J4446">
        <v>0.28000000000000003</v>
      </c>
      <c r="K4446" t="s">
        <v>24</v>
      </c>
      <c r="L4446" t="s">
        <v>19</v>
      </c>
      <c r="M4446">
        <v>9</v>
      </c>
      <c r="N4446" t="s">
        <v>25</v>
      </c>
      <c r="O4446">
        <v>3</v>
      </c>
    </row>
    <row r="4447" spans="1:15" x14ac:dyDescent="0.3">
      <c r="A4447">
        <v>4446</v>
      </c>
      <c r="B4447" t="s">
        <v>4059</v>
      </c>
      <c r="C4447">
        <v>3602</v>
      </c>
      <c r="D4447">
        <v>2012</v>
      </c>
      <c r="E4447">
        <v>180.33269999999999</v>
      </c>
      <c r="F4447" t="s">
        <v>17</v>
      </c>
      <c r="G4447">
        <v>102.05</v>
      </c>
      <c r="H4447" t="s">
        <v>1921</v>
      </c>
      <c r="I4447">
        <v>7</v>
      </c>
      <c r="J4447">
        <v>0.29199999999999998</v>
      </c>
      <c r="K4447" t="s">
        <v>24</v>
      </c>
      <c r="L4447" t="s">
        <v>19</v>
      </c>
      <c r="M4447">
        <v>9</v>
      </c>
      <c r="N4447" t="s">
        <v>25</v>
      </c>
      <c r="O4447">
        <v>3</v>
      </c>
    </row>
    <row r="4448" spans="1:15" x14ac:dyDescent="0.3">
      <c r="A4448">
        <v>4447</v>
      </c>
      <c r="B4448" t="s">
        <v>4059</v>
      </c>
      <c r="C4448">
        <v>3603</v>
      </c>
      <c r="D4448">
        <v>2012</v>
      </c>
      <c r="E4448">
        <v>169.51070000000001</v>
      </c>
      <c r="F4448" t="s">
        <v>17</v>
      </c>
      <c r="G4448">
        <v>84.48</v>
      </c>
      <c r="H4448" t="s">
        <v>1921</v>
      </c>
      <c r="I4448">
        <v>6</v>
      </c>
      <c r="J4448">
        <v>0.47199999999999998</v>
      </c>
      <c r="K4448" t="s">
        <v>24</v>
      </c>
      <c r="L4448" t="s">
        <v>19</v>
      </c>
      <c r="M4448">
        <v>9</v>
      </c>
      <c r="N4448" t="s">
        <v>25</v>
      </c>
      <c r="O4448">
        <v>3</v>
      </c>
    </row>
    <row r="4449" spans="1:15" x14ac:dyDescent="0.3">
      <c r="A4449">
        <v>4448</v>
      </c>
      <c r="B4449" t="s">
        <v>4059</v>
      </c>
      <c r="C4449">
        <v>3604</v>
      </c>
      <c r="D4449">
        <v>2012</v>
      </c>
      <c r="E4449">
        <v>169.87799999999999</v>
      </c>
      <c r="F4449" t="s">
        <v>17</v>
      </c>
      <c r="G4449">
        <v>85.04</v>
      </c>
      <c r="H4449" t="s">
        <v>1921</v>
      </c>
      <c r="I4449">
        <v>7</v>
      </c>
      <c r="J4449">
        <v>0.89</v>
      </c>
      <c r="K4449" t="s">
        <v>24</v>
      </c>
      <c r="L4449" t="s">
        <v>19</v>
      </c>
      <c r="M4449">
        <v>9</v>
      </c>
      <c r="N4449" t="s">
        <v>25</v>
      </c>
      <c r="O4449">
        <v>3</v>
      </c>
    </row>
    <row r="4450" spans="1:15" x14ac:dyDescent="0.3">
      <c r="A4450">
        <v>4449</v>
      </c>
      <c r="B4450" t="s">
        <v>4059</v>
      </c>
      <c r="C4450">
        <v>3605</v>
      </c>
      <c r="D4450">
        <v>2012</v>
      </c>
      <c r="E4450">
        <v>220.869</v>
      </c>
      <c r="F4450" t="s">
        <v>17</v>
      </c>
      <c r="G4450" t="s">
        <v>16</v>
      </c>
      <c r="H4450" t="s">
        <v>1921</v>
      </c>
      <c r="I4450">
        <v>11</v>
      </c>
      <c r="J4450">
        <v>0.17399999999999999</v>
      </c>
      <c r="K4450" t="s">
        <v>24</v>
      </c>
      <c r="L4450" t="s">
        <v>19</v>
      </c>
      <c r="M4450" t="s">
        <v>16</v>
      </c>
      <c r="N4450" t="s">
        <v>16</v>
      </c>
      <c r="O4450" t="s">
        <v>16</v>
      </c>
    </row>
    <row r="4451" spans="1:15" x14ac:dyDescent="0.3">
      <c r="A4451">
        <v>4450</v>
      </c>
      <c r="B4451" t="s">
        <v>4059</v>
      </c>
      <c r="C4451">
        <v>3606</v>
      </c>
      <c r="D4451">
        <v>2012</v>
      </c>
      <c r="E4451">
        <v>138</v>
      </c>
      <c r="F4451" t="s">
        <v>17</v>
      </c>
      <c r="G4451">
        <v>188.24</v>
      </c>
      <c r="H4451" t="s">
        <v>1921</v>
      </c>
      <c r="I4451">
        <v>8</v>
      </c>
      <c r="J4451">
        <v>0.45600000000000002</v>
      </c>
      <c r="K4451" t="s">
        <v>24</v>
      </c>
      <c r="L4451" t="s">
        <v>19</v>
      </c>
      <c r="M4451">
        <v>10</v>
      </c>
      <c r="N4451" t="s">
        <v>25</v>
      </c>
      <c r="O4451">
        <v>4</v>
      </c>
    </row>
    <row r="4452" spans="1:15" x14ac:dyDescent="0.3">
      <c r="A4452">
        <v>4451</v>
      </c>
      <c r="B4452" t="s">
        <v>4059</v>
      </c>
      <c r="C4452">
        <v>3607</v>
      </c>
      <c r="D4452">
        <v>2012</v>
      </c>
      <c r="E4452">
        <v>137</v>
      </c>
      <c r="F4452" t="s">
        <v>17</v>
      </c>
      <c r="G4452">
        <v>204.11</v>
      </c>
      <c r="H4452" t="s">
        <v>1921</v>
      </c>
      <c r="I4452">
        <v>10</v>
      </c>
      <c r="J4452">
        <v>0.23200000000000001</v>
      </c>
      <c r="K4452" t="s">
        <v>24</v>
      </c>
      <c r="L4452" t="s">
        <v>19</v>
      </c>
      <c r="M4452">
        <v>10</v>
      </c>
      <c r="N4452" t="s">
        <v>25</v>
      </c>
      <c r="O4452">
        <v>4</v>
      </c>
    </row>
    <row r="4453" spans="1:15" x14ac:dyDescent="0.3">
      <c r="A4453">
        <v>4452</v>
      </c>
      <c r="B4453" t="s">
        <v>4059</v>
      </c>
      <c r="C4453">
        <v>3608</v>
      </c>
      <c r="D4453">
        <v>2012</v>
      </c>
      <c r="E4453">
        <v>203.2</v>
      </c>
      <c r="F4453" t="s">
        <v>17</v>
      </c>
      <c r="G4453">
        <v>282.36</v>
      </c>
      <c r="H4453" t="s">
        <v>1921</v>
      </c>
      <c r="I4453">
        <v>10</v>
      </c>
      <c r="J4453">
        <v>0.09</v>
      </c>
      <c r="K4453" t="s">
        <v>24</v>
      </c>
      <c r="L4453" t="s">
        <v>19</v>
      </c>
      <c r="M4453">
        <v>10</v>
      </c>
      <c r="N4453" t="s">
        <v>25</v>
      </c>
      <c r="O4453">
        <v>4</v>
      </c>
    </row>
    <row r="4454" spans="1:15" x14ac:dyDescent="0.3">
      <c r="A4454">
        <v>4453</v>
      </c>
      <c r="B4454" t="s">
        <v>4059</v>
      </c>
      <c r="C4454">
        <v>3609</v>
      </c>
      <c r="D4454">
        <v>2012</v>
      </c>
      <c r="E4454">
        <v>132</v>
      </c>
      <c r="F4454" t="s">
        <v>17</v>
      </c>
      <c r="G4454">
        <v>168.96</v>
      </c>
      <c r="H4454" t="s">
        <v>1921</v>
      </c>
      <c r="I4454">
        <v>12</v>
      </c>
      <c r="J4454">
        <v>0.60199999999999998</v>
      </c>
      <c r="K4454" t="s">
        <v>24</v>
      </c>
      <c r="L4454" t="s">
        <v>19</v>
      </c>
      <c r="M4454">
        <v>10</v>
      </c>
      <c r="N4454" t="s">
        <v>25</v>
      </c>
      <c r="O4454">
        <v>4</v>
      </c>
    </row>
    <row r="4455" spans="1:15" x14ac:dyDescent="0.3">
      <c r="A4455">
        <v>4454</v>
      </c>
      <c r="B4455" t="s">
        <v>4059</v>
      </c>
      <c r="C4455">
        <v>3610</v>
      </c>
      <c r="D4455">
        <v>2012</v>
      </c>
      <c r="E4455">
        <v>213.36</v>
      </c>
      <c r="F4455" t="s">
        <v>17</v>
      </c>
      <c r="G4455">
        <v>274.42</v>
      </c>
      <c r="H4455" t="s">
        <v>1921</v>
      </c>
      <c r="I4455">
        <v>12</v>
      </c>
      <c r="J4455">
        <v>0.32200000000000001</v>
      </c>
      <c r="K4455" t="s">
        <v>24</v>
      </c>
      <c r="L4455" t="s">
        <v>19</v>
      </c>
      <c r="M4455">
        <v>10</v>
      </c>
      <c r="N4455" t="s">
        <v>25</v>
      </c>
      <c r="O4455">
        <v>4</v>
      </c>
    </row>
    <row r="4456" spans="1:15" x14ac:dyDescent="0.3">
      <c r="A4456">
        <v>4455</v>
      </c>
      <c r="B4456" t="s">
        <v>4059</v>
      </c>
      <c r="C4456">
        <v>3611</v>
      </c>
      <c r="D4456">
        <v>2012</v>
      </c>
      <c r="E4456">
        <v>231.51660000000001</v>
      </c>
      <c r="F4456" t="s">
        <v>17</v>
      </c>
      <c r="G4456">
        <v>231.89</v>
      </c>
      <c r="H4456" t="s">
        <v>1921</v>
      </c>
      <c r="I4456">
        <v>17</v>
      </c>
      <c r="J4456">
        <v>0.23200000000000001</v>
      </c>
      <c r="K4456" t="s">
        <v>24</v>
      </c>
      <c r="L4456" t="s">
        <v>19</v>
      </c>
      <c r="M4456">
        <v>10</v>
      </c>
      <c r="N4456" t="s">
        <v>25</v>
      </c>
      <c r="O4456">
        <v>4</v>
      </c>
    </row>
    <row r="4457" spans="1:15" x14ac:dyDescent="0.3">
      <c r="A4457">
        <v>4456</v>
      </c>
      <c r="B4457" t="s">
        <v>4059</v>
      </c>
      <c r="C4457">
        <v>3612</v>
      </c>
      <c r="D4457">
        <v>2012</v>
      </c>
      <c r="E4457">
        <v>127</v>
      </c>
      <c r="F4457" t="s">
        <v>17</v>
      </c>
      <c r="G4457">
        <v>174.63</v>
      </c>
      <c r="H4457" t="s">
        <v>1921</v>
      </c>
      <c r="I4457">
        <v>9</v>
      </c>
      <c r="J4457">
        <v>0.34200000000000003</v>
      </c>
      <c r="K4457" t="s">
        <v>24</v>
      </c>
      <c r="L4457" t="s">
        <v>19</v>
      </c>
      <c r="M4457">
        <v>11</v>
      </c>
      <c r="N4457" t="s">
        <v>25</v>
      </c>
      <c r="O4457">
        <v>4</v>
      </c>
    </row>
    <row r="4458" spans="1:15" x14ac:dyDescent="0.3">
      <c r="A4458">
        <v>4457</v>
      </c>
      <c r="B4458" t="s">
        <v>4059</v>
      </c>
      <c r="C4458">
        <v>3613</v>
      </c>
      <c r="D4458">
        <v>2012</v>
      </c>
      <c r="E4458">
        <v>185</v>
      </c>
      <c r="F4458" t="s">
        <v>17</v>
      </c>
      <c r="G4458">
        <v>186.53</v>
      </c>
      <c r="H4458" t="s">
        <v>1921</v>
      </c>
      <c r="I4458">
        <v>9</v>
      </c>
      <c r="J4458">
        <v>0.17</v>
      </c>
      <c r="K4458" t="s">
        <v>24</v>
      </c>
      <c r="L4458" t="s">
        <v>19</v>
      </c>
      <c r="M4458">
        <v>10</v>
      </c>
      <c r="N4458" t="s">
        <v>25</v>
      </c>
      <c r="O4458">
        <v>4</v>
      </c>
    </row>
    <row r="4459" spans="1:15" x14ac:dyDescent="0.3">
      <c r="A4459">
        <v>4458</v>
      </c>
      <c r="B4459" t="s">
        <v>4059</v>
      </c>
      <c r="C4459">
        <v>3614</v>
      </c>
      <c r="D4459">
        <v>2012</v>
      </c>
      <c r="E4459">
        <v>202.43100000000001</v>
      </c>
      <c r="F4459" t="s">
        <v>17</v>
      </c>
      <c r="G4459">
        <v>148.55000000000001</v>
      </c>
      <c r="H4459" t="s">
        <v>1921</v>
      </c>
      <c r="I4459">
        <v>9</v>
      </c>
      <c r="J4459">
        <v>0.47399999999999998</v>
      </c>
      <c r="K4459" t="s">
        <v>24</v>
      </c>
      <c r="L4459" t="s">
        <v>19</v>
      </c>
      <c r="M4459">
        <v>10</v>
      </c>
      <c r="N4459" t="s">
        <v>25</v>
      </c>
      <c r="O4459">
        <v>4</v>
      </c>
    </row>
    <row r="4460" spans="1:15" x14ac:dyDescent="0.3">
      <c r="A4460">
        <v>4459</v>
      </c>
      <c r="B4460" t="s">
        <v>4059</v>
      </c>
      <c r="C4460">
        <v>3615</v>
      </c>
      <c r="D4460">
        <v>2012</v>
      </c>
      <c r="E4460">
        <v>211.9204</v>
      </c>
      <c r="F4460" t="s">
        <v>17</v>
      </c>
      <c r="G4460">
        <v>172.93</v>
      </c>
      <c r="H4460" t="s">
        <v>1921</v>
      </c>
      <c r="I4460">
        <v>11</v>
      </c>
      <c r="J4460">
        <v>0.38200000000000001</v>
      </c>
      <c r="K4460" t="s">
        <v>24</v>
      </c>
      <c r="L4460" t="s">
        <v>19</v>
      </c>
      <c r="M4460">
        <v>10</v>
      </c>
      <c r="N4460" t="s">
        <v>25</v>
      </c>
      <c r="O4460">
        <v>4</v>
      </c>
    </row>
    <row r="4461" spans="1:15" x14ac:dyDescent="0.3">
      <c r="A4461">
        <v>4460</v>
      </c>
      <c r="B4461" t="s">
        <v>4059</v>
      </c>
      <c r="C4461">
        <v>3616</v>
      </c>
      <c r="D4461">
        <v>2012</v>
      </c>
      <c r="E4461">
        <v>236.18600000000001</v>
      </c>
      <c r="F4461" t="s">
        <v>17</v>
      </c>
      <c r="G4461">
        <v>247.77</v>
      </c>
      <c r="H4461" t="s">
        <v>1921</v>
      </c>
      <c r="I4461">
        <v>10</v>
      </c>
      <c r="J4461">
        <v>0.87</v>
      </c>
      <c r="K4461" t="s">
        <v>24</v>
      </c>
      <c r="L4461" t="s">
        <v>19</v>
      </c>
      <c r="M4461">
        <v>10</v>
      </c>
      <c r="N4461" t="s">
        <v>25</v>
      </c>
      <c r="O4461">
        <v>4</v>
      </c>
    </row>
    <row r="4462" spans="1:15" x14ac:dyDescent="0.3">
      <c r="A4462">
        <v>4461</v>
      </c>
      <c r="B4462" t="s">
        <v>4059</v>
      </c>
      <c r="C4462">
        <v>3617</v>
      </c>
      <c r="D4462">
        <v>2012</v>
      </c>
      <c r="E4462">
        <v>221.46459999999999</v>
      </c>
      <c r="F4462" t="s">
        <v>17</v>
      </c>
      <c r="G4462">
        <v>200.14</v>
      </c>
      <c r="H4462" t="s">
        <v>1921</v>
      </c>
      <c r="I4462">
        <v>10</v>
      </c>
      <c r="J4462">
        <v>0.05</v>
      </c>
      <c r="K4462" t="s">
        <v>24</v>
      </c>
      <c r="L4462" t="s">
        <v>19</v>
      </c>
      <c r="M4462">
        <v>10</v>
      </c>
      <c r="N4462" t="s">
        <v>25</v>
      </c>
      <c r="O4462">
        <v>4</v>
      </c>
    </row>
    <row r="4463" spans="1:15" x14ac:dyDescent="0.3">
      <c r="A4463">
        <v>4462</v>
      </c>
      <c r="B4463" t="s">
        <v>4059</v>
      </c>
      <c r="C4463">
        <v>3618</v>
      </c>
      <c r="D4463">
        <v>2012</v>
      </c>
      <c r="E4463">
        <v>281.2593</v>
      </c>
      <c r="F4463" t="s">
        <v>17</v>
      </c>
      <c r="G4463">
        <v>442.25</v>
      </c>
      <c r="H4463" t="s">
        <v>1921</v>
      </c>
      <c r="I4463">
        <v>22</v>
      </c>
      <c r="J4463">
        <v>0.10199999999999999</v>
      </c>
      <c r="K4463" t="s">
        <v>24</v>
      </c>
      <c r="L4463" t="s">
        <v>19</v>
      </c>
      <c r="M4463">
        <v>10</v>
      </c>
      <c r="N4463" t="s">
        <v>25</v>
      </c>
      <c r="O4463">
        <v>4</v>
      </c>
    </row>
    <row r="4464" spans="1:15" x14ac:dyDescent="0.3">
      <c r="A4464">
        <v>4463</v>
      </c>
      <c r="B4464" t="s">
        <v>4059</v>
      </c>
      <c r="C4464">
        <v>3619</v>
      </c>
      <c r="D4464">
        <v>2012</v>
      </c>
      <c r="E4464">
        <v>185</v>
      </c>
      <c r="F4464" t="s">
        <v>17</v>
      </c>
      <c r="G4464">
        <v>186.53</v>
      </c>
      <c r="H4464" t="s">
        <v>1921</v>
      </c>
      <c r="I4464">
        <v>10</v>
      </c>
      <c r="J4464">
        <v>0.25800000000000001</v>
      </c>
      <c r="K4464" t="s">
        <v>24</v>
      </c>
      <c r="L4464" t="s">
        <v>19</v>
      </c>
      <c r="M4464">
        <v>10</v>
      </c>
      <c r="N4464" t="s">
        <v>25</v>
      </c>
      <c r="O4464">
        <v>4</v>
      </c>
    </row>
    <row r="4465" spans="1:15" x14ac:dyDescent="0.3">
      <c r="A4465">
        <v>4464</v>
      </c>
      <c r="B4465" t="s">
        <v>4059</v>
      </c>
      <c r="C4465">
        <v>3620</v>
      </c>
      <c r="D4465">
        <v>2012</v>
      </c>
      <c r="E4465">
        <v>195</v>
      </c>
      <c r="F4465" t="s">
        <v>17</v>
      </c>
      <c r="G4465">
        <v>213.18</v>
      </c>
      <c r="H4465" t="s">
        <v>1921</v>
      </c>
      <c r="I4465">
        <v>11</v>
      </c>
      <c r="J4465">
        <v>0.35</v>
      </c>
      <c r="K4465" t="s">
        <v>24</v>
      </c>
      <c r="L4465" t="s">
        <v>19</v>
      </c>
      <c r="M4465">
        <v>10</v>
      </c>
      <c r="N4465" t="s">
        <v>25</v>
      </c>
      <c r="O4465">
        <v>4</v>
      </c>
    </row>
    <row r="4466" spans="1:15" x14ac:dyDescent="0.3">
      <c r="A4466">
        <v>4465</v>
      </c>
      <c r="B4466" t="s">
        <v>4059</v>
      </c>
      <c r="C4466">
        <v>3621</v>
      </c>
      <c r="D4466">
        <v>2012</v>
      </c>
      <c r="E4466">
        <v>223.5239</v>
      </c>
      <c r="F4466" t="s">
        <v>17</v>
      </c>
      <c r="G4466">
        <v>206.38</v>
      </c>
      <c r="H4466" t="s">
        <v>1921</v>
      </c>
      <c r="I4466">
        <v>8</v>
      </c>
      <c r="J4466">
        <v>4.2000000000000003E-2</v>
      </c>
      <c r="K4466" t="s">
        <v>24</v>
      </c>
      <c r="L4466" t="s">
        <v>19</v>
      </c>
      <c r="M4466">
        <v>10</v>
      </c>
      <c r="N4466" t="s">
        <v>25</v>
      </c>
      <c r="O4466">
        <v>4</v>
      </c>
    </row>
    <row r="4467" spans="1:15" x14ac:dyDescent="0.3">
      <c r="A4467">
        <v>4466</v>
      </c>
      <c r="B4467" t="s">
        <v>4059</v>
      </c>
      <c r="C4467">
        <v>3622</v>
      </c>
      <c r="D4467">
        <v>2012</v>
      </c>
      <c r="E4467">
        <v>208.72</v>
      </c>
      <c r="F4467" t="s">
        <v>17</v>
      </c>
      <c r="G4467">
        <v>164.42</v>
      </c>
      <c r="H4467" t="s">
        <v>1921</v>
      </c>
      <c r="I4467">
        <v>12</v>
      </c>
      <c r="J4467">
        <v>0.14000000000000001</v>
      </c>
      <c r="K4467" t="s">
        <v>24</v>
      </c>
      <c r="L4467" t="s">
        <v>19</v>
      </c>
      <c r="M4467">
        <v>10</v>
      </c>
      <c r="N4467" t="s">
        <v>25</v>
      </c>
      <c r="O4467">
        <v>4</v>
      </c>
    </row>
    <row r="4468" spans="1:15" x14ac:dyDescent="0.3">
      <c r="A4468">
        <v>4467</v>
      </c>
      <c r="B4468" t="s">
        <v>4059</v>
      </c>
      <c r="C4468">
        <v>3623</v>
      </c>
      <c r="D4468">
        <v>2012</v>
      </c>
      <c r="E4468">
        <v>215.81549999999999</v>
      </c>
      <c r="F4468" t="s">
        <v>17</v>
      </c>
      <c r="G4468">
        <v>183.7</v>
      </c>
      <c r="H4468" t="s">
        <v>1921</v>
      </c>
      <c r="I4468">
        <v>9</v>
      </c>
      <c r="J4468">
        <v>8.7999999999999995E-2</v>
      </c>
      <c r="K4468" t="s">
        <v>24</v>
      </c>
      <c r="L4468" t="s">
        <v>19</v>
      </c>
      <c r="M4468">
        <v>10</v>
      </c>
      <c r="N4468" t="s">
        <v>25</v>
      </c>
      <c r="O4468">
        <v>4</v>
      </c>
    </row>
    <row r="4469" spans="1:15" x14ac:dyDescent="0.3">
      <c r="A4469">
        <v>4468</v>
      </c>
      <c r="B4469" t="s">
        <v>4059</v>
      </c>
      <c r="C4469">
        <v>3624</v>
      </c>
      <c r="D4469">
        <v>2012</v>
      </c>
      <c r="E4469">
        <v>195</v>
      </c>
      <c r="F4469" t="s">
        <v>17</v>
      </c>
      <c r="G4469">
        <v>178.6</v>
      </c>
      <c r="H4469" t="s">
        <v>1921</v>
      </c>
      <c r="I4469">
        <v>11</v>
      </c>
      <c r="J4469">
        <v>0.874</v>
      </c>
      <c r="K4469" t="s">
        <v>24</v>
      </c>
      <c r="L4469" t="s">
        <v>19</v>
      </c>
      <c r="M4469">
        <v>10</v>
      </c>
      <c r="N4469" t="s">
        <v>25</v>
      </c>
      <c r="O4469">
        <v>4</v>
      </c>
    </row>
    <row r="4470" spans="1:15" x14ac:dyDescent="0.3">
      <c r="A4470">
        <v>4469</v>
      </c>
      <c r="B4470" t="s">
        <v>4059</v>
      </c>
      <c r="C4470">
        <v>3625</v>
      </c>
      <c r="D4470">
        <v>2012</v>
      </c>
      <c r="E4470">
        <v>271.01799999999997</v>
      </c>
      <c r="F4470" t="s">
        <v>17</v>
      </c>
      <c r="G4470" t="s">
        <v>16</v>
      </c>
      <c r="H4470" t="s">
        <v>1921</v>
      </c>
      <c r="I4470">
        <v>16</v>
      </c>
      <c r="J4470">
        <v>0.20200000000000001</v>
      </c>
      <c r="K4470" t="s">
        <v>24</v>
      </c>
      <c r="L4470" t="s">
        <v>19</v>
      </c>
      <c r="M4470" t="s">
        <v>16</v>
      </c>
      <c r="N4470" t="s">
        <v>16</v>
      </c>
      <c r="O4470" t="s">
        <v>16</v>
      </c>
    </row>
    <row r="4471" spans="1:15" x14ac:dyDescent="0.3">
      <c r="A4471">
        <v>4470</v>
      </c>
      <c r="B4471" t="s">
        <v>4059</v>
      </c>
      <c r="C4471">
        <v>3626</v>
      </c>
      <c r="D4471">
        <v>2012</v>
      </c>
      <c r="E4471">
        <v>229.4486</v>
      </c>
      <c r="F4471" t="s">
        <v>17</v>
      </c>
      <c r="G4471">
        <v>225.09</v>
      </c>
      <c r="H4471" t="s">
        <v>1921</v>
      </c>
      <c r="I4471">
        <v>13</v>
      </c>
      <c r="J4471">
        <v>0.122</v>
      </c>
      <c r="K4471" t="s">
        <v>24</v>
      </c>
      <c r="L4471" t="s">
        <v>19</v>
      </c>
      <c r="M4471">
        <v>10</v>
      </c>
      <c r="N4471" t="s">
        <v>25</v>
      </c>
      <c r="O4471">
        <v>4</v>
      </c>
    </row>
    <row r="4472" spans="1:15" x14ac:dyDescent="0.3">
      <c r="A4472">
        <v>4471</v>
      </c>
      <c r="B4472" t="s">
        <v>4059</v>
      </c>
      <c r="C4472">
        <v>3627</v>
      </c>
      <c r="D4472">
        <v>2012</v>
      </c>
      <c r="E4472">
        <v>227.1575</v>
      </c>
      <c r="F4472" t="s">
        <v>17</v>
      </c>
      <c r="G4472">
        <v>217.72</v>
      </c>
      <c r="H4472" t="s">
        <v>1921</v>
      </c>
      <c r="I4472">
        <v>10</v>
      </c>
      <c r="J4472">
        <v>2.4E-2</v>
      </c>
      <c r="K4472" t="s">
        <v>24</v>
      </c>
      <c r="L4472" t="s">
        <v>19</v>
      </c>
      <c r="M4472">
        <v>10</v>
      </c>
      <c r="N4472" t="s">
        <v>25</v>
      </c>
      <c r="O4472">
        <v>4</v>
      </c>
    </row>
    <row r="4473" spans="1:15" x14ac:dyDescent="0.3">
      <c r="A4473">
        <v>4472</v>
      </c>
      <c r="B4473" t="s">
        <v>4059</v>
      </c>
      <c r="C4473">
        <v>3628</v>
      </c>
      <c r="D4473">
        <v>2012</v>
      </c>
      <c r="E4473">
        <v>220.131</v>
      </c>
      <c r="F4473" t="s">
        <v>17</v>
      </c>
      <c r="G4473">
        <v>196.17</v>
      </c>
      <c r="H4473" t="s">
        <v>1921</v>
      </c>
      <c r="I4473">
        <v>11</v>
      </c>
      <c r="J4473">
        <v>0.27</v>
      </c>
      <c r="K4473" t="s">
        <v>24</v>
      </c>
      <c r="L4473" t="s">
        <v>19</v>
      </c>
      <c r="M4473">
        <v>10</v>
      </c>
      <c r="N4473" t="s">
        <v>25</v>
      </c>
      <c r="O4473">
        <v>4</v>
      </c>
    </row>
    <row r="4474" spans="1:15" x14ac:dyDescent="0.3">
      <c r="A4474">
        <v>4473</v>
      </c>
      <c r="B4474" t="s">
        <v>4059</v>
      </c>
      <c r="C4474">
        <v>3629</v>
      </c>
      <c r="D4474">
        <v>2012</v>
      </c>
      <c r="E4474">
        <v>207.84800000000001</v>
      </c>
      <c r="F4474" t="s">
        <v>17</v>
      </c>
      <c r="G4474">
        <v>162.15</v>
      </c>
      <c r="H4474" t="s">
        <v>1921</v>
      </c>
      <c r="I4474">
        <v>12</v>
      </c>
      <c r="J4474">
        <v>9.6000000000000002E-2</v>
      </c>
      <c r="K4474" t="s">
        <v>24</v>
      </c>
      <c r="L4474" t="s">
        <v>19</v>
      </c>
      <c r="M4474">
        <v>10</v>
      </c>
      <c r="N4474" t="s">
        <v>25</v>
      </c>
      <c r="O4474">
        <v>4</v>
      </c>
    </row>
    <row r="4475" spans="1:15" x14ac:dyDescent="0.3">
      <c r="A4475">
        <v>4474</v>
      </c>
      <c r="B4475" t="s">
        <v>4059</v>
      </c>
      <c r="C4475">
        <v>3630</v>
      </c>
      <c r="D4475">
        <v>2012</v>
      </c>
      <c r="E4475">
        <v>207.18870000000001</v>
      </c>
      <c r="F4475" t="s">
        <v>17</v>
      </c>
      <c r="G4475">
        <v>160.44999999999999</v>
      </c>
      <c r="H4475" t="s">
        <v>1921</v>
      </c>
      <c r="I4475">
        <v>11</v>
      </c>
      <c r="J4475">
        <v>0.156</v>
      </c>
      <c r="K4475" t="s">
        <v>24</v>
      </c>
      <c r="L4475" t="s">
        <v>19</v>
      </c>
      <c r="M4475">
        <v>11</v>
      </c>
      <c r="N4475" t="s">
        <v>25</v>
      </c>
      <c r="O4475">
        <v>4</v>
      </c>
    </row>
    <row r="4476" spans="1:15" x14ac:dyDescent="0.3">
      <c r="A4476">
        <v>4475</v>
      </c>
      <c r="B4476" t="s">
        <v>4059</v>
      </c>
      <c r="C4476">
        <v>3631</v>
      </c>
      <c r="D4476">
        <v>2012</v>
      </c>
      <c r="E4476">
        <v>244.02680000000001</v>
      </c>
      <c r="F4476" t="s">
        <v>17</v>
      </c>
      <c r="G4476">
        <v>276.12</v>
      </c>
      <c r="H4476" t="s">
        <v>1921</v>
      </c>
      <c r="I4476">
        <v>13</v>
      </c>
      <c r="J4476">
        <v>9.1999999999999998E-2</v>
      </c>
      <c r="K4476" t="s">
        <v>24</v>
      </c>
      <c r="L4476" t="s">
        <v>19</v>
      </c>
      <c r="M4476">
        <v>11</v>
      </c>
      <c r="N4476" t="s">
        <v>25</v>
      </c>
      <c r="O4476">
        <v>4</v>
      </c>
    </row>
    <row r="4477" spans="1:15" x14ac:dyDescent="0.3">
      <c r="A4477">
        <v>4476</v>
      </c>
      <c r="B4477" t="s">
        <v>4059</v>
      </c>
      <c r="C4477">
        <v>3632</v>
      </c>
      <c r="D4477">
        <v>2012</v>
      </c>
      <c r="E4477">
        <v>210.0128</v>
      </c>
      <c r="F4477" t="s">
        <v>17</v>
      </c>
      <c r="G4477">
        <v>167.82</v>
      </c>
      <c r="H4477" t="s">
        <v>1921</v>
      </c>
      <c r="I4477">
        <v>10</v>
      </c>
      <c r="J4477">
        <v>0.19800000000000001</v>
      </c>
      <c r="K4477" t="s">
        <v>24</v>
      </c>
      <c r="L4477" t="s">
        <v>19</v>
      </c>
      <c r="M4477">
        <v>10</v>
      </c>
      <c r="N4477" t="s">
        <v>25</v>
      </c>
      <c r="O4477">
        <v>4</v>
      </c>
    </row>
    <row r="4478" spans="1:15" x14ac:dyDescent="0.3">
      <c r="A4478">
        <v>4477</v>
      </c>
      <c r="B4478" t="s">
        <v>4059</v>
      </c>
      <c r="C4478">
        <v>3633</v>
      </c>
      <c r="D4478">
        <v>2012</v>
      </c>
      <c r="E4478">
        <v>182.88</v>
      </c>
      <c r="F4478" t="s">
        <v>17</v>
      </c>
      <c r="G4478">
        <v>212.62</v>
      </c>
      <c r="H4478" t="s">
        <v>1921</v>
      </c>
      <c r="I4478">
        <v>10</v>
      </c>
      <c r="J4478">
        <v>0.108</v>
      </c>
      <c r="K4478" t="s">
        <v>24</v>
      </c>
      <c r="L4478" t="s">
        <v>19</v>
      </c>
      <c r="M4478">
        <v>10</v>
      </c>
      <c r="N4478" t="s">
        <v>25</v>
      </c>
      <c r="O4478">
        <v>4</v>
      </c>
    </row>
    <row r="4479" spans="1:15" x14ac:dyDescent="0.3">
      <c r="A4479">
        <v>4478</v>
      </c>
      <c r="B4479" t="s">
        <v>4059</v>
      </c>
      <c r="C4479">
        <v>3634</v>
      </c>
      <c r="D4479">
        <v>2012</v>
      </c>
      <c r="E4479">
        <v>220.3236</v>
      </c>
      <c r="F4479" t="s">
        <v>17</v>
      </c>
      <c r="G4479">
        <v>196.74</v>
      </c>
      <c r="H4479" t="s">
        <v>1921</v>
      </c>
      <c r="I4479">
        <v>10</v>
      </c>
      <c r="J4479">
        <v>0.126</v>
      </c>
      <c r="K4479" t="s">
        <v>24</v>
      </c>
      <c r="L4479" t="s">
        <v>19</v>
      </c>
      <c r="M4479">
        <v>10</v>
      </c>
      <c r="N4479" t="s">
        <v>25</v>
      </c>
      <c r="O4479">
        <v>4</v>
      </c>
    </row>
    <row r="4480" spans="1:15" x14ac:dyDescent="0.3">
      <c r="A4480">
        <v>4479</v>
      </c>
      <c r="B4480" t="s">
        <v>4059</v>
      </c>
      <c r="C4480">
        <v>3635</v>
      </c>
      <c r="D4480">
        <v>2012</v>
      </c>
      <c r="E4480">
        <v>190.5</v>
      </c>
      <c r="F4480" t="s">
        <v>17</v>
      </c>
      <c r="G4480">
        <v>168.96</v>
      </c>
      <c r="H4480" t="s">
        <v>1921</v>
      </c>
      <c r="I4480">
        <v>10</v>
      </c>
      <c r="J4480">
        <v>2.1999999999999999E-2</v>
      </c>
      <c r="K4480" t="s">
        <v>24</v>
      </c>
      <c r="L4480" t="s">
        <v>19</v>
      </c>
      <c r="M4480">
        <v>10</v>
      </c>
      <c r="N4480" t="s">
        <v>25</v>
      </c>
      <c r="O4480">
        <v>4</v>
      </c>
    </row>
    <row r="4481" spans="1:15" x14ac:dyDescent="0.3">
      <c r="A4481">
        <v>4480</v>
      </c>
      <c r="B4481" t="s">
        <v>4059</v>
      </c>
      <c r="C4481">
        <v>3636</v>
      </c>
      <c r="D4481">
        <v>2012</v>
      </c>
      <c r="E4481">
        <v>217.21100000000001</v>
      </c>
      <c r="F4481" t="s">
        <v>17</v>
      </c>
      <c r="G4481">
        <v>187.67</v>
      </c>
      <c r="H4481" t="s">
        <v>1921</v>
      </c>
      <c r="I4481">
        <v>10</v>
      </c>
      <c r="J4481">
        <v>4.2000000000000003E-2</v>
      </c>
      <c r="K4481" t="s">
        <v>24</v>
      </c>
      <c r="L4481" t="s">
        <v>19</v>
      </c>
      <c r="M4481">
        <v>10</v>
      </c>
      <c r="N4481" t="s">
        <v>25</v>
      </c>
      <c r="O4481">
        <v>4</v>
      </c>
    </row>
    <row r="4482" spans="1:15" x14ac:dyDescent="0.3">
      <c r="A4482">
        <v>4481</v>
      </c>
      <c r="B4482" t="s">
        <v>4059</v>
      </c>
      <c r="C4482">
        <v>3637</v>
      </c>
      <c r="D4482">
        <v>2012</v>
      </c>
      <c r="E4482">
        <v>215.4144</v>
      </c>
      <c r="F4482" t="s">
        <v>17</v>
      </c>
      <c r="G4482">
        <v>182.57</v>
      </c>
      <c r="H4482" t="s">
        <v>1921</v>
      </c>
      <c r="I4482">
        <v>9</v>
      </c>
      <c r="J4482">
        <v>0.11799999999999999</v>
      </c>
      <c r="K4482" t="s">
        <v>24</v>
      </c>
      <c r="L4482" t="s">
        <v>19</v>
      </c>
      <c r="M4482">
        <v>10</v>
      </c>
      <c r="N4482" t="s">
        <v>25</v>
      </c>
      <c r="O4482">
        <v>4</v>
      </c>
    </row>
    <row r="4483" spans="1:15" x14ac:dyDescent="0.3">
      <c r="A4483">
        <v>4482</v>
      </c>
      <c r="B4483" t="s">
        <v>4059</v>
      </c>
      <c r="C4483">
        <v>3638</v>
      </c>
      <c r="D4483">
        <v>2012</v>
      </c>
      <c r="E4483">
        <v>221.27760000000001</v>
      </c>
      <c r="F4483" t="s">
        <v>17</v>
      </c>
      <c r="G4483">
        <v>199.58</v>
      </c>
      <c r="H4483" t="s">
        <v>1921</v>
      </c>
      <c r="I4483">
        <v>12</v>
      </c>
      <c r="J4483">
        <v>0.32600000000000001</v>
      </c>
      <c r="K4483" t="s">
        <v>24</v>
      </c>
      <c r="L4483" t="s">
        <v>19</v>
      </c>
      <c r="M4483">
        <v>10</v>
      </c>
      <c r="N4483" t="s">
        <v>25</v>
      </c>
      <c r="O4483">
        <v>4</v>
      </c>
    </row>
    <row r="4484" spans="1:15" x14ac:dyDescent="0.3">
      <c r="A4484">
        <v>4483</v>
      </c>
      <c r="B4484" t="s">
        <v>4059</v>
      </c>
      <c r="C4484">
        <v>3639</v>
      </c>
      <c r="D4484">
        <v>2012</v>
      </c>
      <c r="E4484">
        <v>261.62</v>
      </c>
      <c r="F4484" t="s">
        <v>17</v>
      </c>
      <c r="G4484">
        <v>309</v>
      </c>
      <c r="H4484" t="s">
        <v>1921</v>
      </c>
      <c r="I4484">
        <v>12</v>
      </c>
      <c r="J4484">
        <v>2.5999999999999999E-2</v>
      </c>
      <c r="K4484" t="s">
        <v>24</v>
      </c>
      <c r="L4484" t="s">
        <v>19</v>
      </c>
      <c r="M4484">
        <v>10</v>
      </c>
      <c r="N4484" t="s">
        <v>25</v>
      </c>
      <c r="O4484">
        <v>4</v>
      </c>
    </row>
    <row r="4485" spans="1:15" x14ac:dyDescent="0.3">
      <c r="A4485">
        <v>4484</v>
      </c>
      <c r="B4485" t="s">
        <v>4059</v>
      </c>
      <c r="C4485">
        <v>3640</v>
      </c>
      <c r="D4485">
        <v>2012</v>
      </c>
      <c r="E4485">
        <v>208.28</v>
      </c>
      <c r="F4485" t="s">
        <v>17</v>
      </c>
      <c r="G4485">
        <v>115.09</v>
      </c>
      <c r="H4485" t="s">
        <v>1921</v>
      </c>
      <c r="I4485">
        <v>7</v>
      </c>
      <c r="J4485">
        <v>0.184</v>
      </c>
      <c r="K4485" t="s">
        <v>24</v>
      </c>
      <c r="L4485" t="s">
        <v>19</v>
      </c>
      <c r="M4485">
        <v>8</v>
      </c>
      <c r="N4485" t="s">
        <v>20</v>
      </c>
      <c r="O4485">
        <v>3</v>
      </c>
    </row>
    <row r="4486" spans="1:15" x14ac:dyDescent="0.3">
      <c r="A4486">
        <v>4485</v>
      </c>
      <c r="B4486" t="s">
        <v>4059</v>
      </c>
      <c r="C4486">
        <v>3641</v>
      </c>
      <c r="D4486">
        <v>2012</v>
      </c>
      <c r="E4486">
        <v>254</v>
      </c>
      <c r="F4486" t="s">
        <v>17</v>
      </c>
      <c r="G4486">
        <v>272.14999999999998</v>
      </c>
      <c r="H4486" t="s">
        <v>1921</v>
      </c>
      <c r="I4486">
        <v>12</v>
      </c>
      <c r="J4486">
        <v>0.91600000000000004</v>
      </c>
      <c r="K4486" t="s">
        <v>24</v>
      </c>
      <c r="L4486" t="s">
        <v>19</v>
      </c>
      <c r="M4486">
        <v>10</v>
      </c>
      <c r="N4486" t="s">
        <v>25</v>
      </c>
      <c r="O4486">
        <v>4</v>
      </c>
    </row>
    <row r="4487" spans="1:15" x14ac:dyDescent="0.3">
      <c r="A4487">
        <v>4486</v>
      </c>
      <c r="B4487" t="s">
        <v>4059</v>
      </c>
      <c r="C4487">
        <v>3642</v>
      </c>
      <c r="D4487">
        <v>2012</v>
      </c>
      <c r="E4487">
        <v>223.52</v>
      </c>
      <c r="F4487" t="s">
        <v>17</v>
      </c>
      <c r="G4487">
        <v>167.26</v>
      </c>
      <c r="H4487" t="s">
        <v>1921</v>
      </c>
      <c r="I4487">
        <v>11</v>
      </c>
      <c r="J4487">
        <v>0.35599999999999998</v>
      </c>
      <c r="K4487" t="s">
        <v>24</v>
      </c>
      <c r="L4487" t="s">
        <v>19</v>
      </c>
      <c r="M4487">
        <v>10</v>
      </c>
      <c r="N4487" t="s">
        <v>25</v>
      </c>
      <c r="O4487">
        <v>4</v>
      </c>
    </row>
    <row r="4488" spans="1:15" x14ac:dyDescent="0.3">
      <c r="A4488">
        <v>4487</v>
      </c>
      <c r="B4488" t="s">
        <v>4059</v>
      </c>
      <c r="C4488">
        <v>3643</v>
      </c>
      <c r="D4488">
        <v>2012</v>
      </c>
      <c r="E4488">
        <v>281.83999999999997</v>
      </c>
      <c r="F4488" t="s">
        <v>17</v>
      </c>
      <c r="G4488">
        <v>329.98</v>
      </c>
      <c r="H4488" t="s">
        <v>1921</v>
      </c>
      <c r="I4488">
        <v>21</v>
      </c>
      <c r="J4488">
        <v>0.17399999999999999</v>
      </c>
      <c r="K4488" t="s">
        <v>24</v>
      </c>
      <c r="L4488" t="s">
        <v>19</v>
      </c>
      <c r="M4488">
        <v>10</v>
      </c>
      <c r="N4488" t="s">
        <v>25</v>
      </c>
      <c r="O4488">
        <v>4</v>
      </c>
    </row>
    <row r="4489" spans="1:15" x14ac:dyDescent="0.3">
      <c r="A4489">
        <v>4488</v>
      </c>
      <c r="B4489" t="s">
        <v>4059</v>
      </c>
      <c r="C4489">
        <v>3644</v>
      </c>
      <c r="D4489">
        <v>2012</v>
      </c>
      <c r="E4489">
        <v>259.08</v>
      </c>
      <c r="F4489" t="s">
        <v>17</v>
      </c>
      <c r="G4489">
        <v>232.46</v>
      </c>
      <c r="H4489" t="s">
        <v>1921</v>
      </c>
      <c r="I4489">
        <v>13</v>
      </c>
      <c r="J4489">
        <v>0.158</v>
      </c>
      <c r="K4489" t="s">
        <v>24</v>
      </c>
      <c r="L4489" t="s">
        <v>19</v>
      </c>
      <c r="M4489">
        <v>10</v>
      </c>
      <c r="N4489" t="s">
        <v>25</v>
      </c>
      <c r="O4489">
        <v>4</v>
      </c>
    </row>
    <row r="4490" spans="1:15" x14ac:dyDescent="0.3">
      <c r="A4490">
        <v>4489</v>
      </c>
      <c r="B4490" t="s">
        <v>4059</v>
      </c>
      <c r="C4490">
        <v>3645</v>
      </c>
      <c r="D4490">
        <v>2012</v>
      </c>
      <c r="E4490">
        <v>284.48</v>
      </c>
      <c r="F4490" t="s">
        <v>17</v>
      </c>
      <c r="G4490">
        <v>343.59</v>
      </c>
      <c r="H4490" t="s">
        <v>1921</v>
      </c>
      <c r="I4490">
        <v>16</v>
      </c>
      <c r="J4490">
        <v>0.14199999999999999</v>
      </c>
      <c r="K4490" t="s">
        <v>24</v>
      </c>
      <c r="L4490" t="s">
        <v>19</v>
      </c>
      <c r="M4490">
        <v>10</v>
      </c>
      <c r="N4490" t="s">
        <v>25</v>
      </c>
      <c r="O4490">
        <v>4</v>
      </c>
    </row>
    <row r="4491" spans="1:15" x14ac:dyDescent="0.3">
      <c r="A4491">
        <v>4490</v>
      </c>
      <c r="B4491" t="s">
        <v>4059</v>
      </c>
      <c r="C4491">
        <v>3646</v>
      </c>
      <c r="D4491">
        <v>2012</v>
      </c>
      <c r="E4491">
        <v>236.22</v>
      </c>
      <c r="F4491" t="s">
        <v>17</v>
      </c>
      <c r="G4491">
        <v>223.39</v>
      </c>
      <c r="H4491" t="s">
        <v>1921</v>
      </c>
      <c r="I4491">
        <v>12</v>
      </c>
      <c r="J4491">
        <v>0.128</v>
      </c>
      <c r="K4491" t="s">
        <v>24</v>
      </c>
      <c r="L4491" t="s">
        <v>19</v>
      </c>
      <c r="M4491">
        <v>10</v>
      </c>
      <c r="N4491" t="s">
        <v>25</v>
      </c>
      <c r="O4491">
        <v>4</v>
      </c>
    </row>
    <row r="4492" spans="1:15" x14ac:dyDescent="0.3">
      <c r="A4492">
        <v>4491</v>
      </c>
      <c r="B4492" t="s">
        <v>4059</v>
      </c>
      <c r="C4492">
        <v>3647</v>
      </c>
      <c r="D4492">
        <v>2012</v>
      </c>
      <c r="E4492">
        <v>256.54000000000002</v>
      </c>
      <c r="F4492" t="s">
        <v>17</v>
      </c>
      <c r="G4492">
        <v>258.54000000000002</v>
      </c>
      <c r="H4492" t="s">
        <v>1921</v>
      </c>
      <c r="I4492">
        <v>18</v>
      </c>
      <c r="J4492">
        <v>0.81799999999999995</v>
      </c>
      <c r="K4492" t="s">
        <v>24</v>
      </c>
      <c r="L4492" t="s">
        <v>19</v>
      </c>
      <c r="M4492">
        <v>10</v>
      </c>
      <c r="N4492" t="s">
        <v>25</v>
      </c>
      <c r="O4492">
        <v>4</v>
      </c>
    </row>
    <row r="4493" spans="1:15" x14ac:dyDescent="0.3">
      <c r="A4493">
        <v>4492</v>
      </c>
      <c r="B4493" t="s">
        <v>4059</v>
      </c>
      <c r="C4493">
        <v>3648</v>
      </c>
      <c r="D4493">
        <v>2012</v>
      </c>
      <c r="E4493">
        <v>172.72</v>
      </c>
      <c r="F4493" t="s">
        <v>17</v>
      </c>
      <c r="G4493">
        <v>79.95</v>
      </c>
      <c r="H4493" t="s">
        <v>1921</v>
      </c>
      <c r="I4493">
        <v>7</v>
      </c>
      <c r="J4493">
        <v>0.57399999999999995</v>
      </c>
      <c r="K4493" t="s">
        <v>24</v>
      </c>
      <c r="L4493" t="s">
        <v>19</v>
      </c>
      <c r="M4493">
        <v>9</v>
      </c>
      <c r="N4493" t="s">
        <v>25</v>
      </c>
      <c r="O4493">
        <v>3</v>
      </c>
    </row>
    <row r="4494" spans="1:15" x14ac:dyDescent="0.3">
      <c r="A4494">
        <v>4493</v>
      </c>
      <c r="B4494" t="s">
        <v>4059</v>
      </c>
      <c r="C4494">
        <v>3649</v>
      </c>
      <c r="D4494">
        <v>2012</v>
      </c>
      <c r="E4494">
        <v>218.44</v>
      </c>
      <c r="F4494" t="s">
        <v>17</v>
      </c>
      <c r="G4494">
        <v>175.77</v>
      </c>
      <c r="H4494" t="s">
        <v>1921</v>
      </c>
      <c r="I4494">
        <v>10</v>
      </c>
      <c r="J4494">
        <v>9.4E-2</v>
      </c>
      <c r="K4494" t="s">
        <v>24</v>
      </c>
      <c r="L4494" t="s">
        <v>19</v>
      </c>
      <c r="M4494">
        <v>9</v>
      </c>
      <c r="N4494" t="s">
        <v>25</v>
      </c>
      <c r="O4494">
        <v>3</v>
      </c>
    </row>
    <row r="4495" spans="1:15" x14ac:dyDescent="0.3">
      <c r="A4495">
        <v>4494</v>
      </c>
      <c r="B4495" t="s">
        <v>4059</v>
      </c>
      <c r="C4495">
        <v>3650</v>
      </c>
      <c r="D4495">
        <v>2012</v>
      </c>
      <c r="E4495">
        <v>210.82</v>
      </c>
      <c r="F4495" t="s">
        <v>17</v>
      </c>
      <c r="G4495">
        <v>131.54</v>
      </c>
      <c r="H4495" t="s">
        <v>1921</v>
      </c>
      <c r="I4495">
        <v>9</v>
      </c>
      <c r="J4495">
        <v>8.7999999999999995E-2</v>
      </c>
      <c r="K4495" t="s">
        <v>24</v>
      </c>
      <c r="L4495" t="s">
        <v>19</v>
      </c>
      <c r="M4495">
        <v>8</v>
      </c>
      <c r="N4495" t="s">
        <v>20</v>
      </c>
      <c r="O4495">
        <v>3</v>
      </c>
    </row>
    <row r="4496" spans="1:15" x14ac:dyDescent="0.3">
      <c r="A4496">
        <v>4495</v>
      </c>
      <c r="B4496" t="s">
        <v>4059</v>
      </c>
      <c r="C4496">
        <v>3651</v>
      </c>
      <c r="D4496">
        <v>2012</v>
      </c>
      <c r="E4496">
        <v>233.68</v>
      </c>
      <c r="F4496" t="s">
        <v>17</v>
      </c>
      <c r="G4496">
        <v>200.71</v>
      </c>
      <c r="H4496" t="s">
        <v>1921</v>
      </c>
      <c r="I4496">
        <v>10</v>
      </c>
      <c r="J4496">
        <v>0.78</v>
      </c>
      <c r="K4496" t="s">
        <v>24</v>
      </c>
      <c r="L4496" t="s">
        <v>19</v>
      </c>
      <c r="M4496">
        <v>9</v>
      </c>
      <c r="N4496" t="s">
        <v>25</v>
      </c>
      <c r="O4496">
        <v>3</v>
      </c>
    </row>
    <row r="4497" spans="1:15" x14ac:dyDescent="0.3">
      <c r="A4497">
        <v>4496</v>
      </c>
      <c r="B4497" t="s">
        <v>4059</v>
      </c>
      <c r="C4497">
        <v>3652</v>
      </c>
      <c r="D4497">
        <v>2012</v>
      </c>
      <c r="E4497">
        <v>198.12</v>
      </c>
      <c r="F4497" t="s">
        <v>17</v>
      </c>
      <c r="G4497">
        <v>91.85</v>
      </c>
      <c r="H4497" t="s">
        <v>1921</v>
      </c>
      <c r="I4497">
        <v>8</v>
      </c>
      <c r="J4497">
        <v>3.7999999999999999E-2</v>
      </c>
      <c r="K4497" t="s">
        <v>24</v>
      </c>
      <c r="L4497" t="s">
        <v>19</v>
      </c>
      <c r="M4497">
        <v>8</v>
      </c>
      <c r="N4497" t="s">
        <v>20</v>
      </c>
      <c r="O4497">
        <v>3</v>
      </c>
    </row>
    <row r="4498" spans="1:15" x14ac:dyDescent="0.3">
      <c r="A4498">
        <v>4497</v>
      </c>
      <c r="B4498" t="s">
        <v>4059</v>
      </c>
      <c r="C4498">
        <v>3653</v>
      </c>
      <c r="D4498">
        <v>2012</v>
      </c>
      <c r="E4498">
        <v>217.66800000000001</v>
      </c>
      <c r="F4498" t="s">
        <v>17</v>
      </c>
      <c r="G4498" t="s">
        <v>16</v>
      </c>
      <c r="H4498" t="s">
        <v>1921</v>
      </c>
      <c r="I4498">
        <v>9</v>
      </c>
      <c r="J4498">
        <v>0.14599999999999999</v>
      </c>
      <c r="K4498" t="s">
        <v>24</v>
      </c>
      <c r="L4498" t="s">
        <v>19</v>
      </c>
      <c r="M4498" t="s">
        <v>16</v>
      </c>
      <c r="N4498" t="s">
        <v>16</v>
      </c>
      <c r="O4498" t="s">
        <v>16</v>
      </c>
    </row>
    <row r="4499" spans="1:15" x14ac:dyDescent="0.3">
      <c r="A4499">
        <v>4498</v>
      </c>
      <c r="B4499" t="s">
        <v>4059</v>
      </c>
      <c r="C4499">
        <v>3654</v>
      </c>
      <c r="D4499">
        <v>2012</v>
      </c>
      <c r="E4499">
        <v>238.76</v>
      </c>
      <c r="F4499" t="s">
        <v>17</v>
      </c>
      <c r="G4499">
        <v>217.72</v>
      </c>
      <c r="H4499" t="s">
        <v>1921</v>
      </c>
      <c r="I4499">
        <v>11</v>
      </c>
      <c r="J4499">
        <v>0.15</v>
      </c>
      <c r="K4499" t="s">
        <v>24</v>
      </c>
      <c r="L4499" t="s">
        <v>19</v>
      </c>
      <c r="M4499">
        <v>9</v>
      </c>
      <c r="N4499" t="s">
        <v>25</v>
      </c>
      <c r="O4499">
        <v>3</v>
      </c>
    </row>
    <row r="4500" spans="1:15" x14ac:dyDescent="0.3">
      <c r="A4500">
        <v>4499</v>
      </c>
      <c r="B4500" t="s">
        <v>4059</v>
      </c>
      <c r="C4500">
        <v>3655</v>
      </c>
      <c r="D4500">
        <v>2012</v>
      </c>
      <c r="E4500">
        <v>170.18</v>
      </c>
      <c r="F4500" t="s">
        <v>17</v>
      </c>
      <c r="G4500">
        <v>82.78</v>
      </c>
      <c r="H4500" t="s">
        <v>1921</v>
      </c>
      <c r="I4500">
        <v>7</v>
      </c>
      <c r="J4500">
        <v>0.41</v>
      </c>
      <c r="K4500" t="s">
        <v>24</v>
      </c>
      <c r="L4500" t="s">
        <v>19</v>
      </c>
      <c r="M4500">
        <v>9</v>
      </c>
      <c r="N4500" t="s">
        <v>25</v>
      </c>
      <c r="O4500">
        <v>3</v>
      </c>
    </row>
    <row r="4501" spans="1:15" x14ac:dyDescent="0.3">
      <c r="A4501">
        <v>4500</v>
      </c>
      <c r="B4501" t="s">
        <v>4059</v>
      </c>
      <c r="C4501">
        <v>3656</v>
      </c>
      <c r="D4501">
        <v>2012</v>
      </c>
      <c r="E4501">
        <v>218.44</v>
      </c>
      <c r="F4501" t="s">
        <v>17</v>
      </c>
      <c r="G4501">
        <v>161.59</v>
      </c>
      <c r="H4501" t="s">
        <v>1921</v>
      </c>
      <c r="I4501">
        <v>8</v>
      </c>
      <c r="J4501">
        <v>8.5999999999999993E-2</v>
      </c>
      <c r="K4501" t="s">
        <v>24</v>
      </c>
      <c r="L4501" t="s">
        <v>19</v>
      </c>
      <c r="M4501">
        <v>9</v>
      </c>
      <c r="N4501" t="s">
        <v>25</v>
      </c>
      <c r="O4501">
        <v>3</v>
      </c>
    </row>
    <row r="4502" spans="1:15" x14ac:dyDescent="0.3">
      <c r="A4502">
        <v>4501</v>
      </c>
      <c r="B4502" t="s">
        <v>4059</v>
      </c>
      <c r="C4502">
        <v>3657</v>
      </c>
      <c r="D4502">
        <v>2012</v>
      </c>
      <c r="E4502">
        <v>218.44</v>
      </c>
      <c r="F4502" t="s">
        <v>17</v>
      </c>
      <c r="G4502">
        <v>196.18</v>
      </c>
      <c r="H4502" t="s">
        <v>1921</v>
      </c>
      <c r="I4502">
        <v>10</v>
      </c>
      <c r="J4502">
        <v>0.82399999999999995</v>
      </c>
      <c r="K4502" t="s">
        <v>24</v>
      </c>
      <c r="L4502" t="s">
        <v>19</v>
      </c>
      <c r="M4502">
        <v>10</v>
      </c>
      <c r="N4502" t="s">
        <v>25</v>
      </c>
      <c r="O4502">
        <v>4</v>
      </c>
    </row>
    <row r="4503" spans="1:15" x14ac:dyDescent="0.3">
      <c r="A4503">
        <v>4502</v>
      </c>
      <c r="B4503" t="s">
        <v>4059</v>
      </c>
      <c r="C4503">
        <v>3658</v>
      </c>
      <c r="D4503">
        <v>2012</v>
      </c>
      <c r="E4503">
        <v>223.00299999999999</v>
      </c>
      <c r="F4503" t="s">
        <v>17</v>
      </c>
      <c r="G4503" t="s">
        <v>16</v>
      </c>
      <c r="H4503" t="s">
        <v>1921</v>
      </c>
      <c r="I4503">
        <v>10</v>
      </c>
      <c r="J4503">
        <v>0.16400000000000001</v>
      </c>
      <c r="K4503" t="s">
        <v>24</v>
      </c>
      <c r="L4503" t="s">
        <v>3848</v>
      </c>
      <c r="M4503" t="s">
        <v>16</v>
      </c>
      <c r="N4503" t="s">
        <v>16</v>
      </c>
      <c r="O4503" t="s">
        <v>16</v>
      </c>
    </row>
    <row r="4504" spans="1:15" x14ac:dyDescent="0.3">
      <c r="A4504">
        <v>4503</v>
      </c>
      <c r="B4504" t="s">
        <v>4059</v>
      </c>
      <c r="C4504">
        <v>3659</v>
      </c>
      <c r="D4504">
        <v>2012</v>
      </c>
      <c r="E4504">
        <v>279.55399999999997</v>
      </c>
      <c r="F4504" t="s">
        <v>17</v>
      </c>
      <c r="G4504" t="s">
        <v>16</v>
      </c>
      <c r="H4504" t="s">
        <v>1921</v>
      </c>
      <c r="I4504">
        <v>17</v>
      </c>
      <c r="J4504">
        <v>0.128</v>
      </c>
      <c r="K4504" t="s">
        <v>24</v>
      </c>
      <c r="L4504" t="s">
        <v>3848</v>
      </c>
      <c r="M4504" t="s">
        <v>16</v>
      </c>
      <c r="N4504" t="s">
        <v>16</v>
      </c>
      <c r="O4504" t="s">
        <v>16</v>
      </c>
    </row>
    <row r="4505" spans="1:15" x14ac:dyDescent="0.3">
      <c r="A4505">
        <v>4504</v>
      </c>
      <c r="B4505" t="s">
        <v>4059</v>
      </c>
      <c r="C4505">
        <v>3660</v>
      </c>
      <c r="D4505">
        <v>2012</v>
      </c>
      <c r="E4505">
        <v>218.73500000000001</v>
      </c>
      <c r="F4505" t="s">
        <v>17</v>
      </c>
      <c r="G4505" t="s">
        <v>16</v>
      </c>
      <c r="H4505" t="s">
        <v>1921</v>
      </c>
      <c r="I4505">
        <v>12</v>
      </c>
      <c r="J4505">
        <v>0.96599999999999997</v>
      </c>
      <c r="K4505" t="s">
        <v>24</v>
      </c>
      <c r="L4505" t="s">
        <v>3848</v>
      </c>
      <c r="M4505" t="s">
        <v>16</v>
      </c>
      <c r="N4505" t="s">
        <v>16</v>
      </c>
      <c r="O4505" t="s">
        <v>16</v>
      </c>
    </row>
    <row r="4506" spans="1:15" x14ac:dyDescent="0.3">
      <c r="A4506">
        <v>4505</v>
      </c>
      <c r="B4506" t="s">
        <v>4059</v>
      </c>
      <c r="C4506">
        <v>3661</v>
      </c>
      <c r="D4506">
        <v>2012</v>
      </c>
      <c r="E4506">
        <v>274.21899999999999</v>
      </c>
      <c r="F4506" t="s">
        <v>17</v>
      </c>
      <c r="G4506" t="s">
        <v>16</v>
      </c>
      <c r="H4506" t="s">
        <v>1921</v>
      </c>
      <c r="I4506">
        <v>22</v>
      </c>
      <c r="J4506">
        <v>8.2000000000000003E-2</v>
      </c>
      <c r="K4506" t="s">
        <v>24</v>
      </c>
      <c r="L4506" t="s">
        <v>3848</v>
      </c>
      <c r="M4506" t="s">
        <v>16</v>
      </c>
      <c r="N4506" t="s">
        <v>16</v>
      </c>
      <c r="O4506" t="s">
        <v>16</v>
      </c>
    </row>
    <row r="4507" spans="1:15" x14ac:dyDescent="0.3">
      <c r="A4507">
        <v>4506</v>
      </c>
      <c r="B4507" t="s">
        <v>4059</v>
      </c>
      <c r="C4507">
        <v>3662</v>
      </c>
      <c r="D4507">
        <v>2012</v>
      </c>
      <c r="E4507">
        <v>281.68799999999999</v>
      </c>
      <c r="F4507" t="s">
        <v>17</v>
      </c>
      <c r="G4507" t="s">
        <v>16</v>
      </c>
      <c r="H4507" t="s">
        <v>1921</v>
      </c>
      <c r="I4507">
        <v>16</v>
      </c>
      <c r="J4507">
        <v>0.10199999999999999</v>
      </c>
      <c r="K4507" t="s">
        <v>24</v>
      </c>
      <c r="L4507" t="s">
        <v>3848</v>
      </c>
      <c r="M4507" t="s">
        <v>16</v>
      </c>
      <c r="N4507" t="s">
        <v>16</v>
      </c>
      <c r="O4507" t="s">
        <v>16</v>
      </c>
    </row>
    <row r="4508" spans="1:15" x14ac:dyDescent="0.3">
      <c r="A4508">
        <v>4507</v>
      </c>
      <c r="B4508" t="s">
        <v>4059</v>
      </c>
      <c r="C4508">
        <v>3663</v>
      </c>
      <c r="D4508">
        <v>2012</v>
      </c>
      <c r="E4508">
        <v>237.941</v>
      </c>
      <c r="F4508" t="s">
        <v>17</v>
      </c>
      <c r="G4508" t="s">
        <v>16</v>
      </c>
      <c r="H4508" t="s">
        <v>1921</v>
      </c>
      <c r="I4508">
        <v>12</v>
      </c>
      <c r="J4508">
        <v>7.1999999999999995E-2</v>
      </c>
      <c r="K4508" t="s">
        <v>24</v>
      </c>
      <c r="L4508" t="s">
        <v>3848</v>
      </c>
      <c r="M4508" t="s">
        <v>16</v>
      </c>
      <c r="N4508" t="s">
        <v>16</v>
      </c>
      <c r="O4508" t="s">
        <v>16</v>
      </c>
    </row>
    <row r="4509" spans="1:15" x14ac:dyDescent="0.3">
      <c r="A4509">
        <v>4508</v>
      </c>
      <c r="B4509" t="s">
        <v>4059</v>
      </c>
      <c r="C4509">
        <v>3664</v>
      </c>
      <c r="D4509">
        <v>2012</v>
      </c>
      <c r="E4509">
        <v>281.68799999999999</v>
      </c>
      <c r="F4509" t="s">
        <v>17</v>
      </c>
      <c r="G4509" t="s">
        <v>16</v>
      </c>
      <c r="H4509" t="s">
        <v>1921</v>
      </c>
      <c r="I4509">
        <v>16</v>
      </c>
      <c r="J4509">
        <v>0.1</v>
      </c>
      <c r="K4509" t="s">
        <v>24</v>
      </c>
      <c r="L4509" t="s">
        <v>3848</v>
      </c>
      <c r="M4509" t="s">
        <v>16</v>
      </c>
      <c r="N4509" t="s">
        <v>16</v>
      </c>
      <c r="O4509" t="s">
        <v>16</v>
      </c>
    </row>
    <row r="4510" spans="1:15" x14ac:dyDescent="0.3">
      <c r="A4510">
        <v>4509</v>
      </c>
      <c r="B4510" t="s">
        <v>4059</v>
      </c>
      <c r="C4510">
        <v>3665</v>
      </c>
      <c r="D4510">
        <v>2012</v>
      </c>
      <c r="E4510">
        <v>292.358</v>
      </c>
      <c r="F4510" t="s">
        <v>17</v>
      </c>
      <c r="G4510" t="s">
        <v>16</v>
      </c>
      <c r="H4510" t="s">
        <v>1921</v>
      </c>
      <c r="I4510">
        <v>20</v>
      </c>
      <c r="J4510">
        <v>0.10199999999999999</v>
      </c>
      <c r="K4510" t="s">
        <v>24</v>
      </c>
      <c r="L4510" t="s">
        <v>3848</v>
      </c>
      <c r="M4510" t="s">
        <v>16</v>
      </c>
      <c r="N4510" t="s">
        <v>16</v>
      </c>
      <c r="O4510" t="s">
        <v>16</v>
      </c>
    </row>
    <row r="4511" spans="1:15" x14ac:dyDescent="0.3">
      <c r="A4511">
        <v>4510</v>
      </c>
      <c r="B4511" t="s">
        <v>4059</v>
      </c>
      <c r="C4511">
        <v>3666</v>
      </c>
      <c r="D4511">
        <v>2012</v>
      </c>
      <c r="E4511">
        <v>281.68799999999999</v>
      </c>
      <c r="F4511" t="s">
        <v>17</v>
      </c>
      <c r="G4511" t="s">
        <v>16</v>
      </c>
      <c r="H4511" t="s">
        <v>1921</v>
      </c>
      <c r="I4511">
        <v>16</v>
      </c>
      <c r="J4511">
        <v>7.1999999999999995E-2</v>
      </c>
      <c r="K4511" t="s">
        <v>24</v>
      </c>
      <c r="L4511" t="s">
        <v>3848</v>
      </c>
      <c r="M4511" t="s">
        <v>16</v>
      </c>
      <c r="N4511" t="s">
        <v>16</v>
      </c>
      <c r="O4511" t="s">
        <v>16</v>
      </c>
    </row>
    <row r="4512" spans="1:15" x14ac:dyDescent="0.3">
      <c r="A4512">
        <v>4511</v>
      </c>
      <c r="B4512" t="s">
        <v>4059</v>
      </c>
      <c r="C4512">
        <v>3667</v>
      </c>
      <c r="D4512">
        <v>2012</v>
      </c>
      <c r="E4512">
        <v>213</v>
      </c>
      <c r="F4512" t="s">
        <v>17</v>
      </c>
      <c r="G4512">
        <v>172</v>
      </c>
      <c r="H4512" t="s">
        <v>1921</v>
      </c>
      <c r="I4512">
        <v>7</v>
      </c>
      <c r="J4512">
        <v>0.214</v>
      </c>
      <c r="K4512" t="s">
        <v>24</v>
      </c>
      <c r="L4512" t="s">
        <v>3848</v>
      </c>
      <c r="M4512">
        <v>10</v>
      </c>
      <c r="N4512" t="s">
        <v>25</v>
      </c>
      <c r="O4512">
        <v>4</v>
      </c>
    </row>
    <row r="4513" spans="1:15" x14ac:dyDescent="0.3">
      <c r="A4513">
        <v>4512</v>
      </c>
      <c r="B4513" t="s">
        <v>4059</v>
      </c>
      <c r="C4513">
        <v>3668</v>
      </c>
      <c r="D4513">
        <v>2012</v>
      </c>
      <c r="E4513">
        <v>214</v>
      </c>
      <c r="F4513" t="s">
        <v>17</v>
      </c>
      <c r="G4513">
        <v>178</v>
      </c>
      <c r="H4513" t="s">
        <v>1921</v>
      </c>
      <c r="I4513">
        <v>10</v>
      </c>
      <c r="J4513">
        <v>4.2000000000000003E-2</v>
      </c>
      <c r="K4513" t="s">
        <v>24</v>
      </c>
      <c r="L4513" t="s">
        <v>3848</v>
      </c>
      <c r="M4513">
        <v>10</v>
      </c>
      <c r="N4513" t="s">
        <v>25</v>
      </c>
      <c r="O4513">
        <v>4</v>
      </c>
    </row>
    <row r="4514" spans="1:15" x14ac:dyDescent="0.3">
      <c r="A4514">
        <v>4513</v>
      </c>
      <c r="B4514" t="s">
        <v>4059</v>
      </c>
      <c r="C4514">
        <v>3669</v>
      </c>
      <c r="D4514">
        <v>2012</v>
      </c>
      <c r="E4514">
        <v>266</v>
      </c>
      <c r="F4514" t="s">
        <v>17</v>
      </c>
      <c r="G4514">
        <v>325</v>
      </c>
      <c r="H4514" t="s">
        <v>1921</v>
      </c>
      <c r="I4514">
        <v>16</v>
      </c>
      <c r="J4514">
        <v>0.222</v>
      </c>
      <c r="K4514" t="s">
        <v>24</v>
      </c>
      <c r="L4514" t="s">
        <v>3848</v>
      </c>
      <c r="M4514">
        <v>10</v>
      </c>
      <c r="N4514" t="s">
        <v>25</v>
      </c>
      <c r="O4514">
        <v>4</v>
      </c>
    </row>
    <row r="4515" spans="1:15" x14ac:dyDescent="0.3">
      <c r="A4515">
        <v>4514</v>
      </c>
      <c r="B4515" t="s">
        <v>4059</v>
      </c>
      <c r="C4515">
        <v>3670</v>
      </c>
      <c r="D4515">
        <v>2012</v>
      </c>
      <c r="E4515">
        <v>277</v>
      </c>
      <c r="F4515" t="s">
        <v>17</v>
      </c>
      <c r="G4515">
        <v>388</v>
      </c>
      <c r="H4515" t="s">
        <v>1921</v>
      </c>
      <c r="I4515">
        <v>21</v>
      </c>
      <c r="J4515">
        <v>0.1</v>
      </c>
      <c r="K4515" t="s">
        <v>24</v>
      </c>
      <c r="L4515" t="s">
        <v>3848</v>
      </c>
      <c r="M4515">
        <v>10</v>
      </c>
      <c r="N4515" t="s">
        <v>25</v>
      </c>
      <c r="O4515">
        <v>4</v>
      </c>
    </row>
    <row r="4516" spans="1:15" x14ac:dyDescent="0.3">
      <c r="A4516">
        <v>4515</v>
      </c>
      <c r="B4516" t="s">
        <v>4059</v>
      </c>
      <c r="C4516">
        <v>3671</v>
      </c>
      <c r="D4516">
        <v>2012</v>
      </c>
      <c r="E4516">
        <v>219</v>
      </c>
      <c r="F4516" t="s">
        <v>17</v>
      </c>
      <c r="G4516">
        <v>187</v>
      </c>
      <c r="H4516" t="s">
        <v>1921</v>
      </c>
      <c r="I4516">
        <v>9</v>
      </c>
      <c r="J4516">
        <v>0.19800000000000001</v>
      </c>
      <c r="K4516" t="s">
        <v>24</v>
      </c>
      <c r="L4516" t="s">
        <v>3848</v>
      </c>
      <c r="M4516">
        <v>10</v>
      </c>
      <c r="N4516" t="s">
        <v>25</v>
      </c>
      <c r="O4516">
        <v>4</v>
      </c>
    </row>
    <row r="4517" spans="1:15" x14ac:dyDescent="0.3">
      <c r="A4517">
        <v>4516</v>
      </c>
      <c r="B4517" t="s">
        <v>4059</v>
      </c>
      <c r="C4517">
        <v>3672</v>
      </c>
      <c r="D4517">
        <v>2012</v>
      </c>
      <c r="E4517">
        <v>204</v>
      </c>
      <c r="F4517" t="s">
        <v>17</v>
      </c>
      <c r="G4517">
        <v>133</v>
      </c>
      <c r="H4517" t="s">
        <v>1921</v>
      </c>
      <c r="I4517">
        <v>10</v>
      </c>
      <c r="J4517">
        <v>0.316</v>
      </c>
      <c r="K4517" t="s">
        <v>24</v>
      </c>
      <c r="L4517" t="s">
        <v>3848</v>
      </c>
      <c r="M4517">
        <v>10</v>
      </c>
      <c r="N4517" t="s">
        <v>25</v>
      </c>
      <c r="O4517">
        <v>4</v>
      </c>
    </row>
    <row r="4518" spans="1:15" x14ac:dyDescent="0.3">
      <c r="A4518">
        <v>4517</v>
      </c>
      <c r="B4518" t="s">
        <v>4059</v>
      </c>
      <c r="C4518">
        <v>3673</v>
      </c>
      <c r="D4518">
        <v>2012</v>
      </c>
      <c r="E4518">
        <v>244</v>
      </c>
      <c r="F4518" t="s">
        <v>17</v>
      </c>
      <c r="G4518">
        <v>210</v>
      </c>
      <c r="H4518" t="s">
        <v>1921</v>
      </c>
      <c r="I4518">
        <v>12</v>
      </c>
      <c r="J4518">
        <v>0.21199999999999999</v>
      </c>
      <c r="K4518" t="s">
        <v>24</v>
      </c>
      <c r="L4518" t="s">
        <v>3848</v>
      </c>
      <c r="M4518">
        <v>10</v>
      </c>
      <c r="N4518" t="s">
        <v>25</v>
      </c>
      <c r="O4518">
        <v>4</v>
      </c>
    </row>
    <row r="4519" spans="1:15" x14ac:dyDescent="0.3">
      <c r="A4519">
        <v>4518</v>
      </c>
      <c r="B4519" t="s">
        <v>4059</v>
      </c>
      <c r="C4519">
        <v>3674</v>
      </c>
      <c r="D4519">
        <v>2012</v>
      </c>
      <c r="E4519">
        <v>200</v>
      </c>
      <c r="F4519" t="s">
        <v>17</v>
      </c>
      <c r="G4519">
        <v>254</v>
      </c>
      <c r="H4519" t="s">
        <v>1921</v>
      </c>
      <c r="I4519">
        <v>11</v>
      </c>
      <c r="J4519">
        <v>0.06</v>
      </c>
      <c r="K4519" t="s">
        <v>24</v>
      </c>
      <c r="L4519" t="s">
        <v>3848</v>
      </c>
      <c r="M4519">
        <v>10</v>
      </c>
      <c r="N4519" t="s">
        <v>25</v>
      </c>
      <c r="O4519">
        <v>4</v>
      </c>
    </row>
    <row r="4520" spans="1:15" x14ac:dyDescent="0.3">
      <c r="A4520">
        <v>4519</v>
      </c>
      <c r="B4520" t="s">
        <v>4059</v>
      </c>
      <c r="C4520">
        <v>3675</v>
      </c>
      <c r="D4520">
        <v>2012</v>
      </c>
      <c r="E4520">
        <v>218</v>
      </c>
      <c r="F4520" t="s">
        <v>17</v>
      </c>
      <c r="G4520">
        <v>173</v>
      </c>
      <c r="H4520" t="s">
        <v>1921</v>
      </c>
      <c r="I4520">
        <v>9</v>
      </c>
      <c r="J4520">
        <v>0.80800000000000005</v>
      </c>
      <c r="K4520" t="s">
        <v>24</v>
      </c>
      <c r="L4520" t="s">
        <v>3848</v>
      </c>
      <c r="M4520">
        <v>10</v>
      </c>
      <c r="N4520" t="s">
        <v>25</v>
      </c>
      <c r="O4520">
        <v>4</v>
      </c>
    </row>
    <row r="4521" spans="1:15" x14ac:dyDescent="0.3">
      <c r="A4521">
        <v>4520</v>
      </c>
      <c r="B4521" t="s">
        <v>4059</v>
      </c>
      <c r="C4521">
        <v>3676</v>
      </c>
      <c r="D4521">
        <v>2012</v>
      </c>
      <c r="E4521">
        <v>219</v>
      </c>
      <c r="F4521" t="s">
        <v>17</v>
      </c>
      <c r="G4521">
        <v>177</v>
      </c>
      <c r="H4521" t="s">
        <v>1921</v>
      </c>
      <c r="I4521">
        <v>11</v>
      </c>
      <c r="J4521">
        <v>0.36199999999999999</v>
      </c>
      <c r="K4521" t="s">
        <v>24</v>
      </c>
      <c r="L4521" t="s">
        <v>3848</v>
      </c>
      <c r="M4521">
        <v>10</v>
      </c>
      <c r="N4521" t="s">
        <v>25</v>
      </c>
      <c r="O4521">
        <v>4</v>
      </c>
    </row>
    <row r="4522" spans="1:15" x14ac:dyDescent="0.3">
      <c r="A4522">
        <v>4521</v>
      </c>
      <c r="B4522" t="s">
        <v>4059</v>
      </c>
      <c r="C4522">
        <v>3677</v>
      </c>
      <c r="D4522">
        <v>2012</v>
      </c>
      <c r="E4522">
        <v>271</v>
      </c>
      <c r="F4522" t="s">
        <v>17</v>
      </c>
      <c r="G4522">
        <v>269</v>
      </c>
      <c r="H4522" t="s">
        <v>1921</v>
      </c>
      <c r="I4522">
        <v>17</v>
      </c>
      <c r="J4522">
        <v>0.13800000000000001</v>
      </c>
      <c r="K4522" t="s">
        <v>24</v>
      </c>
      <c r="L4522" t="s">
        <v>3848</v>
      </c>
      <c r="M4522">
        <v>8</v>
      </c>
      <c r="N4522" t="s">
        <v>20</v>
      </c>
      <c r="O4522">
        <v>3</v>
      </c>
    </row>
    <row r="4523" spans="1:15" x14ac:dyDescent="0.3">
      <c r="A4523">
        <v>4522</v>
      </c>
      <c r="B4523" t="s">
        <v>4059</v>
      </c>
      <c r="C4523">
        <v>3678</v>
      </c>
      <c r="D4523">
        <v>2012</v>
      </c>
      <c r="E4523">
        <v>246</v>
      </c>
      <c r="F4523" t="s">
        <v>17</v>
      </c>
      <c r="G4523">
        <v>191</v>
      </c>
      <c r="H4523" t="s">
        <v>1921</v>
      </c>
      <c r="I4523">
        <v>11</v>
      </c>
      <c r="J4523">
        <v>0.94399999999999995</v>
      </c>
      <c r="K4523" t="s">
        <v>24</v>
      </c>
      <c r="L4523" t="s">
        <v>3848</v>
      </c>
      <c r="M4523">
        <v>10</v>
      </c>
      <c r="N4523" t="s">
        <v>25</v>
      </c>
      <c r="O4523">
        <v>4</v>
      </c>
    </row>
    <row r="4524" spans="1:15" x14ac:dyDescent="0.3">
      <c r="A4524">
        <v>4523</v>
      </c>
      <c r="B4524" t="s">
        <v>4059</v>
      </c>
      <c r="C4524">
        <v>3679</v>
      </c>
      <c r="D4524">
        <v>2012</v>
      </c>
      <c r="E4524">
        <v>227</v>
      </c>
      <c r="F4524" t="s">
        <v>17</v>
      </c>
      <c r="G4524">
        <v>210</v>
      </c>
      <c r="H4524" t="s">
        <v>1921</v>
      </c>
      <c r="I4524">
        <v>9</v>
      </c>
      <c r="J4524">
        <v>6.6000000000000003E-2</v>
      </c>
      <c r="K4524" t="s">
        <v>24</v>
      </c>
      <c r="L4524" t="s">
        <v>3848</v>
      </c>
      <c r="M4524">
        <v>10</v>
      </c>
      <c r="N4524" t="s">
        <v>25</v>
      </c>
      <c r="O4524">
        <v>4</v>
      </c>
    </row>
    <row r="4525" spans="1:15" x14ac:dyDescent="0.3">
      <c r="A4525">
        <v>4524</v>
      </c>
      <c r="B4525" t="s">
        <v>4059</v>
      </c>
      <c r="C4525">
        <v>3680</v>
      </c>
      <c r="D4525">
        <v>2012</v>
      </c>
      <c r="E4525">
        <v>226</v>
      </c>
      <c r="F4525" t="s">
        <v>17</v>
      </c>
      <c r="G4525">
        <v>192</v>
      </c>
      <c r="H4525" t="s">
        <v>1921</v>
      </c>
      <c r="I4525">
        <v>10</v>
      </c>
      <c r="J4525">
        <v>0.93200000000000005</v>
      </c>
      <c r="K4525" t="s">
        <v>24</v>
      </c>
      <c r="L4525" t="s">
        <v>3848</v>
      </c>
      <c r="M4525">
        <v>10</v>
      </c>
      <c r="N4525" t="s">
        <v>25</v>
      </c>
      <c r="O4525">
        <v>4</v>
      </c>
    </row>
    <row r="4526" spans="1:15" x14ac:dyDescent="0.3">
      <c r="A4526">
        <v>4525</v>
      </c>
      <c r="B4526" t="s">
        <v>4059</v>
      </c>
      <c r="C4526">
        <v>3681</v>
      </c>
      <c r="D4526">
        <v>2012</v>
      </c>
      <c r="E4526">
        <v>219</v>
      </c>
      <c r="F4526" t="s">
        <v>17</v>
      </c>
      <c r="G4526">
        <v>192</v>
      </c>
      <c r="H4526" t="s">
        <v>1921</v>
      </c>
      <c r="I4526">
        <v>9</v>
      </c>
      <c r="J4526">
        <v>9.8000000000000004E-2</v>
      </c>
      <c r="K4526" t="s">
        <v>24</v>
      </c>
      <c r="L4526" t="s">
        <v>3848</v>
      </c>
      <c r="M4526">
        <v>10</v>
      </c>
      <c r="N4526" t="s">
        <v>25</v>
      </c>
      <c r="O4526">
        <v>4</v>
      </c>
    </row>
    <row r="4527" spans="1:15" x14ac:dyDescent="0.3">
      <c r="A4527">
        <v>4526</v>
      </c>
      <c r="B4527" t="s">
        <v>4059</v>
      </c>
      <c r="C4527">
        <v>3682</v>
      </c>
      <c r="D4527">
        <v>2012</v>
      </c>
      <c r="E4527">
        <v>236.874</v>
      </c>
      <c r="F4527" t="s">
        <v>17</v>
      </c>
      <c r="G4527" t="s">
        <v>16</v>
      </c>
      <c r="H4527" t="s">
        <v>1921</v>
      </c>
      <c r="I4527">
        <v>9</v>
      </c>
      <c r="J4527">
        <v>7.0000000000000007E-2</v>
      </c>
      <c r="K4527" t="s">
        <v>24</v>
      </c>
      <c r="L4527" t="s">
        <v>3848</v>
      </c>
      <c r="M4527" t="s">
        <v>16</v>
      </c>
      <c r="N4527" t="s">
        <v>16</v>
      </c>
      <c r="O4527" t="s">
        <v>16</v>
      </c>
    </row>
    <row r="4528" spans="1:15" x14ac:dyDescent="0.3">
      <c r="A4528">
        <v>4527</v>
      </c>
      <c r="B4528" t="s">
        <v>4059</v>
      </c>
      <c r="C4528">
        <v>3683</v>
      </c>
      <c r="D4528">
        <v>2012</v>
      </c>
      <c r="E4528">
        <v>231</v>
      </c>
      <c r="F4528" t="s">
        <v>17</v>
      </c>
      <c r="G4528">
        <v>184</v>
      </c>
      <c r="H4528" t="s">
        <v>1921</v>
      </c>
      <c r="I4528">
        <v>12</v>
      </c>
      <c r="J4528">
        <v>2.5999999999999999E-2</v>
      </c>
      <c r="K4528" t="s">
        <v>24</v>
      </c>
      <c r="L4528" t="s">
        <v>3848</v>
      </c>
      <c r="M4528">
        <v>9</v>
      </c>
      <c r="N4528" t="s">
        <v>25</v>
      </c>
      <c r="O4528">
        <v>3</v>
      </c>
    </row>
    <row r="4529" spans="1:15" x14ac:dyDescent="0.3">
      <c r="A4529">
        <v>4528</v>
      </c>
      <c r="B4529" t="s">
        <v>4059</v>
      </c>
      <c r="C4529">
        <v>3684</v>
      </c>
      <c r="D4529">
        <v>2012</v>
      </c>
      <c r="E4529">
        <v>212</v>
      </c>
      <c r="F4529" t="s">
        <v>17</v>
      </c>
      <c r="G4529">
        <v>159</v>
      </c>
      <c r="H4529" t="s">
        <v>1921</v>
      </c>
      <c r="I4529">
        <v>10</v>
      </c>
      <c r="J4529">
        <v>0.86199999999999999</v>
      </c>
      <c r="K4529" t="s">
        <v>24</v>
      </c>
      <c r="L4529" t="s">
        <v>3848</v>
      </c>
      <c r="M4529">
        <v>10</v>
      </c>
      <c r="N4529" t="s">
        <v>25</v>
      </c>
      <c r="O4529">
        <v>4</v>
      </c>
    </row>
    <row r="4530" spans="1:15" x14ac:dyDescent="0.3">
      <c r="A4530">
        <v>4529</v>
      </c>
      <c r="B4530" t="s">
        <v>4059</v>
      </c>
      <c r="C4530">
        <v>3685</v>
      </c>
      <c r="D4530">
        <v>2012</v>
      </c>
      <c r="E4530">
        <v>195.70349999999999</v>
      </c>
      <c r="F4530" t="s">
        <v>17</v>
      </c>
      <c r="G4530">
        <v>131</v>
      </c>
      <c r="H4530" t="s">
        <v>1921</v>
      </c>
      <c r="I4530">
        <v>10</v>
      </c>
      <c r="J4530">
        <v>0.80600000000000005</v>
      </c>
      <c r="K4530" t="s">
        <v>24</v>
      </c>
      <c r="L4530" t="s">
        <v>3848</v>
      </c>
      <c r="M4530">
        <v>9</v>
      </c>
      <c r="N4530" t="s">
        <v>25</v>
      </c>
      <c r="O4530">
        <v>3</v>
      </c>
    </row>
    <row r="4531" spans="1:15" x14ac:dyDescent="0.3">
      <c r="A4531">
        <v>4530</v>
      </c>
      <c r="B4531" t="s">
        <v>4059</v>
      </c>
      <c r="C4531">
        <v>3686</v>
      </c>
      <c r="D4531">
        <v>2012</v>
      </c>
      <c r="E4531">
        <v>294</v>
      </c>
      <c r="F4531" t="s">
        <v>17</v>
      </c>
      <c r="G4531">
        <v>361</v>
      </c>
      <c r="H4531" t="s">
        <v>1921</v>
      </c>
      <c r="I4531">
        <v>21</v>
      </c>
      <c r="J4531">
        <v>0.13200000000000001</v>
      </c>
      <c r="K4531" t="s">
        <v>24</v>
      </c>
      <c r="L4531" t="s">
        <v>3848</v>
      </c>
      <c r="M4531">
        <v>9</v>
      </c>
      <c r="N4531" t="s">
        <v>25</v>
      </c>
      <c r="O4531">
        <v>3</v>
      </c>
    </row>
    <row r="4532" spans="1:15" x14ac:dyDescent="0.3">
      <c r="A4532">
        <v>4531</v>
      </c>
      <c r="B4532" t="s">
        <v>4059</v>
      </c>
      <c r="C4532">
        <v>3687</v>
      </c>
      <c r="D4532">
        <v>2012</v>
      </c>
      <c r="E4532">
        <v>212.0307</v>
      </c>
      <c r="F4532" t="s">
        <v>17</v>
      </c>
      <c r="G4532">
        <v>158</v>
      </c>
      <c r="H4532" t="s">
        <v>1921</v>
      </c>
      <c r="I4532">
        <v>8</v>
      </c>
      <c r="J4532">
        <v>0.17199999999999999</v>
      </c>
      <c r="K4532" t="s">
        <v>24</v>
      </c>
      <c r="L4532" t="s">
        <v>3848</v>
      </c>
      <c r="M4532">
        <v>8</v>
      </c>
      <c r="N4532" t="s">
        <v>20</v>
      </c>
      <c r="O4532">
        <v>3</v>
      </c>
    </row>
    <row r="4533" spans="1:15" x14ac:dyDescent="0.3">
      <c r="A4533">
        <v>4532</v>
      </c>
      <c r="B4533" t="s">
        <v>4059</v>
      </c>
      <c r="C4533">
        <v>3688</v>
      </c>
      <c r="D4533">
        <v>2012</v>
      </c>
      <c r="E4533">
        <v>210</v>
      </c>
      <c r="F4533" t="s">
        <v>17</v>
      </c>
      <c r="G4533">
        <v>152</v>
      </c>
      <c r="H4533" t="s">
        <v>1921</v>
      </c>
      <c r="I4533">
        <v>10</v>
      </c>
      <c r="J4533">
        <v>8.5999999999999993E-2</v>
      </c>
      <c r="K4533" t="s">
        <v>24</v>
      </c>
      <c r="L4533" t="s">
        <v>3848</v>
      </c>
      <c r="M4533">
        <v>9</v>
      </c>
      <c r="N4533" t="s">
        <v>25</v>
      </c>
      <c r="O4533">
        <v>3</v>
      </c>
    </row>
    <row r="4534" spans="1:15" x14ac:dyDescent="0.3">
      <c r="A4534">
        <v>4533</v>
      </c>
      <c r="B4534" t="s">
        <v>4059</v>
      </c>
      <c r="C4534">
        <v>3689</v>
      </c>
      <c r="D4534">
        <v>2012</v>
      </c>
      <c r="E4534">
        <v>272.5</v>
      </c>
      <c r="F4534" t="s">
        <v>17</v>
      </c>
      <c r="G4534">
        <v>319</v>
      </c>
      <c r="H4534" t="s">
        <v>1921</v>
      </c>
      <c r="I4534">
        <v>12</v>
      </c>
      <c r="J4534">
        <v>0.25800000000000001</v>
      </c>
      <c r="K4534" t="s">
        <v>24</v>
      </c>
      <c r="L4534" t="s">
        <v>3848</v>
      </c>
      <c r="M4534">
        <v>9</v>
      </c>
      <c r="N4534" t="s">
        <v>25</v>
      </c>
      <c r="O4534">
        <v>3</v>
      </c>
    </row>
    <row r="4535" spans="1:15" x14ac:dyDescent="0.3">
      <c r="A4535">
        <v>4534</v>
      </c>
      <c r="B4535" t="s">
        <v>4059</v>
      </c>
      <c r="C4535">
        <v>3690</v>
      </c>
      <c r="D4535">
        <v>2012</v>
      </c>
      <c r="E4535">
        <v>252</v>
      </c>
      <c r="F4535" t="s">
        <v>17</v>
      </c>
      <c r="G4535">
        <v>272</v>
      </c>
      <c r="H4535" t="s">
        <v>1921</v>
      </c>
      <c r="I4535">
        <v>10</v>
      </c>
      <c r="J4535">
        <v>0.218</v>
      </c>
      <c r="K4535" t="s">
        <v>24</v>
      </c>
      <c r="L4535" t="s">
        <v>3848</v>
      </c>
      <c r="M4535">
        <v>10</v>
      </c>
      <c r="N4535" t="s">
        <v>25</v>
      </c>
      <c r="O4535">
        <v>4</v>
      </c>
    </row>
    <row r="4536" spans="1:15" x14ac:dyDescent="0.3">
      <c r="A4536">
        <v>4535</v>
      </c>
      <c r="B4536" t="s">
        <v>4059</v>
      </c>
      <c r="C4536">
        <v>3691</v>
      </c>
      <c r="D4536">
        <v>2012</v>
      </c>
      <c r="E4536">
        <v>297</v>
      </c>
      <c r="F4536" t="s">
        <v>17</v>
      </c>
      <c r="G4536">
        <v>366</v>
      </c>
      <c r="H4536" t="s">
        <v>1921</v>
      </c>
      <c r="I4536">
        <v>23</v>
      </c>
      <c r="J4536">
        <v>0.09</v>
      </c>
      <c r="K4536" t="s">
        <v>24</v>
      </c>
      <c r="L4536" t="s">
        <v>3848</v>
      </c>
      <c r="M4536">
        <v>8</v>
      </c>
      <c r="N4536" t="s">
        <v>20</v>
      </c>
      <c r="O4536">
        <v>3</v>
      </c>
    </row>
    <row r="4537" spans="1:15" x14ac:dyDescent="0.3">
      <c r="A4537">
        <v>4536</v>
      </c>
      <c r="B4537" t="s">
        <v>4059</v>
      </c>
      <c r="C4537">
        <v>3692</v>
      </c>
      <c r="D4537">
        <v>2012</v>
      </c>
      <c r="E4537">
        <v>299</v>
      </c>
      <c r="F4537" t="s">
        <v>17</v>
      </c>
      <c r="G4537">
        <v>389</v>
      </c>
      <c r="H4537" t="s">
        <v>1921</v>
      </c>
      <c r="I4537">
        <v>10</v>
      </c>
      <c r="J4537">
        <v>0.27</v>
      </c>
      <c r="K4537" t="s">
        <v>24</v>
      </c>
      <c r="L4537" t="s">
        <v>3848</v>
      </c>
      <c r="M4537">
        <v>8</v>
      </c>
      <c r="N4537" t="s">
        <v>20</v>
      </c>
      <c r="O4537">
        <v>3</v>
      </c>
    </row>
    <row r="4538" spans="1:15" x14ac:dyDescent="0.3">
      <c r="A4538">
        <v>4537</v>
      </c>
      <c r="B4538" t="s">
        <v>4059</v>
      </c>
      <c r="C4538">
        <v>3693</v>
      </c>
      <c r="D4538">
        <v>2012</v>
      </c>
      <c r="E4538">
        <v>215</v>
      </c>
      <c r="F4538" t="s">
        <v>17</v>
      </c>
      <c r="G4538">
        <v>197</v>
      </c>
      <c r="H4538" t="s">
        <v>1921</v>
      </c>
      <c r="I4538">
        <v>10</v>
      </c>
      <c r="J4538">
        <v>0.14799999999999999</v>
      </c>
      <c r="K4538" t="s">
        <v>24</v>
      </c>
      <c r="L4538" t="s">
        <v>3848</v>
      </c>
      <c r="M4538">
        <v>9</v>
      </c>
      <c r="N4538" t="s">
        <v>25</v>
      </c>
      <c r="O4538">
        <v>3</v>
      </c>
    </row>
    <row r="4539" spans="1:15" x14ac:dyDescent="0.3">
      <c r="A4539">
        <v>4538</v>
      </c>
      <c r="B4539" t="s">
        <v>4059</v>
      </c>
      <c r="C4539">
        <v>3694</v>
      </c>
      <c r="D4539">
        <v>2012</v>
      </c>
      <c r="E4539">
        <v>206.99799999999999</v>
      </c>
      <c r="F4539" t="s">
        <v>17</v>
      </c>
      <c r="G4539" t="s">
        <v>16</v>
      </c>
      <c r="H4539" t="s">
        <v>1921</v>
      </c>
      <c r="I4539">
        <v>12</v>
      </c>
      <c r="J4539">
        <v>0.19400000000000001</v>
      </c>
      <c r="K4539" t="s">
        <v>24</v>
      </c>
      <c r="L4539" t="s">
        <v>3848</v>
      </c>
      <c r="M4539" t="s">
        <v>16</v>
      </c>
      <c r="N4539" t="s">
        <v>16</v>
      </c>
      <c r="O4539" t="s">
        <v>16</v>
      </c>
    </row>
    <row r="4540" spans="1:15" x14ac:dyDescent="0.3">
      <c r="A4540">
        <v>4539</v>
      </c>
      <c r="B4540" t="s">
        <v>4059</v>
      </c>
      <c r="C4540">
        <v>3695</v>
      </c>
      <c r="D4540">
        <v>2012</v>
      </c>
      <c r="E4540">
        <v>219</v>
      </c>
      <c r="F4540" t="s">
        <v>17</v>
      </c>
      <c r="G4540">
        <v>162</v>
      </c>
      <c r="H4540" t="s">
        <v>1921</v>
      </c>
      <c r="I4540">
        <v>8</v>
      </c>
      <c r="J4540">
        <v>0.24</v>
      </c>
      <c r="K4540" t="s">
        <v>24</v>
      </c>
      <c r="L4540" t="s">
        <v>3848</v>
      </c>
      <c r="M4540">
        <v>8</v>
      </c>
      <c r="N4540" t="s">
        <v>20</v>
      </c>
      <c r="O4540">
        <v>3</v>
      </c>
    </row>
    <row r="4541" spans="1:15" x14ac:dyDescent="0.3">
      <c r="A4541">
        <v>4540</v>
      </c>
      <c r="B4541" t="s">
        <v>4059</v>
      </c>
      <c r="C4541">
        <v>3696</v>
      </c>
      <c r="D4541">
        <v>2012</v>
      </c>
      <c r="E4541">
        <v>189</v>
      </c>
      <c r="F4541" t="s">
        <v>17</v>
      </c>
      <c r="G4541">
        <v>192</v>
      </c>
      <c r="H4541" t="s">
        <v>1921</v>
      </c>
      <c r="I4541">
        <v>11</v>
      </c>
      <c r="J4541">
        <v>0.31</v>
      </c>
      <c r="K4541" t="s">
        <v>24</v>
      </c>
      <c r="L4541" t="s">
        <v>3848</v>
      </c>
      <c r="M4541">
        <v>10</v>
      </c>
      <c r="N4541" t="s">
        <v>25</v>
      </c>
      <c r="O4541">
        <v>4</v>
      </c>
    </row>
    <row r="4542" spans="1:15" x14ac:dyDescent="0.3">
      <c r="A4542">
        <v>4541</v>
      </c>
      <c r="B4542" t="s">
        <v>4059</v>
      </c>
      <c r="C4542">
        <v>3697</v>
      </c>
      <c r="D4542">
        <v>2012</v>
      </c>
      <c r="E4542">
        <v>199</v>
      </c>
      <c r="F4542" t="s">
        <v>17</v>
      </c>
      <c r="G4542">
        <v>141</v>
      </c>
      <c r="H4542" t="s">
        <v>1921</v>
      </c>
      <c r="I4542">
        <v>10</v>
      </c>
      <c r="J4542">
        <v>6.4000000000000001E-2</v>
      </c>
      <c r="K4542" t="s">
        <v>24</v>
      </c>
      <c r="L4542" t="s">
        <v>3848</v>
      </c>
      <c r="M4542">
        <v>9</v>
      </c>
      <c r="N4542" t="s">
        <v>25</v>
      </c>
      <c r="O4542">
        <v>3</v>
      </c>
    </row>
    <row r="4543" spans="1:15" x14ac:dyDescent="0.3">
      <c r="A4543">
        <v>4542</v>
      </c>
      <c r="B4543" t="s">
        <v>4059</v>
      </c>
      <c r="C4543">
        <v>3698</v>
      </c>
      <c r="D4543">
        <v>2012</v>
      </c>
      <c r="E4543">
        <v>252</v>
      </c>
      <c r="F4543" t="s">
        <v>17</v>
      </c>
      <c r="G4543">
        <v>316</v>
      </c>
      <c r="H4543" t="s">
        <v>1921</v>
      </c>
      <c r="I4543">
        <v>19</v>
      </c>
      <c r="J4543">
        <v>0.13400000000000001</v>
      </c>
      <c r="K4543" t="s">
        <v>24</v>
      </c>
      <c r="L4543" t="s">
        <v>3848</v>
      </c>
      <c r="M4543">
        <v>10</v>
      </c>
      <c r="N4543" t="s">
        <v>25</v>
      </c>
      <c r="O4543">
        <v>4</v>
      </c>
    </row>
    <row r="4544" spans="1:15" x14ac:dyDescent="0.3">
      <c r="A4544">
        <v>4543</v>
      </c>
      <c r="B4544" t="s">
        <v>4059</v>
      </c>
      <c r="C4544">
        <v>3699</v>
      </c>
      <c r="D4544">
        <v>2012</v>
      </c>
      <c r="E4544">
        <v>218</v>
      </c>
      <c r="F4544" t="s">
        <v>17</v>
      </c>
      <c r="G4544">
        <v>168</v>
      </c>
      <c r="H4544" t="s">
        <v>1921</v>
      </c>
      <c r="I4544">
        <v>11</v>
      </c>
      <c r="J4544">
        <v>0.33800000000000002</v>
      </c>
      <c r="K4544" t="s">
        <v>24</v>
      </c>
      <c r="L4544" t="s">
        <v>3848</v>
      </c>
      <c r="M4544">
        <v>8</v>
      </c>
      <c r="N4544" t="s">
        <v>20</v>
      </c>
      <c r="O4544">
        <v>3</v>
      </c>
    </row>
    <row r="4545" spans="1:15" x14ac:dyDescent="0.3">
      <c r="A4545">
        <v>4544</v>
      </c>
      <c r="B4545" t="s">
        <v>4059</v>
      </c>
      <c r="C4545">
        <v>3700</v>
      </c>
      <c r="D4545">
        <v>2012</v>
      </c>
      <c r="E4545">
        <v>260</v>
      </c>
      <c r="F4545" t="s">
        <v>17</v>
      </c>
      <c r="G4545">
        <v>336</v>
      </c>
      <c r="H4545" t="s">
        <v>1921</v>
      </c>
      <c r="I4545">
        <v>15</v>
      </c>
      <c r="J4545">
        <v>0.14599999999999999</v>
      </c>
      <c r="K4545" t="s">
        <v>24</v>
      </c>
      <c r="L4545" t="s">
        <v>3848</v>
      </c>
      <c r="M4545">
        <v>10</v>
      </c>
      <c r="N4545" t="s">
        <v>25</v>
      </c>
      <c r="O4545">
        <v>4</v>
      </c>
    </row>
    <row r="4546" spans="1:15" x14ac:dyDescent="0.3">
      <c r="A4546">
        <v>4545</v>
      </c>
      <c r="B4546" t="s">
        <v>4059</v>
      </c>
      <c r="C4546">
        <v>3701</v>
      </c>
      <c r="D4546">
        <v>2012</v>
      </c>
      <c r="E4546">
        <v>225</v>
      </c>
      <c r="F4546" t="s">
        <v>17</v>
      </c>
      <c r="G4546">
        <v>192</v>
      </c>
      <c r="H4546" t="s">
        <v>1921</v>
      </c>
      <c r="I4546">
        <v>9</v>
      </c>
      <c r="J4546">
        <v>0.35399999999999998</v>
      </c>
      <c r="K4546" t="s">
        <v>24</v>
      </c>
      <c r="L4546" t="s">
        <v>3848</v>
      </c>
      <c r="M4546">
        <v>10</v>
      </c>
      <c r="N4546" t="s">
        <v>25</v>
      </c>
      <c r="O4546">
        <v>4</v>
      </c>
    </row>
    <row r="4547" spans="1:15" x14ac:dyDescent="0.3">
      <c r="A4547">
        <v>4546</v>
      </c>
      <c r="B4547" t="s">
        <v>4059</v>
      </c>
      <c r="C4547">
        <v>3702</v>
      </c>
      <c r="D4547">
        <v>2012</v>
      </c>
      <c r="E4547">
        <v>253</v>
      </c>
      <c r="F4547" t="s">
        <v>17</v>
      </c>
      <c r="G4547">
        <v>283</v>
      </c>
      <c r="H4547" t="s">
        <v>1921</v>
      </c>
      <c r="I4547">
        <v>13</v>
      </c>
      <c r="J4547">
        <v>0.14000000000000001</v>
      </c>
      <c r="K4547" t="s">
        <v>24</v>
      </c>
      <c r="L4547" t="s">
        <v>3848</v>
      </c>
      <c r="M4547">
        <v>10</v>
      </c>
      <c r="N4547" t="s">
        <v>25</v>
      </c>
      <c r="O4547">
        <v>4</v>
      </c>
    </row>
    <row r="4548" spans="1:15" x14ac:dyDescent="0.3">
      <c r="A4548">
        <v>4547</v>
      </c>
      <c r="B4548" t="s">
        <v>4059</v>
      </c>
      <c r="C4548">
        <v>3703</v>
      </c>
      <c r="D4548">
        <v>2012</v>
      </c>
      <c r="E4548">
        <v>267</v>
      </c>
      <c r="F4548" t="s">
        <v>17</v>
      </c>
      <c r="G4548">
        <v>277</v>
      </c>
      <c r="H4548" t="s">
        <v>1921</v>
      </c>
      <c r="I4548">
        <v>15</v>
      </c>
      <c r="J4548">
        <v>6.8000000000000005E-2</v>
      </c>
      <c r="K4548" t="s">
        <v>24</v>
      </c>
      <c r="L4548" t="s">
        <v>3848</v>
      </c>
      <c r="M4548">
        <v>8</v>
      </c>
      <c r="N4548" t="s">
        <v>20</v>
      </c>
      <c r="O4548">
        <v>3</v>
      </c>
    </row>
    <row r="4549" spans="1:15" x14ac:dyDescent="0.3">
      <c r="A4549">
        <v>4548</v>
      </c>
      <c r="B4549" t="s">
        <v>4059</v>
      </c>
      <c r="C4549">
        <v>3704</v>
      </c>
      <c r="D4549">
        <v>2012</v>
      </c>
      <c r="E4549">
        <v>245</v>
      </c>
      <c r="F4549" t="s">
        <v>17</v>
      </c>
      <c r="G4549">
        <v>259</v>
      </c>
      <c r="H4549" t="s">
        <v>1921</v>
      </c>
      <c r="I4549">
        <v>13</v>
      </c>
      <c r="J4549">
        <v>8.2000000000000003E-2</v>
      </c>
      <c r="K4549" t="s">
        <v>24</v>
      </c>
      <c r="L4549" t="s">
        <v>3848</v>
      </c>
      <c r="M4549">
        <v>9</v>
      </c>
      <c r="N4549" t="s">
        <v>25</v>
      </c>
      <c r="O4549">
        <v>3</v>
      </c>
    </row>
    <row r="4550" spans="1:15" x14ac:dyDescent="0.3">
      <c r="A4550">
        <v>4549</v>
      </c>
      <c r="B4550" t="s">
        <v>4059</v>
      </c>
      <c r="C4550">
        <v>3705</v>
      </c>
      <c r="D4550">
        <v>2012</v>
      </c>
      <c r="E4550">
        <v>214</v>
      </c>
      <c r="F4550" t="s">
        <v>17</v>
      </c>
      <c r="G4550">
        <v>210</v>
      </c>
      <c r="H4550" t="s">
        <v>1921</v>
      </c>
      <c r="I4550">
        <v>10</v>
      </c>
      <c r="J4550">
        <v>0.17599999999999999</v>
      </c>
      <c r="K4550" t="s">
        <v>24</v>
      </c>
      <c r="L4550" t="s">
        <v>3848</v>
      </c>
      <c r="M4550">
        <v>9</v>
      </c>
      <c r="N4550" t="s">
        <v>25</v>
      </c>
      <c r="O4550">
        <v>3</v>
      </c>
    </row>
    <row r="4551" spans="1:15" x14ac:dyDescent="0.3">
      <c r="A4551">
        <v>4550</v>
      </c>
      <c r="B4551" t="s">
        <v>4059</v>
      </c>
      <c r="C4551">
        <v>3706</v>
      </c>
      <c r="D4551">
        <v>2012</v>
      </c>
      <c r="E4551">
        <v>254</v>
      </c>
      <c r="F4551" t="s">
        <v>17</v>
      </c>
      <c r="G4551">
        <v>339</v>
      </c>
      <c r="H4551" t="s">
        <v>1921</v>
      </c>
      <c r="I4551">
        <v>12</v>
      </c>
      <c r="J4551">
        <v>0.248</v>
      </c>
      <c r="K4551" t="s">
        <v>24</v>
      </c>
      <c r="L4551" t="s">
        <v>3848</v>
      </c>
      <c r="M4551">
        <v>9</v>
      </c>
      <c r="N4551" t="s">
        <v>25</v>
      </c>
      <c r="O4551">
        <v>3</v>
      </c>
    </row>
    <row r="4552" spans="1:15" x14ac:dyDescent="0.3">
      <c r="A4552">
        <v>4551</v>
      </c>
      <c r="B4552" t="s">
        <v>4059</v>
      </c>
      <c r="C4552">
        <v>3707</v>
      </c>
      <c r="D4552">
        <v>2012</v>
      </c>
      <c r="E4552">
        <v>212</v>
      </c>
      <c r="F4552" t="s">
        <v>17</v>
      </c>
      <c r="G4552">
        <v>152</v>
      </c>
      <c r="H4552" t="s">
        <v>1921</v>
      </c>
      <c r="I4552">
        <v>10</v>
      </c>
      <c r="J4552">
        <v>0.32400000000000001</v>
      </c>
      <c r="K4552" t="s">
        <v>24</v>
      </c>
      <c r="L4552" t="s">
        <v>3848</v>
      </c>
      <c r="M4552">
        <v>10</v>
      </c>
      <c r="N4552" t="s">
        <v>25</v>
      </c>
      <c r="O4552">
        <v>4</v>
      </c>
    </row>
    <row r="4553" spans="1:15" x14ac:dyDescent="0.3">
      <c r="A4553">
        <v>4552</v>
      </c>
      <c r="B4553" t="s">
        <v>4059</v>
      </c>
      <c r="C4553">
        <v>3708</v>
      </c>
      <c r="D4553">
        <v>2012</v>
      </c>
      <c r="E4553">
        <v>214</v>
      </c>
      <c r="F4553" t="s">
        <v>17</v>
      </c>
      <c r="G4553">
        <v>181</v>
      </c>
      <c r="H4553" t="s">
        <v>1921</v>
      </c>
      <c r="I4553">
        <v>9</v>
      </c>
      <c r="J4553">
        <v>0.92400000000000004</v>
      </c>
      <c r="K4553" t="s">
        <v>24</v>
      </c>
      <c r="L4553" t="s">
        <v>3848</v>
      </c>
      <c r="M4553">
        <v>10</v>
      </c>
      <c r="N4553" t="s">
        <v>25</v>
      </c>
      <c r="O4553">
        <v>4</v>
      </c>
    </row>
    <row r="4554" spans="1:15" x14ac:dyDescent="0.3">
      <c r="A4554">
        <v>4553</v>
      </c>
      <c r="B4554" t="s">
        <v>4059</v>
      </c>
      <c r="C4554">
        <v>3709</v>
      </c>
      <c r="D4554">
        <v>2012</v>
      </c>
      <c r="E4554">
        <v>271</v>
      </c>
      <c r="F4554" t="s">
        <v>17</v>
      </c>
      <c r="G4554">
        <v>325</v>
      </c>
      <c r="H4554" t="s">
        <v>1921</v>
      </c>
      <c r="I4554">
        <v>22</v>
      </c>
      <c r="J4554">
        <v>0.314</v>
      </c>
      <c r="K4554" t="s">
        <v>24</v>
      </c>
      <c r="L4554" t="s">
        <v>3848</v>
      </c>
      <c r="M4554">
        <v>9</v>
      </c>
      <c r="N4554" t="s">
        <v>25</v>
      </c>
      <c r="O4554">
        <v>3</v>
      </c>
    </row>
    <row r="4555" spans="1:15" x14ac:dyDescent="0.3">
      <c r="A4555">
        <v>4554</v>
      </c>
      <c r="B4555" t="s">
        <v>4059</v>
      </c>
      <c r="C4555">
        <v>3710</v>
      </c>
      <c r="D4555">
        <v>2012</v>
      </c>
      <c r="E4555">
        <v>217</v>
      </c>
      <c r="F4555" t="s">
        <v>17</v>
      </c>
      <c r="G4555">
        <v>151</v>
      </c>
      <c r="H4555" t="s">
        <v>1921</v>
      </c>
      <c r="I4555">
        <v>9</v>
      </c>
      <c r="J4555">
        <v>0.33</v>
      </c>
      <c r="K4555" t="s">
        <v>24</v>
      </c>
      <c r="L4555" t="s">
        <v>3848</v>
      </c>
      <c r="M4555">
        <v>9</v>
      </c>
      <c r="N4555" t="s">
        <v>25</v>
      </c>
      <c r="O4555">
        <v>3</v>
      </c>
    </row>
    <row r="4556" spans="1:15" x14ac:dyDescent="0.3">
      <c r="A4556">
        <v>4555</v>
      </c>
      <c r="B4556" t="s">
        <v>4059</v>
      </c>
      <c r="C4556">
        <v>3711</v>
      </c>
      <c r="D4556">
        <v>2012</v>
      </c>
      <c r="E4556">
        <v>213</v>
      </c>
      <c r="F4556" t="s">
        <v>17</v>
      </c>
      <c r="G4556">
        <v>152</v>
      </c>
      <c r="H4556" t="s">
        <v>1921</v>
      </c>
      <c r="I4556">
        <v>10</v>
      </c>
      <c r="J4556">
        <v>7.8E-2</v>
      </c>
      <c r="K4556" t="s">
        <v>24</v>
      </c>
      <c r="L4556" t="s">
        <v>3848</v>
      </c>
      <c r="M4556">
        <v>9</v>
      </c>
      <c r="N4556" t="s">
        <v>25</v>
      </c>
      <c r="O4556">
        <v>3</v>
      </c>
    </row>
    <row r="4557" spans="1:15" x14ac:dyDescent="0.3">
      <c r="A4557">
        <v>4556</v>
      </c>
      <c r="B4557" t="s">
        <v>4059</v>
      </c>
      <c r="C4557">
        <v>3712</v>
      </c>
      <c r="D4557">
        <v>2012</v>
      </c>
      <c r="E4557">
        <v>250.745</v>
      </c>
      <c r="F4557" t="s">
        <v>17</v>
      </c>
      <c r="G4557" t="s">
        <v>16</v>
      </c>
      <c r="H4557" t="s">
        <v>1921</v>
      </c>
      <c r="I4557">
        <v>19</v>
      </c>
      <c r="J4557">
        <v>0.10199999999999999</v>
      </c>
      <c r="K4557" t="s">
        <v>24</v>
      </c>
      <c r="L4557" t="s">
        <v>3848</v>
      </c>
      <c r="M4557" t="s">
        <v>16</v>
      </c>
      <c r="N4557" t="s">
        <v>16</v>
      </c>
      <c r="O4557" t="s">
        <v>16</v>
      </c>
    </row>
    <row r="4558" spans="1:15" x14ac:dyDescent="0.3">
      <c r="A4558">
        <v>4557</v>
      </c>
      <c r="B4558" t="s">
        <v>4059</v>
      </c>
      <c r="C4558">
        <v>3713</v>
      </c>
      <c r="D4558">
        <v>2012</v>
      </c>
      <c r="E4558">
        <v>216</v>
      </c>
      <c r="F4558" t="s">
        <v>17</v>
      </c>
      <c r="G4558">
        <v>160</v>
      </c>
      <c r="H4558" t="s">
        <v>1921</v>
      </c>
      <c r="I4558">
        <v>9</v>
      </c>
      <c r="J4558">
        <v>0.30199999999999999</v>
      </c>
      <c r="K4558" t="s">
        <v>24</v>
      </c>
      <c r="L4558" t="s">
        <v>3848</v>
      </c>
      <c r="M4558">
        <v>9</v>
      </c>
      <c r="N4558" t="s">
        <v>25</v>
      </c>
      <c r="O4558">
        <v>3</v>
      </c>
    </row>
    <row r="4559" spans="1:15" x14ac:dyDescent="0.3">
      <c r="A4559">
        <v>4558</v>
      </c>
      <c r="B4559" t="s">
        <v>4059</v>
      </c>
      <c r="C4559">
        <v>3714</v>
      </c>
      <c r="D4559">
        <v>2012</v>
      </c>
      <c r="E4559">
        <v>220</v>
      </c>
      <c r="F4559" t="s">
        <v>17</v>
      </c>
      <c r="G4559">
        <v>205</v>
      </c>
      <c r="H4559" t="s">
        <v>1921</v>
      </c>
      <c r="I4559">
        <v>10</v>
      </c>
      <c r="J4559">
        <v>0.10199999999999999</v>
      </c>
      <c r="K4559" t="s">
        <v>24</v>
      </c>
      <c r="L4559" t="s">
        <v>3848</v>
      </c>
      <c r="M4559">
        <v>9</v>
      </c>
      <c r="N4559" t="s">
        <v>25</v>
      </c>
      <c r="O4559">
        <v>3</v>
      </c>
    </row>
    <row r="4560" spans="1:15" x14ac:dyDescent="0.3">
      <c r="A4560">
        <v>4559</v>
      </c>
      <c r="B4560" t="s">
        <v>4059</v>
      </c>
      <c r="C4560">
        <v>3715</v>
      </c>
      <c r="D4560">
        <v>2012</v>
      </c>
      <c r="E4560">
        <v>285</v>
      </c>
      <c r="F4560" t="s">
        <v>17</v>
      </c>
      <c r="G4560">
        <v>360</v>
      </c>
      <c r="H4560" t="s">
        <v>1921</v>
      </c>
      <c r="I4560">
        <v>20</v>
      </c>
      <c r="J4560">
        <v>2.1999999999999999E-2</v>
      </c>
      <c r="K4560" t="s">
        <v>24</v>
      </c>
      <c r="L4560" t="s">
        <v>3848</v>
      </c>
      <c r="M4560">
        <v>9</v>
      </c>
      <c r="N4560" t="s">
        <v>25</v>
      </c>
      <c r="O4560">
        <v>3</v>
      </c>
    </row>
    <row r="4561" spans="1:15" x14ac:dyDescent="0.3">
      <c r="A4561">
        <v>4560</v>
      </c>
      <c r="B4561" t="s">
        <v>4059</v>
      </c>
      <c r="C4561">
        <v>3716</v>
      </c>
      <c r="D4561">
        <v>2012</v>
      </c>
      <c r="E4561">
        <v>210</v>
      </c>
      <c r="F4561" t="s">
        <v>17</v>
      </c>
      <c r="G4561">
        <v>167</v>
      </c>
      <c r="H4561" t="s">
        <v>1921</v>
      </c>
      <c r="I4561">
        <v>12</v>
      </c>
      <c r="J4561">
        <v>8.7999999999999995E-2</v>
      </c>
      <c r="K4561" t="s">
        <v>24</v>
      </c>
      <c r="L4561" t="s">
        <v>3848</v>
      </c>
      <c r="M4561">
        <v>9</v>
      </c>
      <c r="N4561" t="s">
        <v>25</v>
      </c>
      <c r="O4561">
        <v>3</v>
      </c>
    </row>
    <row r="4562" spans="1:15" x14ac:dyDescent="0.3">
      <c r="A4562">
        <v>4561</v>
      </c>
      <c r="B4562" t="s">
        <v>4059</v>
      </c>
      <c r="C4562">
        <v>3717</v>
      </c>
      <c r="D4562">
        <v>2012</v>
      </c>
      <c r="E4562">
        <v>250</v>
      </c>
      <c r="F4562" t="s">
        <v>17</v>
      </c>
      <c r="G4562">
        <v>299</v>
      </c>
      <c r="H4562" t="s">
        <v>1921</v>
      </c>
      <c r="I4562">
        <v>13</v>
      </c>
      <c r="J4562">
        <v>0.14000000000000001</v>
      </c>
      <c r="K4562" t="s">
        <v>24</v>
      </c>
      <c r="L4562" t="s">
        <v>3848</v>
      </c>
      <c r="M4562">
        <v>9</v>
      </c>
      <c r="N4562" t="s">
        <v>25</v>
      </c>
      <c r="O4562">
        <v>3</v>
      </c>
    </row>
    <row r="4563" spans="1:15" x14ac:dyDescent="0.3">
      <c r="A4563">
        <v>4562</v>
      </c>
      <c r="B4563" t="s">
        <v>4059</v>
      </c>
      <c r="C4563">
        <v>3718</v>
      </c>
      <c r="D4563">
        <v>2012</v>
      </c>
      <c r="E4563">
        <v>182</v>
      </c>
      <c r="F4563" t="s">
        <v>17</v>
      </c>
      <c r="G4563">
        <v>179</v>
      </c>
      <c r="H4563" t="s">
        <v>1921</v>
      </c>
      <c r="I4563">
        <v>11</v>
      </c>
      <c r="J4563">
        <v>0.31</v>
      </c>
      <c r="K4563" t="s">
        <v>24</v>
      </c>
      <c r="L4563" t="s">
        <v>3848</v>
      </c>
      <c r="M4563">
        <v>9</v>
      </c>
      <c r="N4563" t="s">
        <v>25</v>
      </c>
      <c r="O4563">
        <v>3</v>
      </c>
    </row>
    <row r="4564" spans="1:15" x14ac:dyDescent="0.3">
      <c r="A4564">
        <v>4563</v>
      </c>
      <c r="B4564" t="s">
        <v>4059</v>
      </c>
      <c r="C4564">
        <v>3719</v>
      </c>
      <c r="D4564">
        <v>2012</v>
      </c>
      <c r="E4564">
        <v>268.88400000000001</v>
      </c>
      <c r="F4564" t="s">
        <v>17</v>
      </c>
      <c r="G4564" t="s">
        <v>16</v>
      </c>
      <c r="H4564" t="s">
        <v>1921</v>
      </c>
      <c r="I4564">
        <v>15</v>
      </c>
      <c r="J4564">
        <v>9.6000000000000002E-2</v>
      </c>
      <c r="K4564" t="s">
        <v>24</v>
      </c>
      <c r="L4564" t="s">
        <v>3848</v>
      </c>
      <c r="M4564" t="s">
        <v>16</v>
      </c>
      <c r="N4564" t="s">
        <v>16</v>
      </c>
      <c r="O4564" t="s">
        <v>16</v>
      </c>
    </row>
    <row r="4565" spans="1:15" x14ac:dyDescent="0.3">
      <c r="A4565">
        <v>4564</v>
      </c>
      <c r="B4565" t="s">
        <v>4059</v>
      </c>
      <c r="C4565">
        <v>3720</v>
      </c>
      <c r="D4565">
        <v>2012</v>
      </c>
      <c r="E4565">
        <v>250</v>
      </c>
      <c r="F4565" t="s">
        <v>17</v>
      </c>
      <c r="G4565">
        <v>255</v>
      </c>
      <c r="H4565" t="s">
        <v>1921</v>
      </c>
      <c r="I4565">
        <v>10</v>
      </c>
      <c r="J4565">
        <v>0.11</v>
      </c>
      <c r="K4565" t="s">
        <v>24</v>
      </c>
      <c r="L4565" t="s">
        <v>3848</v>
      </c>
      <c r="M4565">
        <v>9</v>
      </c>
      <c r="N4565" t="s">
        <v>25</v>
      </c>
      <c r="O4565">
        <v>3</v>
      </c>
    </row>
    <row r="4566" spans="1:15" x14ac:dyDescent="0.3">
      <c r="A4566">
        <v>4565</v>
      </c>
      <c r="B4566" t="s">
        <v>4059</v>
      </c>
      <c r="C4566">
        <v>3721</v>
      </c>
      <c r="D4566">
        <v>2012</v>
      </c>
      <c r="E4566">
        <v>252</v>
      </c>
      <c r="F4566" t="s">
        <v>17</v>
      </c>
      <c r="G4566">
        <v>225</v>
      </c>
      <c r="H4566" t="s">
        <v>1921</v>
      </c>
      <c r="I4566">
        <v>10</v>
      </c>
      <c r="J4566">
        <v>1.6E-2</v>
      </c>
      <c r="K4566" t="s">
        <v>24</v>
      </c>
      <c r="L4566" t="s">
        <v>3848</v>
      </c>
      <c r="M4566">
        <v>9</v>
      </c>
      <c r="N4566" t="s">
        <v>25</v>
      </c>
      <c r="O4566">
        <v>3</v>
      </c>
    </row>
    <row r="4567" spans="1:15" x14ac:dyDescent="0.3">
      <c r="A4567">
        <v>4566</v>
      </c>
      <c r="B4567" t="s">
        <v>4059</v>
      </c>
      <c r="C4567">
        <v>3722</v>
      </c>
      <c r="D4567">
        <v>2012</v>
      </c>
      <c r="E4567">
        <v>260</v>
      </c>
      <c r="F4567" t="s">
        <v>17</v>
      </c>
      <c r="G4567">
        <v>288</v>
      </c>
      <c r="H4567" t="s">
        <v>1921</v>
      </c>
      <c r="I4567">
        <v>14</v>
      </c>
      <c r="J4567">
        <v>0.20200000000000001</v>
      </c>
      <c r="K4567" t="s">
        <v>24</v>
      </c>
      <c r="L4567" t="s">
        <v>3848</v>
      </c>
      <c r="M4567">
        <v>9</v>
      </c>
      <c r="N4567" t="s">
        <v>25</v>
      </c>
      <c r="O4567">
        <v>3</v>
      </c>
    </row>
    <row r="4568" spans="1:15" x14ac:dyDescent="0.3">
      <c r="A4568">
        <v>4567</v>
      </c>
      <c r="B4568" t="s">
        <v>4059</v>
      </c>
      <c r="C4568">
        <v>3723</v>
      </c>
      <c r="D4568">
        <v>2012</v>
      </c>
      <c r="E4568">
        <v>270</v>
      </c>
      <c r="F4568" t="s">
        <v>17</v>
      </c>
      <c r="G4568">
        <v>340</v>
      </c>
      <c r="H4568" t="s">
        <v>1921</v>
      </c>
      <c r="I4568">
        <v>19</v>
      </c>
      <c r="J4568">
        <v>0.29199999999999998</v>
      </c>
      <c r="K4568" t="s">
        <v>24</v>
      </c>
      <c r="L4568" t="s">
        <v>3848</v>
      </c>
      <c r="M4568">
        <v>9</v>
      </c>
      <c r="N4568" t="s">
        <v>25</v>
      </c>
      <c r="O4568">
        <v>3</v>
      </c>
    </row>
    <row r="4569" spans="1:15" x14ac:dyDescent="0.3">
      <c r="A4569">
        <v>4568</v>
      </c>
      <c r="B4569" t="s">
        <v>4059</v>
      </c>
      <c r="C4569">
        <v>3724</v>
      </c>
      <c r="D4569">
        <v>2012</v>
      </c>
      <c r="E4569">
        <v>257</v>
      </c>
      <c r="F4569" t="s">
        <v>17</v>
      </c>
      <c r="G4569">
        <v>275</v>
      </c>
      <c r="H4569" t="s">
        <v>1921</v>
      </c>
      <c r="I4569">
        <v>14</v>
      </c>
      <c r="J4569">
        <v>7.1999999999999995E-2</v>
      </c>
      <c r="K4569" t="s">
        <v>24</v>
      </c>
      <c r="L4569" t="s">
        <v>3848</v>
      </c>
      <c r="M4569">
        <v>9</v>
      </c>
      <c r="N4569" t="s">
        <v>25</v>
      </c>
      <c r="O4569">
        <v>3</v>
      </c>
    </row>
    <row r="4570" spans="1:15" x14ac:dyDescent="0.3">
      <c r="A4570">
        <v>4569</v>
      </c>
      <c r="B4570" t="s">
        <v>4059</v>
      </c>
      <c r="C4570">
        <v>3725</v>
      </c>
      <c r="D4570">
        <v>2012</v>
      </c>
      <c r="E4570">
        <v>174</v>
      </c>
      <c r="F4570" t="s">
        <v>17</v>
      </c>
      <c r="G4570">
        <v>91</v>
      </c>
      <c r="H4570" t="s">
        <v>1921</v>
      </c>
      <c r="I4570">
        <v>8</v>
      </c>
      <c r="J4570">
        <v>0.28000000000000003</v>
      </c>
      <c r="K4570" t="s">
        <v>24</v>
      </c>
      <c r="L4570" t="s">
        <v>3848</v>
      </c>
      <c r="M4570">
        <v>8</v>
      </c>
      <c r="N4570" t="s">
        <v>20</v>
      </c>
      <c r="O4570">
        <v>3</v>
      </c>
    </row>
    <row r="4571" spans="1:15" x14ac:dyDescent="0.3">
      <c r="A4571">
        <v>4570</v>
      </c>
      <c r="B4571" t="s">
        <v>4059</v>
      </c>
      <c r="C4571">
        <v>3726</v>
      </c>
      <c r="D4571">
        <v>2012</v>
      </c>
      <c r="E4571">
        <v>250</v>
      </c>
      <c r="F4571" t="s">
        <v>17</v>
      </c>
      <c r="G4571">
        <v>258</v>
      </c>
      <c r="H4571" t="s">
        <v>1921</v>
      </c>
      <c r="I4571">
        <v>14</v>
      </c>
      <c r="J4571">
        <v>0.19</v>
      </c>
      <c r="K4571" t="s">
        <v>24</v>
      </c>
      <c r="L4571" t="s">
        <v>3848</v>
      </c>
      <c r="M4571">
        <v>9</v>
      </c>
      <c r="N4571" t="s">
        <v>25</v>
      </c>
      <c r="O4571">
        <v>3</v>
      </c>
    </row>
    <row r="4572" spans="1:15" x14ac:dyDescent="0.3">
      <c r="A4572">
        <v>4571</v>
      </c>
      <c r="B4572" t="s">
        <v>4059</v>
      </c>
      <c r="C4572">
        <v>3727</v>
      </c>
      <c r="D4572">
        <v>2012</v>
      </c>
      <c r="E4572">
        <v>270</v>
      </c>
      <c r="F4572" t="s">
        <v>17</v>
      </c>
      <c r="G4572">
        <v>334</v>
      </c>
      <c r="H4572" t="s">
        <v>1921</v>
      </c>
      <c r="I4572">
        <v>16</v>
      </c>
      <c r="J4572">
        <v>0.154</v>
      </c>
      <c r="K4572" t="s">
        <v>24</v>
      </c>
      <c r="L4572" t="s">
        <v>3848</v>
      </c>
      <c r="M4572">
        <v>9</v>
      </c>
      <c r="N4572" t="s">
        <v>25</v>
      </c>
      <c r="O4572">
        <v>3</v>
      </c>
    </row>
    <row r="4573" spans="1:15" x14ac:dyDescent="0.3">
      <c r="A4573">
        <v>4572</v>
      </c>
      <c r="B4573" t="s">
        <v>4059</v>
      </c>
      <c r="C4573">
        <v>3728</v>
      </c>
      <c r="D4573">
        <v>2012</v>
      </c>
      <c r="E4573">
        <v>220</v>
      </c>
      <c r="F4573" t="s">
        <v>17</v>
      </c>
      <c r="G4573">
        <v>176</v>
      </c>
      <c r="H4573" t="s">
        <v>1921</v>
      </c>
      <c r="I4573">
        <v>9</v>
      </c>
      <c r="J4573">
        <v>0.20399999999999999</v>
      </c>
      <c r="K4573" t="s">
        <v>24</v>
      </c>
      <c r="L4573" t="s">
        <v>3848</v>
      </c>
      <c r="M4573">
        <v>9</v>
      </c>
      <c r="N4573" t="s">
        <v>25</v>
      </c>
      <c r="O4573">
        <v>3</v>
      </c>
    </row>
    <row r="4574" spans="1:15" x14ac:dyDescent="0.3">
      <c r="A4574">
        <v>4573</v>
      </c>
      <c r="B4574" t="s">
        <v>4059</v>
      </c>
      <c r="C4574">
        <v>3729</v>
      </c>
      <c r="D4574">
        <v>2012</v>
      </c>
      <c r="E4574">
        <v>218.4</v>
      </c>
      <c r="F4574" t="s">
        <v>17</v>
      </c>
      <c r="G4574">
        <v>132</v>
      </c>
      <c r="H4574" t="s">
        <v>1921</v>
      </c>
      <c r="I4574">
        <v>8</v>
      </c>
      <c r="J4574">
        <v>0.22600000000000001</v>
      </c>
      <c r="K4574" t="s">
        <v>24</v>
      </c>
      <c r="L4574" t="s">
        <v>3848</v>
      </c>
      <c r="M4574">
        <v>9</v>
      </c>
      <c r="N4574" t="s">
        <v>25</v>
      </c>
      <c r="O4574">
        <v>3</v>
      </c>
    </row>
    <row r="4575" spans="1:15" x14ac:dyDescent="0.3">
      <c r="A4575">
        <v>4574</v>
      </c>
      <c r="B4575" t="s">
        <v>4059</v>
      </c>
      <c r="C4575">
        <v>3730</v>
      </c>
      <c r="D4575">
        <v>2012</v>
      </c>
      <c r="E4575">
        <v>246</v>
      </c>
      <c r="F4575" t="s">
        <v>17</v>
      </c>
      <c r="G4575">
        <v>207</v>
      </c>
      <c r="H4575" t="s">
        <v>1921</v>
      </c>
      <c r="I4575">
        <v>20</v>
      </c>
      <c r="J4575">
        <v>9.1999999999999998E-2</v>
      </c>
      <c r="K4575" t="s">
        <v>24</v>
      </c>
      <c r="L4575" t="s">
        <v>3848</v>
      </c>
      <c r="M4575">
        <v>9</v>
      </c>
      <c r="N4575" t="s">
        <v>25</v>
      </c>
      <c r="O4575">
        <v>3</v>
      </c>
    </row>
    <row r="4576" spans="1:15" x14ac:dyDescent="0.3">
      <c r="A4576">
        <v>4575</v>
      </c>
      <c r="B4576" t="s">
        <v>4059</v>
      </c>
      <c r="C4576">
        <v>3731</v>
      </c>
      <c r="D4576">
        <v>2012</v>
      </c>
      <c r="E4576">
        <v>229</v>
      </c>
      <c r="F4576" t="s">
        <v>17</v>
      </c>
      <c r="G4576">
        <v>298</v>
      </c>
      <c r="H4576" t="s">
        <v>1921</v>
      </c>
      <c r="I4576">
        <v>16</v>
      </c>
      <c r="J4576">
        <v>2E-3</v>
      </c>
      <c r="K4576" t="s">
        <v>24</v>
      </c>
      <c r="L4576" t="s">
        <v>3848</v>
      </c>
      <c r="M4576">
        <v>9</v>
      </c>
      <c r="N4576" t="s">
        <v>25</v>
      </c>
      <c r="O4576">
        <v>3</v>
      </c>
    </row>
    <row r="4577" spans="1:15" x14ac:dyDescent="0.3">
      <c r="A4577">
        <v>4576</v>
      </c>
      <c r="B4577" t="s">
        <v>4059</v>
      </c>
      <c r="C4577">
        <v>3732</v>
      </c>
      <c r="D4577">
        <v>2012</v>
      </c>
      <c r="E4577">
        <v>251</v>
      </c>
      <c r="F4577" t="s">
        <v>17</v>
      </c>
      <c r="G4577">
        <v>240</v>
      </c>
      <c r="H4577" t="s">
        <v>1921</v>
      </c>
      <c r="I4577">
        <v>12</v>
      </c>
      <c r="J4577">
        <v>0.316</v>
      </c>
      <c r="K4577" t="s">
        <v>24</v>
      </c>
      <c r="L4577" t="s">
        <v>3848</v>
      </c>
      <c r="M4577">
        <v>9</v>
      </c>
      <c r="N4577" t="s">
        <v>25</v>
      </c>
      <c r="O4577">
        <v>3</v>
      </c>
    </row>
    <row r="4578" spans="1:15" x14ac:dyDescent="0.3">
      <c r="A4578">
        <v>4577</v>
      </c>
      <c r="B4578" t="s">
        <v>4059</v>
      </c>
      <c r="C4578">
        <v>3733</v>
      </c>
      <c r="D4578">
        <v>2012</v>
      </c>
      <c r="E4578">
        <v>283.822</v>
      </c>
      <c r="F4578" t="s">
        <v>17</v>
      </c>
      <c r="G4578" t="s">
        <v>16</v>
      </c>
      <c r="H4578" t="s">
        <v>1921</v>
      </c>
      <c r="I4578">
        <v>18</v>
      </c>
      <c r="J4578">
        <v>0.29199999999999998</v>
      </c>
      <c r="K4578" t="s">
        <v>24</v>
      </c>
      <c r="L4578" t="s">
        <v>3848</v>
      </c>
      <c r="M4578" t="s">
        <v>16</v>
      </c>
      <c r="N4578" t="s">
        <v>16</v>
      </c>
      <c r="O4578" t="s">
        <v>16</v>
      </c>
    </row>
    <row r="4579" spans="1:15" x14ac:dyDescent="0.3">
      <c r="A4579">
        <v>4578</v>
      </c>
      <c r="B4579" t="s">
        <v>4059</v>
      </c>
      <c r="C4579">
        <v>3734</v>
      </c>
      <c r="D4579">
        <v>2012</v>
      </c>
      <c r="E4579">
        <v>266</v>
      </c>
      <c r="F4579" t="s">
        <v>17</v>
      </c>
      <c r="G4579">
        <v>300</v>
      </c>
      <c r="H4579" t="s">
        <v>1921</v>
      </c>
      <c r="I4579">
        <v>18</v>
      </c>
      <c r="J4579">
        <v>0.09</v>
      </c>
      <c r="K4579" t="s">
        <v>24</v>
      </c>
      <c r="L4579" t="s">
        <v>3848</v>
      </c>
      <c r="M4579">
        <v>9</v>
      </c>
      <c r="N4579" t="s">
        <v>25</v>
      </c>
      <c r="O4579">
        <v>3</v>
      </c>
    </row>
    <row r="4580" spans="1:15" x14ac:dyDescent="0.3">
      <c r="A4580">
        <v>4579</v>
      </c>
      <c r="B4580" t="s">
        <v>4059</v>
      </c>
      <c r="C4580">
        <v>3735</v>
      </c>
      <c r="D4580">
        <v>2012</v>
      </c>
      <c r="E4580">
        <v>253</v>
      </c>
      <c r="F4580" t="s">
        <v>17</v>
      </c>
      <c r="G4580">
        <v>264</v>
      </c>
      <c r="H4580" t="s">
        <v>1921</v>
      </c>
      <c r="I4580">
        <v>13</v>
      </c>
      <c r="J4580">
        <v>7.0000000000000007E-2</v>
      </c>
      <c r="K4580" t="s">
        <v>24</v>
      </c>
      <c r="L4580" t="s">
        <v>3848</v>
      </c>
      <c r="M4580">
        <v>9</v>
      </c>
      <c r="N4580" t="s">
        <v>25</v>
      </c>
      <c r="O4580">
        <v>3</v>
      </c>
    </row>
    <row r="4581" spans="1:15" x14ac:dyDescent="0.3">
      <c r="A4581">
        <v>4580</v>
      </c>
      <c r="B4581" t="s">
        <v>4059</v>
      </c>
      <c r="C4581">
        <v>3736</v>
      </c>
      <c r="D4581">
        <v>2012</v>
      </c>
      <c r="E4581">
        <v>232</v>
      </c>
      <c r="F4581" t="s">
        <v>17</v>
      </c>
      <c r="G4581">
        <v>223</v>
      </c>
      <c r="H4581" t="s">
        <v>1921</v>
      </c>
      <c r="I4581">
        <v>15</v>
      </c>
      <c r="J4581">
        <v>0.13800000000000001</v>
      </c>
      <c r="K4581" t="s">
        <v>24</v>
      </c>
      <c r="L4581" t="s">
        <v>3848</v>
      </c>
      <c r="M4581">
        <v>9</v>
      </c>
      <c r="N4581" t="s">
        <v>25</v>
      </c>
      <c r="O4581">
        <v>3</v>
      </c>
    </row>
    <row r="4582" spans="1:15" x14ac:dyDescent="0.3">
      <c r="A4582">
        <v>4581</v>
      </c>
      <c r="B4582" t="s">
        <v>4059</v>
      </c>
      <c r="C4582">
        <v>3737</v>
      </c>
      <c r="D4582">
        <v>2012</v>
      </c>
      <c r="E4582">
        <v>265</v>
      </c>
      <c r="F4582" t="s">
        <v>17</v>
      </c>
      <c r="G4582">
        <v>341</v>
      </c>
      <c r="H4582" t="s">
        <v>1921</v>
      </c>
      <c r="I4582">
        <v>22</v>
      </c>
      <c r="J4582">
        <v>4.2000000000000003E-2</v>
      </c>
      <c r="K4582" t="s">
        <v>24</v>
      </c>
      <c r="L4582" t="s">
        <v>3848</v>
      </c>
      <c r="M4582">
        <v>9</v>
      </c>
      <c r="N4582" t="s">
        <v>25</v>
      </c>
      <c r="O4582">
        <v>3</v>
      </c>
    </row>
    <row r="4583" spans="1:15" x14ac:dyDescent="0.3">
      <c r="A4583">
        <v>4582</v>
      </c>
      <c r="B4583" t="s">
        <v>4059</v>
      </c>
      <c r="C4583">
        <v>3738</v>
      </c>
      <c r="D4583">
        <v>2012</v>
      </c>
      <c r="E4583">
        <v>289</v>
      </c>
      <c r="F4583" t="s">
        <v>17</v>
      </c>
      <c r="G4583">
        <v>349</v>
      </c>
      <c r="H4583" t="s">
        <v>1921</v>
      </c>
      <c r="I4583">
        <v>21</v>
      </c>
      <c r="J4583">
        <v>0.10199999999999999</v>
      </c>
      <c r="K4583" t="s">
        <v>24</v>
      </c>
      <c r="L4583" t="s">
        <v>3848</v>
      </c>
      <c r="M4583">
        <v>9</v>
      </c>
      <c r="N4583" t="s">
        <v>25</v>
      </c>
      <c r="O4583">
        <v>3</v>
      </c>
    </row>
    <row r="4584" spans="1:15" x14ac:dyDescent="0.3">
      <c r="A4584">
        <v>4583</v>
      </c>
      <c r="B4584" t="s">
        <v>4059</v>
      </c>
      <c r="C4584">
        <v>3739</v>
      </c>
      <c r="D4584">
        <v>2012</v>
      </c>
      <c r="E4584">
        <v>286</v>
      </c>
      <c r="F4584" t="s">
        <v>17</v>
      </c>
      <c r="G4584">
        <v>336</v>
      </c>
      <c r="H4584" t="s">
        <v>1921</v>
      </c>
      <c r="I4584">
        <v>19</v>
      </c>
      <c r="J4584">
        <v>0.40799999999999997</v>
      </c>
      <c r="K4584" t="s">
        <v>24</v>
      </c>
      <c r="L4584" t="s">
        <v>3848</v>
      </c>
      <c r="M4584">
        <v>9</v>
      </c>
      <c r="N4584" t="s">
        <v>25</v>
      </c>
      <c r="O4584">
        <v>3</v>
      </c>
    </row>
    <row r="4585" spans="1:15" x14ac:dyDescent="0.3">
      <c r="A4585">
        <v>4584</v>
      </c>
      <c r="B4585" t="s">
        <v>4059</v>
      </c>
      <c r="C4585">
        <v>3740</v>
      </c>
      <c r="D4585">
        <v>2012</v>
      </c>
      <c r="E4585">
        <v>220</v>
      </c>
      <c r="F4585" t="s">
        <v>17</v>
      </c>
      <c r="G4585">
        <v>196</v>
      </c>
      <c r="H4585" t="s">
        <v>1921</v>
      </c>
      <c r="I4585">
        <v>12</v>
      </c>
      <c r="J4585">
        <v>0.22</v>
      </c>
      <c r="K4585" t="s">
        <v>24</v>
      </c>
      <c r="L4585" t="s">
        <v>3848</v>
      </c>
      <c r="M4585">
        <v>9</v>
      </c>
      <c r="N4585" t="s">
        <v>25</v>
      </c>
      <c r="O4585">
        <v>3</v>
      </c>
    </row>
    <row r="4586" spans="1:15" x14ac:dyDescent="0.3">
      <c r="A4586">
        <v>4585</v>
      </c>
      <c r="B4586" t="s">
        <v>4059</v>
      </c>
      <c r="C4586">
        <v>3741</v>
      </c>
      <c r="D4586">
        <v>2012</v>
      </c>
      <c r="E4586">
        <v>220</v>
      </c>
      <c r="F4586" t="s">
        <v>17</v>
      </c>
      <c r="G4586">
        <v>157</v>
      </c>
      <c r="H4586" t="s">
        <v>1921</v>
      </c>
      <c r="I4586">
        <v>11</v>
      </c>
      <c r="J4586">
        <v>0.28999999999999998</v>
      </c>
      <c r="K4586" t="s">
        <v>24</v>
      </c>
      <c r="L4586" t="s">
        <v>3848</v>
      </c>
      <c r="M4586">
        <v>9</v>
      </c>
      <c r="N4586" t="s">
        <v>25</v>
      </c>
      <c r="O4586">
        <v>3</v>
      </c>
    </row>
    <row r="4587" spans="1:15" x14ac:dyDescent="0.3">
      <c r="A4587">
        <v>4586</v>
      </c>
      <c r="B4587" t="s">
        <v>4059</v>
      </c>
      <c r="C4587">
        <v>3742</v>
      </c>
      <c r="D4587">
        <v>2012</v>
      </c>
      <c r="E4587">
        <v>260</v>
      </c>
      <c r="F4587" t="s">
        <v>17</v>
      </c>
      <c r="G4587">
        <v>290</v>
      </c>
      <c r="H4587" t="s">
        <v>1921</v>
      </c>
      <c r="I4587">
        <v>14</v>
      </c>
      <c r="J4587">
        <v>0.28399999999999997</v>
      </c>
      <c r="K4587" t="s">
        <v>24</v>
      </c>
      <c r="L4587" t="s">
        <v>3848</v>
      </c>
      <c r="M4587">
        <v>9</v>
      </c>
      <c r="N4587" t="s">
        <v>25</v>
      </c>
      <c r="O4587">
        <v>3</v>
      </c>
    </row>
    <row r="4588" spans="1:15" x14ac:dyDescent="0.3">
      <c r="A4588">
        <v>4587</v>
      </c>
      <c r="B4588" t="s">
        <v>4059</v>
      </c>
      <c r="C4588">
        <v>3743</v>
      </c>
      <c r="D4588">
        <v>2012</v>
      </c>
      <c r="E4588">
        <v>263.54899999999998</v>
      </c>
      <c r="F4588" t="s">
        <v>17</v>
      </c>
      <c r="G4588" t="s">
        <v>16</v>
      </c>
      <c r="H4588" t="s">
        <v>1921</v>
      </c>
      <c r="I4588">
        <v>12</v>
      </c>
      <c r="J4588">
        <v>0.34399999999999997</v>
      </c>
      <c r="K4588" t="s">
        <v>24</v>
      </c>
      <c r="L4588" t="s">
        <v>3848</v>
      </c>
      <c r="M4588" t="s">
        <v>16</v>
      </c>
      <c r="N4588" t="s">
        <v>16</v>
      </c>
      <c r="O4588" t="s">
        <v>16</v>
      </c>
    </row>
    <row r="4589" spans="1:15" x14ac:dyDescent="0.3">
      <c r="A4589">
        <v>4588</v>
      </c>
      <c r="B4589" t="s">
        <v>4059</v>
      </c>
      <c r="C4589">
        <v>3744</v>
      </c>
      <c r="D4589">
        <v>2012</v>
      </c>
      <c r="E4589">
        <v>282</v>
      </c>
      <c r="F4589" t="s">
        <v>17</v>
      </c>
      <c r="G4589">
        <v>330</v>
      </c>
      <c r="H4589" t="s">
        <v>1921</v>
      </c>
      <c r="I4589">
        <v>16</v>
      </c>
      <c r="J4589">
        <v>0.10199999999999999</v>
      </c>
      <c r="K4589" t="s">
        <v>24</v>
      </c>
      <c r="L4589" t="s">
        <v>3848</v>
      </c>
      <c r="M4589">
        <v>9</v>
      </c>
      <c r="N4589" t="s">
        <v>25</v>
      </c>
      <c r="O4589">
        <v>3</v>
      </c>
    </row>
    <row r="4590" spans="1:15" x14ac:dyDescent="0.3">
      <c r="A4590">
        <v>4589</v>
      </c>
      <c r="B4590" t="s">
        <v>4059</v>
      </c>
      <c r="C4590">
        <v>3745</v>
      </c>
      <c r="D4590">
        <v>2012</v>
      </c>
      <c r="E4590">
        <v>255</v>
      </c>
      <c r="F4590" t="s">
        <v>17</v>
      </c>
      <c r="G4590">
        <v>294</v>
      </c>
      <c r="H4590" t="s">
        <v>1921</v>
      </c>
      <c r="I4590">
        <v>18</v>
      </c>
      <c r="J4590">
        <v>0.13400000000000001</v>
      </c>
      <c r="K4590" t="s">
        <v>24</v>
      </c>
      <c r="L4590" t="s">
        <v>3848</v>
      </c>
      <c r="M4590">
        <v>9</v>
      </c>
      <c r="N4590" t="s">
        <v>25</v>
      </c>
      <c r="O4590">
        <v>3</v>
      </c>
    </row>
    <row r="4591" spans="1:15" x14ac:dyDescent="0.3">
      <c r="A4591">
        <v>4590</v>
      </c>
      <c r="B4591" t="s">
        <v>4059</v>
      </c>
      <c r="C4591">
        <v>3746</v>
      </c>
      <c r="D4591">
        <v>2012</v>
      </c>
      <c r="E4591">
        <v>223</v>
      </c>
      <c r="F4591" t="s">
        <v>17</v>
      </c>
      <c r="G4591">
        <v>164</v>
      </c>
      <c r="H4591" t="s">
        <v>1921</v>
      </c>
      <c r="I4591">
        <v>10</v>
      </c>
      <c r="J4591">
        <v>0.32800000000000001</v>
      </c>
      <c r="K4591" t="s">
        <v>24</v>
      </c>
      <c r="L4591" t="s">
        <v>3848</v>
      </c>
      <c r="M4591">
        <v>9</v>
      </c>
      <c r="N4591" t="s">
        <v>25</v>
      </c>
      <c r="O4591">
        <v>3</v>
      </c>
    </row>
    <row r="4592" spans="1:15" x14ac:dyDescent="0.3">
      <c r="A4592">
        <v>4591</v>
      </c>
      <c r="B4592" t="s">
        <v>4059</v>
      </c>
      <c r="C4592">
        <v>3747</v>
      </c>
      <c r="D4592">
        <v>2012</v>
      </c>
      <c r="E4592">
        <v>220</v>
      </c>
      <c r="F4592" t="s">
        <v>17</v>
      </c>
      <c r="G4592">
        <v>182</v>
      </c>
      <c r="H4592" t="s">
        <v>1921</v>
      </c>
      <c r="I4592">
        <v>8</v>
      </c>
      <c r="J4592">
        <v>0.57599999999999996</v>
      </c>
      <c r="K4592" t="s">
        <v>24</v>
      </c>
      <c r="L4592" t="s">
        <v>3848</v>
      </c>
      <c r="M4592">
        <v>9</v>
      </c>
      <c r="N4592" t="s">
        <v>25</v>
      </c>
      <c r="O4592">
        <v>3</v>
      </c>
    </row>
    <row r="4593" spans="1:15" x14ac:dyDescent="0.3">
      <c r="A4593">
        <v>4592</v>
      </c>
      <c r="B4593" t="s">
        <v>4059</v>
      </c>
      <c r="C4593">
        <v>3748</v>
      </c>
      <c r="D4593">
        <v>2012</v>
      </c>
      <c r="E4593">
        <v>270</v>
      </c>
      <c r="F4593" t="s">
        <v>17</v>
      </c>
      <c r="G4593">
        <v>290</v>
      </c>
      <c r="H4593" t="s">
        <v>1921</v>
      </c>
      <c r="I4593">
        <v>24</v>
      </c>
      <c r="J4593">
        <v>2.8000000000000001E-2</v>
      </c>
      <c r="K4593" t="s">
        <v>24</v>
      </c>
      <c r="L4593" t="s">
        <v>3848</v>
      </c>
      <c r="M4593">
        <v>9</v>
      </c>
      <c r="N4593" t="s">
        <v>25</v>
      </c>
      <c r="O4593">
        <v>3</v>
      </c>
    </row>
    <row r="4594" spans="1:15" x14ac:dyDescent="0.3">
      <c r="A4594">
        <v>4593</v>
      </c>
      <c r="B4594" t="s">
        <v>4059</v>
      </c>
      <c r="C4594">
        <v>3749</v>
      </c>
      <c r="D4594">
        <v>2012</v>
      </c>
      <c r="E4594">
        <v>283.822</v>
      </c>
      <c r="F4594" t="s">
        <v>17</v>
      </c>
      <c r="G4594" t="s">
        <v>16</v>
      </c>
      <c r="H4594" t="s">
        <v>1921</v>
      </c>
      <c r="I4594">
        <v>21</v>
      </c>
      <c r="J4594">
        <v>0.184</v>
      </c>
      <c r="K4594" t="s">
        <v>24</v>
      </c>
      <c r="L4594" t="s">
        <v>3848</v>
      </c>
      <c r="M4594" t="s">
        <v>16</v>
      </c>
      <c r="N4594" t="s">
        <v>16</v>
      </c>
      <c r="O4594" t="s">
        <v>16</v>
      </c>
    </row>
    <row r="4595" spans="1:15" x14ac:dyDescent="0.3">
      <c r="A4595">
        <v>4594</v>
      </c>
      <c r="B4595" t="s">
        <v>4059</v>
      </c>
      <c r="C4595">
        <v>3750</v>
      </c>
      <c r="D4595">
        <v>2012</v>
      </c>
      <c r="E4595">
        <v>263.54899999999998</v>
      </c>
      <c r="F4595" t="s">
        <v>17</v>
      </c>
      <c r="G4595" t="s">
        <v>16</v>
      </c>
      <c r="H4595" t="s">
        <v>1921</v>
      </c>
      <c r="I4595">
        <v>11</v>
      </c>
      <c r="J4595">
        <v>0.48199999999999998</v>
      </c>
      <c r="K4595" t="s">
        <v>24</v>
      </c>
      <c r="L4595" t="s">
        <v>3848</v>
      </c>
      <c r="M4595" t="s">
        <v>16</v>
      </c>
      <c r="N4595" t="s">
        <v>16</v>
      </c>
      <c r="O4595" t="s">
        <v>16</v>
      </c>
    </row>
    <row r="4596" spans="1:15" x14ac:dyDescent="0.3">
      <c r="A4596">
        <v>4595</v>
      </c>
      <c r="B4596" t="s">
        <v>4059</v>
      </c>
      <c r="C4596">
        <v>3751</v>
      </c>
      <c r="D4596">
        <v>2012</v>
      </c>
      <c r="E4596">
        <v>210</v>
      </c>
      <c r="F4596" t="s">
        <v>17</v>
      </c>
      <c r="G4596">
        <v>160</v>
      </c>
      <c r="H4596" t="s">
        <v>1921</v>
      </c>
      <c r="I4596">
        <v>10</v>
      </c>
      <c r="J4596">
        <v>0.49</v>
      </c>
      <c r="K4596" t="s">
        <v>24</v>
      </c>
      <c r="L4596" t="s">
        <v>3848</v>
      </c>
      <c r="M4596">
        <v>9</v>
      </c>
      <c r="N4596" t="s">
        <v>25</v>
      </c>
      <c r="O4596">
        <v>3</v>
      </c>
    </row>
    <row r="4597" spans="1:15" x14ac:dyDescent="0.3">
      <c r="A4597">
        <v>4596</v>
      </c>
      <c r="B4597" t="s">
        <v>4059</v>
      </c>
      <c r="C4597">
        <v>3752</v>
      </c>
      <c r="D4597">
        <v>2012</v>
      </c>
      <c r="E4597">
        <v>232.60599999999999</v>
      </c>
      <c r="F4597" t="s">
        <v>17</v>
      </c>
      <c r="G4597" t="s">
        <v>16</v>
      </c>
      <c r="H4597" t="s">
        <v>1921</v>
      </c>
      <c r="I4597">
        <v>10</v>
      </c>
      <c r="J4597">
        <v>0.214</v>
      </c>
      <c r="K4597" t="s">
        <v>24</v>
      </c>
      <c r="L4597" t="s">
        <v>3848</v>
      </c>
      <c r="M4597" t="s">
        <v>16</v>
      </c>
      <c r="N4597" t="s">
        <v>16</v>
      </c>
      <c r="O4597" t="s">
        <v>16</v>
      </c>
    </row>
    <row r="4598" spans="1:15" x14ac:dyDescent="0.3">
      <c r="A4598">
        <v>4597</v>
      </c>
      <c r="B4598" t="s">
        <v>4059</v>
      </c>
      <c r="C4598">
        <v>3753</v>
      </c>
      <c r="D4598">
        <v>2012</v>
      </c>
      <c r="E4598">
        <v>257.14699999999999</v>
      </c>
      <c r="F4598" t="s">
        <v>17</v>
      </c>
      <c r="G4598" t="s">
        <v>16</v>
      </c>
      <c r="H4598" t="s">
        <v>1921</v>
      </c>
      <c r="I4598">
        <v>18</v>
      </c>
      <c r="J4598">
        <v>0.39400000000000002</v>
      </c>
      <c r="K4598" t="s">
        <v>24</v>
      </c>
      <c r="L4598" t="s">
        <v>3848</v>
      </c>
      <c r="M4598" t="s">
        <v>16</v>
      </c>
      <c r="N4598" t="s">
        <v>16</v>
      </c>
      <c r="O4598" t="s">
        <v>16</v>
      </c>
    </row>
    <row r="4599" spans="1:15" x14ac:dyDescent="0.3">
      <c r="A4599">
        <v>4598</v>
      </c>
      <c r="B4599" t="s">
        <v>4059</v>
      </c>
      <c r="C4599">
        <v>3754</v>
      </c>
      <c r="D4599">
        <v>2012</v>
      </c>
      <c r="E4599">
        <v>262.48200000000003</v>
      </c>
      <c r="F4599" t="s">
        <v>17</v>
      </c>
      <c r="G4599" t="s">
        <v>16</v>
      </c>
      <c r="H4599" t="s">
        <v>1921</v>
      </c>
      <c r="I4599">
        <v>12</v>
      </c>
      <c r="J4599">
        <v>7.5999999999999998E-2</v>
      </c>
      <c r="K4599" t="s">
        <v>24</v>
      </c>
      <c r="L4599" t="s">
        <v>3848</v>
      </c>
      <c r="M4599" t="s">
        <v>16</v>
      </c>
      <c r="N4599" t="s">
        <v>16</v>
      </c>
      <c r="O4599" t="s">
        <v>16</v>
      </c>
    </row>
    <row r="4600" spans="1:15" x14ac:dyDescent="0.3">
      <c r="A4600">
        <v>4599</v>
      </c>
      <c r="B4600" t="s">
        <v>4059</v>
      </c>
      <c r="C4600">
        <v>3755</v>
      </c>
      <c r="D4600">
        <v>2012</v>
      </c>
      <c r="E4600">
        <v>258.214</v>
      </c>
      <c r="F4600" t="s">
        <v>17</v>
      </c>
      <c r="G4600" t="s">
        <v>16</v>
      </c>
      <c r="H4600" t="s">
        <v>1921</v>
      </c>
      <c r="I4600">
        <v>10</v>
      </c>
      <c r="J4600">
        <v>0.11600000000000001</v>
      </c>
      <c r="K4600" t="s">
        <v>24</v>
      </c>
      <c r="L4600" t="s">
        <v>3848</v>
      </c>
      <c r="M4600" t="s">
        <v>16</v>
      </c>
      <c r="N4600" t="s">
        <v>16</v>
      </c>
      <c r="O4600" t="s">
        <v>16</v>
      </c>
    </row>
    <row r="4601" spans="1:15" x14ac:dyDescent="0.3">
      <c r="A4601">
        <v>4600</v>
      </c>
      <c r="B4601" t="s">
        <v>4059</v>
      </c>
      <c r="C4601">
        <v>3756</v>
      </c>
      <c r="D4601">
        <v>2012</v>
      </c>
      <c r="E4601">
        <v>299.827</v>
      </c>
      <c r="F4601" t="s">
        <v>17</v>
      </c>
      <c r="G4601" t="s">
        <v>16</v>
      </c>
      <c r="H4601" t="s">
        <v>1921</v>
      </c>
      <c r="I4601">
        <v>17</v>
      </c>
      <c r="J4601">
        <v>0.44</v>
      </c>
      <c r="K4601" t="s">
        <v>24</v>
      </c>
      <c r="L4601" t="s">
        <v>3848</v>
      </c>
      <c r="M4601" t="s">
        <v>16</v>
      </c>
      <c r="N4601" t="s">
        <v>16</v>
      </c>
      <c r="O4601" t="s">
        <v>16</v>
      </c>
    </row>
    <row r="4602" spans="1:15" x14ac:dyDescent="0.3">
      <c r="A4602">
        <v>4601</v>
      </c>
      <c r="B4602" t="s">
        <v>4059</v>
      </c>
      <c r="C4602">
        <v>3757</v>
      </c>
      <c r="D4602">
        <v>2012</v>
      </c>
      <c r="E4602">
        <v>223</v>
      </c>
      <c r="F4602" t="s">
        <v>17</v>
      </c>
      <c r="G4602">
        <v>373</v>
      </c>
      <c r="H4602" t="s">
        <v>1921</v>
      </c>
      <c r="I4602">
        <v>18</v>
      </c>
      <c r="J4602">
        <v>0.27600000000000002</v>
      </c>
      <c r="K4602" t="s">
        <v>24</v>
      </c>
      <c r="L4602" t="s">
        <v>3848</v>
      </c>
      <c r="M4602">
        <v>10</v>
      </c>
      <c r="N4602" t="s">
        <v>25</v>
      </c>
      <c r="O4602">
        <v>4</v>
      </c>
    </row>
    <row r="4603" spans="1:15" x14ac:dyDescent="0.3">
      <c r="A4603">
        <v>4602</v>
      </c>
      <c r="B4603" t="s">
        <v>4059</v>
      </c>
      <c r="C4603">
        <v>3758</v>
      </c>
      <c r="D4603">
        <v>2012</v>
      </c>
      <c r="E4603">
        <v>279.55399999999997</v>
      </c>
      <c r="F4603" t="s">
        <v>17</v>
      </c>
      <c r="G4603" t="s">
        <v>16</v>
      </c>
      <c r="H4603" t="s">
        <v>1921</v>
      </c>
      <c r="I4603">
        <v>16</v>
      </c>
      <c r="J4603">
        <v>0.11600000000000001</v>
      </c>
      <c r="K4603" t="s">
        <v>24</v>
      </c>
      <c r="L4603" t="s">
        <v>3848</v>
      </c>
      <c r="M4603" t="s">
        <v>16</v>
      </c>
      <c r="N4603" t="s">
        <v>16</v>
      </c>
      <c r="O4603" t="s">
        <v>16</v>
      </c>
    </row>
    <row r="4604" spans="1:15" x14ac:dyDescent="0.3">
      <c r="A4604">
        <v>4603</v>
      </c>
      <c r="B4604" t="s">
        <v>4059</v>
      </c>
      <c r="C4604">
        <v>3759</v>
      </c>
      <c r="D4604">
        <v>2012</v>
      </c>
      <c r="E4604">
        <v>268.88400000000001</v>
      </c>
      <c r="F4604" t="s">
        <v>17</v>
      </c>
      <c r="G4604" t="s">
        <v>16</v>
      </c>
      <c r="H4604" t="s">
        <v>1921</v>
      </c>
      <c r="I4604">
        <v>18</v>
      </c>
      <c r="J4604">
        <v>0.114</v>
      </c>
      <c r="K4604" t="s">
        <v>24</v>
      </c>
      <c r="L4604" t="s">
        <v>3848</v>
      </c>
      <c r="M4604" t="s">
        <v>16</v>
      </c>
      <c r="N4604" t="s">
        <v>16</v>
      </c>
      <c r="O4604" t="s">
        <v>16</v>
      </c>
    </row>
    <row r="4605" spans="1:15" x14ac:dyDescent="0.3">
      <c r="A4605">
        <v>4604</v>
      </c>
      <c r="B4605" t="s">
        <v>4059</v>
      </c>
      <c r="C4605">
        <v>3760</v>
      </c>
      <c r="D4605">
        <v>2012</v>
      </c>
      <c r="E4605">
        <v>274.21899999999999</v>
      </c>
      <c r="F4605" t="s">
        <v>17</v>
      </c>
      <c r="G4605" t="s">
        <v>16</v>
      </c>
      <c r="H4605" t="s">
        <v>1921</v>
      </c>
      <c r="I4605">
        <v>11</v>
      </c>
      <c r="J4605">
        <v>0.27400000000000002</v>
      </c>
      <c r="K4605" t="s">
        <v>24</v>
      </c>
      <c r="L4605" t="s">
        <v>3848</v>
      </c>
      <c r="M4605" t="s">
        <v>16</v>
      </c>
      <c r="N4605" t="s">
        <v>16</v>
      </c>
      <c r="O4605" t="s">
        <v>16</v>
      </c>
    </row>
    <row r="4606" spans="1:15" x14ac:dyDescent="0.3">
      <c r="A4606">
        <v>4605</v>
      </c>
      <c r="B4606" t="s">
        <v>4059</v>
      </c>
      <c r="C4606">
        <v>3761</v>
      </c>
      <c r="D4606">
        <v>2012</v>
      </c>
      <c r="E4606">
        <v>263.54899999999998</v>
      </c>
      <c r="F4606" t="s">
        <v>17</v>
      </c>
      <c r="G4606" t="s">
        <v>16</v>
      </c>
      <c r="H4606" t="s">
        <v>1921</v>
      </c>
      <c r="I4606">
        <v>16</v>
      </c>
      <c r="J4606">
        <v>0.1</v>
      </c>
      <c r="K4606" t="s">
        <v>24</v>
      </c>
      <c r="L4606" t="s">
        <v>3848</v>
      </c>
      <c r="M4606" t="s">
        <v>16</v>
      </c>
      <c r="N4606" t="s">
        <v>16</v>
      </c>
      <c r="O4606" t="s">
        <v>16</v>
      </c>
    </row>
    <row r="4607" spans="1:15" x14ac:dyDescent="0.3">
      <c r="A4607">
        <v>4606</v>
      </c>
      <c r="B4607" t="s">
        <v>4059</v>
      </c>
      <c r="C4607">
        <v>3762</v>
      </c>
      <c r="D4607">
        <v>2012</v>
      </c>
      <c r="E4607">
        <v>213.4</v>
      </c>
      <c r="F4607" t="s">
        <v>17</v>
      </c>
      <c r="G4607" t="s">
        <v>16</v>
      </c>
      <c r="H4607" t="s">
        <v>1921</v>
      </c>
      <c r="I4607">
        <v>10</v>
      </c>
      <c r="J4607">
        <v>0.23200000000000001</v>
      </c>
      <c r="K4607" t="s">
        <v>24</v>
      </c>
      <c r="L4607" t="s">
        <v>3848</v>
      </c>
      <c r="M4607" t="s">
        <v>16</v>
      </c>
      <c r="N4607" t="s">
        <v>16</v>
      </c>
      <c r="O4607" t="s">
        <v>16</v>
      </c>
    </row>
    <row r="4608" spans="1:15" x14ac:dyDescent="0.3">
      <c r="A4608">
        <v>4607</v>
      </c>
      <c r="B4608" t="s">
        <v>4059</v>
      </c>
      <c r="C4608">
        <v>3763</v>
      </c>
      <c r="D4608">
        <v>2012</v>
      </c>
      <c r="E4608">
        <v>212.333</v>
      </c>
      <c r="F4608" t="s">
        <v>17</v>
      </c>
      <c r="G4608" t="s">
        <v>16</v>
      </c>
      <c r="H4608" t="s">
        <v>1921</v>
      </c>
      <c r="I4608">
        <v>7</v>
      </c>
      <c r="J4608">
        <v>0.39600000000000002</v>
      </c>
      <c r="K4608" t="s">
        <v>24</v>
      </c>
      <c r="L4608" t="s">
        <v>3848</v>
      </c>
      <c r="M4608" t="s">
        <v>16</v>
      </c>
      <c r="N4608" t="s">
        <v>16</v>
      </c>
      <c r="O4608" t="s">
        <v>16</v>
      </c>
    </row>
    <row r="4609" spans="1:15" x14ac:dyDescent="0.3">
      <c r="A4609">
        <v>4608</v>
      </c>
      <c r="B4609" t="s">
        <v>4059</v>
      </c>
      <c r="C4609">
        <v>3764</v>
      </c>
      <c r="D4609">
        <v>2012</v>
      </c>
      <c r="E4609">
        <v>278.48700000000002</v>
      </c>
      <c r="F4609" t="s">
        <v>17</v>
      </c>
      <c r="G4609" t="s">
        <v>16</v>
      </c>
      <c r="H4609" t="s">
        <v>1921</v>
      </c>
      <c r="I4609">
        <v>22</v>
      </c>
      <c r="J4609">
        <v>2.5999999999999999E-2</v>
      </c>
      <c r="K4609" t="s">
        <v>24</v>
      </c>
      <c r="L4609" t="s">
        <v>3848</v>
      </c>
      <c r="M4609" t="s">
        <v>16</v>
      </c>
      <c r="N4609" t="s">
        <v>16</v>
      </c>
      <c r="O4609" t="s">
        <v>16</v>
      </c>
    </row>
    <row r="4610" spans="1:15" x14ac:dyDescent="0.3">
      <c r="A4610">
        <v>4609</v>
      </c>
      <c r="B4610" t="s">
        <v>4059</v>
      </c>
      <c r="C4610">
        <v>3765</v>
      </c>
      <c r="D4610">
        <v>2012</v>
      </c>
      <c r="E4610">
        <v>251.81200000000001</v>
      </c>
      <c r="F4610" t="s">
        <v>17</v>
      </c>
      <c r="G4610" t="s">
        <v>16</v>
      </c>
      <c r="H4610" t="s">
        <v>1921</v>
      </c>
      <c r="I4610">
        <v>17</v>
      </c>
      <c r="J4610">
        <v>0.21199999999999999</v>
      </c>
      <c r="K4610" t="s">
        <v>24</v>
      </c>
      <c r="L4610" t="s">
        <v>3848</v>
      </c>
      <c r="M4610" t="s">
        <v>16</v>
      </c>
      <c r="N4610" t="s">
        <v>16</v>
      </c>
      <c r="O4610" t="s">
        <v>16</v>
      </c>
    </row>
    <row r="4611" spans="1:15" x14ac:dyDescent="0.3">
      <c r="A4611">
        <v>4610</v>
      </c>
      <c r="B4611" t="s">
        <v>4059</v>
      </c>
      <c r="C4611">
        <v>3766</v>
      </c>
      <c r="D4611">
        <v>2012</v>
      </c>
      <c r="E4611">
        <v>179</v>
      </c>
      <c r="F4611" t="s">
        <v>17</v>
      </c>
      <c r="G4611">
        <v>183</v>
      </c>
      <c r="H4611" t="s">
        <v>1921</v>
      </c>
      <c r="I4611">
        <v>22</v>
      </c>
      <c r="J4611">
        <v>0.158</v>
      </c>
      <c r="K4611" t="s">
        <v>24</v>
      </c>
      <c r="L4611" t="s">
        <v>3848</v>
      </c>
      <c r="M4611">
        <v>9</v>
      </c>
      <c r="N4611" t="s">
        <v>25</v>
      </c>
      <c r="O4611">
        <v>3</v>
      </c>
    </row>
    <row r="4612" spans="1:15" x14ac:dyDescent="0.3">
      <c r="A4612">
        <v>4611</v>
      </c>
      <c r="B4612" t="s">
        <v>4059</v>
      </c>
      <c r="C4612">
        <v>3767</v>
      </c>
      <c r="D4612">
        <v>2012</v>
      </c>
      <c r="E4612">
        <v>262</v>
      </c>
      <c r="F4612" t="s">
        <v>17</v>
      </c>
      <c r="G4612">
        <v>239</v>
      </c>
      <c r="H4612" t="s">
        <v>1921</v>
      </c>
      <c r="I4612">
        <v>10</v>
      </c>
      <c r="J4612">
        <v>0.25800000000000001</v>
      </c>
      <c r="K4612" t="s">
        <v>24</v>
      </c>
      <c r="L4612" t="s">
        <v>3848</v>
      </c>
      <c r="M4612">
        <v>9</v>
      </c>
      <c r="N4612" t="s">
        <v>25</v>
      </c>
      <c r="O4612">
        <v>3</v>
      </c>
    </row>
    <row r="4613" spans="1:15" x14ac:dyDescent="0.3">
      <c r="A4613">
        <v>4612</v>
      </c>
      <c r="B4613" t="s">
        <v>4059</v>
      </c>
      <c r="C4613">
        <v>3768</v>
      </c>
      <c r="D4613">
        <v>2012</v>
      </c>
      <c r="E4613">
        <v>266</v>
      </c>
      <c r="F4613" t="s">
        <v>17</v>
      </c>
      <c r="G4613">
        <v>314</v>
      </c>
      <c r="H4613" t="s">
        <v>1921</v>
      </c>
      <c r="I4613">
        <v>16</v>
      </c>
      <c r="J4613">
        <v>5.8000000000000003E-2</v>
      </c>
      <c r="K4613" t="s">
        <v>24</v>
      </c>
      <c r="L4613" t="s">
        <v>3848</v>
      </c>
      <c r="M4613">
        <v>9</v>
      </c>
      <c r="N4613" t="s">
        <v>25</v>
      </c>
      <c r="O4613">
        <v>3</v>
      </c>
    </row>
    <row r="4614" spans="1:15" x14ac:dyDescent="0.3">
      <c r="A4614">
        <v>4613</v>
      </c>
      <c r="B4614" t="s">
        <v>4059</v>
      </c>
      <c r="C4614">
        <v>3769</v>
      </c>
      <c r="D4614">
        <v>2012</v>
      </c>
      <c r="E4614">
        <v>273</v>
      </c>
      <c r="F4614" t="s">
        <v>17</v>
      </c>
      <c r="G4614">
        <v>380</v>
      </c>
      <c r="H4614" t="s">
        <v>1921</v>
      </c>
      <c r="I4614">
        <v>18</v>
      </c>
      <c r="J4614">
        <v>0.13400000000000001</v>
      </c>
      <c r="K4614" t="s">
        <v>24</v>
      </c>
      <c r="L4614" t="s">
        <v>3848</v>
      </c>
      <c r="M4614">
        <v>9</v>
      </c>
      <c r="N4614" t="s">
        <v>25</v>
      </c>
      <c r="O4614">
        <v>3</v>
      </c>
    </row>
    <row r="4615" spans="1:15" x14ac:dyDescent="0.3">
      <c r="A4615">
        <v>4614</v>
      </c>
      <c r="B4615" t="s">
        <v>4059</v>
      </c>
      <c r="C4615">
        <v>3770</v>
      </c>
      <c r="D4615">
        <v>2012</v>
      </c>
      <c r="E4615">
        <v>303</v>
      </c>
      <c r="F4615" t="s">
        <v>17</v>
      </c>
      <c r="G4615">
        <v>467</v>
      </c>
      <c r="H4615" t="s">
        <v>1921</v>
      </c>
      <c r="I4615">
        <v>8</v>
      </c>
      <c r="J4615">
        <v>0.52</v>
      </c>
      <c r="K4615" t="s">
        <v>24</v>
      </c>
      <c r="L4615" t="s">
        <v>3848</v>
      </c>
      <c r="M4615">
        <v>9</v>
      </c>
      <c r="N4615" t="s">
        <v>25</v>
      </c>
      <c r="O4615">
        <v>3</v>
      </c>
    </row>
    <row r="4616" spans="1:15" x14ac:dyDescent="0.3">
      <c r="A4616">
        <v>4615</v>
      </c>
      <c r="B4616" t="s">
        <v>4059</v>
      </c>
      <c r="C4616">
        <v>3771</v>
      </c>
      <c r="D4616">
        <v>2012</v>
      </c>
      <c r="E4616">
        <v>293.42500000000001</v>
      </c>
      <c r="F4616" t="s">
        <v>17</v>
      </c>
      <c r="G4616" t="s">
        <v>16</v>
      </c>
      <c r="H4616" t="s">
        <v>1921</v>
      </c>
      <c r="I4616">
        <v>22</v>
      </c>
      <c r="J4616">
        <v>0.104</v>
      </c>
      <c r="K4616" t="s">
        <v>24</v>
      </c>
      <c r="L4616" t="s">
        <v>3848</v>
      </c>
      <c r="M4616" t="s">
        <v>16</v>
      </c>
      <c r="N4616" t="s">
        <v>16</v>
      </c>
      <c r="O4616" t="s">
        <v>16</v>
      </c>
    </row>
    <row r="4617" spans="1:15" x14ac:dyDescent="0.3">
      <c r="A4617">
        <v>4616</v>
      </c>
      <c r="B4617" t="s">
        <v>4059</v>
      </c>
      <c r="C4617">
        <v>3772</v>
      </c>
      <c r="D4617">
        <v>2012</v>
      </c>
      <c r="E4617">
        <v>256</v>
      </c>
      <c r="F4617" t="s">
        <v>17</v>
      </c>
      <c r="G4617">
        <v>310</v>
      </c>
      <c r="H4617" t="s">
        <v>1921</v>
      </c>
      <c r="I4617">
        <v>14</v>
      </c>
      <c r="J4617">
        <v>0.108</v>
      </c>
      <c r="K4617" t="s">
        <v>24</v>
      </c>
      <c r="L4617" t="s">
        <v>3848</v>
      </c>
      <c r="M4617">
        <v>9</v>
      </c>
      <c r="N4617" t="s">
        <v>25</v>
      </c>
      <c r="O4617">
        <v>3</v>
      </c>
    </row>
    <row r="4618" spans="1:15" x14ac:dyDescent="0.3">
      <c r="A4618">
        <v>4617</v>
      </c>
      <c r="B4618" t="s">
        <v>4059</v>
      </c>
      <c r="C4618">
        <v>3773</v>
      </c>
      <c r="D4618">
        <v>2012</v>
      </c>
      <c r="E4618">
        <v>293</v>
      </c>
      <c r="F4618" t="s">
        <v>17</v>
      </c>
      <c r="G4618">
        <v>389</v>
      </c>
      <c r="H4618" t="s">
        <v>1921</v>
      </c>
      <c r="I4618">
        <v>14</v>
      </c>
      <c r="J4618">
        <v>0.36399999999999999</v>
      </c>
      <c r="K4618" t="s">
        <v>24</v>
      </c>
      <c r="L4618" t="s">
        <v>3848</v>
      </c>
      <c r="M4618">
        <v>9</v>
      </c>
      <c r="N4618" t="s">
        <v>25</v>
      </c>
      <c r="O4618">
        <v>3</v>
      </c>
    </row>
    <row r="4619" spans="1:15" x14ac:dyDescent="0.3">
      <c r="A4619">
        <v>4618</v>
      </c>
      <c r="B4619" t="s">
        <v>4059</v>
      </c>
      <c r="C4619">
        <v>3774</v>
      </c>
      <c r="D4619">
        <v>2012</v>
      </c>
      <c r="E4619">
        <v>258</v>
      </c>
      <c r="F4619" t="s">
        <v>17</v>
      </c>
      <c r="G4619">
        <v>314</v>
      </c>
      <c r="H4619" t="s">
        <v>1921</v>
      </c>
      <c r="I4619">
        <v>19</v>
      </c>
      <c r="J4619">
        <v>0.27800000000000002</v>
      </c>
      <c r="K4619" t="s">
        <v>24</v>
      </c>
      <c r="L4619" t="s">
        <v>3848</v>
      </c>
      <c r="M4619">
        <v>9</v>
      </c>
      <c r="N4619" t="s">
        <v>25</v>
      </c>
      <c r="O4619">
        <v>3</v>
      </c>
    </row>
    <row r="4620" spans="1:15" x14ac:dyDescent="0.3">
      <c r="A4620">
        <v>4619</v>
      </c>
      <c r="B4620" t="s">
        <v>4059</v>
      </c>
      <c r="C4620">
        <v>3775</v>
      </c>
      <c r="D4620">
        <v>2012</v>
      </c>
      <c r="E4620">
        <v>270</v>
      </c>
      <c r="F4620" t="s">
        <v>17</v>
      </c>
      <c r="G4620">
        <v>286</v>
      </c>
      <c r="H4620" t="s">
        <v>1921</v>
      </c>
      <c r="I4620">
        <v>16</v>
      </c>
      <c r="J4620">
        <v>0.3</v>
      </c>
      <c r="K4620" t="s">
        <v>24</v>
      </c>
      <c r="L4620" t="s">
        <v>3848</v>
      </c>
      <c r="M4620">
        <v>9</v>
      </c>
      <c r="N4620" t="s">
        <v>25</v>
      </c>
      <c r="O4620">
        <v>3</v>
      </c>
    </row>
    <row r="4621" spans="1:15" x14ac:dyDescent="0.3">
      <c r="A4621">
        <v>4620</v>
      </c>
      <c r="B4621" t="s">
        <v>4059</v>
      </c>
      <c r="C4621">
        <v>3776</v>
      </c>
      <c r="D4621">
        <v>2012</v>
      </c>
      <c r="E4621">
        <v>270</v>
      </c>
      <c r="F4621" t="s">
        <v>17</v>
      </c>
      <c r="G4621">
        <v>315</v>
      </c>
      <c r="H4621" t="s">
        <v>1921</v>
      </c>
      <c r="I4621">
        <v>14</v>
      </c>
      <c r="J4621">
        <v>0.27600000000000002</v>
      </c>
      <c r="K4621" t="s">
        <v>24</v>
      </c>
      <c r="L4621" t="s">
        <v>3848</v>
      </c>
      <c r="M4621">
        <v>9</v>
      </c>
      <c r="N4621" t="s">
        <v>25</v>
      </c>
      <c r="O4621">
        <v>3</v>
      </c>
    </row>
    <row r="4622" spans="1:15" x14ac:dyDescent="0.3">
      <c r="A4622">
        <v>4621</v>
      </c>
      <c r="B4622" t="s">
        <v>4059</v>
      </c>
      <c r="C4622">
        <v>3777</v>
      </c>
      <c r="D4622">
        <v>2012</v>
      </c>
      <c r="E4622">
        <v>282</v>
      </c>
      <c r="F4622" t="s">
        <v>17</v>
      </c>
      <c r="G4622">
        <v>314</v>
      </c>
      <c r="H4622" t="s">
        <v>1921</v>
      </c>
      <c r="I4622">
        <v>18</v>
      </c>
      <c r="J4622">
        <v>0.09</v>
      </c>
      <c r="K4622" t="s">
        <v>24</v>
      </c>
      <c r="L4622" t="s">
        <v>3848</v>
      </c>
      <c r="M4622">
        <v>9</v>
      </c>
      <c r="N4622" t="s">
        <v>25</v>
      </c>
      <c r="O4622">
        <v>3</v>
      </c>
    </row>
    <row r="4623" spans="1:15" x14ac:dyDescent="0.3">
      <c r="A4623">
        <v>4622</v>
      </c>
      <c r="B4623" t="s">
        <v>4059</v>
      </c>
      <c r="C4623">
        <v>3778</v>
      </c>
      <c r="D4623">
        <v>2012</v>
      </c>
      <c r="E4623">
        <v>283</v>
      </c>
      <c r="F4623" t="s">
        <v>17</v>
      </c>
      <c r="G4623">
        <v>361</v>
      </c>
      <c r="H4623" t="s">
        <v>1921</v>
      </c>
      <c r="I4623">
        <v>16</v>
      </c>
      <c r="J4623">
        <v>0.106</v>
      </c>
      <c r="K4623" t="s">
        <v>24</v>
      </c>
      <c r="L4623" t="s">
        <v>3848</v>
      </c>
      <c r="M4623">
        <v>9</v>
      </c>
      <c r="N4623" t="s">
        <v>25</v>
      </c>
      <c r="O4623">
        <v>3</v>
      </c>
    </row>
    <row r="4624" spans="1:15" x14ac:dyDescent="0.3">
      <c r="A4624">
        <v>4623</v>
      </c>
      <c r="B4624" t="s">
        <v>4059</v>
      </c>
      <c r="C4624">
        <v>3779</v>
      </c>
      <c r="D4624">
        <v>2012</v>
      </c>
      <c r="E4624">
        <v>282</v>
      </c>
      <c r="F4624" t="s">
        <v>17</v>
      </c>
      <c r="G4624">
        <v>347</v>
      </c>
      <c r="H4624" t="s">
        <v>1921</v>
      </c>
      <c r="I4624">
        <v>18</v>
      </c>
      <c r="J4624">
        <v>6.2E-2</v>
      </c>
      <c r="K4624" t="s">
        <v>24</v>
      </c>
      <c r="L4624" t="s">
        <v>3848</v>
      </c>
      <c r="M4624">
        <v>9</v>
      </c>
      <c r="N4624" t="s">
        <v>25</v>
      </c>
      <c r="O4624">
        <v>3</v>
      </c>
    </row>
    <row r="4625" spans="1:15" x14ac:dyDescent="0.3">
      <c r="A4625">
        <v>4624</v>
      </c>
      <c r="B4625" t="s">
        <v>4059</v>
      </c>
      <c r="C4625">
        <v>3780</v>
      </c>
      <c r="D4625">
        <v>2012</v>
      </c>
      <c r="E4625">
        <v>308</v>
      </c>
      <c r="F4625" t="s">
        <v>17</v>
      </c>
      <c r="G4625">
        <v>434</v>
      </c>
      <c r="H4625" t="s">
        <v>1921</v>
      </c>
      <c r="I4625">
        <v>20</v>
      </c>
      <c r="J4625">
        <v>0.28199999999999997</v>
      </c>
      <c r="K4625" t="s">
        <v>24</v>
      </c>
      <c r="L4625" t="s">
        <v>3848</v>
      </c>
      <c r="M4625">
        <v>9</v>
      </c>
      <c r="N4625" t="s">
        <v>25</v>
      </c>
      <c r="O4625">
        <v>3</v>
      </c>
    </row>
    <row r="4626" spans="1:15" x14ac:dyDescent="0.3">
      <c r="A4626">
        <v>4625</v>
      </c>
      <c r="B4626" t="s">
        <v>4059</v>
      </c>
      <c r="C4626">
        <v>3781</v>
      </c>
      <c r="D4626">
        <v>2012</v>
      </c>
      <c r="E4626">
        <v>246</v>
      </c>
      <c r="F4626" t="s">
        <v>17</v>
      </c>
      <c r="G4626">
        <v>235</v>
      </c>
      <c r="H4626" t="s">
        <v>1921</v>
      </c>
      <c r="I4626">
        <v>10</v>
      </c>
      <c r="J4626">
        <v>8.5999999999999993E-2</v>
      </c>
      <c r="K4626" t="s">
        <v>24</v>
      </c>
      <c r="L4626" t="s">
        <v>3848</v>
      </c>
      <c r="M4626">
        <v>9</v>
      </c>
      <c r="N4626" t="s">
        <v>25</v>
      </c>
      <c r="O4626">
        <v>3</v>
      </c>
    </row>
    <row r="4627" spans="1:15" x14ac:dyDescent="0.3">
      <c r="A4627">
        <v>4626</v>
      </c>
      <c r="B4627" t="s">
        <v>4059</v>
      </c>
      <c r="C4627">
        <v>3782</v>
      </c>
      <c r="D4627">
        <v>2012</v>
      </c>
      <c r="E4627">
        <v>278</v>
      </c>
      <c r="F4627" t="s">
        <v>17</v>
      </c>
      <c r="G4627">
        <v>308</v>
      </c>
      <c r="H4627" t="s">
        <v>1921</v>
      </c>
      <c r="I4627">
        <v>19</v>
      </c>
      <c r="J4627">
        <v>0.312</v>
      </c>
      <c r="K4627" t="s">
        <v>24</v>
      </c>
      <c r="L4627" t="s">
        <v>3848</v>
      </c>
      <c r="M4627">
        <v>9</v>
      </c>
      <c r="N4627" t="s">
        <v>25</v>
      </c>
      <c r="O4627">
        <v>3</v>
      </c>
    </row>
    <row r="4628" spans="1:15" x14ac:dyDescent="0.3">
      <c r="A4628">
        <v>4627</v>
      </c>
      <c r="B4628" t="s">
        <v>4059</v>
      </c>
      <c r="C4628">
        <v>3783</v>
      </c>
      <c r="D4628">
        <v>2012</v>
      </c>
      <c r="E4628">
        <v>283</v>
      </c>
      <c r="F4628" t="s">
        <v>17</v>
      </c>
      <c r="G4628">
        <v>343</v>
      </c>
      <c r="H4628" t="s">
        <v>1921</v>
      </c>
      <c r="I4628">
        <v>16</v>
      </c>
      <c r="J4628">
        <v>0.17</v>
      </c>
      <c r="K4628" t="s">
        <v>24</v>
      </c>
      <c r="L4628" t="s">
        <v>3848</v>
      </c>
      <c r="M4628">
        <v>9</v>
      </c>
      <c r="N4628" t="s">
        <v>25</v>
      </c>
      <c r="O4628">
        <v>3</v>
      </c>
    </row>
    <row r="4629" spans="1:15" x14ac:dyDescent="0.3">
      <c r="A4629">
        <v>4628</v>
      </c>
      <c r="B4629" t="s">
        <v>4059</v>
      </c>
      <c r="C4629">
        <v>3784</v>
      </c>
      <c r="D4629">
        <v>2012</v>
      </c>
      <c r="E4629">
        <v>284</v>
      </c>
      <c r="F4629" t="s">
        <v>17</v>
      </c>
      <c r="G4629">
        <v>339</v>
      </c>
      <c r="H4629" t="s">
        <v>1921</v>
      </c>
      <c r="I4629">
        <v>18</v>
      </c>
      <c r="J4629">
        <v>0.108</v>
      </c>
      <c r="K4629" t="s">
        <v>24</v>
      </c>
      <c r="L4629" t="s">
        <v>3848</v>
      </c>
      <c r="M4629">
        <v>9</v>
      </c>
      <c r="N4629" t="s">
        <v>25</v>
      </c>
      <c r="O4629">
        <v>3</v>
      </c>
    </row>
    <row r="4630" spans="1:15" x14ac:dyDescent="0.3">
      <c r="A4630">
        <v>4629</v>
      </c>
      <c r="B4630" t="s">
        <v>4059</v>
      </c>
      <c r="C4630">
        <v>3785</v>
      </c>
      <c r="D4630">
        <v>2012</v>
      </c>
      <c r="E4630">
        <v>216</v>
      </c>
      <c r="F4630" t="s">
        <v>17</v>
      </c>
      <c r="G4630">
        <v>190</v>
      </c>
      <c r="H4630" t="s">
        <v>1921</v>
      </c>
      <c r="I4630">
        <v>9</v>
      </c>
      <c r="J4630">
        <v>0.27</v>
      </c>
      <c r="K4630" t="s">
        <v>24</v>
      </c>
      <c r="L4630" t="s">
        <v>3848</v>
      </c>
      <c r="M4630">
        <v>9</v>
      </c>
      <c r="N4630" t="s">
        <v>25</v>
      </c>
      <c r="O4630">
        <v>3</v>
      </c>
    </row>
    <row r="4631" spans="1:15" x14ac:dyDescent="0.3">
      <c r="A4631">
        <v>4630</v>
      </c>
      <c r="B4631" t="s">
        <v>4059</v>
      </c>
      <c r="C4631">
        <v>3786</v>
      </c>
      <c r="D4631">
        <v>2012</v>
      </c>
      <c r="E4631">
        <v>281.68799999999999</v>
      </c>
      <c r="F4631" t="s">
        <v>17</v>
      </c>
      <c r="G4631" t="s">
        <v>16</v>
      </c>
      <c r="H4631" t="s">
        <v>1921</v>
      </c>
      <c r="I4631">
        <v>17</v>
      </c>
      <c r="J4631">
        <v>8.5999999999999993E-2</v>
      </c>
      <c r="K4631" t="s">
        <v>24</v>
      </c>
      <c r="L4631" t="s">
        <v>3848</v>
      </c>
      <c r="M4631" t="s">
        <v>16</v>
      </c>
      <c r="N4631" t="s">
        <v>16</v>
      </c>
      <c r="O4631" t="s">
        <v>16</v>
      </c>
    </row>
    <row r="4632" spans="1:15" x14ac:dyDescent="0.3">
      <c r="A4632">
        <v>4631</v>
      </c>
      <c r="B4632" t="s">
        <v>4059</v>
      </c>
      <c r="C4632">
        <v>3787</v>
      </c>
      <c r="D4632">
        <v>2012</v>
      </c>
      <c r="E4632">
        <v>259.28100000000001</v>
      </c>
      <c r="F4632" t="s">
        <v>17</v>
      </c>
      <c r="G4632" t="s">
        <v>16</v>
      </c>
      <c r="H4632" t="s">
        <v>1921</v>
      </c>
      <c r="I4632">
        <v>18</v>
      </c>
      <c r="J4632">
        <v>6.6000000000000003E-2</v>
      </c>
      <c r="K4632" t="s">
        <v>24</v>
      </c>
      <c r="L4632" t="s">
        <v>3848</v>
      </c>
      <c r="M4632" t="s">
        <v>16</v>
      </c>
      <c r="N4632" t="s">
        <v>16</v>
      </c>
      <c r="O4632" t="s">
        <v>16</v>
      </c>
    </row>
    <row r="4633" spans="1:15" x14ac:dyDescent="0.3">
      <c r="A4633">
        <v>4632</v>
      </c>
      <c r="B4633" t="s">
        <v>4059</v>
      </c>
      <c r="C4633">
        <v>3788</v>
      </c>
      <c r="D4633">
        <v>2012</v>
      </c>
      <c r="E4633">
        <v>282</v>
      </c>
      <c r="F4633" t="s">
        <v>17</v>
      </c>
      <c r="G4633">
        <v>331</v>
      </c>
      <c r="H4633" t="s">
        <v>1921</v>
      </c>
      <c r="I4633">
        <v>18</v>
      </c>
      <c r="J4633">
        <v>0.152</v>
      </c>
      <c r="K4633" t="s">
        <v>24</v>
      </c>
      <c r="L4633" t="s">
        <v>3848</v>
      </c>
      <c r="M4633">
        <v>10</v>
      </c>
      <c r="N4633" t="s">
        <v>25</v>
      </c>
      <c r="O4633">
        <v>4</v>
      </c>
    </row>
    <row r="4634" spans="1:15" x14ac:dyDescent="0.3">
      <c r="A4634">
        <v>4633</v>
      </c>
      <c r="B4634" t="s">
        <v>4059</v>
      </c>
      <c r="C4634">
        <v>3789</v>
      </c>
      <c r="D4634">
        <v>2012</v>
      </c>
      <c r="E4634">
        <v>268</v>
      </c>
      <c r="F4634" t="s">
        <v>17</v>
      </c>
      <c r="G4634">
        <v>311</v>
      </c>
      <c r="H4634" t="s">
        <v>1921</v>
      </c>
      <c r="I4634">
        <v>15</v>
      </c>
      <c r="J4634">
        <v>0.112</v>
      </c>
      <c r="K4634" t="s">
        <v>24</v>
      </c>
      <c r="L4634" t="s">
        <v>3848</v>
      </c>
      <c r="M4634">
        <v>10</v>
      </c>
      <c r="N4634" t="s">
        <v>25</v>
      </c>
      <c r="O4634">
        <v>4</v>
      </c>
    </row>
    <row r="4635" spans="1:15" x14ac:dyDescent="0.3">
      <c r="A4635">
        <v>4634</v>
      </c>
      <c r="B4635" t="s">
        <v>4059</v>
      </c>
      <c r="C4635">
        <v>3790</v>
      </c>
      <c r="D4635">
        <v>2012</v>
      </c>
      <c r="E4635">
        <v>295.55900000000003</v>
      </c>
      <c r="F4635" t="s">
        <v>17</v>
      </c>
      <c r="G4635" t="s">
        <v>16</v>
      </c>
      <c r="H4635" t="s">
        <v>1921</v>
      </c>
      <c r="I4635">
        <v>21</v>
      </c>
      <c r="J4635">
        <v>7.3999999999999996E-2</v>
      </c>
      <c r="K4635" t="s">
        <v>24</v>
      </c>
      <c r="L4635" t="s">
        <v>3848</v>
      </c>
      <c r="M4635" t="s">
        <v>16</v>
      </c>
      <c r="N4635" t="s">
        <v>16</v>
      </c>
      <c r="O4635" t="s">
        <v>16</v>
      </c>
    </row>
    <row r="4636" spans="1:15" x14ac:dyDescent="0.3">
      <c r="A4636">
        <v>4635</v>
      </c>
      <c r="B4636" t="s">
        <v>4059</v>
      </c>
      <c r="C4636">
        <v>3791</v>
      </c>
      <c r="D4636">
        <v>2012</v>
      </c>
      <c r="E4636">
        <v>258</v>
      </c>
      <c r="F4636" t="s">
        <v>17</v>
      </c>
      <c r="G4636">
        <v>305</v>
      </c>
      <c r="H4636" t="s">
        <v>1921</v>
      </c>
      <c r="I4636">
        <v>18</v>
      </c>
      <c r="J4636">
        <v>0.28599999999999998</v>
      </c>
      <c r="K4636" t="s">
        <v>24</v>
      </c>
      <c r="L4636" t="s">
        <v>3848</v>
      </c>
      <c r="M4636">
        <v>9</v>
      </c>
      <c r="N4636" t="s">
        <v>25</v>
      </c>
      <c r="O4636">
        <v>3</v>
      </c>
    </row>
    <row r="4637" spans="1:15" x14ac:dyDescent="0.3">
      <c r="A4637">
        <v>4636</v>
      </c>
      <c r="B4637" t="s">
        <v>4059</v>
      </c>
      <c r="C4637">
        <v>3792</v>
      </c>
      <c r="D4637">
        <v>2012</v>
      </c>
      <c r="E4637">
        <v>283</v>
      </c>
      <c r="F4637" t="s">
        <v>17</v>
      </c>
      <c r="G4637">
        <v>405</v>
      </c>
      <c r="H4637" t="s">
        <v>1921</v>
      </c>
      <c r="I4637">
        <v>22</v>
      </c>
      <c r="J4637">
        <v>0.11600000000000001</v>
      </c>
      <c r="K4637" t="s">
        <v>24</v>
      </c>
      <c r="L4637" t="s">
        <v>3848</v>
      </c>
      <c r="M4637">
        <v>9</v>
      </c>
      <c r="N4637" t="s">
        <v>25</v>
      </c>
      <c r="O4637">
        <v>3</v>
      </c>
    </row>
    <row r="4638" spans="1:15" x14ac:dyDescent="0.3">
      <c r="A4638">
        <v>4637</v>
      </c>
      <c r="B4638" t="s">
        <v>4059</v>
      </c>
      <c r="C4638">
        <v>3793</v>
      </c>
      <c r="D4638">
        <v>2012</v>
      </c>
      <c r="E4638">
        <v>225</v>
      </c>
      <c r="F4638" t="s">
        <v>17</v>
      </c>
      <c r="G4638">
        <v>214</v>
      </c>
      <c r="H4638" t="s">
        <v>1921</v>
      </c>
      <c r="I4638">
        <v>18</v>
      </c>
      <c r="J4638">
        <v>0.09</v>
      </c>
      <c r="K4638" t="s">
        <v>24</v>
      </c>
      <c r="L4638" t="s">
        <v>3848</v>
      </c>
      <c r="M4638">
        <v>9</v>
      </c>
      <c r="N4638" t="s">
        <v>25</v>
      </c>
      <c r="O4638">
        <v>3</v>
      </c>
    </row>
    <row r="4639" spans="1:15" x14ac:dyDescent="0.3">
      <c r="A4639">
        <v>4638</v>
      </c>
      <c r="B4639" t="s">
        <v>4059</v>
      </c>
      <c r="C4639">
        <v>3794</v>
      </c>
      <c r="D4639">
        <v>2012</v>
      </c>
      <c r="E4639">
        <v>271</v>
      </c>
      <c r="F4639" t="s">
        <v>17</v>
      </c>
      <c r="G4639">
        <v>308</v>
      </c>
      <c r="H4639" t="s">
        <v>1921</v>
      </c>
      <c r="I4639">
        <v>16</v>
      </c>
      <c r="J4639">
        <v>0.11600000000000001</v>
      </c>
      <c r="K4639" t="s">
        <v>24</v>
      </c>
      <c r="L4639" t="s">
        <v>3848</v>
      </c>
      <c r="M4639">
        <v>9</v>
      </c>
      <c r="N4639" t="s">
        <v>25</v>
      </c>
      <c r="O4639">
        <v>3</v>
      </c>
    </row>
    <row r="4640" spans="1:15" x14ac:dyDescent="0.3">
      <c r="A4640">
        <v>4639</v>
      </c>
      <c r="B4640" t="s">
        <v>4059</v>
      </c>
      <c r="C4640">
        <v>3795</v>
      </c>
      <c r="D4640">
        <v>2012</v>
      </c>
      <c r="E4640">
        <v>266</v>
      </c>
      <c r="F4640" t="s">
        <v>17</v>
      </c>
      <c r="G4640">
        <v>344</v>
      </c>
      <c r="H4640" t="s">
        <v>1921</v>
      </c>
      <c r="I4640">
        <v>17</v>
      </c>
      <c r="J4640">
        <v>0.13</v>
      </c>
      <c r="K4640" t="s">
        <v>24</v>
      </c>
      <c r="L4640" t="s">
        <v>3848</v>
      </c>
      <c r="M4640">
        <v>9</v>
      </c>
      <c r="N4640" t="s">
        <v>25</v>
      </c>
      <c r="O4640">
        <v>3</v>
      </c>
    </row>
    <row r="4641" spans="1:15" x14ac:dyDescent="0.3">
      <c r="A4641">
        <v>4640</v>
      </c>
      <c r="B4641" t="s">
        <v>4059</v>
      </c>
      <c r="C4641">
        <v>3796</v>
      </c>
      <c r="D4641">
        <v>2012</v>
      </c>
      <c r="E4641">
        <v>303</v>
      </c>
      <c r="F4641" t="s">
        <v>17</v>
      </c>
      <c r="G4641">
        <v>474</v>
      </c>
      <c r="H4641" t="s">
        <v>1921</v>
      </c>
      <c r="I4641">
        <v>23</v>
      </c>
      <c r="J4641">
        <v>6.8000000000000005E-2</v>
      </c>
      <c r="K4641" t="s">
        <v>24</v>
      </c>
      <c r="L4641" t="s">
        <v>3848</v>
      </c>
      <c r="M4641">
        <v>9</v>
      </c>
      <c r="N4641" t="s">
        <v>25</v>
      </c>
      <c r="O4641">
        <v>3</v>
      </c>
    </row>
    <row r="4642" spans="1:15" x14ac:dyDescent="0.3">
      <c r="A4642">
        <v>4641</v>
      </c>
      <c r="B4642" t="s">
        <v>4059</v>
      </c>
      <c r="C4642">
        <v>3797</v>
      </c>
      <c r="D4642">
        <v>2012</v>
      </c>
      <c r="E4642">
        <v>226</v>
      </c>
      <c r="F4642" t="s">
        <v>17</v>
      </c>
      <c r="G4642">
        <v>187</v>
      </c>
      <c r="H4642" t="s">
        <v>1921</v>
      </c>
      <c r="I4642">
        <v>10</v>
      </c>
      <c r="J4642">
        <v>0.23799999999999999</v>
      </c>
      <c r="K4642" t="s">
        <v>24</v>
      </c>
      <c r="L4642" t="s">
        <v>3848</v>
      </c>
      <c r="M4642">
        <v>9</v>
      </c>
      <c r="N4642" t="s">
        <v>25</v>
      </c>
      <c r="O4642">
        <v>3</v>
      </c>
    </row>
    <row r="4643" spans="1:15" x14ac:dyDescent="0.3">
      <c r="A4643">
        <v>4642</v>
      </c>
      <c r="B4643" t="s">
        <v>4059</v>
      </c>
      <c r="C4643">
        <v>3798</v>
      </c>
      <c r="D4643">
        <v>2012</v>
      </c>
      <c r="E4643">
        <v>263</v>
      </c>
      <c r="F4643" t="s">
        <v>17</v>
      </c>
      <c r="G4643">
        <v>328</v>
      </c>
      <c r="H4643" t="s">
        <v>1921</v>
      </c>
      <c r="I4643">
        <v>12</v>
      </c>
      <c r="J4643">
        <v>0.122</v>
      </c>
      <c r="K4643" t="s">
        <v>24</v>
      </c>
      <c r="L4643" t="s">
        <v>3848</v>
      </c>
      <c r="M4643">
        <v>9</v>
      </c>
      <c r="N4643" t="s">
        <v>25</v>
      </c>
      <c r="O4643">
        <v>3</v>
      </c>
    </row>
    <row r="4644" spans="1:15" x14ac:dyDescent="0.3">
      <c r="A4644">
        <v>4643</v>
      </c>
      <c r="B4644" t="s">
        <v>4059</v>
      </c>
      <c r="C4644">
        <v>3799</v>
      </c>
      <c r="D4644">
        <v>2012</v>
      </c>
      <c r="E4644">
        <v>253</v>
      </c>
      <c r="F4644" t="s">
        <v>17</v>
      </c>
      <c r="G4644">
        <v>246</v>
      </c>
      <c r="H4644" t="s">
        <v>1921</v>
      </c>
      <c r="I4644">
        <v>11</v>
      </c>
      <c r="J4644">
        <v>0.23200000000000001</v>
      </c>
      <c r="K4644" t="s">
        <v>24</v>
      </c>
      <c r="L4644" t="s">
        <v>3848</v>
      </c>
      <c r="M4644">
        <v>9</v>
      </c>
      <c r="N4644" t="s">
        <v>25</v>
      </c>
      <c r="O4644">
        <v>3</v>
      </c>
    </row>
    <row r="4645" spans="1:15" x14ac:dyDescent="0.3">
      <c r="A4645">
        <v>4644</v>
      </c>
      <c r="B4645" t="s">
        <v>4059</v>
      </c>
      <c r="C4645">
        <v>3800</v>
      </c>
      <c r="D4645">
        <v>2012</v>
      </c>
      <c r="E4645">
        <v>293</v>
      </c>
      <c r="F4645" t="s">
        <v>17</v>
      </c>
      <c r="G4645">
        <v>341</v>
      </c>
      <c r="H4645" t="s">
        <v>1921</v>
      </c>
      <c r="I4645">
        <v>16</v>
      </c>
      <c r="J4645">
        <v>0.25800000000000001</v>
      </c>
      <c r="K4645" t="s">
        <v>24</v>
      </c>
      <c r="L4645" t="s">
        <v>3848</v>
      </c>
      <c r="M4645">
        <v>9</v>
      </c>
      <c r="N4645" t="s">
        <v>25</v>
      </c>
      <c r="O4645">
        <v>3</v>
      </c>
    </row>
    <row r="4646" spans="1:15" x14ac:dyDescent="0.3">
      <c r="A4646">
        <v>4645</v>
      </c>
      <c r="B4646" t="s">
        <v>4059</v>
      </c>
      <c r="C4646">
        <v>3801</v>
      </c>
      <c r="D4646">
        <v>2012</v>
      </c>
      <c r="E4646">
        <v>221</v>
      </c>
      <c r="F4646" t="s">
        <v>17</v>
      </c>
      <c r="G4646">
        <v>195</v>
      </c>
      <c r="H4646" t="s">
        <v>1921</v>
      </c>
      <c r="I4646">
        <v>9</v>
      </c>
      <c r="J4646">
        <v>0.15</v>
      </c>
      <c r="K4646" t="s">
        <v>24</v>
      </c>
      <c r="L4646" t="s">
        <v>3848</v>
      </c>
      <c r="M4646">
        <v>9</v>
      </c>
      <c r="N4646" t="s">
        <v>25</v>
      </c>
      <c r="O4646">
        <v>3</v>
      </c>
    </row>
    <row r="4647" spans="1:15" x14ac:dyDescent="0.3">
      <c r="A4647">
        <v>4646</v>
      </c>
      <c r="B4647" t="s">
        <v>4059</v>
      </c>
      <c r="C4647">
        <v>3802</v>
      </c>
      <c r="D4647">
        <v>2012</v>
      </c>
      <c r="E4647">
        <v>233</v>
      </c>
      <c r="F4647" t="s">
        <v>17</v>
      </c>
      <c r="G4647">
        <v>175</v>
      </c>
      <c r="H4647" t="s">
        <v>1921</v>
      </c>
      <c r="I4647">
        <v>9</v>
      </c>
      <c r="J4647">
        <v>0.1</v>
      </c>
      <c r="K4647" t="s">
        <v>24</v>
      </c>
      <c r="L4647" t="s">
        <v>3848</v>
      </c>
      <c r="M4647">
        <v>9</v>
      </c>
      <c r="N4647" t="s">
        <v>25</v>
      </c>
      <c r="O4647">
        <v>3</v>
      </c>
    </row>
    <row r="4648" spans="1:15" x14ac:dyDescent="0.3">
      <c r="A4648">
        <v>4647</v>
      </c>
      <c r="B4648" t="s">
        <v>4059</v>
      </c>
      <c r="C4648">
        <v>3803</v>
      </c>
      <c r="D4648">
        <v>2012</v>
      </c>
      <c r="E4648">
        <v>237</v>
      </c>
      <c r="F4648" t="s">
        <v>17</v>
      </c>
      <c r="G4648">
        <v>200</v>
      </c>
      <c r="H4648" t="s">
        <v>1921</v>
      </c>
      <c r="I4648">
        <v>11</v>
      </c>
      <c r="J4648">
        <v>0.27400000000000002</v>
      </c>
      <c r="K4648" t="s">
        <v>24</v>
      </c>
      <c r="L4648" t="s">
        <v>3848</v>
      </c>
      <c r="M4648">
        <v>9</v>
      </c>
      <c r="N4648" t="s">
        <v>25</v>
      </c>
      <c r="O4648">
        <v>3</v>
      </c>
    </row>
    <row r="4649" spans="1:15" x14ac:dyDescent="0.3">
      <c r="A4649">
        <v>4648</v>
      </c>
      <c r="B4649" t="s">
        <v>4059</v>
      </c>
      <c r="C4649">
        <v>3804</v>
      </c>
      <c r="D4649">
        <v>2012</v>
      </c>
      <c r="E4649">
        <v>280</v>
      </c>
      <c r="F4649" t="s">
        <v>17</v>
      </c>
      <c r="G4649">
        <v>372</v>
      </c>
      <c r="H4649" t="s">
        <v>1921</v>
      </c>
      <c r="I4649">
        <v>19</v>
      </c>
      <c r="J4649">
        <v>0.59399999999999997</v>
      </c>
      <c r="K4649" t="s">
        <v>24</v>
      </c>
      <c r="L4649" t="s">
        <v>3848</v>
      </c>
      <c r="M4649">
        <v>9</v>
      </c>
      <c r="N4649" t="s">
        <v>25</v>
      </c>
      <c r="O4649">
        <v>3</v>
      </c>
    </row>
    <row r="4650" spans="1:15" x14ac:dyDescent="0.3">
      <c r="A4650">
        <v>4649</v>
      </c>
      <c r="B4650" t="s">
        <v>4059</v>
      </c>
      <c r="C4650">
        <v>3805</v>
      </c>
      <c r="D4650">
        <v>2012</v>
      </c>
      <c r="E4650">
        <v>229</v>
      </c>
      <c r="F4650" t="s">
        <v>17</v>
      </c>
      <c r="G4650">
        <v>202</v>
      </c>
      <c r="H4650" t="s">
        <v>1921</v>
      </c>
      <c r="I4650">
        <v>10</v>
      </c>
      <c r="J4650">
        <v>0.17199999999999999</v>
      </c>
      <c r="K4650" t="s">
        <v>24</v>
      </c>
      <c r="L4650" t="s">
        <v>3848</v>
      </c>
      <c r="M4650">
        <v>9</v>
      </c>
      <c r="N4650" t="s">
        <v>25</v>
      </c>
      <c r="O4650">
        <v>3</v>
      </c>
    </row>
    <row r="4651" spans="1:15" x14ac:dyDescent="0.3">
      <c r="A4651">
        <v>4650</v>
      </c>
      <c r="B4651" t="s">
        <v>4059</v>
      </c>
      <c r="C4651">
        <v>3806</v>
      </c>
      <c r="D4651">
        <v>2012</v>
      </c>
      <c r="E4651">
        <v>297</v>
      </c>
      <c r="F4651" t="s">
        <v>17</v>
      </c>
      <c r="G4651">
        <v>437</v>
      </c>
      <c r="H4651" t="s">
        <v>1921</v>
      </c>
      <c r="I4651">
        <v>18</v>
      </c>
      <c r="J4651">
        <v>0.128</v>
      </c>
      <c r="K4651" t="s">
        <v>24</v>
      </c>
      <c r="L4651" t="s">
        <v>3848</v>
      </c>
      <c r="M4651">
        <v>9</v>
      </c>
      <c r="N4651" t="s">
        <v>25</v>
      </c>
      <c r="O4651">
        <v>3</v>
      </c>
    </row>
    <row r="4652" spans="1:15" x14ac:dyDescent="0.3">
      <c r="A4652">
        <v>4651</v>
      </c>
      <c r="B4652" t="s">
        <v>4059</v>
      </c>
      <c r="C4652">
        <v>3807</v>
      </c>
      <c r="D4652">
        <v>2012</v>
      </c>
      <c r="E4652">
        <v>264</v>
      </c>
      <c r="F4652" t="s">
        <v>17</v>
      </c>
      <c r="G4652">
        <v>298</v>
      </c>
      <c r="H4652" t="s">
        <v>1921</v>
      </c>
      <c r="I4652">
        <v>19</v>
      </c>
      <c r="J4652">
        <v>0.17599999999999999</v>
      </c>
      <c r="K4652" t="s">
        <v>24</v>
      </c>
      <c r="L4652" t="s">
        <v>3848</v>
      </c>
      <c r="M4652">
        <v>9</v>
      </c>
      <c r="N4652" t="s">
        <v>25</v>
      </c>
      <c r="O4652">
        <v>3</v>
      </c>
    </row>
    <row r="4653" spans="1:15" x14ac:dyDescent="0.3">
      <c r="A4653">
        <v>4652</v>
      </c>
      <c r="B4653" t="s">
        <v>4059</v>
      </c>
      <c r="C4653">
        <v>3808</v>
      </c>
      <c r="D4653">
        <v>2012</v>
      </c>
      <c r="E4653">
        <v>220</v>
      </c>
      <c r="F4653" t="s">
        <v>17</v>
      </c>
      <c r="G4653">
        <v>190</v>
      </c>
      <c r="H4653" t="s">
        <v>1921</v>
      </c>
      <c r="I4653">
        <v>11</v>
      </c>
      <c r="J4653">
        <v>2.1999999999999999E-2</v>
      </c>
      <c r="K4653" t="s">
        <v>24</v>
      </c>
      <c r="L4653" t="s">
        <v>3848</v>
      </c>
      <c r="M4653">
        <v>9</v>
      </c>
      <c r="N4653" t="s">
        <v>25</v>
      </c>
      <c r="O4653">
        <v>3</v>
      </c>
    </row>
    <row r="4654" spans="1:15" x14ac:dyDescent="0.3">
      <c r="A4654">
        <v>4653</v>
      </c>
      <c r="B4654" t="s">
        <v>4059</v>
      </c>
      <c r="C4654">
        <v>3809</v>
      </c>
      <c r="D4654">
        <v>2012</v>
      </c>
      <c r="E4654">
        <v>226</v>
      </c>
      <c r="F4654" t="s">
        <v>17</v>
      </c>
      <c r="G4654">
        <v>194</v>
      </c>
      <c r="H4654" t="s">
        <v>1921</v>
      </c>
      <c r="I4654">
        <v>10</v>
      </c>
      <c r="J4654">
        <v>0.108</v>
      </c>
      <c r="K4654" t="s">
        <v>24</v>
      </c>
      <c r="L4654" t="s">
        <v>3848</v>
      </c>
      <c r="M4654">
        <v>9</v>
      </c>
      <c r="N4654" t="s">
        <v>25</v>
      </c>
      <c r="O4654">
        <v>3</v>
      </c>
    </row>
    <row r="4655" spans="1:15" x14ac:dyDescent="0.3">
      <c r="A4655">
        <v>4654</v>
      </c>
      <c r="B4655" t="s">
        <v>4059</v>
      </c>
      <c r="C4655">
        <v>3810</v>
      </c>
      <c r="D4655">
        <v>2012</v>
      </c>
      <c r="E4655">
        <v>213</v>
      </c>
      <c r="F4655" t="s">
        <v>17</v>
      </c>
      <c r="G4655">
        <v>171</v>
      </c>
      <c r="H4655" t="s">
        <v>1921</v>
      </c>
      <c r="I4655">
        <v>11</v>
      </c>
      <c r="J4655">
        <v>0.25600000000000001</v>
      </c>
      <c r="K4655" t="s">
        <v>24</v>
      </c>
      <c r="L4655" t="s">
        <v>3848</v>
      </c>
      <c r="M4655">
        <v>9</v>
      </c>
      <c r="N4655" t="s">
        <v>25</v>
      </c>
      <c r="O4655">
        <v>3</v>
      </c>
    </row>
    <row r="4656" spans="1:15" x14ac:dyDescent="0.3">
      <c r="A4656">
        <v>4655</v>
      </c>
      <c r="B4656" t="s">
        <v>4059</v>
      </c>
      <c r="C4656">
        <v>3811</v>
      </c>
      <c r="D4656">
        <v>2012</v>
      </c>
      <c r="E4656">
        <v>268.88400000000001</v>
      </c>
      <c r="F4656" t="s">
        <v>17</v>
      </c>
      <c r="G4656" t="s">
        <v>16</v>
      </c>
      <c r="H4656" t="s">
        <v>1921</v>
      </c>
      <c r="I4656">
        <v>12</v>
      </c>
      <c r="J4656">
        <v>2.5999999999999999E-2</v>
      </c>
      <c r="K4656" t="s">
        <v>24</v>
      </c>
      <c r="L4656" t="s">
        <v>3848</v>
      </c>
      <c r="M4656" t="s">
        <v>16</v>
      </c>
      <c r="N4656" t="s">
        <v>16</v>
      </c>
      <c r="O4656" t="s">
        <v>16</v>
      </c>
    </row>
    <row r="4657" spans="1:15" x14ac:dyDescent="0.3">
      <c r="A4657">
        <v>4656</v>
      </c>
      <c r="B4657" t="s">
        <v>4059</v>
      </c>
      <c r="C4657">
        <v>3812</v>
      </c>
      <c r="D4657">
        <v>2012</v>
      </c>
      <c r="E4657">
        <v>273</v>
      </c>
      <c r="F4657" t="s">
        <v>17</v>
      </c>
      <c r="G4657">
        <v>348</v>
      </c>
      <c r="H4657" t="s">
        <v>1921</v>
      </c>
      <c r="I4657">
        <v>19</v>
      </c>
      <c r="J4657">
        <v>0.26200000000000001</v>
      </c>
      <c r="K4657" t="s">
        <v>24</v>
      </c>
      <c r="L4657" t="s">
        <v>3848</v>
      </c>
      <c r="M4657">
        <v>9</v>
      </c>
      <c r="N4657" t="s">
        <v>25</v>
      </c>
      <c r="O4657">
        <v>3</v>
      </c>
    </row>
    <row r="4658" spans="1:15" x14ac:dyDescent="0.3">
      <c r="A4658">
        <v>4657</v>
      </c>
      <c r="B4658" t="s">
        <v>4059</v>
      </c>
      <c r="C4658">
        <v>3813</v>
      </c>
      <c r="D4658">
        <v>2012</v>
      </c>
      <c r="E4658">
        <v>223.00299999999999</v>
      </c>
      <c r="F4658" t="s">
        <v>17</v>
      </c>
      <c r="G4658" t="s">
        <v>16</v>
      </c>
      <c r="H4658" t="s">
        <v>1921</v>
      </c>
      <c r="I4658">
        <v>11</v>
      </c>
      <c r="J4658">
        <v>0.126</v>
      </c>
      <c r="K4658" t="s">
        <v>24</v>
      </c>
      <c r="L4658" t="s">
        <v>3848</v>
      </c>
      <c r="M4658" t="s">
        <v>16</v>
      </c>
      <c r="N4658" t="s">
        <v>16</v>
      </c>
      <c r="O4658" t="s">
        <v>16</v>
      </c>
    </row>
    <row r="4659" spans="1:15" x14ac:dyDescent="0.3">
      <c r="A4659">
        <v>4658</v>
      </c>
      <c r="B4659" t="s">
        <v>4059</v>
      </c>
      <c r="C4659">
        <v>3814</v>
      </c>
      <c r="D4659">
        <v>2012</v>
      </c>
      <c r="E4659">
        <v>204</v>
      </c>
      <c r="F4659" t="s">
        <v>17</v>
      </c>
      <c r="G4659">
        <v>146</v>
      </c>
      <c r="H4659" t="s">
        <v>1921</v>
      </c>
      <c r="I4659">
        <v>8</v>
      </c>
      <c r="J4659">
        <v>0.108</v>
      </c>
      <c r="K4659" t="s">
        <v>24</v>
      </c>
      <c r="L4659" t="s">
        <v>3848</v>
      </c>
      <c r="M4659">
        <v>9</v>
      </c>
      <c r="N4659" t="s">
        <v>25</v>
      </c>
      <c r="O4659">
        <v>3</v>
      </c>
    </row>
    <row r="4660" spans="1:15" x14ac:dyDescent="0.3">
      <c r="A4660">
        <v>4659</v>
      </c>
      <c r="B4660" t="s">
        <v>4059</v>
      </c>
      <c r="C4660">
        <v>3815</v>
      </c>
      <c r="D4660">
        <v>2012</v>
      </c>
      <c r="E4660">
        <v>270</v>
      </c>
      <c r="F4660" t="s">
        <v>17</v>
      </c>
      <c r="G4660">
        <v>355</v>
      </c>
      <c r="H4660" t="s">
        <v>1921</v>
      </c>
      <c r="I4660">
        <v>21</v>
      </c>
      <c r="J4660">
        <v>7.3999999999999996E-2</v>
      </c>
      <c r="K4660" t="s">
        <v>24</v>
      </c>
      <c r="L4660" t="s">
        <v>3848</v>
      </c>
      <c r="M4660">
        <v>9</v>
      </c>
      <c r="N4660" t="s">
        <v>25</v>
      </c>
      <c r="O4660">
        <v>3</v>
      </c>
    </row>
    <row r="4661" spans="1:15" x14ac:dyDescent="0.3">
      <c r="A4661">
        <v>4660</v>
      </c>
      <c r="B4661" t="s">
        <v>4059</v>
      </c>
      <c r="C4661">
        <v>3816</v>
      </c>
      <c r="D4661">
        <v>2012</v>
      </c>
      <c r="E4661">
        <v>236</v>
      </c>
      <c r="F4661" t="s">
        <v>17</v>
      </c>
      <c r="G4661">
        <v>224</v>
      </c>
      <c r="H4661" t="s">
        <v>1921</v>
      </c>
      <c r="I4661">
        <v>9</v>
      </c>
      <c r="J4661">
        <v>9.4E-2</v>
      </c>
      <c r="K4661" t="s">
        <v>24</v>
      </c>
      <c r="L4661" t="s">
        <v>3848</v>
      </c>
      <c r="M4661">
        <v>9</v>
      </c>
      <c r="N4661" t="s">
        <v>25</v>
      </c>
      <c r="O4661">
        <v>3</v>
      </c>
    </row>
    <row r="4662" spans="1:15" x14ac:dyDescent="0.3">
      <c r="A4662">
        <v>4661</v>
      </c>
      <c r="B4662" t="s">
        <v>4059</v>
      </c>
      <c r="C4662">
        <v>3817</v>
      </c>
      <c r="D4662">
        <v>2012</v>
      </c>
      <c r="E4662">
        <v>273</v>
      </c>
      <c r="F4662" t="s">
        <v>17</v>
      </c>
      <c r="G4662">
        <v>376</v>
      </c>
      <c r="H4662" t="s">
        <v>1921</v>
      </c>
      <c r="I4662">
        <v>12</v>
      </c>
      <c r="J4662">
        <v>0.314</v>
      </c>
      <c r="K4662" t="s">
        <v>24</v>
      </c>
      <c r="L4662" t="s">
        <v>3848</v>
      </c>
      <c r="M4662">
        <v>9</v>
      </c>
      <c r="N4662" t="s">
        <v>25</v>
      </c>
      <c r="O4662">
        <v>3</v>
      </c>
    </row>
    <row r="4663" spans="1:15" x14ac:dyDescent="0.3">
      <c r="A4663">
        <v>4662</v>
      </c>
      <c r="B4663" t="s">
        <v>4059</v>
      </c>
      <c r="C4663">
        <v>3818</v>
      </c>
      <c r="D4663">
        <v>2012</v>
      </c>
      <c r="E4663">
        <v>225</v>
      </c>
      <c r="F4663" t="s">
        <v>17</v>
      </c>
      <c r="G4663">
        <v>214</v>
      </c>
      <c r="H4663" t="s">
        <v>1921</v>
      </c>
      <c r="I4663">
        <v>10</v>
      </c>
      <c r="J4663">
        <v>0.96399999999999997</v>
      </c>
      <c r="K4663" t="s">
        <v>24</v>
      </c>
      <c r="L4663" t="s">
        <v>3848</v>
      </c>
      <c r="M4663">
        <v>9</v>
      </c>
      <c r="N4663" t="s">
        <v>25</v>
      </c>
      <c r="O4663">
        <v>3</v>
      </c>
    </row>
    <row r="4664" spans="1:15" x14ac:dyDescent="0.3">
      <c r="A4664">
        <v>4663</v>
      </c>
      <c r="B4664" t="s">
        <v>4059</v>
      </c>
      <c r="C4664">
        <v>3819</v>
      </c>
      <c r="D4664">
        <v>2012</v>
      </c>
      <c r="E4664">
        <v>249</v>
      </c>
      <c r="F4664" t="s">
        <v>17</v>
      </c>
      <c r="G4664">
        <v>238</v>
      </c>
      <c r="H4664" t="s">
        <v>1921</v>
      </c>
      <c r="I4664">
        <v>15</v>
      </c>
      <c r="J4664">
        <v>8.2000000000000003E-2</v>
      </c>
      <c r="K4664" t="s">
        <v>24</v>
      </c>
      <c r="L4664" t="s">
        <v>3848</v>
      </c>
      <c r="M4664">
        <v>9</v>
      </c>
      <c r="N4664" t="s">
        <v>25</v>
      </c>
      <c r="O4664">
        <v>3</v>
      </c>
    </row>
    <row r="4665" spans="1:15" x14ac:dyDescent="0.3">
      <c r="A4665">
        <v>4664</v>
      </c>
      <c r="B4665" t="s">
        <v>4059</v>
      </c>
      <c r="C4665">
        <v>3820</v>
      </c>
      <c r="D4665">
        <v>2012</v>
      </c>
      <c r="E4665">
        <v>259</v>
      </c>
      <c r="F4665" t="s">
        <v>17</v>
      </c>
      <c r="G4665">
        <v>269</v>
      </c>
      <c r="H4665" t="s">
        <v>1921</v>
      </c>
      <c r="I4665">
        <v>14</v>
      </c>
      <c r="J4665">
        <v>0.252</v>
      </c>
      <c r="K4665" t="s">
        <v>24</v>
      </c>
      <c r="L4665" t="s">
        <v>3848</v>
      </c>
      <c r="M4665">
        <v>9</v>
      </c>
      <c r="N4665" t="s">
        <v>25</v>
      </c>
      <c r="O4665">
        <v>3</v>
      </c>
    </row>
    <row r="4666" spans="1:15" x14ac:dyDescent="0.3">
      <c r="A4666">
        <v>4665</v>
      </c>
      <c r="B4666" t="s">
        <v>4059</v>
      </c>
      <c r="C4666">
        <v>3821</v>
      </c>
      <c r="D4666">
        <v>2012</v>
      </c>
      <c r="E4666">
        <v>255</v>
      </c>
      <c r="F4666" t="s">
        <v>17</v>
      </c>
      <c r="G4666">
        <v>290</v>
      </c>
      <c r="H4666" t="s">
        <v>1921</v>
      </c>
      <c r="I4666">
        <v>16</v>
      </c>
      <c r="J4666">
        <v>0.432</v>
      </c>
      <c r="K4666" t="s">
        <v>24</v>
      </c>
      <c r="L4666" t="s">
        <v>3848</v>
      </c>
      <c r="M4666">
        <v>9</v>
      </c>
      <c r="N4666" t="s">
        <v>25</v>
      </c>
      <c r="O4666">
        <v>3</v>
      </c>
    </row>
    <row r="4667" spans="1:15" x14ac:dyDescent="0.3">
      <c r="A4667">
        <v>4666</v>
      </c>
      <c r="B4667" t="s">
        <v>4059</v>
      </c>
      <c r="C4667">
        <v>3822</v>
      </c>
      <c r="D4667">
        <v>2012</v>
      </c>
      <c r="E4667">
        <v>274</v>
      </c>
      <c r="F4667" t="s">
        <v>17</v>
      </c>
      <c r="G4667">
        <v>338</v>
      </c>
      <c r="H4667" t="s">
        <v>1921</v>
      </c>
      <c r="I4667">
        <v>16</v>
      </c>
      <c r="J4667">
        <v>0.33</v>
      </c>
      <c r="K4667" t="s">
        <v>24</v>
      </c>
      <c r="L4667" t="s">
        <v>3848</v>
      </c>
      <c r="M4667">
        <v>9</v>
      </c>
      <c r="N4667" t="s">
        <v>25</v>
      </c>
      <c r="O4667">
        <v>3</v>
      </c>
    </row>
    <row r="4668" spans="1:15" x14ac:dyDescent="0.3">
      <c r="A4668">
        <v>4667</v>
      </c>
      <c r="B4668" t="s">
        <v>4059</v>
      </c>
      <c r="C4668">
        <v>3823</v>
      </c>
      <c r="D4668">
        <v>2012</v>
      </c>
      <c r="E4668">
        <v>282</v>
      </c>
      <c r="F4668" t="s">
        <v>17</v>
      </c>
      <c r="G4668">
        <v>369</v>
      </c>
      <c r="H4668" t="s">
        <v>1921</v>
      </c>
      <c r="I4668">
        <v>17</v>
      </c>
      <c r="J4668">
        <v>0.29799999999999999</v>
      </c>
      <c r="K4668" t="s">
        <v>24</v>
      </c>
      <c r="L4668" t="s">
        <v>3848</v>
      </c>
      <c r="M4668">
        <v>9</v>
      </c>
      <c r="N4668" t="s">
        <v>25</v>
      </c>
      <c r="O4668">
        <v>3</v>
      </c>
    </row>
    <row r="4669" spans="1:15" x14ac:dyDescent="0.3">
      <c r="A4669">
        <v>4668</v>
      </c>
      <c r="B4669" t="s">
        <v>4059</v>
      </c>
      <c r="C4669">
        <v>3824</v>
      </c>
      <c r="D4669">
        <v>2012</v>
      </c>
      <c r="E4669">
        <v>290</v>
      </c>
      <c r="F4669" t="s">
        <v>17</v>
      </c>
      <c r="G4669">
        <v>331</v>
      </c>
      <c r="H4669" t="s">
        <v>1921</v>
      </c>
      <c r="I4669">
        <v>17</v>
      </c>
      <c r="J4669">
        <v>0.96599999999999997</v>
      </c>
      <c r="K4669" t="s">
        <v>24</v>
      </c>
      <c r="L4669" t="s">
        <v>3848</v>
      </c>
      <c r="M4669">
        <v>9</v>
      </c>
      <c r="N4669" t="s">
        <v>25</v>
      </c>
      <c r="O4669">
        <v>3</v>
      </c>
    </row>
    <row r="4670" spans="1:15" x14ac:dyDescent="0.3">
      <c r="A4670">
        <v>4669</v>
      </c>
      <c r="B4670" t="s">
        <v>4059</v>
      </c>
      <c r="C4670">
        <v>3825</v>
      </c>
      <c r="D4670">
        <v>2012</v>
      </c>
      <c r="E4670">
        <v>287</v>
      </c>
      <c r="F4670" t="s">
        <v>17</v>
      </c>
      <c r="G4670">
        <v>370</v>
      </c>
      <c r="H4670" t="s">
        <v>1921</v>
      </c>
      <c r="I4670">
        <v>22</v>
      </c>
      <c r="J4670">
        <v>7.8E-2</v>
      </c>
      <c r="K4670" t="s">
        <v>24</v>
      </c>
      <c r="L4670" t="s">
        <v>3848</v>
      </c>
      <c r="M4670">
        <v>9</v>
      </c>
      <c r="N4670" t="s">
        <v>25</v>
      </c>
      <c r="O4670">
        <v>3</v>
      </c>
    </row>
    <row r="4671" spans="1:15" x14ac:dyDescent="0.3">
      <c r="A4671">
        <v>4670</v>
      </c>
      <c r="B4671" t="s">
        <v>4059</v>
      </c>
      <c r="C4671">
        <v>3826</v>
      </c>
      <c r="D4671">
        <v>2012</v>
      </c>
      <c r="E4671">
        <v>268</v>
      </c>
      <c r="F4671" t="s">
        <v>17</v>
      </c>
      <c r="G4671">
        <v>291</v>
      </c>
      <c r="H4671" t="s">
        <v>1921</v>
      </c>
      <c r="I4671">
        <v>15</v>
      </c>
      <c r="J4671">
        <v>0.02</v>
      </c>
      <c r="K4671" t="s">
        <v>24</v>
      </c>
      <c r="L4671" t="s">
        <v>3848</v>
      </c>
      <c r="M4671">
        <v>9</v>
      </c>
      <c r="N4671" t="s">
        <v>25</v>
      </c>
      <c r="O4671">
        <v>3</v>
      </c>
    </row>
    <row r="4672" spans="1:15" x14ac:dyDescent="0.3">
      <c r="A4672">
        <v>4671</v>
      </c>
      <c r="B4672" t="s">
        <v>4059</v>
      </c>
      <c r="C4672">
        <v>3827</v>
      </c>
      <c r="D4672">
        <v>2012</v>
      </c>
      <c r="E4672">
        <v>299</v>
      </c>
      <c r="F4672" t="s">
        <v>17</v>
      </c>
      <c r="G4672">
        <v>385</v>
      </c>
      <c r="H4672" t="s">
        <v>1921</v>
      </c>
      <c r="I4672">
        <v>16</v>
      </c>
      <c r="J4672">
        <v>0.252</v>
      </c>
      <c r="K4672" t="s">
        <v>24</v>
      </c>
      <c r="L4672" t="s">
        <v>3848</v>
      </c>
      <c r="M4672">
        <v>9</v>
      </c>
      <c r="N4672" t="s">
        <v>25</v>
      </c>
      <c r="O4672">
        <v>3</v>
      </c>
    </row>
    <row r="4673" spans="1:15" x14ac:dyDescent="0.3">
      <c r="A4673">
        <v>4672</v>
      </c>
      <c r="B4673" t="s">
        <v>4059</v>
      </c>
      <c r="C4673">
        <v>3828</v>
      </c>
      <c r="D4673">
        <v>2012</v>
      </c>
      <c r="E4673">
        <v>280</v>
      </c>
      <c r="F4673" t="s">
        <v>17</v>
      </c>
      <c r="G4673">
        <v>347</v>
      </c>
      <c r="H4673" t="s">
        <v>1921</v>
      </c>
      <c r="I4673">
        <v>21</v>
      </c>
      <c r="J4673">
        <v>0.29199999999999998</v>
      </c>
      <c r="K4673" t="s">
        <v>24</v>
      </c>
      <c r="L4673" t="s">
        <v>3848</v>
      </c>
      <c r="M4673">
        <v>9</v>
      </c>
      <c r="N4673" t="s">
        <v>25</v>
      </c>
      <c r="O4673">
        <v>3</v>
      </c>
    </row>
    <row r="4674" spans="1:15" x14ac:dyDescent="0.3">
      <c r="A4674">
        <v>4673</v>
      </c>
      <c r="B4674" t="s">
        <v>4059</v>
      </c>
      <c r="C4674">
        <v>3829</v>
      </c>
      <c r="D4674">
        <v>2012</v>
      </c>
      <c r="E4674">
        <v>290</v>
      </c>
      <c r="F4674" t="s">
        <v>17</v>
      </c>
      <c r="G4674">
        <v>352</v>
      </c>
      <c r="H4674" t="s">
        <v>1921</v>
      </c>
      <c r="I4674">
        <v>23</v>
      </c>
      <c r="J4674">
        <v>0.29599999999999999</v>
      </c>
      <c r="K4674" t="s">
        <v>24</v>
      </c>
      <c r="L4674" t="s">
        <v>3848</v>
      </c>
      <c r="M4674">
        <v>9</v>
      </c>
      <c r="N4674" t="s">
        <v>25</v>
      </c>
      <c r="O4674">
        <v>3</v>
      </c>
    </row>
    <row r="4675" spans="1:15" x14ac:dyDescent="0.3">
      <c r="A4675">
        <v>4674</v>
      </c>
      <c r="B4675" t="s">
        <v>4059</v>
      </c>
      <c r="C4675">
        <v>3830</v>
      </c>
      <c r="D4675">
        <v>2012</v>
      </c>
      <c r="E4675">
        <v>283.822</v>
      </c>
      <c r="F4675" t="s">
        <v>17</v>
      </c>
      <c r="G4675" t="s">
        <v>16</v>
      </c>
      <c r="H4675" t="s">
        <v>1921</v>
      </c>
      <c r="I4675">
        <v>16</v>
      </c>
      <c r="J4675">
        <v>0.34799999999999998</v>
      </c>
      <c r="K4675" t="s">
        <v>24</v>
      </c>
      <c r="L4675" t="s">
        <v>3848</v>
      </c>
      <c r="M4675" t="s">
        <v>16</v>
      </c>
      <c r="N4675" t="s">
        <v>16</v>
      </c>
      <c r="O4675" t="s">
        <v>16</v>
      </c>
    </row>
    <row r="4676" spans="1:15" x14ac:dyDescent="0.3">
      <c r="A4676">
        <v>4675</v>
      </c>
      <c r="B4676" t="s">
        <v>4059</v>
      </c>
      <c r="C4676">
        <v>3831</v>
      </c>
      <c r="D4676">
        <v>2012</v>
      </c>
      <c r="E4676">
        <v>284</v>
      </c>
      <c r="F4676" t="s">
        <v>17</v>
      </c>
      <c r="G4676">
        <v>349</v>
      </c>
      <c r="H4676" t="s">
        <v>1921</v>
      </c>
      <c r="I4676">
        <v>18</v>
      </c>
      <c r="J4676">
        <v>6.6000000000000003E-2</v>
      </c>
      <c r="K4676" t="s">
        <v>24</v>
      </c>
      <c r="L4676" t="s">
        <v>3848</v>
      </c>
      <c r="M4676">
        <v>9</v>
      </c>
      <c r="N4676" t="s">
        <v>25</v>
      </c>
      <c r="O4676">
        <v>3</v>
      </c>
    </row>
    <row r="4677" spans="1:15" x14ac:dyDescent="0.3">
      <c r="A4677">
        <v>4676</v>
      </c>
      <c r="B4677" t="s">
        <v>4059</v>
      </c>
      <c r="C4677">
        <v>3832</v>
      </c>
      <c r="D4677">
        <v>2012</v>
      </c>
      <c r="E4677">
        <v>294</v>
      </c>
      <c r="F4677" t="s">
        <v>17</v>
      </c>
      <c r="G4677">
        <v>417</v>
      </c>
      <c r="H4677" t="s">
        <v>1921</v>
      </c>
      <c r="I4677">
        <v>22</v>
      </c>
      <c r="J4677">
        <v>2.5999999999999999E-2</v>
      </c>
      <c r="K4677" t="s">
        <v>24</v>
      </c>
      <c r="L4677" t="s">
        <v>3848</v>
      </c>
      <c r="M4677">
        <v>9</v>
      </c>
      <c r="N4677" t="s">
        <v>25</v>
      </c>
      <c r="O4677">
        <v>3</v>
      </c>
    </row>
    <row r="4678" spans="1:15" x14ac:dyDescent="0.3">
      <c r="A4678">
        <v>4677</v>
      </c>
      <c r="B4678" t="s">
        <v>4059</v>
      </c>
      <c r="C4678">
        <v>3833</v>
      </c>
      <c r="D4678">
        <v>2012</v>
      </c>
      <c r="E4678">
        <v>304</v>
      </c>
      <c r="F4678" t="s">
        <v>17</v>
      </c>
      <c r="G4678">
        <v>528</v>
      </c>
      <c r="H4678" t="s">
        <v>1921</v>
      </c>
      <c r="I4678">
        <v>16</v>
      </c>
      <c r="J4678">
        <v>0.30199999999999999</v>
      </c>
      <c r="K4678" t="s">
        <v>24</v>
      </c>
      <c r="L4678" t="s">
        <v>3848</v>
      </c>
      <c r="M4678">
        <v>9</v>
      </c>
      <c r="N4678" t="s">
        <v>25</v>
      </c>
      <c r="O4678">
        <v>3</v>
      </c>
    </row>
    <row r="4679" spans="1:15" x14ac:dyDescent="0.3">
      <c r="A4679">
        <v>4678</v>
      </c>
      <c r="B4679" t="s">
        <v>4059</v>
      </c>
      <c r="C4679">
        <v>3834</v>
      </c>
      <c r="D4679">
        <v>2012</v>
      </c>
      <c r="E4679">
        <v>268</v>
      </c>
      <c r="F4679" t="s">
        <v>17</v>
      </c>
      <c r="G4679">
        <v>325</v>
      </c>
      <c r="H4679" t="s">
        <v>1921</v>
      </c>
      <c r="I4679">
        <v>18</v>
      </c>
      <c r="J4679">
        <v>0.11600000000000001</v>
      </c>
      <c r="K4679" t="s">
        <v>24</v>
      </c>
      <c r="L4679" t="s">
        <v>3848</v>
      </c>
      <c r="M4679">
        <v>9</v>
      </c>
      <c r="N4679" t="s">
        <v>25</v>
      </c>
      <c r="O4679">
        <v>3</v>
      </c>
    </row>
    <row r="4680" spans="1:15" x14ac:dyDescent="0.3">
      <c r="A4680">
        <v>4679</v>
      </c>
      <c r="B4680" t="s">
        <v>4059</v>
      </c>
      <c r="C4680">
        <v>3835</v>
      </c>
      <c r="D4680">
        <v>2012</v>
      </c>
      <c r="E4680">
        <v>234</v>
      </c>
      <c r="F4680" t="s">
        <v>17</v>
      </c>
      <c r="G4680">
        <v>234</v>
      </c>
      <c r="H4680" t="s">
        <v>1921</v>
      </c>
      <c r="I4680">
        <v>13</v>
      </c>
      <c r="J4680">
        <v>0.64400000000000002</v>
      </c>
      <c r="K4680" t="s">
        <v>24</v>
      </c>
      <c r="L4680" t="s">
        <v>3848</v>
      </c>
      <c r="M4680">
        <v>9</v>
      </c>
      <c r="N4680" t="s">
        <v>25</v>
      </c>
      <c r="O4680">
        <v>3</v>
      </c>
    </row>
    <row r="4681" spans="1:15" x14ac:dyDescent="0.3">
      <c r="A4681">
        <v>4680</v>
      </c>
      <c r="B4681" t="s">
        <v>4059</v>
      </c>
      <c r="C4681">
        <v>3836</v>
      </c>
      <c r="D4681">
        <v>2012</v>
      </c>
      <c r="E4681">
        <v>277</v>
      </c>
      <c r="F4681" t="s">
        <v>17</v>
      </c>
      <c r="G4681">
        <v>350</v>
      </c>
      <c r="H4681" t="s">
        <v>1921</v>
      </c>
      <c r="I4681">
        <v>17</v>
      </c>
      <c r="J4681">
        <v>0.42599999999999999</v>
      </c>
      <c r="K4681" t="s">
        <v>24</v>
      </c>
      <c r="L4681" t="s">
        <v>3848</v>
      </c>
      <c r="M4681">
        <v>9</v>
      </c>
      <c r="N4681" t="s">
        <v>25</v>
      </c>
      <c r="O4681">
        <v>3</v>
      </c>
    </row>
    <row r="4682" spans="1:15" x14ac:dyDescent="0.3">
      <c r="A4682">
        <v>4681</v>
      </c>
      <c r="B4682" t="s">
        <v>4059</v>
      </c>
      <c r="C4682">
        <v>3837</v>
      </c>
      <c r="D4682">
        <v>2012</v>
      </c>
      <c r="E4682">
        <v>250</v>
      </c>
      <c r="F4682" t="s">
        <v>17</v>
      </c>
      <c r="G4682">
        <v>250</v>
      </c>
      <c r="H4682" t="s">
        <v>1921</v>
      </c>
      <c r="I4682">
        <v>10</v>
      </c>
      <c r="J4682">
        <v>0.17199999999999999</v>
      </c>
      <c r="K4682" t="s">
        <v>24</v>
      </c>
      <c r="L4682" t="s">
        <v>3848</v>
      </c>
      <c r="M4682">
        <v>9</v>
      </c>
      <c r="N4682" t="s">
        <v>25</v>
      </c>
      <c r="O4682">
        <v>3</v>
      </c>
    </row>
    <row r="4683" spans="1:15" x14ac:dyDescent="0.3">
      <c r="A4683">
        <v>4682</v>
      </c>
      <c r="B4683" t="s">
        <v>4059</v>
      </c>
      <c r="C4683">
        <v>3838</v>
      </c>
      <c r="D4683">
        <v>2012</v>
      </c>
      <c r="E4683">
        <v>252.87899999999999</v>
      </c>
      <c r="F4683" t="s">
        <v>17</v>
      </c>
      <c r="G4683" t="s">
        <v>16</v>
      </c>
      <c r="H4683" t="s">
        <v>1921</v>
      </c>
      <c r="I4683">
        <v>10</v>
      </c>
      <c r="J4683">
        <v>0.316</v>
      </c>
      <c r="K4683" t="s">
        <v>24</v>
      </c>
      <c r="L4683" t="s">
        <v>3848</v>
      </c>
      <c r="M4683" t="s">
        <v>16</v>
      </c>
      <c r="N4683" t="s">
        <v>16</v>
      </c>
      <c r="O4683" t="s">
        <v>16</v>
      </c>
    </row>
    <row r="4684" spans="1:15" x14ac:dyDescent="0.3">
      <c r="A4684">
        <v>4683</v>
      </c>
      <c r="B4684" t="s">
        <v>4059</v>
      </c>
      <c r="C4684">
        <v>3839</v>
      </c>
      <c r="D4684">
        <v>2012</v>
      </c>
      <c r="E4684">
        <v>282.755</v>
      </c>
      <c r="F4684" t="s">
        <v>17</v>
      </c>
      <c r="G4684" t="s">
        <v>16</v>
      </c>
      <c r="H4684" t="s">
        <v>1921</v>
      </c>
      <c r="I4684">
        <v>15</v>
      </c>
      <c r="J4684">
        <v>9.1999999999999998E-2</v>
      </c>
      <c r="K4684" t="s">
        <v>24</v>
      </c>
      <c r="L4684" t="s">
        <v>3848</v>
      </c>
      <c r="M4684" t="s">
        <v>16</v>
      </c>
      <c r="N4684" t="s">
        <v>16</v>
      </c>
      <c r="O4684" t="s">
        <v>16</v>
      </c>
    </row>
    <row r="4685" spans="1:15" x14ac:dyDescent="0.3">
      <c r="A4685">
        <v>4684</v>
      </c>
      <c r="B4685" t="s">
        <v>4059</v>
      </c>
      <c r="C4685">
        <v>3840</v>
      </c>
      <c r="D4685">
        <v>2013</v>
      </c>
      <c r="E4685">
        <v>230</v>
      </c>
      <c r="F4685" t="s">
        <v>17</v>
      </c>
      <c r="G4685">
        <v>229.51773919999999</v>
      </c>
      <c r="H4685" t="s">
        <v>1921</v>
      </c>
      <c r="I4685">
        <v>10</v>
      </c>
      <c r="J4685">
        <v>0.85399999999999998</v>
      </c>
      <c r="K4685" t="s">
        <v>24</v>
      </c>
      <c r="L4685" t="s">
        <v>3848</v>
      </c>
      <c r="M4685">
        <v>10</v>
      </c>
      <c r="N4685" t="s">
        <v>25</v>
      </c>
      <c r="O4685">
        <v>4</v>
      </c>
    </row>
    <row r="4686" spans="1:15" x14ac:dyDescent="0.3">
      <c r="A4686">
        <v>4685</v>
      </c>
      <c r="B4686" t="s">
        <v>4059</v>
      </c>
      <c r="C4686">
        <v>3841</v>
      </c>
      <c r="D4686">
        <v>2013</v>
      </c>
      <c r="E4686">
        <v>277</v>
      </c>
      <c r="F4686" t="s">
        <v>17</v>
      </c>
      <c r="G4686">
        <v>435.44867520000003</v>
      </c>
      <c r="H4686" t="s">
        <v>1921</v>
      </c>
      <c r="I4686">
        <v>23</v>
      </c>
      <c r="J4686">
        <v>0.08</v>
      </c>
      <c r="K4686" t="s">
        <v>24</v>
      </c>
      <c r="L4686" t="s">
        <v>3848</v>
      </c>
      <c r="M4686">
        <v>9</v>
      </c>
      <c r="N4686" t="s">
        <v>25</v>
      </c>
      <c r="O4686">
        <v>3</v>
      </c>
    </row>
    <row r="4687" spans="1:15" x14ac:dyDescent="0.3">
      <c r="A4687">
        <v>4686</v>
      </c>
      <c r="B4687" t="s">
        <v>4059</v>
      </c>
      <c r="C4687">
        <v>3842</v>
      </c>
      <c r="D4687">
        <v>2013</v>
      </c>
      <c r="E4687">
        <v>226.72989749999999</v>
      </c>
      <c r="F4687" t="s">
        <v>17</v>
      </c>
      <c r="G4687">
        <v>216.36356050000001</v>
      </c>
      <c r="H4687" t="s">
        <v>1921</v>
      </c>
      <c r="I4687">
        <v>12</v>
      </c>
      <c r="J4687">
        <v>0.30599999999999999</v>
      </c>
      <c r="K4687" t="s">
        <v>24</v>
      </c>
      <c r="L4687" t="s">
        <v>3848</v>
      </c>
      <c r="M4687">
        <v>10</v>
      </c>
      <c r="N4687" t="s">
        <v>25</v>
      </c>
      <c r="O4687">
        <v>4</v>
      </c>
    </row>
    <row r="4688" spans="1:15" x14ac:dyDescent="0.3">
      <c r="A4688">
        <v>4687</v>
      </c>
      <c r="B4688" t="s">
        <v>4059</v>
      </c>
      <c r="C4688">
        <v>3843</v>
      </c>
      <c r="D4688">
        <v>2013</v>
      </c>
      <c r="E4688">
        <v>276</v>
      </c>
      <c r="F4688" t="s">
        <v>17</v>
      </c>
      <c r="G4688">
        <v>422.29449649999998</v>
      </c>
      <c r="H4688" t="s">
        <v>1921</v>
      </c>
      <c r="I4688">
        <v>19</v>
      </c>
      <c r="J4688">
        <v>0.188</v>
      </c>
      <c r="K4688" t="s">
        <v>24</v>
      </c>
      <c r="L4688" t="s">
        <v>3848</v>
      </c>
      <c r="M4688">
        <v>10</v>
      </c>
      <c r="N4688" t="s">
        <v>25</v>
      </c>
      <c r="O4688">
        <v>4</v>
      </c>
    </row>
    <row r="4689" spans="1:15" x14ac:dyDescent="0.3">
      <c r="A4689">
        <v>4688</v>
      </c>
      <c r="B4689" t="s">
        <v>4059</v>
      </c>
      <c r="C4689">
        <v>3844</v>
      </c>
      <c r="D4689">
        <v>2013</v>
      </c>
      <c r="E4689">
        <v>231.75792430000001</v>
      </c>
      <c r="F4689" t="s">
        <v>17</v>
      </c>
      <c r="G4689">
        <v>232.6928858</v>
      </c>
      <c r="H4689" t="s">
        <v>1921</v>
      </c>
      <c r="I4689">
        <v>10</v>
      </c>
      <c r="J4689">
        <v>0.126</v>
      </c>
      <c r="K4689" t="s">
        <v>24</v>
      </c>
      <c r="L4689" t="s">
        <v>3848</v>
      </c>
      <c r="M4689">
        <v>10</v>
      </c>
      <c r="N4689" t="s">
        <v>25</v>
      </c>
      <c r="O4689">
        <v>4</v>
      </c>
    </row>
    <row r="4690" spans="1:15" x14ac:dyDescent="0.3">
      <c r="A4690">
        <v>4689</v>
      </c>
      <c r="B4690" t="s">
        <v>4059</v>
      </c>
      <c r="C4690">
        <v>3845</v>
      </c>
      <c r="D4690">
        <v>2013</v>
      </c>
      <c r="E4690">
        <v>260</v>
      </c>
      <c r="F4690" t="s">
        <v>17</v>
      </c>
      <c r="G4690">
        <v>347.45175540000002</v>
      </c>
      <c r="H4690" t="s">
        <v>1921</v>
      </c>
      <c r="I4690">
        <v>13</v>
      </c>
      <c r="J4690">
        <v>0.26600000000000001</v>
      </c>
      <c r="K4690" t="s">
        <v>24</v>
      </c>
      <c r="L4690" t="s">
        <v>3848</v>
      </c>
      <c r="M4690">
        <v>10</v>
      </c>
      <c r="N4690" t="s">
        <v>25</v>
      </c>
      <c r="O4690">
        <v>4</v>
      </c>
    </row>
    <row r="4691" spans="1:15" x14ac:dyDescent="0.3">
      <c r="A4691">
        <v>4690</v>
      </c>
      <c r="B4691" t="s">
        <v>4059</v>
      </c>
      <c r="C4691">
        <v>3846</v>
      </c>
      <c r="D4691">
        <v>2013</v>
      </c>
      <c r="E4691">
        <v>230</v>
      </c>
      <c r="F4691" t="s">
        <v>17</v>
      </c>
      <c r="G4691">
        <v>206.38452839999999</v>
      </c>
      <c r="H4691" t="s">
        <v>1921</v>
      </c>
      <c r="I4691">
        <v>12</v>
      </c>
      <c r="J4691">
        <v>0.26800000000000002</v>
      </c>
      <c r="K4691" t="s">
        <v>24</v>
      </c>
      <c r="L4691" t="s">
        <v>3848</v>
      </c>
      <c r="M4691">
        <v>10</v>
      </c>
      <c r="N4691" t="s">
        <v>25</v>
      </c>
      <c r="O4691">
        <v>4</v>
      </c>
    </row>
    <row r="4692" spans="1:15" x14ac:dyDescent="0.3">
      <c r="A4692">
        <v>4691</v>
      </c>
      <c r="B4692" t="s">
        <v>4059</v>
      </c>
      <c r="C4692">
        <v>3847</v>
      </c>
      <c r="D4692">
        <v>2013</v>
      </c>
      <c r="E4692">
        <v>236</v>
      </c>
      <c r="F4692" t="s">
        <v>17</v>
      </c>
      <c r="G4692">
        <v>222.71385369999999</v>
      </c>
      <c r="H4692" t="s">
        <v>1921</v>
      </c>
      <c r="I4692">
        <v>9</v>
      </c>
      <c r="J4692">
        <v>0.09</v>
      </c>
      <c r="K4692" t="s">
        <v>24</v>
      </c>
      <c r="L4692" t="s">
        <v>3848</v>
      </c>
      <c r="M4692">
        <v>10</v>
      </c>
      <c r="N4692" t="s">
        <v>25</v>
      </c>
      <c r="O4692">
        <v>4</v>
      </c>
    </row>
    <row r="4693" spans="1:15" x14ac:dyDescent="0.3">
      <c r="A4693">
        <v>4692</v>
      </c>
      <c r="B4693" t="s">
        <v>4059</v>
      </c>
      <c r="C4693">
        <v>3848</v>
      </c>
      <c r="D4693">
        <v>2013</v>
      </c>
      <c r="E4693">
        <v>235</v>
      </c>
      <c r="F4693" t="s">
        <v>17</v>
      </c>
      <c r="G4693">
        <v>221.35307660000001</v>
      </c>
      <c r="H4693" t="s">
        <v>1921</v>
      </c>
      <c r="I4693">
        <v>10</v>
      </c>
      <c r="J4693">
        <v>6.8000000000000005E-2</v>
      </c>
      <c r="K4693" t="s">
        <v>24</v>
      </c>
      <c r="L4693" t="s">
        <v>3848</v>
      </c>
      <c r="M4693">
        <v>10</v>
      </c>
      <c r="N4693" t="s">
        <v>25</v>
      </c>
      <c r="O4693">
        <v>4</v>
      </c>
    </row>
    <row r="4694" spans="1:15" x14ac:dyDescent="0.3">
      <c r="A4694">
        <v>4693</v>
      </c>
      <c r="B4694" t="s">
        <v>4059</v>
      </c>
      <c r="C4694">
        <v>3849</v>
      </c>
      <c r="D4694">
        <v>2013</v>
      </c>
      <c r="E4694">
        <v>233</v>
      </c>
      <c r="F4694" t="s">
        <v>17</v>
      </c>
      <c r="G4694">
        <v>260.8156128</v>
      </c>
      <c r="H4694" t="s">
        <v>1921</v>
      </c>
      <c r="I4694">
        <v>9</v>
      </c>
      <c r="J4694">
        <v>6.6000000000000003E-2</v>
      </c>
      <c r="K4694" t="s">
        <v>24</v>
      </c>
      <c r="L4694" t="s">
        <v>3848</v>
      </c>
      <c r="M4694">
        <v>10</v>
      </c>
      <c r="N4694" t="s">
        <v>25</v>
      </c>
      <c r="O4694">
        <v>4</v>
      </c>
    </row>
    <row r="4695" spans="1:15" x14ac:dyDescent="0.3">
      <c r="A4695">
        <v>4694</v>
      </c>
      <c r="B4695" t="s">
        <v>4059</v>
      </c>
      <c r="C4695">
        <v>3850</v>
      </c>
      <c r="D4695">
        <v>2013</v>
      </c>
      <c r="E4695">
        <v>230</v>
      </c>
      <c r="F4695" t="s">
        <v>17</v>
      </c>
      <c r="G4695">
        <v>196.40549619999999</v>
      </c>
      <c r="H4695" t="s">
        <v>1921</v>
      </c>
      <c r="I4695">
        <v>10</v>
      </c>
      <c r="J4695">
        <v>0.314</v>
      </c>
      <c r="K4695" t="s">
        <v>24</v>
      </c>
      <c r="L4695" t="s">
        <v>3848</v>
      </c>
      <c r="M4695">
        <v>8</v>
      </c>
      <c r="N4695" t="s">
        <v>20</v>
      </c>
      <c r="O4695">
        <v>3</v>
      </c>
    </row>
    <row r="4696" spans="1:15" x14ac:dyDescent="0.3">
      <c r="A4696">
        <v>4695</v>
      </c>
      <c r="B4696" t="s">
        <v>4059</v>
      </c>
      <c r="C4696">
        <v>3851</v>
      </c>
      <c r="D4696">
        <v>2013</v>
      </c>
      <c r="E4696">
        <v>266</v>
      </c>
      <c r="F4696" t="s">
        <v>17</v>
      </c>
      <c r="G4696">
        <v>352.44127150000003</v>
      </c>
      <c r="H4696" t="s">
        <v>1921</v>
      </c>
      <c r="I4696">
        <v>19</v>
      </c>
      <c r="J4696">
        <v>0.30399999999999999</v>
      </c>
      <c r="K4696" t="s">
        <v>24</v>
      </c>
      <c r="L4696" t="s">
        <v>3848</v>
      </c>
      <c r="M4696">
        <v>10</v>
      </c>
      <c r="N4696" t="s">
        <v>25</v>
      </c>
      <c r="O4696">
        <v>4</v>
      </c>
    </row>
    <row r="4697" spans="1:15" x14ac:dyDescent="0.3">
      <c r="A4697">
        <v>4696</v>
      </c>
      <c r="B4697" t="s">
        <v>4059</v>
      </c>
      <c r="C4697">
        <v>3852</v>
      </c>
      <c r="D4697">
        <v>2013</v>
      </c>
      <c r="E4697">
        <v>160</v>
      </c>
      <c r="F4697" t="s">
        <v>17</v>
      </c>
      <c r="G4697">
        <v>141.97441180000001</v>
      </c>
      <c r="H4697" t="s">
        <v>1921</v>
      </c>
      <c r="I4697">
        <v>8</v>
      </c>
      <c r="J4697">
        <v>0.89600000000000002</v>
      </c>
      <c r="K4697" t="s">
        <v>24</v>
      </c>
      <c r="L4697" t="s">
        <v>3848</v>
      </c>
      <c r="M4697">
        <v>10</v>
      </c>
      <c r="N4697" t="s">
        <v>25</v>
      </c>
      <c r="O4697">
        <v>4</v>
      </c>
    </row>
    <row r="4698" spans="1:15" x14ac:dyDescent="0.3">
      <c r="A4698">
        <v>4697</v>
      </c>
      <c r="B4698" t="s">
        <v>4059</v>
      </c>
      <c r="C4698">
        <v>3853</v>
      </c>
      <c r="D4698">
        <v>2013</v>
      </c>
      <c r="E4698">
        <v>220</v>
      </c>
      <c r="F4698" t="s">
        <v>17</v>
      </c>
      <c r="G4698">
        <v>218.6315223</v>
      </c>
      <c r="H4698" t="s">
        <v>1921</v>
      </c>
      <c r="I4698">
        <v>11</v>
      </c>
      <c r="J4698">
        <v>0.30399999999999999</v>
      </c>
      <c r="K4698" t="s">
        <v>24</v>
      </c>
      <c r="L4698" t="s">
        <v>3848</v>
      </c>
      <c r="M4698">
        <v>10</v>
      </c>
      <c r="N4698" t="s">
        <v>25</v>
      </c>
      <c r="O4698">
        <v>4</v>
      </c>
    </row>
    <row r="4699" spans="1:15" x14ac:dyDescent="0.3">
      <c r="A4699">
        <v>4698</v>
      </c>
      <c r="B4699" t="s">
        <v>4059</v>
      </c>
      <c r="C4699">
        <v>3854</v>
      </c>
      <c r="D4699">
        <v>2013</v>
      </c>
      <c r="E4699">
        <v>246</v>
      </c>
      <c r="F4699" t="s">
        <v>17</v>
      </c>
      <c r="G4699">
        <v>278.95930759999999</v>
      </c>
      <c r="H4699" t="s">
        <v>1921</v>
      </c>
      <c r="I4699">
        <v>14</v>
      </c>
      <c r="J4699">
        <v>0.70799999999999996</v>
      </c>
      <c r="K4699" t="s">
        <v>24</v>
      </c>
      <c r="L4699" t="s">
        <v>3848</v>
      </c>
      <c r="M4699">
        <v>10</v>
      </c>
      <c r="N4699" t="s">
        <v>25</v>
      </c>
      <c r="O4699">
        <v>4</v>
      </c>
    </row>
    <row r="4700" spans="1:15" x14ac:dyDescent="0.3">
      <c r="A4700">
        <v>4699</v>
      </c>
      <c r="B4700" t="s">
        <v>4059</v>
      </c>
      <c r="C4700">
        <v>3855</v>
      </c>
      <c r="D4700">
        <v>2013</v>
      </c>
      <c r="E4700">
        <v>220</v>
      </c>
      <c r="F4700" t="s">
        <v>17</v>
      </c>
      <c r="G4700">
        <v>202.30219700000001</v>
      </c>
      <c r="H4700" t="s">
        <v>1921</v>
      </c>
      <c r="I4700">
        <v>10</v>
      </c>
      <c r="J4700">
        <v>0.64</v>
      </c>
      <c r="K4700" t="s">
        <v>24</v>
      </c>
      <c r="L4700" t="s">
        <v>3848</v>
      </c>
      <c r="M4700">
        <v>10</v>
      </c>
      <c r="N4700" t="s">
        <v>25</v>
      </c>
      <c r="O4700">
        <v>4</v>
      </c>
    </row>
    <row r="4701" spans="1:15" x14ac:dyDescent="0.3">
      <c r="A4701">
        <v>4700</v>
      </c>
      <c r="B4701" t="s">
        <v>4059</v>
      </c>
      <c r="C4701">
        <v>3856</v>
      </c>
      <c r="D4701">
        <v>2013</v>
      </c>
      <c r="E4701">
        <v>286</v>
      </c>
      <c r="F4701" t="s">
        <v>17</v>
      </c>
      <c r="G4701">
        <v>377.3888518</v>
      </c>
      <c r="H4701" t="s">
        <v>1921</v>
      </c>
      <c r="I4701">
        <v>18</v>
      </c>
      <c r="J4701">
        <v>0.218</v>
      </c>
      <c r="K4701" t="s">
        <v>24</v>
      </c>
      <c r="L4701" t="s">
        <v>3848</v>
      </c>
      <c r="M4701">
        <v>10</v>
      </c>
      <c r="N4701" t="s">
        <v>25</v>
      </c>
      <c r="O4701">
        <v>4</v>
      </c>
    </row>
    <row r="4702" spans="1:15" x14ac:dyDescent="0.3">
      <c r="A4702">
        <v>4701</v>
      </c>
      <c r="B4702" t="s">
        <v>4059</v>
      </c>
      <c r="C4702">
        <v>3857</v>
      </c>
      <c r="D4702">
        <v>2013</v>
      </c>
      <c r="E4702">
        <v>263</v>
      </c>
      <c r="F4702" t="s">
        <v>17</v>
      </c>
      <c r="G4702">
        <v>278.95930759999999</v>
      </c>
      <c r="H4702" t="s">
        <v>1921</v>
      </c>
      <c r="I4702">
        <v>13</v>
      </c>
      <c r="J4702">
        <v>0.32</v>
      </c>
      <c r="K4702" t="s">
        <v>24</v>
      </c>
      <c r="L4702" t="s">
        <v>3848</v>
      </c>
      <c r="M4702">
        <v>10</v>
      </c>
      <c r="N4702" t="s">
        <v>25</v>
      </c>
      <c r="O4702">
        <v>4</v>
      </c>
    </row>
    <row r="4703" spans="1:15" x14ac:dyDescent="0.3">
      <c r="A4703">
        <v>4702</v>
      </c>
      <c r="B4703" t="s">
        <v>4059</v>
      </c>
      <c r="C4703">
        <v>3858</v>
      </c>
      <c r="D4703">
        <v>2013</v>
      </c>
      <c r="E4703">
        <v>275</v>
      </c>
      <c r="F4703" t="s">
        <v>17</v>
      </c>
      <c r="G4703">
        <v>364.23467310000001</v>
      </c>
      <c r="H4703" t="s">
        <v>1921</v>
      </c>
      <c r="I4703">
        <v>18</v>
      </c>
      <c r="J4703">
        <v>0.32200000000000001</v>
      </c>
      <c r="K4703" t="s">
        <v>24</v>
      </c>
      <c r="L4703" t="s">
        <v>3848</v>
      </c>
      <c r="M4703">
        <v>10</v>
      </c>
      <c r="N4703" t="s">
        <v>25</v>
      </c>
      <c r="O4703">
        <v>4</v>
      </c>
    </row>
    <row r="4704" spans="1:15" x14ac:dyDescent="0.3">
      <c r="A4704">
        <v>4703</v>
      </c>
      <c r="B4704" t="s">
        <v>4059</v>
      </c>
      <c r="C4704">
        <v>3859</v>
      </c>
      <c r="D4704">
        <v>2013</v>
      </c>
      <c r="E4704">
        <v>226</v>
      </c>
      <c r="F4704" t="s">
        <v>17</v>
      </c>
      <c r="G4704">
        <v>218.6315223</v>
      </c>
      <c r="H4704" t="s">
        <v>1921</v>
      </c>
      <c r="I4704">
        <v>10</v>
      </c>
      <c r="J4704">
        <v>0.81599999999999995</v>
      </c>
      <c r="K4704" t="s">
        <v>24</v>
      </c>
      <c r="L4704" t="s">
        <v>3848</v>
      </c>
      <c r="M4704">
        <v>10</v>
      </c>
      <c r="N4704" t="s">
        <v>25</v>
      </c>
      <c r="O4704">
        <v>4</v>
      </c>
    </row>
    <row r="4705" spans="1:15" x14ac:dyDescent="0.3">
      <c r="A4705">
        <v>4704</v>
      </c>
      <c r="B4705" t="s">
        <v>4059</v>
      </c>
      <c r="C4705">
        <v>3860</v>
      </c>
      <c r="D4705">
        <v>2013</v>
      </c>
      <c r="E4705">
        <v>286</v>
      </c>
      <c r="F4705" t="s">
        <v>17</v>
      </c>
      <c r="G4705">
        <v>406.8723559</v>
      </c>
      <c r="H4705" t="s">
        <v>1921</v>
      </c>
      <c r="I4705">
        <v>21</v>
      </c>
      <c r="J4705">
        <v>8.4000000000000005E-2</v>
      </c>
      <c r="K4705" t="s">
        <v>24</v>
      </c>
      <c r="L4705" t="s">
        <v>3848</v>
      </c>
      <c r="M4705">
        <v>10</v>
      </c>
      <c r="N4705" t="s">
        <v>25</v>
      </c>
      <c r="O4705">
        <v>4</v>
      </c>
    </row>
    <row r="4706" spans="1:15" x14ac:dyDescent="0.3">
      <c r="A4706">
        <v>4705</v>
      </c>
      <c r="B4706" t="s">
        <v>4059</v>
      </c>
      <c r="C4706">
        <v>3861</v>
      </c>
      <c r="D4706">
        <v>2013</v>
      </c>
      <c r="E4706">
        <v>225</v>
      </c>
      <c r="F4706" t="s">
        <v>17</v>
      </c>
      <c r="G4706">
        <v>198.6734581</v>
      </c>
      <c r="H4706" t="s">
        <v>1921</v>
      </c>
      <c r="I4706">
        <v>10</v>
      </c>
      <c r="J4706">
        <v>0.33400000000000002</v>
      </c>
      <c r="K4706" t="s">
        <v>24</v>
      </c>
      <c r="L4706" t="s">
        <v>3848</v>
      </c>
      <c r="M4706">
        <v>10</v>
      </c>
      <c r="N4706" t="s">
        <v>25</v>
      </c>
      <c r="O4706">
        <v>4</v>
      </c>
    </row>
    <row r="4707" spans="1:15" x14ac:dyDescent="0.3">
      <c r="A4707">
        <v>4706</v>
      </c>
      <c r="B4707" t="s">
        <v>4059</v>
      </c>
      <c r="C4707">
        <v>3862</v>
      </c>
      <c r="D4707">
        <v>2013</v>
      </c>
      <c r="E4707">
        <v>220.97414459999999</v>
      </c>
      <c r="F4707" t="s">
        <v>17</v>
      </c>
      <c r="G4707">
        <v>198.6734581</v>
      </c>
      <c r="H4707" t="s">
        <v>1921</v>
      </c>
      <c r="I4707">
        <v>10</v>
      </c>
      <c r="J4707">
        <v>0.29799999999999999</v>
      </c>
      <c r="K4707" t="s">
        <v>24</v>
      </c>
      <c r="L4707" t="s">
        <v>3848</v>
      </c>
      <c r="M4707">
        <v>10</v>
      </c>
      <c r="N4707" t="s">
        <v>25</v>
      </c>
      <c r="O4707">
        <v>4</v>
      </c>
    </row>
    <row r="4708" spans="1:15" x14ac:dyDescent="0.3">
      <c r="A4708">
        <v>4707</v>
      </c>
      <c r="B4708" t="s">
        <v>4059</v>
      </c>
      <c r="C4708">
        <v>3863</v>
      </c>
      <c r="D4708">
        <v>2013</v>
      </c>
      <c r="E4708">
        <v>265</v>
      </c>
      <c r="F4708" t="s">
        <v>17</v>
      </c>
      <c r="G4708">
        <v>353.80204859999998</v>
      </c>
      <c r="H4708" t="s">
        <v>1921</v>
      </c>
      <c r="I4708">
        <v>19</v>
      </c>
      <c r="J4708">
        <v>0.23799999999999999</v>
      </c>
      <c r="K4708" t="s">
        <v>24</v>
      </c>
      <c r="L4708" t="s">
        <v>3848</v>
      </c>
      <c r="M4708">
        <v>10</v>
      </c>
      <c r="N4708" t="s">
        <v>25</v>
      </c>
      <c r="O4708">
        <v>4</v>
      </c>
    </row>
    <row r="4709" spans="1:15" x14ac:dyDescent="0.3">
      <c r="A4709">
        <v>4708</v>
      </c>
      <c r="B4709" t="s">
        <v>4059</v>
      </c>
      <c r="C4709">
        <v>3864</v>
      </c>
      <c r="D4709">
        <v>2013</v>
      </c>
      <c r="E4709">
        <v>220</v>
      </c>
      <c r="F4709" t="s">
        <v>17</v>
      </c>
      <c r="G4709">
        <v>192.32316489999999</v>
      </c>
      <c r="H4709" t="s">
        <v>1921</v>
      </c>
      <c r="I4709">
        <v>9</v>
      </c>
      <c r="J4709">
        <v>0.182</v>
      </c>
      <c r="K4709" t="s">
        <v>24</v>
      </c>
      <c r="L4709" t="s">
        <v>3848</v>
      </c>
      <c r="M4709">
        <v>10</v>
      </c>
      <c r="N4709" t="s">
        <v>25</v>
      </c>
      <c r="O4709">
        <v>4</v>
      </c>
    </row>
    <row r="4710" spans="1:15" x14ac:dyDescent="0.3">
      <c r="A4710">
        <v>4709</v>
      </c>
      <c r="B4710" t="s">
        <v>4059</v>
      </c>
      <c r="C4710">
        <v>3865</v>
      </c>
      <c r="D4710">
        <v>2013</v>
      </c>
      <c r="E4710">
        <v>223</v>
      </c>
      <c r="F4710" t="s">
        <v>17</v>
      </c>
      <c r="G4710">
        <v>219.9922995</v>
      </c>
      <c r="H4710" t="s">
        <v>1921</v>
      </c>
      <c r="I4710">
        <v>12</v>
      </c>
      <c r="J4710">
        <v>0.33400000000000002</v>
      </c>
      <c r="K4710" t="s">
        <v>24</v>
      </c>
      <c r="L4710" t="s">
        <v>3848</v>
      </c>
      <c r="M4710">
        <v>9</v>
      </c>
      <c r="N4710" t="s">
        <v>25</v>
      </c>
      <c r="O4710">
        <v>3</v>
      </c>
    </row>
    <row r="4711" spans="1:15" x14ac:dyDescent="0.3">
      <c r="A4711">
        <v>4710</v>
      </c>
      <c r="B4711" t="s">
        <v>4059</v>
      </c>
      <c r="C4711">
        <v>3866</v>
      </c>
      <c r="D4711">
        <v>2013</v>
      </c>
      <c r="E4711">
        <v>240</v>
      </c>
      <c r="F4711" t="s">
        <v>17</v>
      </c>
      <c r="G4711">
        <v>241.76473319999999</v>
      </c>
      <c r="H4711" t="s">
        <v>1921</v>
      </c>
      <c r="I4711">
        <v>12</v>
      </c>
      <c r="J4711">
        <v>0.23200000000000001</v>
      </c>
      <c r="K4711" t="s">
        <v>24</v>
      </c>
      <c r="L4711" t="s">
        <v>3848</v>
      </c>
      <c r="M4711">
        <v>10</v>
      </c>
      <c r="N4711" t="s">
        <v>25</v>
      </c>
      <c r="O4711">
        <v>4</v>
      </c>
    </row>
    <row r="4712" spans="1:15" x14ac:dyDescent="0.3">
      <c r="A4712">
        <v>4711</v>
      </c>
      <c r="B4712" t="s">
        <v>4059</v>
      </c>
      <c r="C4712">
        <v>3867</v>
      </c>
      <c r="D4712">
        <v>2013</v>
      </c>
      <c r="E4712">
        <v>280</v>
      </c>
      <c r="F4712" t="s">
        <v>17</v>
      </c>
      <c r="G4712">
        <v>395.07895430000002</v>
      </c>
      <c r="H4712" t="s">
        <v>1921</v>
      </c>
      <c r="I4712">
        <v>18</v>
      </c>
      <c r="J4712">
        <v>0.25</v>
      </c>
      <c r="K4712" t="s">
        <v>24</v>
      </c>
      <c r="L4712" t="s">
        <v>3848</v>
      </c>
      <c r="M4712">
        <v>10</v>
      </c>
      <c r="N4712" t="s">
        <v>25</v>
      </c>
      <c r="O4712">
        <v>4</v>
      </c>
    </row>
    <row r="4713" spans="1:15" x14ac:dyDescent="0.3">
      <c r="A4713">
        <v>4712</v>
      </c>
      <c r="B4713" t="s">
        <v>4059</v>
      </c>
      <c r="C4713">
        <v>3868</v>
      </c>
      <c r="D4713">
        <v>2013</v>
      </c>
      <c r="E4713">
        <v>230</v>
      </c>
      <c r="F4713" t="s">
        <v>17</v>
      </c>
      <c r="G4713">
        <v>216.8171529</v>
      </c>
      <c r="H4713" t="s">
        <v>1921</v>
      </c>
      <c r="I4713">
        <v>9</v>
      </c>
      <c r="J4713">
        <v>0.09</v>
      </c>
      <c r="K4713" t="s">
        <v>24</v>
      </c>
      <c r="L4713" t="s">
        <v>3848</v>
      </c>
      <c r="M4713">
        <v>10</v>
      </c>
      <c r="N4713" t="s">
        <v>25</v>
      </c>
      <c r="O4713">
        <v>4</v>
      </c>
    </row>
    <row r="4714" spans="1:15" x14ac:dyDescent="0.3">
      <c r="A4714">
        <v>4713</v>
      </c>
      <c r="B4714" t="s">
        <v>4059</v>
      </c>
      <c r="C4714">
        <v>3869</v>
      </c>
      <c r="D4714">
        <v>2013</v>
      </c>
      <c r="E4714">
        <v>239.11053609999999</v>
      </c>
      <c r="F4714" t="s">
        <v>17</v>
      </c>
      <c r="G4714">
        <v>258.09405850000002</v>
      </c>
      <c r="H4714" t="s">
        <v>1921</v>
      </c>
      <c r="I4714">
        <v>13</v>
      </c>
      <c r="J4714">
        <v>0.44800000000000001</v>
      </c>
      <c r="K4714" t="s">
        <v>24</v>
      </c>
      <c r="L4714" t="s">
        <v>3848</v>
      </c>
      <c r="M4714">
        <v>10</v>
      </c>
      <c r="N4714" t="s">
        <v>25</v>
      </c>
      <c r="O4714">
        <v>4</v>
      </c>
    </row>
    <row r="4715" spans="1:15" x14ac:dyDescent="0.3">
      <c r="A4715">
        <v>4714</v>
      </c>
      <c r="B4715" t="s">
        <v>4059</v>
      </c>
      <c r="C4715">
        <v>3870</v>
      </c>
      <c r="D4715">
        <v>2013</v>
      </c>
      <c r="E4715">
        <v>230</v>
      </c>
      <c r="F4715" t="s">
        <v>17</v>
      </c>
      <c r="G4715">
        <v>239.4967714</v>
      </c>
      <c r="H4715" t="s">
        <v>1921</v>
      </c>
      <c r="I4715">
        <v>11</v>
      </c>
      <c r="J4715">
        <v>7.1999999999999995E-2</v>
      </c>
      <c r="K4715" t="s">
        <v>24</v>
      </c>
      <c r="L4715" t="s">
        <v>3848</v>
      </c>
      <c r="M4715">
        <v>10</v>
      </c>
      <c r="N4715" t="s">
        <v>25</v>
      </c>
      <c r="O4715">
        <v>4</v>
      </c>
    </row>
    <row r="4716" spans="1:15" x14ac:dyDescent="0.3">
      <c r="A4716">
        <v>4715</v>
      </c>
      <c r="B4716" t="s">
        <v>4059</v>
      </c>
      <c r="C4716">
        <v>3871</v>
      </c>
      <c r="D4716">
        <v>2013</v>
      </c>
      <c r="E4716">
        <v>267</v>
      </c>
      <c r="F4716" t="s">
        <v>17</v>
      </c>
      <c r="G4716">
        <v>333.84398429999999</v>
      </c>
      <c r="H4716" t="s">
        <v>1921</v>
      </c>
      <c r="I4716">
        <v>12</v>
      </c>
      <c r="J4716">
        <v>0.26200000000000001</v>
      </c>
      <c r="K4716" t="s">
        <v>24</v>
      </c>
      <c r="L4716" t="s">
        <v>3848</v>
      </c>
      <c r="M4716">
        <v>10</v>
      </c>
      <c r="N4716" t="s">
        <v>25</v>
      </c>
      <c r="O4716">
        <v>4</v>
      </c>
    </row>
    <row r="4717" spans="1:15" x14ac:dyDescent="0.3">
      <c r="A4717">
        <v>4716</v>
      </c>
      <c r="B4717" t="s">
        <v>4059</v>
      </c>
      <c r="C4717">
        <v>3872</v>
      </c>
      <c r="D4717">
        <v>2013</v>
      </c>
      <c r="E4717">
        <v>253</v>
      </c>
      <c r="F4717" t="s">
        <v>17</v>
      </c>
      <c r="G4717">
        <v>298.91737180000001</v>
      </c>
      <c r="H4717" t="s">
        <v>1921</v>
      </c>
      <c r="I4717">
        <v>17</v>
      </c>
      <c r="J4717">
        <v>0.13</v>
      </c>
      <c r="K4717" t="s">
        <v>24</v>
      </c>
      <c r="L4717" t="s">
        <v>3848</v>
      </c>
      <c r="M4717">
        <v>10</v>
      </c>
      <c r="N4717" t="s">
        <v>25</v>
      </c>
      <c r="O4717">
        <v>4</v>
      </c>
    </row>
    <row r="4718" spans="1:15" x14ac:dyDescent="0.3">
      <c r="A4718">
        <v>4717</v>
      </c>
      <c r="B4718" t="s">
        <v>4059</v>
      </c>
      <c r="C4718">
        <v>3873</v>
      </c>
      <c r="D4718">
        <v>2013</v>
      </c>
      <c r="E4718">
        <v>210.18716979999999</v>
      </c>
      <c r="F4718" t="s">
        <v>17</v>
      </c>
      <c r="G4718">
        <v>168.28276930000001</v>
      </c>
      <c r="H4718" t="s">
        <v>1921</v>
      </c>
      <c r="I4718">
        <v>11</v>
      </c>
      <c r="J4718">
        <v>0.13</v>
      </c>
      <c r="K4718" t="s">
        <v>24</v>
      </c>
      <c r="L4718" t="s">
        <v>3848</v>
      </c>
      <c r="M4718">
        <v>10</v>
      </c>
      <c r="N4718" t="s">
        <v>25</v>
      </c>
      <c r="O4718">
        <v>4</v>
      </c>
    </row>
    <row r="4719" spans="1:15" x14ac:dyDescent="0.3">
      <c r="A4719">
        <v>4718</v>
      </c>
      <c r="B4719" t="s">
        <v>4059</v>
      </c>
      <c r="C4719">
        <v>3874</v>
      </c>
      <c r="D4719">
        <v>2013</v>
      </c>
      <c r="E4719">
        <v>250</v>
      </c>
      <c r="F4719" t="s">
        <v>17</v>
      </c>
      <c r="G4719">
        <v>302.9997032</v>
      </c>
      <c r="H4719" t="s">
        <v>1921</v>
      </c>
      <c r="I4719">
        <v>14</v>
      </c>
      <c r="J4719">
        <v>0.27400000000000002</v>
      </c>
      <c r="K4719" t="s">
        <v>24</v>
      </c>
      <c r="L4719" t="s">
        <v>3848</v>
      </c>
      <c r="M4719">
        <v>10</v>
      </c>
      <c r="N4719" t="s">
        <v>25</v>
      </c>
      <c r="O4719">
        <v>4</v>
      </c>
    </row>
    <row r="4720" spans="1:15" x14ac:dyDescent="0.3">
      <c r="A4720">
        <v>4719</v>
      </c>
      <c r="B4720" t="s">
        <v>4059</v>
      </c>
      <c r="C4720">
        <v>3875</v>
      </c>
      <c r="D4720">
        <v>2013</v>
      </c>
      <c r="E4720">
        <v>230</v>
      </c>
      <c r="F4720" t="s">
        <v>17</v>
      </c>
      <c r="G4720">
        <v>216.36356050000001</v>
      </c>
      <c r="H4720" t="s">
        <v>1921</v>
      </c>
      <c r="I4720">
        <v>9</v>
      </c>
      <c r="J4720">
        <v>0.32800000000000001</v>
      </c>
      <c r="K4720" t="s">
        <v>24</v>
      </c>
      <c r="L4720" t="s">
        <v>3848</v>
      </c>
      <c r="M4720">
        <v>10</v>
      </c>
      <c r="N4720" t="s">
        <v>25</v>
      </c>
      <c r="O4720">
        <v>4</v>
      </c>
    </row>
    <row r="4721" spans="1:15" x14ac:dyDescent="0.3">
      <c r="A4721">
        <v>4720</v>
      </c>
      <c r="B4721" t="s">
        <v>4059</v>
      </c>
      <c r="C4721">
        <v>3876</v>
      </c>
      <c r="D4721">
        <v>2013</v>
      </c>
      <c r="E4721">
        <v>216</v>
      </c>
      <c r="F4721" t="s">
        <v>17</v>
      </c>
      <c r="G4721">
        <v>193.23034960000001</v>
      </c>
      <c r="H4721" t="s">
        <v>1921</v>
      </c>
      <c r="I4721">
        <v>10</v>
      </c>
      <c r="J4721">
        <v>2.8000000000000001E-2</v>
      </c>
      <c r="K4721" t="s">
        <v>24</v>
      </c>
      <c r="L4721" t="s">
        <v>3848</v>
      </c>
      <c r="M4721">
        <v>10</v>
      </c>
      <c r="N4721" t="s">
        <v>25</v>
      </c>
      <c r="O4721">
        <v>4</v>
      </c>
    </row>
    <row r="4722" spans="1:15" x14ac:dyDescent="0.3">
      <c r="A4722">
        <v>4721</v>
      </c>
      <c r="B4722" t="s">
        <v>4059</v>
      </c>
      <c r="C4722">
        <v>3877</v>
      </c>
      <c r="D4722">
        <v>2013</v>
      </c>
      <c r="E4722">
        <v>235</v>
      </c>
      <c r="F4722" t="s">
        <v>17</v>
      </c>
      <c r="G4722">
        <v>223.16744600000001</v>
      </c>
      <c r="H4722" t="s">
        <v>1921</v>
      </c>
      <c r="I4722">
        <v>10</v>
      </c>
      <c r="J4722">
        <v>0.33600000000000002</v>
      </c>
      <c r="K4722" t="s">
        <v>24</v>
      </c>
      <c r="L4722" t="s">
        <v>3848</v>
      </c>
      <c r="M4722">
        <v>10</v>
      </c>
      <c r="N4722" t="s">
        <v>25</v>
      </c>
      <c r="O4722">
        <v>4</v>
      </c>
    </row>
    <row r="4723" spans="1:15" x14ac:dyDescent="0.3">
      <c r="A4723">
        <v>4722</v>
      </c>
      <c r="B4723" t="s">
        <v>4059</v>
      </c>
      <c r="C4723">
        <v>3878</v>
      </c>
      <c r="D4723">
        <v>2013</v>
      </c>
      <c r="E4723">
        <v>240</v>
      </c>
      <c r="F4723" t="s">
        <v>17</v>
      </c>
      <c r="G4723">
        <v>236.77521709999999</v>
      </c>
      <c r="H4723" t="s">
        <v>1921</v>
      </c>
      <c r="I4723">
        <v>11</v>
      </c>
      <c r="J4723">
        <v>0.11600000000000001</v>
      </c>
      <c r="K4723" t="s">
        <v>24</v>
      </c>
      <c r="L4723" t="s">
        <v>3848</v>
      </c>
      <c r="M4723">
        <v>10</v>
      </c>
      <c r="N4723" t="s">
        <v>25</v>
      </c>
      <c r="O4723">
        <v>4</v>
      </c>
    </row>
    <row r="4724" spans="1:15" x14ac:dyDescent="0.3">
      <c r="A4724">
        <v>4723</v>
      </c>
      <c r="B4724" t="s">
        <v>4059</v>
      </c>
      <c r="C4724">
        <v>3879</v>
      </c>
      <c r="D4724">
        <v>2013</v>
      </c>
      <c r="E4724">
        <v>190</v>
      </c>
      <c r="F4724" t="s">
        <v>17</v>
      </c>
      <c r="G4724">
        <v>133.8097492</v>
      </c>
      <c r="H4724" t="s">
        <v>1921</v>
      </c>
      <c r="I4724">
        <v>9</v>
      </c>
      <c r="J4724">
        <v>0.35599999999999998</v>
      </c>
      <c r="K4724" t="s">
        <v>24</v>
      </c>
      <c r="L4724" t="s">
        <v>3848</v>
      </c>
      <c r="M4724">
        <v>10</v>
      </c>
      <c r="N4724" t="s">
        <v>25</v>
      </c>
      <c r="O4724">
        <v>4</v>
      </c>
    </row>
    <row r="4725" spans="1:15" x14ac:dyDescent="0.3">
      <c r="A4725">
        <v>4724</v>
      </c>
      <c r="B4725" t="s">
        <v>4059</v>
      </c>
      <c r="C4725">
        <v>3880</v>
      </c>
      <c r="D4725">
        <v>2013</v>
      </c>
      <c r="E4725">
        <v>210</v>
      </c>
      <c r="F4725" t="s">
        <v>17</v>
      </c>
      <c r="G4725">
        <v>206.83812069999999</v>
      </c>
      <c r="H4725" t="s">
        <v>1921</v>
      </c>
      <c r="I4725">
        <v>12</v>
      </c>
      <c r="J4725">
        <v>0.40799999999999997</v>
      </c>
      <c r="K4725" t="s">
        <v>24</v>
      </c>
      <c r="L4725" t="s">
        <v>3848</v>
      </c>
      <c r="M4725">
        <v>10</v>
      </c>
      <c r="N4725" t="s">
        <v>25</v>
      </c>
      <c r="O4725">
        <v>4</v>
      </c>
    </row>
    <row r="4726" spans="1:15" x14ac:dyDescent="0.3">
      <c r="A4726">
        <v>4725</v>
      </c>
      <c r="B4726" t="s">
        <v>4059</v>
      </c>
      <c r="C4726">
        <v>3881</v>
      </c>
      <c r="D4726">
        <v>2013</v>
      </c>
      <c r="E4726">
        <v>220</v>
      </c>
      <c r="F4726" t="s">
        <v>17</v>
      </c>
      <c r="G4726">
        <v>204.5701589</v>
      </c>
      <c r="H4726" t="s">
        <v>1921</v>
      </c>
      <c r="I4726">
        <v>11</v>
      </c>
      <c r="J4726">
        <v>0.16200000000000001</v>
      </c>
      <c r="K4726" t="s">
        <v>24</v>
      </c>
      <c r="L4726" t="s">
        <v>3848</v>
      </c>
      <c r="M4726">
        <v>10</v>
      </c>
      <c r="N4726" t="s">
        <v>25</v>
      </c>
      <c r="O4726">
        <v>4</v>
      </c>
    </row>
    <row r="4727" spans="1:15" x14ac:dyDescent="0.3">
      <c r="A4727">
        <v>4726</v>
      </c>
      <c r="B4727" t="s">
        <v>4059</v>
      </c>
      <c r="C4727">
        <v>3882</v>
      </c>
      <c r="D4727">
        <v>2013</v>
      </c>
      <c r="E4727">
        <v>230</v>
      </c>
      <c r="F4727" t="s">
        <v>17</v>
      </c>
      <c r="G4727">
        <v>168.73636160000001</v>
      </c>
      <c r="H4727" t="s">
        <v>1921</v>
      </c>
      <c r="I4727">
        <v>12</v>
      </c>
      <c r="J4727">
        <v>0.18</v>
      </c>
      <c r="K4727" t="s">
        <v>24</v>
      </c>
      <c r="L4727" t="s">
        <v>3848</v>
      </c>
      <c r="M4727">
        <v>10</v>
      </c>
      <c r="N4727" t="s">
        <v>25</v>
      </c>
      <c r="O4727">
        <v>4</v>
      </c>
    </row>
    <row r="4728" spans="1:15" x14ac:dyDescent="0.3">
      <c r="A4728">
        <v>4727</v>
      </c>
      <c r="B4728" t="s">
        <v>4059</v>
      </c>
      <c r="C4728">
        <v>3883</v>
      </c>
      <c r="D4728">
        <v>2013</v>
      </c>
      <c r="E4728">
        <v>224</v>
      </c>
      <c r="F4728" t="s">
        <v>17</v>
      </c>
      <c r="G4728">
        <v>231.33210869999999</v>
      </c>
      <c r="H4728" t="s">
        <v>1921</v>
      </c>
      <c r="I4728">
        <v>8</v>
      </c>
      <c r="J4728">
        <v>7.0000000000000007E-2</v>
      </c>
      <c r="K4728" t="s">
        <v>24</v>
      </c>
      <c r="L4728" t="s">
        <v>3848</v>
      </c>
      <c r="M4728">
        <v>10</v>
      </c>
      <c r="N4728" t="s">
        <v>25</v>
      </c>
      <c r="O4728">
        <v>4</v>
      </c>
    </row>
    <row r="4729" spans="1:15" x14ac:dyDescent="0.3">
      <c r="A4729">
        <v>4728</v>
      </c>
      <c r="B4729" t="s">
        <v>4059</v>
      </c>
      <c r="C4729">
        <v>3884</v>
      </c>
      <c r="D4729">
        <v>2013</v>
      </c>
      <c r="E4729">
        <v>264.61599999999999</v>
      </c>
      <c r="F4729" t="s">
        <v>17</v>
      </c>
      <c r="G4729" t="s">
        <v>16</v>
      </c>
      <c r="H4729" t="s">
        <v>1921</v>
      </c>
      <c r="I4729">
        <v>11</v>
      </c>
      <c r="J4729">
        <v>0.16400000000000001</v>
      </c>
      <c r="K4729" t="s">
        <v>24</v>
      </c>
      <c r="L4729" t="s">
        <v>3848</v>
      </c>
      <c r="M4729" t="s">
        <v>16</v>
      </c>
      <c r="N4729" t="s">
        <v>16</v>
      </c>
      <c r="O4729" t="s">
        <v>16</v>
      </c>
    </row>
    <row r="4730" spans="1:15" x14ac:dyDescent="0.3">
      <c r="A4730">
        <v>4729</v>
      </c>
      <c r="B4730" t="s">
        <v>4059</v>
      </c>
      <c r="C4730">
        <v>3885</v>
      </c>
      <c r="D4730">
        <v>2013</v>
      </c>
      <c r="E4730">
        <v>230</v>
      </c>
      <c r="F4730" t="s">
        <v>17</v>
      </c>
      <c r="G4730">
        <v>227.7033697</v>
      </c>
      <c r="H4730" t="s">
        <v>1921</v>
      </c>
      <c r="I4730">
        <v>9</v>
      </c>
      <c r="J4730">
        <v>7.0000000000000007E-2</v>
      </c>
      <c r="K4730" t="s">
        <v>24</v>
      </c>
      <c r="L4730" t="s">
        <v>3848</v>
      </c>
      <c r="M4730">
        <v>10</v>
      </c>
      <c r="N4730" t="s">
        <v>25</v>
      </c>
      <c r="O4730">
        <v>4</v>
      </c>
    </row>
    <row r="4731" spans="1:15" x14ac:dyDescent="0.3">
      <c r="A4731">
        <v>4730</v>
      </c>
      <c r="B4731" t="s">
        <v>4059</v>
      </c>
      <c r="C4731">
        <v>3886</v>
      </c>
      <c r="D4731">
        <v>2013</v>
      </c>
      <c r="E4731">
        <v>244</v>
      </c>
      <c r="F4731" t="s">
        <v>17</v>
      </c>
      <c r="G4731">
        <v>215.0027834</v>
      </c>
      <c r="H4731" t="s">
        <v>1921</v>
      </c>
      <c r="I4731">
        <v>11</v>
      </c>
      <c r="J4731">
        <v>0.48199999999999998</v>
      </c>
      <c r="K4731" t="s">
        <v>24</v>
      </c>
      <c r="L4731" t="s">
        <v>3848</v>
      </c>
      <c r="M4731">
        <v>10</v>
      </c>
      <c r="N4731" t="s">
        <v>25</v>
      </c>
      <c r="O4731">
        <v>4</v>
      </c>
    </row>
    <row r="4732" spans="1:15" x14ac:dyDescent="0.3">
      <c r="A4732">
        <v>4731</v>
      </c>
      <c r="B4732" t="s">
        <v>4059</v>
      </c>
      <c r="C4732">
        <v>3887</v>
      </c>
      <c r="D4732">
        <v>2013</v>
      </c>
      <c r="E4732">
        <v>250</v>
      </c>
      <c r="F4732" t="s">
        <v>17</v>
      </c>
      <c r="G4732">
        <v>258.09405850000002</v>
      </c>
      <c r="H4732" t="s">
        <v>1921</v>
      </c>
      <c r="I4732">
        <v>13</v>
      </c>
      <c r="J4732">
        <v>0.26800000000000002</v>
      </c>
      <c r="K4732" t="s">
        <v>24</v>
      </c>
      <c r="L4732" t="s">
        <v>3848</v>
      </c>
      <c r="M4732">
        <v>10</v>
      </c>
      <c r="N4732" t="s">
        <v>25</v>
      </c>
      <c r="O4732">
        <v>4</v>
      </c>
    </row>
    <row r="4733" spans="1:15" x14ac:dyDescent="0.3">
      <c r="A4733">
        <v>4732</v>
      </c>
      <c r="B4733" t="s">
        <v>4059</v>
      </c>
      <c r="C4733">
        <v>3888</v>
      </c>
      <c r="D4733">
        <v>2013</v>
      </c>
      <c r="E4733">
        <v>230</v>
      </c>
      <c r="F4733" t="s">
        <v>17</v>
      </c>
      <c r="G4733">
        <v>233.60007060000001</v>
      </c>
      <c r="H4733" t="s">
        <v>1921</v>
      </c>
      <c r="I4733">
        <v>8</v>
      </c>
      <c r="J4733">
        <v>0.1</v>
      </c>
      <c r="K4733" t="s">
        <v>24</v>
      </c>
      <c r="L4733" t="s">
        <v>3848</v>
      </c>
      <c r="M4733">
        <v>10</v>
      </c>
      <c r="N4733" t="s">
        <v>25</v>
      </c>
      <c r="O4733">
        <v>4</v>
      </c>
    </row>
    <row r="4734" spans="1:15" x14ac:dyDescent="0.3">
      <c r="A4734">
        <v>4733</v>
      </c>
      <c r="B4734" t="s">
        <v>4059</v>
      </c>
      <c r="C4734">
        <v>3889</v>
      </c>
      <c r="D4734">
        <v>2013</v>
      </c>
      <c r="E4734">
        <v>281.68799999999999</v>
      </c>
      <c r="F4734" t="s">
        <v>17</v>
      </c>
      <c r="G4734" t="s">
        <v>16</v>
      </c>
      <c r="H4734" t="s">
        <v>1921</v>
      </c>
      <c r="I4734">
        <v>17</v>
      </c>
      <c r="J4734">
        <v>7.5999999999999998E-2</v>
      </c>
      <c r="K4734" t="s">
        <v>24</v>
      </c>
      <c r="L4734" t="s">
        <v>3848</v>
      </c>
      <c r="M4734" t="s">
        <v>16</v>
      </c>
      <c r="N4734" t="s">
        <v>16</v>
      </c>
      <c r="O4734" t="s">
        <v>16</v>
      </c>
    </row>
    <row r="4735" spans="1:15" x14ac:dyDescent="0.3">
      <c r="A4735">
        <v>4734</v>
      </c>
      <c r="B4735" t="s">
        <v>4059</v>
      </c>
      <c r="C4735">
        <v>3890</v>
      </c>
      <c r="D4735">
        <v>2013</v>
      </c>
      <c r="E4735">
        <v>198</v>
      </c>
      <c r="F4735" t="s">
        <v>17</v>
      </c>
      <c r="G4735">
        <v>141.0672271</v>
      </c>
      <c r="H4735" t="s">
        <v>1921</v>
      </c>
      <c r="I4735">
        <v>8</v>
      </c>
      <c r="J4735">
        <v>0.57199999999999995</v>
      </c>
      <c r="K4735" t="s">
        <v>24</v>
      </c>
      <c r="L4735" t="s">
        <v>3848</v>
      </c>
      <c r="M4735">
        <v>10</v>
      </c>
      <c r="N4735" t="s">
        <v>25</v>
      </c>
      <c r="O4735">
        <v>4</v>
      </c>
    </row>
    <row r="4736" spans="1:15" x14ac:dyDescent="0.3">
      <c r="A4736">
        <v>4735</v>
      </c>
      <c r="B4736" t="s">
        <v>4059</v>
      </c>
      <c r="C4736">
        <v>3891</v>
      </c>
      <c r="D4736">
        <v>2013</v>
      </c>
      <c r="E4736">
        <v>210</v>
      </c>
      <c r="F4736" t="s">
        <v>17</v>
      </c>
      <c r="G4736">
        <v>176.4474319</v>
      </c>
      <c r="H4736" t="s">
        <v>1921</v>
      </c>
      <c r="I4736">
        <v>9</v>
      </c>
      <c r="J4736">
        <v>0.308</v>
      </c>
      <c r="K4736" t="s">
        <v>24</v>
      </c>
      <c r="L4736" t="s">
        <v>3848</v>
      </c>
      <c r="M4736">
        <v>10</v>
      </c>
      <c r="N4736" t="s">
        <v>25</v>
      </c>
      <c r="O4736">
        <v>4</v>
      </c>
    </row>
    <row r="4737" spans="1:15" x14ac:dyDescent="0.3">
      <c r="A4737">
        <v>4736</v>
      </c>
      <c r="B4737" t="s">
        <v>4059</v>
      </c>
      <c r="C4737">
        <v>3892</v>
      </c>
      <c r="D4737">
        <v>2013</v>
      </c>
      <c r="E4737">
        <v>276</v>
      </c>
      <c r="F4737" t="s">
        <v>17</v>
      </c>
      <c r="G4737">
        <v>386.46069920000002</v>
      </c>
      <c r="H4737" t="s">
        <v>1921</v>
      </c>
      <c r="I4737">
        <v>23</v>
      </c>
      <c r="J4737">
        <v>7.3999999999999996E-2</v>
      </c>
      <c r="K4737" t="s">
        <v>24</v>
      </c>
      <c r="L4737" t="s">
        <v>3848</v>
      </c>
      <c r="M4737">
        <v>10</v>
      </c>
      <c r="N4737" t="s">
        <v>25</v>
      </c>
      <c r="O4737">
        <v>4</v>
      </c>
    </row>
    <row r="4738" spans="1:15" x14ac:dyDescent="0.3">
      <c r="A4738">
        <v>4737</v>
      </c>
      <c r="B4738" t="s">
        <v>4059</v>
      </c>
      <c r="C4738">
        <v>3893</v>
      </c>
      <c r="D4738">
        <v>2013</v>
      </c>
      <c r="E4738">
        <v>224</v>
      </c>
      <c r="F4738" t="s">
        <v>17</v>
      </c>
      <c r="G4738">
        <v>195.04471910000001</v>
      </c>
      <c r="H4738" t="s">
        <v>1921</v>
      </c>
      <c r="I4738">
        <v>9</v>
      </c>
      <c r="J4738">
        <v>0.23</v>
      </c>
      <c r="K4738" t="s">
        <v>24</v>
      </c>
      <c r="L4738" t="s">
        <v>3848</v>
      </c>
      <c r="M4738">
        <v>10</v>
      </c>
      <c r="N4738" t="s">
        <v>25</v>
      </c>
      <c r="O4738">
        <v>4</v>
      </c>
    </row>
    <row r="4739" spans="1:15" x14ac:dyDescent="0.3">
      <c r="A4739">
        <v>4738</v>
      </c>
      <c r="B4739" t="s">
        <v>4059</v>
      </c>
      <c r="C4739">
        <v>3894</v>
      </c>
      <c r="D4739">
        <v>2013</v>
      </c>
      <c r="E4739">
        <v>262</v>
      </c>
      <c r="F4739" t="s">
        <v>17</v>
      </c>
      <c r="G4739">
        <v>244.48628740000001</v>
      </c>
      <c r="H4739" t="s">
        <v>1921</v>
      </c>
      <c r="I4739">
        <v>12</v>
      </c>
      <c r="J4739">
        <v>0.80800000000000005</v>
      </c>
      <c r="K4739" t="s">
        <v>24</v>
      </c>
      <c r="L4739" t="s">
        <v>3848</v>
      </c>
      <c r="M4739">
        <v>10</v>
      </c>
      <c r="N4739" t="s">
        <v>25</v>
      </c>
      <c r="O4739">
        <v>4</v>
      </c>
    </row>
    <row r="4740" spans="1:15" x14ac:dyDescent="0.3">
      <c r="A4740">
        <v>4739</v>
      </c>
      <c r="B4740" t="s">
        <v>4059</v>
      </c>
      <c r="C4740">
        <v>3895</v>
      </c>
      <c r="D4740">
        <v>2013</v>
      </c>
      <c r="E4740">
        <v>226</v>
      </c>
      <c r="F4740" t="s">
        <v>17</v>
      </c>
      <c r="G4740">
        <v>223.16744600000001</v>
      </c>
      <c r="H4740" t="s">
        <v>1921</v>
      </c>
      <c r="I4740">
        <v>10</v>
      </c>
      <c r="J4740">
        <v>0.83399999999999996</v>
      </c>
      <c r="K4740" t="s">
        <v>24</v>
      </c>
      <c r="L4740" t="s">
        <v>3848</v>
      </c>
      <c r="M4740">
        <v>10</v>
      </c>
      <c r="N4740" t="s">
        <v>25</v>
      </c>
      <c r="O4740">
        <v>4</v>
      </c>
    </row>
    <row r="4741" spans="1:15" x14ac:dyDescent="0.3">
      <c r="A4741">
        <v>4740</v>
      </c>
      <c r="B4741" t="s">
        <v>4059</v>
      </c>
      <c r="C4741">
        <v>3896</v>
      </c>
      <c r="D4741">
        <v>2013</v>
      </c>
      <c r="E4741">
        <v>224</v>
      </c>
      <c r="F4741" t="s">
        <v>17</v>
      </c>
      <c r="G4741">
        <v>202.30219700000001</v>
      </c>
      <c r="H4741" t="s">
        <v>1921</v>
      </c>
      <c r="I4741">
        <v>12</v>
      </c>
      <c r="J4741">
        <v>0.42799999999999999</v>
      </c>
      <c r="K4741" t="s">
        <v>24</v>
      </c>
      <c r="L4741" t="s">
        <v>3848</v>
      </c>
      <c r="M4741">
        <v>10</v>
      </c>
      <c r="N4741" t="s">
        <v>25</v>
      </c>
      <c r="O4741">
        <v>4</v>
      </c>
    </row>
    <row r="4742" spans="1:15" x14ac:dyDescent="0.3">
      <c r="A4742">
        <v>4741</v>
      </c>
      <c r="B4742" t="s">
        <v>4059</v>
      </c>
      <c r="C4742">
        <v>3897</v>
      </c>
      <c r="D4742">
        <v>2013</v>
      </c>
      <c r="E4742">
        <v>229</v>
      </c>
      <c r="F4742" t="s">
        <v>17</v>
      </c>
      <c r="G4742">
        <v>195.04471910000001</v>
      </c>
      <c r="H4742" t="s">
        <v>1921</v>
      </c>
      <c r="I4742">
        <v>12</v>
      </c>
      <c r="J4742">
        <v>0.26800000000000002</v>
      </c>
      <c r="K4742" t="s">
        <v>24</v>
      </c>
      <c r="L4742" t="s">
        <v>3848</v>
      </c>
      <c r="M4742">
        <v>10</v>
      </c>
      <c r="N4742" t="s">
        <v>25</v>
      </c>
      <c r="O4742">
        <v>4</v>
      </c>
    </row>
    <row r="4743" spans="1:15" x14ac:dyDescent="0.3">
      <c r="A4743">
        <v>4742</v>
      </c>
      <c r="B4743" t="s">
        <v>4059</v>
      </c>
      <c r="C4743">
        <v>3898</v>
      </c>
      <c r="D4743">
        <v>2013</v>
      </c>
      <c r="E4743">
        <v>265</v>
      </c>
      <c r="F4743" t="s">
        <v>17</v>
      </c>
      <c r="G4743">
        <v>293.92785579999997</v>
      </c>
      <c r="H4743" t="s">
        <v>1921</v>
      </c>
      <c r="I4743">
        <v>19</v>
      </c>
      <c r="J4743">
        <v>0.19</v>
      </c>
      <c r="K4743" t="s">
        <v>24</v>
      </c>
      <c r="L4743" t="s">
        <v>3848</v>
      </c>
      <c r="M4743">
        <v>10</v>
      </c>
      <c r="N4743" t="s">
        <v>25</v>
      </c>
      <c r="O4743">
        <v>4</v>
      </c>
    </row>
    <row r="4744" spans="1:15" x14ac:dyDescent="0.3">
      <c r="A4744">
        <v>4743</v>
      </c>
      <c r="B4744" t="s">
        <v>4059</v>
      </c>
      <c r="C4744">
        <v>3899</v>
      </c>
      <c r="D4744">
        <v>2013</v>
      </c>
      <c r="E4744">
        <v>230.47200000000001</v>
      </c>
      <c r="F4744" t="s">
        <v>17</v>
      </c>
      <c r="G4744" t="s">
        <v>16</v>
      </c>
      <c r="H4744" t="s">
        <v>1921</v>
      </c>
      <c r="I4744">
        <v>9</v>
      </c>
      <c r="J4744">
        <v>1.7999999999999999E-2</v>
      </c>
      <c r="K4744" t="s">
        <v>24</v>
      </c>
      <c r="L4744" t="s">
        <v>3848</v>
      </c>
      <c r="M4744" t="s">
        <v>16</v>
      </c>
      <c r="N4744" t="s">
        <v>16</v>
      </c>
      <c r="O4744" t="s">
        <v>16</v>
      </c>
    </row>
    <row r="4745" spans="1:15" x14ac:dyDescent="0.3">
      <c r="A4745">
        <v>4744</v>
      </c>
      <c r="B4745" t="s">
        <v>4059</v>
      </c>
      <c r="C4745">
        <v>3900</v>
      </c>
      <c r="D4745">
        <v>2013</v>
      </c>
      <c r="E4745">
        <v>236</v>
      </c>
      <c r="F4745" t="s">
        <v>17</v>
      </c>
      <c r="G4745">
        <v>160.571699</v>
      </c>
      <c r="H4745" t="s">
        <v>1921</v>
      </c>
      <c r="I4745">
        <v>9</v>
      </c>
      <c r="J4745">
        <v>0.90800000000000003</v>
      </c>
      <c r="K4745" t="s">
        <v>24</v>
      </c>
      <c r="L4745" t="s">
        <v>3848</v>
      </c>
      <c r="M4745">
        <v>9</v>
      </c>
      <c r="N4745" t="s">
        <v>25</v>
      </c>
      <c r="O4745">
        <v>3</v>
      </c>
    </row>
    <row r="4746" spans="1:15" x14ac:dyDescent="0.3">
      <c r="A4746">
        <v>4745</v>
      </c>
      <c r="B4746" t="s">
        <v>4059</v>
      </c>
      <c r="C4746">
        <v>3901</v>
      </c>
      <c r="D4746">
        <v>2013</v>
      </c>
      <c r="E4746">
        <v>286</v>
      </c>
      <c r="F4746" t="s">
        <v>17</v>
      </c>
      <c r="G4746">
        <v>332.48320719999998</v>
      </c>
      <c r="H4746" t="s">
        <v>1921</v>
      </c>
      <c r="I4746">
        <v>17</v>
      </c>
      <c r="J4746">
        <v>7.3999999999999996E-2</v>
      </c>
      <c r="K4746" t="s">
        <v>24</v>
      </c>
      <c r="L4746" t="s">
        <v>3848</v>
      </c>
      <c r="M4746">
        <v>10</v>
      </c>
      <c r="N4746" t="s">
        <v>25</v>
      </c>
      <c r="O4746">
        <v>4</v>
      </c>
    </row>
    <row r="4747" spans="1:15" x14ac:dyDescent="0.3">
      <c r="A4747">
        <v>4746</v>
      </c>
      <c r="B4747" t="s">
        <v>4059</v>
      </c>
      <c r="C4747">
        <v>3902</v>
      </c>
      <c r="D4747">
        <v>2013</v>
      </c>
      <c r="E4747">
        <v>247.54400000000001</v>
      </c>
      <c r="F4747" t="s">
        <v>17</v>
      </c>
      <c r="G4747" t="s">
        <v>16</v>
      </c>
      <c r="H4747" t="s">
        <v>1921</v>
      </c>
      <c r="I4747">
        <v>14</v>
      </c>
      <c r="J4747">
        <v>0.314</v>
      </c>
      <c r="K4747" t="s">
        <v>24</v>
      </c>
      <c r="L4747" t="s">
        <v>3848</v>
      </c>
      <c r="M4747" t="s">
        <v>16</v>
      </c>
      <c r="N4747" t="s">
        <v>16</v>
      </c>
      <c r="O4747" t="s">
        <v>16</v>
      </c>
    </row>
    <row r="4748" spans="1:15" x14ac:dyDescent="0.3">
      <c r="A4748">
        <v>4747</v>
      </c>
      <c r="B4748" t="s">
        <v>4059</v>
      </c>
      <c r="C4748">
        <v>3903</v>
      </c>
      <c r="D4748">
        <v>2013</v>
      </c>
      <c r="E4748">
        <v>230</v>
      </c>
      <c r="F4748" t="s">
        <v>17</v>
      </c>
      <c r="G4748">
        <v>213.64200629999999</v>
      </c>
      <c r="H4748" t="s">
        <v>1921</v>
      </c>
      <c r="I4748">
        <v>11</v>
      </c>
      <c r="J4748">
        <v>0.36399999999999999</v>
      </c>
      <c r="K4748" t="s">
        <v>24</v>
      </c>
      <c r="L4748" t="s">
        <v>3848</v>
      </c>
      <c r="M4748">
        <v>10</v>
      </c>
      <c r="N4748" t="s">
        <v>25</v>
      </c>
      <c r="O4748">
        <v>4</v>
      </c>
    </row>
    <row r="4749" spans="1:15" x14ac:dyDescent="0.3">
      <c r="A4749">
        <v>4748</v>
      </c>
      <c r="B4749" t="s">
        <v>4059</v>
      </c>
      <c r="C4749">
        <v>3904</v>
      </c>
      <c r="D4749">
        <v>2013</v>
      </c>
      <c r="E4749">
        <v>290</v>
      </c>
      <c r="F4749" t="s">
        <v>17</v>
      </c>
      <c r="G4749">
        <v>336.11194619999998</v>
      </c>
      <c r="H4749" t="s">
        <v>1921</v>
      </c>
      <c r="I4749">
        <v>23</v>
      </c>
      <c r="J4749">
        <v>0.11799999999999999</v>
      </c>
      <c r="K4749" t="s">
        <v>24</v>
      </c>
      <c r="L4749" t="s">
        <v>3848</v>
      </c>
      <c r="M4749">
        <v>10</v>
      </c>
      <c r="N4749" t="s">
        <v>25</v>
      </c>
      <c r="O4749">
        <v>4</v>
      </c>
    </row>
    <row r="4750" spans="1:15" x14ac:dyDescent="0.3">
      <c r="A4750">
        <v>4749</v>
      </c>
      <c r="B4750" t="s">
        <v>4059</v>
      </c>
      <c r="C4750">
        <v>3905</v>
      </c>
      <c r="D4750">
        <v>2013</v>
      </c>
      <c r="E4750">
        <v>260</v>
      </c>
      <c r="F4750" t="s">
        <v>17</v>
      </c>
      <c r="G4750">
        <v>320.6898056</v>
      </c>
      <c r="H4750" t="s">
        <v>1921</v>
      </c>
      <c r="I4750">
        <v>24</v>
      </c>
      <c r="J4750">
        <v>7.3999999999999996E-2</v>
      </c>
      <c r="K4750" t="s">
        <v>24</v>
      </c>
      <c r="L4750" t="s">
        <v>3848</v>
      </c>
      <c r="M4750">
        <v>9</v>
      </c>
      <c r="N4750" t="s">
        <v>25</v>
      </c>
      <c r="O4750">
        <v>3</v>
      </c>
    </row>
    <row r="4751" spans="1:15" x14ac:dyDescent="0.3">
      <c r="A4751">
        <v>4750</v>
      </c>
      <c r="B4751" t="s">
        <v>4059</v>
      </c>
      <c r="C4751">
        <v>3906</v>
      </c>
      <c r="D4751">
        <v>2013</v>
      </c>
      <c r="E4751">
        <v>238</v>
      </c>
      <c r="F4751" t="s">
        <v>17</v>
      </c>
      <c r="G4751">
        <v>218.6315223</v>
      </c>
      <c r="H4751" t="s">
        <v>1921</v>
      </c>
      <c r="I4751">
        <v>11</v>
      </c>
      <c r="J4751">
        <v>0.152</v>
      </c>
      <c r="K4751" t="s">
        <v>24</v>
      </c>
      <c r="L4751" t="s">
        <v>3848</v>
      </c>
      <c r="M4751">
        <v>10</v>
      </c>
      <c r="N4751" t="s">
        <v>25</v>
      </c>
      <c r="O4751">
        <v>4</v>
      </c>
    </row>
    <row r="4752" spans="1:15" x14ac:dyDescent="0.3">
      <c r="A4752">
        <v>4751</v>
      </c>
      <c r="B4752" t="s">
        <v>4059</v>
      </c>
      <c r="C4752">
        <v>3907</v>
      </c>
      <c r="D4752">
        <v>2013</v>
      </c>
      <c r="E4752">
        <v>262</v>
      </c>
      <c r="F4752" t="s">
        <v>17</v>
      </c>
      <c r="G4752">
        <v>314.79310479999998</v>
      </c>
      <c r="H4752" t="s">
        <v>1921</v>
      </c>
      <c r="I4752">
        <v>14</v>
      </c>
      <c r="J4752">
        <v>7.3999999999999996E-2</v>
      </c>
      <c r="K4752" t="s">
        <v>24</v>
      </c>
      <c r="L4752" t="s">
        <v>3848</v>
      </c>
      <c r="M4752">
        <v>10</v>
      </c>
      <c r="N4752" t="s">
        <v>25</v>
      </c>
      <c r="O4752">
        <v>4</v>
      </c>
    </row>
    <row r="4753" spans="1:15" x14ac:dyDescent="0.3">
      <c r="A4753">
        <v>4752</v>
      </c>
      <c r="B4753" t="s">
        <v>4059</v>
      </c>
      <c r="C4753">
        <v>3908</v>
      </c>
      <c r="D4753">
        <v>2013</v>
      </c>
      <c r="E4753">
        <v>296</v>
      </c>
      <c r="F4753" t="s">
        <v>17</v>
      </c>
      <c r="G4753">
        <v>393.71817720000001</v>
      </c>
      <c r="H4753" t="s">
        <v>1921</v>
      </c>
      <c r="I4753">
        <v>20</v>
      </c>
      <c r="J4753">
        <v>0.13800000000000001</v>
      </c>
      <c r="K4753" t="s">
        <v>24</v>
      </c>
      <c r="L4753" t="s">
        <v>3848</v>
      </c>
      <c r="M4753">
        <v>9</v>
      </c>
      <c r="N4753" t="s">
        <v>25</v>
      </c>
      <c r="O4753">
        <v>3</v>
      </c>
    </row>
    <row r="4754" spans="1:15" x14ac:dyDescent="0.3">
      <c r="A4754">
        <v>4753</v>
      </c>
      <c r="B4754" t="s">
        <v>4059</v>
      </c>
      <c r="C4754">
        <v>3909</v>
      </c>
      <c r="D4754">
        <v>2013</v>
      </c>
      <c r="E4754">
        <v>230</v>
      </c>
      <c r="F4754" t="s">
        <v>17</v>
      </c>
      <c r="G4754">
        <v>313.88592</v>
      </c>
      <c r="H4754" t="s">
        <v>1921</v>
      </c>
      <c r="I4754">
        <v>14</v>
      </c>
      <c r="J4754">
        <v>0.23599999999999999</v>
      </c>
      <c r="K4754" t="s">
        <v>24</v>
      </c>
      <c r="L4754" t="s">
        <v>3848</v>
      </c>
      <c r="M4754">
        <v>10</v>
      </c>
      <c r="N4754" t="s">
        <v>25</v>
      </c>
      <c r="O4754">
        <v>4</v>
      </c>
    </row>
    <row r="4755" spans="1:15" x14ac:dyDescent="0.3">
      <c r="A4755">
        <v>4754</v>
      </c>
      <c r="B4755" t="s">
        <v>4059</v>
      </c>
      <c r="C4755">
        <v>3910</v>
      </c>
      <c r="D4755">
        <v>2013</v>
      </c>
      <c r="E4755">
        <v>260</v>
      </c>
      <c r="F4755" t="s">
        <v>17</v>
      </c>
      <c r="G4755">
        <v>226.34259259999999</v>
      </c>
      <c r="H4755" t="s">
        <v>1921</v>
      </c>
      <c r="I4755">
        <v>12</v>
      </c>
      <c r="J4755">
        <v>0.30199999999999999</v>
      </c>
      <c r="K4755" t="s">
        <v>24</v>
      </c>
      <c r="L4755" t="s">
        <v>3848</v>
      </c>
      <c r="M4755">
        <v>9</v>
      </c>
      <c r="N4755" t="s">
        <v>25</v>
      </c>
      <c r="O4755">
        <v>3</v>
      </c>
    </row>
    <row r="4756" spans="1:15" x14ac:dyDescent="0.3">
      <c r="A4756">
        <v>4755</v>
      </c>
      <c r="B4756" t="s">
        <v>4059</v>
      </c>
      <c r="C4756">
        <v>3911</v>
      </c>
      <c r="D4756">
        <v>2013</v>
      </c>
      <c r="E4756">
        <v>295</v>
      </c>
      <c r="F4756" t="s">
        <v>17</v>
      </c>
      <c r="G4756">
        <v>381.92477550000001</v>
      </c>
      <c r="H4756" t="s">
        <v>1921</v>
      </c>
      <c r="I4756">
        <v>17</v>
      </c>
      <c r="J4756">
        <v>0.10199999999999999</v>
      </c>
      <c r="K4756" t="s">
        <v>24</v>
      </c>
      <c r="L4756" t="s">
        <v>3848</v>
      </c>
      <c r="M4756">
        <v>9</v>
      </c>
      <c r="N4756" t="s">
        <v>25</v>
      </c>
      <c r="O4756">
        <v>3</v>
      </c>
    </row>
    <row r="4757" spans="1:15" x14ac:dyDescent="0.3">
      <c r="A4757">
        <v>4756</v>
      </c>
      <c r="B4757" t="s">
        <v>4059</v>
      </c>
      <c r="C4757">
        <v>3912</v>
      </c>
      <c r="D4757">
        <v>2013</v>
      </c>
      <c r="E4757">
        <v>280</v>
      </c>
      <c r="F4757" t="s">
        <v>17</v>
      </c>
      <c r="G4757">
        <v>388.27506870000002</v>
      </c>
      <c r="H4757" t="s">
        <v>1921</v>
      </c>
      <c r="I4757">
        <v>18</v>
      </c>
      <c r="J4757">
        <v>7.8E-2</v>
      </c>
      <c r="K4757" t="s">
        <v>24</v>
      </c>
      <c r="L4757" t="s">
        <v>3848</v>
      </c>
      <c r="M4757">
        <v>10</v>
      </c>
      <c r="N4757" t="s">
        <v>25</v>
      </c>
      <c r="O4757">
        <v>4</v>
      </c>
    </row>
    <row r="4758" spans="1:15" x14ac:dyDescent="0.3">
      <c r="A4758">
        <v>4757</v>
      </c>
      <c r="B4758" t="s">
        <v>4059</v>
      </c>
      <c r="C4758">
        <v>3913</v>
      </c>
      <c r="D4758">
        <v>2013</v>
      </c>
      <c r="E4758">
        <v>224</v>
      </c>
      <c r="F4758" t="s">
        <v>17</v>
      </c>
      <c r="G4758">
        <v>200.48782750000001</v>
      </c>
      <c r="H4758" t="s">
        <v>1921</v>
      </c>
      <c r="I4758">
        <v>10</v>
      </c>
      <c r="J4758">
        <v>2.1999999999999999E-2</v>
      </c>
      <c r="K4758" t="s">
        <v>24</v>
      </c>
      <c r="L4758" t="s">
        <v>3848</v>
      </c>
      <c r="M4758">
        <v>9</v>
      </c>
      <c r="N4758" t="s">
        <v>25</v>
      </c>
      <c r="O4758">
        <v>3</v>
      </c>
    </row>
    <row r="4759" spans="1:15" x14ac:dyDescent="0.3">
      <c r="A4759">
        <v>4758</v>
      </c>
      <c r="B4759" t="s">
        <v>4059</v>
      </c>
      <c r="C4759">
        <v>3914</v>
      </c>
      <c r="D4759">
        <v>2013</v>
      </c>
      <c r="E4759">
        <v>285</v>
      </c>
      <c r="F4759" t="s">
        <v>17</v>
      </c>
      <c r="G4759">
        <v>436.35585989999998</v>
      </c>
      <c r="H4759" t="s">
        <v>1921</v>
      </c>
      <c r="I4759">
        <v>23</v>
      </c>
      <c r="J4759">
        <v>0.13400000000000001</v>
      </c>
      <c r="K4759" t="s">
        <v>24</v>
      </c>
      <c r="L4759" t="s">
        <v>3848</v>
      </c>
      <c r="M4759">
        <v>10</v>
      </c>
      <c r="N4759" t="s">
        <v>25</v>
      </c>
      <c r="O4759">
        <v>4</v>
      </c>
    </row>
    <row r="4760" spans="1:15" x14ac:dyDescent="0.3">
      <c r="A4760">
        <v>4759</v>
      </c>
      <c r="B4760" t="s">
        <v>4059</v>
      </c>
      <c r="C4760">
        <v>3915</v>
      </c>
      <c r="D4760">
        <v>2013</v>
      </c>
      <c r="E4760">
        <v>239</v>
      </c>
      <c r="F4760" t="s">
        <v>17</v>
      </c>
      <c r="G4760">
        <v>229.51773919999999</v>
      </c>
      <c r="H4760" t="s">
        <v>1921</v>
      </c>
      <c r="I4760">
        <v>11</v>
      </c>
      <c r="J4760">
        <v>0.17399999999999999</v>
      </c>
      <c r="K4760" t="s">
        <v>24</v>
      </c>
      <c r="L4760" t="s">
        <v>3848</v>
      </c>
      <c r="M4760">
        <v>10</v>
      </c>
      <c r="N4760" t="s">
        <v>25</v>
      </c>
      <c r="O4760">
        <v>4</v>
      </c>
    </row>
    <row r="4761" spans="1:15" x14ac:dyDescent="0.3">
      <c r="A4761">
        <v>4760</v>
      </c>
      <c r="B4761" t="s">
        <v>4059</v>
      </c>
      <c r="C4761">
        <v>3916</v>
      </c>
      <c r="D4761">
        <v>2013</v>
      </c>
      <c r="E4761">
        <v>239.64110539999999</v>
      </c>
      <c r="F4761" t="s">
        <v>17</v>
      </c>
      <c r="G4761">
        <v>243.1255103</v>
      </c>
      <c r="H4761" t="s">
        <v>1921</v>
      </c>
      <c r="I4761">
        <v>11</v>
      </c>
      <c r="J4761">
        <v>2.5999999999999999E-2</v>
      </c>
      <c r="K4761" t="s">
        <v>24</v>
      </c>
      <c r="L4761" t="s">
        <v>3848</v>
      </c>
      <c r="M4761">
        <v>9</v>
      </c>
      <c r="N4761" t="s">
        <v>25</v>
      </c>
      <c r="O4761">
        <v>3</v>
      </c>
    </row>
    <row r="4762" spans="1:15" x14ac:dyDescent="0.3">
      <c r="A4762">
        <v>4761</v>
      </c>
      <c r="B4762" t="s">
        <v>4059</v>
      </c>
      <c r="C4762">
        <v>3917</v>
      </c>
      <c r="D4762">
        <v>2013</v>
      </c>
      <c r="E4762">
        <v>260</v>
      </c>
      <c r="F4762" t="s">
        <v>17</v>
      </c>
      <c r="G4762">
        <v>246.7542493</v>
      </c>
      <c r="H4762" t="s">
        <v>1921</v>
      </c>
      <c r="I4762">
        <v>12</v>
      </c>
      <c r="J4762">
        <v>0.94199999999999995</v>
      </c>
      <c r="K4762" t="s">
        <v>24</v>
      </c>
      <c r="L4762" t="s">
        <v>3848</v>
      </c>
      <c r="M4762">
        <v>10</v>
      </c>
      <c r="N4762" t="s">
        <v>25</v>
      </c>
      <c r="O4762">
        <v>4</v>
      </c>
    </row>
    <row r="4763" spans="1:15" x14ac:dyDescent="0.3">
      <c r="A4763">
        <v>4762</v>
      </c>
      <c r="B4763" t="s">
        <v>4059</v>
      </c>
      <c r="C4763">
        <v>3918</v>
      </c>
      <c r="D4763">
        <v>2013</v>
      </c>
      <c r="E4763">
        <v>297</v>
      </c>
      <c r="F4763" t="s">
        <v>17</v>
      </c>
      <c r="G4763">
        <v>350.62690199999997</v>
      </c>
      <c r="H4763" t="s">
        <v>1921</v>
      </c>
      <c r="I4763">
        <v>21</v>
      </c>
      <c r="J4763">
        <v>0.248</v>
      </c>
      <c r="K4763" t="s">
        <v>24</v>
      </c>
      <c r="L4763" t="s">
        <v>3848</v>
      </c>
      <c r="M4763">
        <v>10</v>
      </c>
      <c r="N4763" t="s">
        <v>25</v>
      </c>
      <c r="O4763">
        <v>4</v>
      </c>
    </row>
    <row r="4764" spans="1:15" x14ac:dyDescent="0.3">
      <c r="A4764">
        <v>4763</v>
      </c>
      <c r="B4764" t="s">
        <v>4059</v>
      </c>
      <c r="C4764">
        <v>3919</v>
      </c>
      <c r="D4764">
        <v>2013</v>
      </c>
      <c r="E4764">
        <v>228</v>
      </c>
      <c r="F4764" t="s">
        <v>17</v>
      </c>
      <c r="G4764">
        <v>213.64200629999999</v>
      </c>
      <c r="H4764" t="s">
        <v>1921</v>
      </c>
      <c r="I4764">
        <v>13</v>
      </c>
      <c r="J4764">
        <v>0.184</v>
      </c>
      <c r="K4764" t="s">
        <v>24</v>
      </c>
      <c r="L4764" t="s">
        <v>3848</v>
      </c>
      <c r="M4764">
        <v>10</v>
      </c>
      <c r="N4764" t="s">
        <v>25</v>
      </c>
      <c r="O4764">
        <v>4</v>
      </c>
    </row>
    <row r="4765" spans="1:15" x14ac:dyDescent="0.3">
      <c r="A4765">
        <v>4764</v>
      </c>
      <c r="B4765" t="s">
        <v>4059</v>
      </c>
      <c r="C4765">
        <v>3920</v>
      </c>
      <c r="D4765">
        <v>2013</v>
      </c>
      <c r="E4765">
        <v>246</v>
      </c>
      <c r="F4765" t="s">
        <v>17</v>
      </c>
      <c r="G4765">
        <v>264.89794410000002</v>
      </c>
      <c r="H4765" t="s">
        <v>1921</v>
      </c>
      <c r="I4765">
        <v>10</v>
      </c>
      <c r="J4765">
        <v>0.106</v>
      </c>
      <c r="K4765" t="s">
        <v>24</v>
      </c>
      <c r="L4765" t="s">
        <v>3848</v>
      </c>
      <c r="M4765">
        <v>9</v>
      </c>
      <c r="N4765" t="s">
        <v>25</v>
      </c>
      <c r="O4765">
        <v>3</v>
      </c>
    </row>
    <row r="4766" spans="1:15" x14ac:dyDescent="0.3">
      <c r="A4766">
        <v>4765</v>
      </c>
      <c r="B4766" t="s">
        <v>4059</v>
      </c>
      <c r="C4766">
        <v>3921</v>
      </c>
      <c r="D4766">
        <v>2013</v>
      </c>
      <c r="E4766">
        <v>287</v>
      </c>
      <c r="F4766" t="s">
        <v>17</v>
      </c>
      <c r="G4766">
        <v>375.12088999999997</v>
      </c>
      <c r="H4766" t="s">
        <v>1921</v>
      </c>
      <c r="I4766">
        <v>16</v>
      </c>
      <c r="J4766">
        <v>0.34</v>
      </c>
      <c r="K4766" t="s">
        <v>24</v>
      </c>
      <c r="L4766" t="s">
        <v>3848</v>
      </c>
      <c r="M4766">
        <v>9</v>
      </c>
      <c r="N4766" t="s">
        <v>25</v>
      </c>
      <c r="O4766">
        <v>3</v>
      </c>
    </row>
    <row r="4767" spans="1:15" x14ac:dyDescent="0.3">
      <c r="A4767">
        <v>4766</v>
      </c>
      <c r="B4767" t="s">
        <v>4059</v>
      </c>
      <c r="C4767">
        <v>3922</v>
      </c>
      <c r="D4767">
        <v>2013</v>
      </c>
      <c r="E4767">
        <v>280</v>
      </c>
      <c r="F4767" t="s">
        <v>17</v>
      </c>
      <c r="G4767">
        <v>392.35740010000001</v>
      </c>
      <c r="H4767" t="s">
        <v>1921</v>
      </c>
      <c r="I4767">
        <v>17</v>
      </c>
      <c r="J4767">
        <v>6.8000000000000005E-2</v>
      </c>
      <c r="K4767" t="s">
        <v>24</v>
      </c>
      <c r="L4767" t="s">
        <v>3848</v>
      </c>
      <c r="M4767">
        <v>10</v>
      </c>
      <c r="N4767" t="s">
        <v>25</v>
      </c>
      <c r="O4767">
        <v>4</v>
      </c>
    </row>
    <row r="4768" spans="1:15" x14ac:dyDescent="0.3">
      <c r="A4768">
        <v>4767</v>
      </c>
      <c r="B4768" t="s">
        <v>4059</v>
      </c>
      <c r="C4768">
        <v>3923</v>
      </c>
      <c r="D4768">
        <v>2013</v>
      </c>
      <c r="E4768">
        <v>265</v>
      </c>
      <c r="F4768" t="s">
        <v>17</v>
      </c>
      <c r="G4768">
        <v>297.55659470000001</v>
      </c>
      <c r="H4768" t="s">
        <v>1921</v>
      </c>
      <c r="I4768">
        <v>18</v>
      </c>
      <c r="J4768">
        <v>0.08</v>
      </c>
      <c r="K4768" t="s">
        <v>24</v>
      </c>
      <c r="L4768" t="s">
        <v>3848</v>
      </c>
      <c r="M4768">
        <v>10</v>
      </c>
      <c r="N4768" t="s">
        <v>25</v>
      </c>
      <c r="O4768">
        <v>4</v>
      </c>
    </row>
    <row r="4769" spans="1:15" x14ac:dyDescent="0.3">
      <c r="A4769">
        <v>4768</v>
      </c>
      <c r="B4769" t="s">
        <v>4059</v>
      </c>
      <c r="C4769">
        <v>3924</v>
      </c>
      <c r="D4769">
        <v>2013</v>
      </c>
      <c r="E4769">
        <v>220</v>
      </c>
      <c r="F4769" t="s">
        <v>17</v>
      </c>
      <c r="G4769">
        <v>184.15850219999999</v>
      </c>
      <c r="H4769" t="s">
        <v>1921</v>
      </c>
      <c r="I4769">
        <v>12</v>
      </c>
      <c r="J4769">
        <v>0.83799999999999997</v>
      </c>
      <c r="K4769" t="s">
        <v>24</v>
      </c>
      <c r="L4769" t="s">
        <v>3848</v>
      </c>
      <c r="M4769">
        <v>10</v>
      </c>
      <c r="N4769" t="s">
        <v>25</v>
      </c>
      <c r="O4769">
        <v>4</v>
      </c>
    </row>
    <row r="4770" spans="1:15" x14ac:dyDescent="0.3">
      <c r="A4770">
        <v>4769</v>
      </c>
      <c r="B4770" t="s">
        <v>4059</v>
      </c>
      <c r="C4770">
        <v>3925</v>
      </c>
      <c r="D4770">
        <v>2013</v>
      </c>
      <c r="E4770">
        <v>284</v>
      </c>
      <c r="F4770" t="s">
        <v>17</v>
      </c>
      <c r="G4770">
        <v>387.367884</v>
      </c>
      <c r="H4770" t="s">
        <v>1921</v>
      </c>
      <c r="I4770">
        <v>24</v>
      </c>
      <c r="J4770">
        <v>0.1</v>
      </c>
      <c r="K4770" t="s">
        <v>24</v>
      </c>
      <c r="L4770" t="s">
        <v>3848</v>
      </c>
      <c r="M4770">
        <v>9</v>
      </c>
      <c r="N4770" t="s">
        <v>25</v>
      </c>
      <c r="O4770">
        <v>3</v>
      </c>
    </row>
    <row r="4771" spans="1:15" x14ac:dyDescent="0.3">
      <c r="A4771">
        <v>4770</v>
      </c>
      <c r="B4771" t="s">
        <v>4059</v>
      </c>
      <c r="C4771">
        <v>3926</v>
      </c>
      <c r="D4771">
        <v>2013</v>
      </c>
      <c r="E4771">
        <v>231</v>
      </c>
      <c r="F4771" t="s">
        <v>17</v>
      </c>
      <c r="G4771">
        <v>241.76473319999999</v>
      </c>
      <c r="H4771" t="s">
        <v>1921</v>
      </c>
      <c r="I4771">
        <v>11</v>
      </c>
      <c r="J4771">
        <v>7.3999999999999996E-2</v>
      </c>
      <c r="K4771" t="s">
        <v>24</v>
      </c>
      <c r="L4771" t="s">
        <v>3848</v>
      </c>
      <c r="M4771">
        <v>10</v>
      </c>
      <c r="N4771" t="s">
        <v>25</v>
      </c>
      <c r="O4771">
        <v>4</v>
      </c>
    </row>
    <row r="4772" spans="1:15" x14ac:dyDescent="0.3">
      <c r="A4772">
        <v>4771</v>
      </c>
      <c r="B4772" t="s">
        <v>4059</v>
      </c>
      <c r="C4772">
        <v>3927</v>
      </c>
      <c r="D4772">
        <v>2013</v>
      </c>
      <c r="E4772">
        <v>288</v>
      </c>
      <c r="F4772" t="s">
        <v>17</v>
      </c>
      <c r="G4772">
        <v>396.43973140000003</v>
      </c>
      <c r="H4772" t="s">
        <v>1921</v>
      </c>
      <c r="I4772">
        <v>21</v>
      </c>
      <c r="J4772">
        <v>0.106</v>
      </c>
      <c r="K4772" t="s">
        <v>24</v>
      </c>
      <c r="L4772" t="s">
        <v>3848</v>
      </c>
      <c r="M4772">
        <v>10</v>
      </c>
      <c r="N4772" t="s">
        <v>25</v>
      </c>
      <c r="O4772">
        <v>4</v>
      </c>
    </row>
    <row r="4773" spans="1:15" x14ac:dyDescent="0.3">
      <c r="A4773">
        <v>4772</v>
      </c>
      <c r="B4773" t="s">
        <v>4059</v>
      </c>
      <c r="C4773">
        <v>3928</v>
      </c>
      <c r="D4773">
        <v>2013</v>
      </c>
      <c r="E4773">
        <v>246</v>
      </c>
      <c r="F4773" t="s">
        <v>17</v>
      </c>
      <c r="G4773">
        <v>215.0027834</v>
      </c>
      <c r="H4773" t="s">
        <v>1921</v>
      </c>
      <c r="I4773">
        <v>12</v>
      </c>
      <c r="J4773">
        <v>0.30199999999999999</v>
      </c>
      <c r="K4773" t="s">
        <v>24</v>
      </c>
      <c r="L4773" t="s">
        <v>3848</v>
      </c>
      <c r="M4773">
        <v>10</v>
      </c>
      <c r="N4773" t="s">
        <v>25</v>
      </c>
      <c r="O4773">
        <v>4</v>
      </c>
    </row>
    <row r="4774" spans="1:15" x14ac:dyDescent="0.3">
      <c r="A4774">
        <v>4773</v>
      </c>
      <c r="B4774" t="s">
        <v>4059</v>
      </c>
      <c r="C4774">
        <v>3929</v>
      </c>
      <c r="D4774">
        <v>2013</v>
      </c>
      <c r="E4774" t="s">
        <v>16</v>
      </c>
      <c r="F4774" t="s">
        <v>17</v>
      </c>
      <c r="G4774" t="s">
        <v>16</v>
      </c>
      <c r="H4774" t="s">
        <v>1921</v>
      </c>
      <c r="I4774">
        <v>17</v>
      </c>
      <c r="J4774">
        <v>0.628</v>
      </c>
      <c r="K4774" t="s">
        <v>24</v>
      </c>
      <c r="L4774" t="s">
        <v>3848</v>
      </c>
      <c r="M4774" t="s">
        <v>16</v>
      </c>
      <c r="N4774" t="s">
        <v>16</v>
      </c>
      <c r="O4774" t="s">
        <v>16</v>
      </c>
    </row>
    <row r="4775" spans="1:15" x14ac:dyDescent="0.3">
      <c r="A4775">
        <v>4774</v>
      </c>
      <c r="B4775" t="s">
        <v>4059</v>
      </c>
      <c r="C4775">
        <v>3930</v>
      </c>
      <c r="D4775">
        <v>2013</v>
      </c>
      <c r="E4775">
        <v>220</v>
      </c>
      <c r="F4775" t="s">
        <v>17</v>
      </c>
      <c r="G4775">
        <v>168.28276930000001</v>
      </c>
      <c r="H4775" t="s">
        <v>1921</v>
      </c>
      <c r="I4775">
        <v>11</v>
      </c>
      <c r="J4775">
        <v>0.74199999999999999</v>
      </c>
      <c r="K4775" t="s">
        <v>24</v>
      </c>
      <c r="L4775" t="s">
        <v>3848</v>
      </c>
      <c r="M4775">
        <v>9</v>
      </c>
      <c r="N4775" t="s">
        <v>25</v>
      </c>
      <c r="O4775">
        <v>3</v>
      </c>
    </row>
    <row r="4776" spans="1:15" x14ac:dyDescent="0.3">
      <c r="A4776">
        <v>4775</v>
      </c>
      <c r="B4776" t="s">
        <v>4059</v>
      </c>
      <c r="C4776">
        <v>3931</v>
      </c>
      <c r="D4776">
        <v>2013</v>
      </c>
      <c r="E4776">
        <v>227.93480640000001</v>
      </c>
      <c r="F4776" t="s">
        <v>17</v>
      </c>
      <c r="G4776">
        <v>208.65249019999999</v>
      </c>
      <c r="H4776" t="s">
        <v>1921</v>
      </c>
      <c r="I4776">
        <v>9</v>
      </c>
      <c r="J4776">
        <v>0.92200000000000004</v>
      </c>
      <c r="K4776" t="s">
        <v>24</v>
      </c>
      <c r="L4776" t="s">
        <v>3848</v>
      </c>
      <c r="M4776">
        <v>9</v>
      </c>
      <c r="N4776" t="s">
        <v>25</v>
      </c>
      <c r="O4776">
        <v>3</v>
      </c>
    </row>
    <row r="4777" spans="1:15" x14ac:dyDescent="0.3">
      <c r="A4777">
        <v>4776</v>
      </c>
      <c r="B4777" t="s">
        <v>4059</v>
      </c>
      <c r="C4777">
        <v>3932</v>
      </c>
      <c r="D4777">
        <v>2013</v>
      </c>
      <c r="E4777">
        <v>270</v>
      </c>
      <c r="F4777" t="s">
        <v>17</v>
      </c>
      <c r="G4777">
        <v>321.14339799999999</v>
      </c>
      <c r="H4777" t="s">
        <v>1921</v>
      </c>
      <c r="I4777">
        <v>15</v>
      </c>
      <c r="J4777">
        <v>3.5999999999999997E-2</v>
      </c>
      <c r="K4777" t="s">
        <v>24</v>
      </c>
      <c r="L4777" t="s">
        <v>3848</v>
      </c>
      <c r="M4777">
        <v>10</v>
      </c>
      <c r="N4777" t="s">
        <v>25</v>
      </c>
      <c r="O4777">
        <v>4</v>
      </c>
    </row>
    <row r="4778" spans="1:15" x14ac:dyDescent="0.3">
      <c r="A4778">
        <v>4777</v>
      </c>
      <c r="B4778" t="s">
        <v>4059</v>
      </c>
      <c r="C4778">
        <v>3933</v>
      </c>
      <c r="D4778">
        <v>2013</v>
      </c>
      <c r="E4778">
        <v>284</v>
      </c>
      <c r="F4778" t="s">
        <v>17</v>
      </c>
      <c r="G4778">
        <v>199.58064279999999</v>
      </c>
      <c r="H4778" t="s">
        <v>1921</v>
      </c>
      <c r="I4778">
        <v>11</v>
      </c>
      <c r="J4778">
        <v>0.316</v>
      </c>
      <c r="K4778" t="s">
        <v>24</v>
      </c>
      <c r="L4778" t="s">
        <v>3848</v>
      </c>
      <c r="M4778">
        <v>9</v>
      </c>
      <c r="N4778" t="s">
        <v>25</v>
      </c>
      <c r="O4778">
        <v>3</v>
      </c>
    </row>
    <row r="4779" spans="1:15" x14ac:dyDescent="0.3">
      <c r="A4779">
        <v>4778</v>
      </c>
      <c r="B4779" t="s">
        <v>4059</v>
      </c>
      <c r="C4779">
        <v>3934</v>
      </c>
      <c r="D4779">
        <v>2013</v>
      </c>
      <c r="E4779">
        <v>252</v>
      </c>
      <c r="F4779" t="s">
        <v>17</v>
      </c>
      <c r="G4779">
        <v>317.51465899999999</v>
      </c>
      <c r="H4779" t="s">
        <v>1921</v>
      </c>
      <c r="I4779">
        <v>12</v>
      </c>
      <c r="J4779">
        <v>0.19600000000000001</v>
      </c>
      <c r="K4779" t="s">
        <v>24</v>
      </c>
      <c r="L4779" t="s">
        <v>3848</v>
      </c>
      <c r="M4779">
        <v>10</v>
      </c>
      <c r="N4779" t="s">
        <v>25</v>
      </c>
      <c r="O4779">
        <v>4</v>
      </c>
    </row>
    <row r="4780" spans="1:15" x14ac:dyDescent="0.3">
      <c r="A4780">
        <v>4779</v>
      </c>
      <c r="B4780" t="s">
        <v>4059</v>
      </c>
      <c r="C4780">
        <v>3935</v>
      </c>
      <c r="D4780">
        <v>2013</v>
      </c>
      <c r="E4780">
        <v>264</v>
      </c>
      <c r="F4780" t="s">
        <v>17</v>
      </c>
      <c r="G4780">
        <v>309.34999629999999</v>
      </c>
      <c r="H4780" t="s">
        <v>1921</v>
      </c>
      <c r="I4780">
        <v>16</v>
      </c>
      <c r="J4780">
        <v>0.152</v>
      </c>
      <c r="K4780" t="s">
        <v>24</v>
      </c>
      <c r="L4780" t="s">
        <v>3848</v>
      </c>
      <c r="M4780">
        <v>10</v>
      </c>
      <c r="N4780" t="s">
        <v>25</v>
      </c>
      <c r="O4780">
        <v>4</v>
      </c>
    </row>
    <row r="4781" spans="1:15" x14ac:dyDescent="0.3">
      <c r="A4781">
        <v>4780</v>
      </c>
      <c r="B4781" t="s">
        <v>4059</v>
      </c>
      <c r="C4781">
        <v>3936</v>
      </c>
      <c r="D4781">
        <v>2013</v>
      </c>
      <c r="E4781">
        <v>277</v>
      </c>
      <c r="F4781" t="s">
        <v>17</v>
      </c>
      <c r="G4781">
        <v>354.25564100000003</v>
      </c>
      <c r="H4781" t="s">
        <v>1921</v>
      </c>
      <c r="I4781">
        <v>17</v>
      </c>
      <c r="J4781">
        <v>6.2E-2</v>
      </c>
      <c r="K4781" t="s">
        <v>24</v>
      </c>
      <c r="L4781" t="s">
        <v>3848</v>
      </c>
      <c r="M4781">
        <v>9</v>
      </c>
      <c r="N4781" t="s">
        <v>25</v>
      </c>
      <c r="O4781">
        <v>3</v>
      </c>
    </row>
    <row r="4782" spans="1:15" x14ac:dyDescent="0.3">
      <c r="A4782">
        <v>4781</v>
      </c>
      <c r="B4782" t="s">
        <v>4059</v>
      </c>
      <c r="C4782">
        <v>3937</v>
      </c>
      <c r="D4782">
        <v>2013</v>
      </c>
      <c r="E4782">
        <v>230</v>
      </c>
      <c r="F4782" t="s">
        <v>17</v>
      </c>
      <c r="G4782">
        <v>180.07617089999999</v>
      </c>
      <c r="H4782" t="s">
        <v>1921</v>
      </c>
      <c r="I4782">
        <v>11</v>
      </c>
      <c r="J4782">
        <v>0.35399999999999998</v>
      </c>
      <c r="K4782" t="s">
        <v>24</v>
      </c>
      <c r="L4782" t="s">
        <v>3848</v>
      </c>
      <c r="M4782">
        <v>10</v>
      </c>
      <c r="N4782" t="s">
        <v>25</v>
      </c>
      <c r="O4782">
        <v>4</v>
      </c>
    </row>
    <row r="4783" spans="1:15" x14ac:dyDescent="0.3">
      <c r="A4783">
        <v>4782</v>
      </c>
      <c r="B4783" t="s">
        <v>4059</v>
      </c>
      <c r="C4783">
        <v>3938</v>
      </c>
      <c r="D4783">
        <v>2013</v>
      </c>
      <c r="E4783">
        <v>220</v>
      </c>
      <c r="F4783" t="s">
        <v>17</v>
      </c>
      <c r="G4783">
        <v>180.07617089999999</v>
      </c>
      <c r="H4783" t="s">
        <v>1921</v>
      </c>
      <c r="I4783">
        <v>9</v>
      </c>
      <c r="J4783">
        <v>0.14599999999999999</v>
      </c>
      <c r="K4783" t="s">
        <v>24</v>
      </c>
      <c r="L4783" t="s">
        <v>3848</v>
      </c>
      <c r="M4783">
        <v>10</v>
      </c>
      <c r="N4783" t="s">
        <v>25</v>
      </c>
      <c r="O4783">
        <v>4</v>
      </c>
    </row>
    <row r="4784" spans="1:15" x14ac:dyDescent="0.3">
      <c r="A4784">
        <v>4783</v>
      </c>
      <c r="B4784" t="s">
        <v>4059</v>
      </c>
      <c r="C4784">
        <v>3939</v>
      </c>
      <c r="D4784">
        <v>2013</v>
      </c>
      <c r="E4784">
        <v>253</v>
      </c>
      <c r="F4784" t="s">
        <v>17</v>
      </c>
      <c r="G4784">
        <v>278.05212280000001</v>
      </c>
      <c r="H4784" t="s">
        <v>1921</v>
      </c>
      <c r="I4784">
        <v>13</v>
      </c>
      <c r="J4784">
        <v>6.2E-2</v>
      </c>
      <c r="K4784" t="s">
        <v>24</v>
      </c>
      <c r="L4784" t="s">
        <v>3848</v>
      </c>
      <c r="M4784">
        <v>10</v>
      </c>
      <c r="N4784" t="s">
        <v>25</v>
      </c>
      <c r="O4784">
        <v>4</v>
      </c>
    </row>
    <row r="4785" spans="1:15" x14ac:dyDescent="0.3">
      <c r="A4785">
        <v>4784</v>
      </c>
      <c r="B4785" t="s">
        <v>4059</v>
      </c>
      <c r="C4785">
        <v>3940</v>
      </c>
      <c r="D4785">
        <v>2013</v>
      </c>
      <c r="E4785">
        <v>280</v>
      </c>
      <c r="F4785" t="s">
        <v>17</v>
      </c>
      <c r="G4785">
        <v>360.15234179999999</v>
      </c>
      <c r="H4785" t="s">
        <v>1921</v>
      </c>
      <c r="I4785">
        <v>20</v>
      </c>
      <c r="J4785">
        <v>0.26</v>
      </c>
      <c r="K4785" t="s">
        <v>24</v>
      </c>
      <c r="L4785" t="s">
        <v>3848</v>
      </c>
      <c r="M4785">
        <v>10</v>
      </c>
      <c r="N4785" t="s">
        <v>25</v>
      </c>
      <c r="O4785">
        <v>4</v>
      </c>
    </row>
    <row r="4786" spans="1:15" x14ac:dyDescent="0.3">
      <c r="A4786">
        <v>4785</v>
      </c>
      <c r="B4786" t="s">
        <v>4059</v>
      </c>
      <c r="C4786">
        <v>3941</v>
      </c>
      <c r="D4786">
        <v>2013</v>
      </c>
      <c r="E4786">
        <v>217</v>
      </c>
      <c r="F4786" t="s">
        <v>17</v>
      </c>
      <c r="G4786">
        <v>195.4983115</v>
      </c>
      <c r="H4786" t="s">
        <v>1921</v>
      </c>
      <c r="I4786">
        <v>11</v>
      </c>
      <c r="J4786">
        <v>0.29399999999999998</v>
      </c>
      <c r="K4786" t="s">
        <v>24</v>
      </c>
      <c r="L4786" t="s">
        <v>3848</v>
      </c>
      <c r="M4786">
        <v>9</v>
      </c>
      <c r="N4786" t="s">
        <v>25</v>
      </c>
      <c r="O4786">
        <v>3</v>
      </c>
    </row>
    <row r="4787" spans="1:15" x14ac:dyDescent="0.3">
      <c r="A4787">
        <v>4786</v>
      </c>
      <c r="B4787" t="s">
        <v>4059</v>
      </c>
      <c r="C4787">
        <v>3942</v>
      </c>
      <c r="D4787">
        <v>2013</v>
      </c>
      <c r="E4787">
        <v>290</v>
      </c>
      <c r="F4787" t="s">
        <v>17</v>
      </c>
      <c r="G4787">
        <v>327.94728350000003</v>
      </c>
      <c r="H4787" t="s">
        <v>1921</v>
      </c>
      <c r="I4787">
        <v>16</v>
      </c>
      <c r="J4787">
        <v>0.112</v>
      </c>
      <c r="K4787" t="s">
        <v>24</v>
      </c>
      <c r="L4787" t="s">
        <v>3848</v>
      </c>
      <c r="M4787">
        <v>9</v>
      </c>
      <c r="N4787" t="s">
        <v>25</v>
      </c>
      <c r="O4787">
        <v>3</v>
      </c>
    </row>
    <row r="4788" spans="1:15" x14ac:dyDescent="0.3">
      <c r="A4788">
        <v>4787</v>
      </c>
      <c r="B4788" t="s">
        <v>4059</v>
      </c>
      <c r="C4788">
        <v>3943</v>
      </c>
      <c r="D4788">
        <v>2013</v>
      </c>
      <c r="E4788">
        <v>287</v>
      </c>
      <c r="F4788" t="s">
        <v>17</v>
      </c>
      <c r="G4788">
        <v>395.53254659999999</v>
      </c>
      <c r="H4788" t="s">
        <v>1921</v>
      </c>
      <c r="I4788">
        <v>21</v>
      </c>
      <c r="J4788">
        <v>0.14599999999999999</v>
      </c>
      <c r="K4788" t="s">
        <v>24</v>
      </c>
      <c r="L4788" t="s">
        <v>3848</v>
      </c>
      <c r="M4788">
        <v>9</v>
      </c>
      <c r="N4788" t="s">
        <v>25</v>
      </c>
      <c r="O4788">
        <v>3</v>
      </c>
    </row>
    <row r="4789" spans="1:15" x14ac:dyDescent="0.3">
      <c r="A4789">
        <v>4788</v>
      </c>
      <c r="B4789" t="s">
        <v>4059</v>
      </c>
      <c r="C4789">
        <v>3944</v>
      </c>
      <c r="D4789">
        <v>2013</v>
      </c>
      <c r="E4789">
        <v>280</v>
      </c>
      <c r="F4789" t="s">
        <v>17</v>
      </c>
      <c r="G4789">
        <v>371.94574340000003</v>
      </c>
      <c r="H4789" t="s">
        <v>1921</v>
      </c>
      <c r="I4789">
        <v>20</v>
      </c>
      <c r="J4789">
        <v>9.1999999999999998E-2</v>
      </c>
      <c r="K4789" t="s">
        <v>24</v>
      </c>
      <c r="L4789" t="s">
        <v>3848</v>
      </c>
      <c r="M4789">
        <v>10</v>
      </c>
      <c r="N4789" t="s">
        <v>25</v>
      </c>
      <c r="O4789">
        <v>4</v>
      </c>
    </row>
    <row r="4790" spans="1:15" x14ac:dyDescent="0.3">
      <c r="A4790">
        <v>4789</v>
      </c>
      <c r="B4790" t="s">
        <v>4059</v>
      </c>
      <c r="C4790">
        <v>3945</v>
      </c>
      <c r="D4790">
        <v>2013</v>
      </c>
      <c r="E4790">
        <v>275</v>
      </c>
      <c r="F4790" t="s">
        <v>17</v>
      </c>
      <c r="G4790">
        <v>327.04009880000001</v>
      </c>
      <c r="H4790" t="s">
        <v>1921</v>
      </c>
      <c r="I4790">
        <v>21</v>
      </c>
      <c r="J4790">
        <v>9.4E-2</v>
      </c>
      <c r="K4790" t="s">
        <v>24</v>
      </c>
      <c r="L4790" t="s">
        <v>3848</v>
      </c>
      <c r="M4790">
        <v>10</v>
      </c>
      <c r="N4790" t="s">
        <v>25</v>
      </c>
      <c r="O4790">
        <v>4</v>
      </c>
    </row>
    <row r="4791" spans="1:15" x14ac:dyDescent="0.3">
      <c r="A4791">
        <v>4790</v>
      </c>
      <c r="B4791" t="s">
        <v>4059</v>
      </c>
      <c r="C4791">
        <v>3946</v>
      </c>
      <c r="D4791">
        <v>2013</v>
      </c>
      <c r="E4791">
        <v>280</v>
      </c>
      <c r="F4791" t="s">
        <v>17</v>
      </c>
      <c r="G4791">
        <v>330.66883769999998</v>
      </c>
      <c r="H4791" t="s">
        <v>1921</v>
      </c>
      <c r="I4791">
        <v>19</v>
      </c>
      <c r="J4791">
        <v>0.26600000000000001</v>
      </c>
      <c r="K4791" t="s">
        <v>24</v>
      </c>
      <c r="L4791" t="s">
        <v>3848</v>
      </c>
      <c r="M4791">
        <v>10</v>
      </c>
      <c r="N4791" t="s">
        <v>25</v>
      </c>
      <c r="O4791">
        <v>4</v>
      </c>
    </row>
    <row r="4792" spans="1:15" x14ac:dyDescent="0.3">
      <c r="A4792">
        <v>4791</v>
      </c>
      <c r="B4792" t="s">
        <v>4059</v>
      </c>
      <c r="C4792">
        <v>3947</v>
      </c>
      <c r="D4792">
        <v>2013</v>
      </c>
      <c r="E4792">
        <v>271</v>
      </c>
      <c r="F4792" t="s">
        <v>17</v>
      </c>
      <c r="G4792">
        <v>314.33951239999999</v>
      </c>
      <c r="H4792" t="s">
        <v>1921</v>
      </c>
      <c r="I4792">
        <v>17</v>
      </c>
      <c r="J4792">
        <v>0.126</v>
      </c>
      <c r="K4792" t="s">
        <v>24</v>
      </c>
      <c r="L4792" t="s">
        <v>3848</v>
      </c>
      <c r="M4792">
        <v>10</v>
      </c>
      <c r="N4792" t="s">
        <v>25</v>
      </c>
      <c r="O4792">
        <v>4</v>
      </c>
    </row>
    <row r="4793" spans="1:15" x14ac:dyDescent="0.3">
      <c r="A4793">
        <v>4792</v>
      </c>
      <c r="B4793" t="s">
        <v>4059</v>
      </c>
      <c r="C4793">
        <v>3948</v>
      </c>
      <c r="D4793">
        <v>2013</v>
      </c>
      <c r="E4793">
        <v>261</v>
      </c>
      <c r="F4793" t="s">
        <v>17</v>
      </c>
      <c r="G4793">
        <v>314.33951239999999</v>
      </c>
      <c r="H4793" t="s">
        <v>1921</v>
      </c>
      <c r="I4793">
        <v>19</v>
      </c>
      <c r="J4793">
        <v>0.08</v>
      </c>
      <c r="K4793" t="s">
        <v>24</v>
      </c>
      <c r="L4793" t="s">
        <v>3848</v>
      </c>
      <c r="M4793">
        <v>9</v>
      </c>
      <c r="N4793" t="s">
        <v>25</v>
      </c>
      <c r="O4793">
        <v>3</v>
      </c>
    </row>
    <row r="4794" spans="1:15" x14ac:dyDescent="0.3">
      <c r="A4794">
        <v>4793</v>
      </c>
      <c r="B4794" t="s">
        <v>4059</v>
      </c>
      <c r="C4794">
        <v>3949</v>
      </c>
      <c r="D4794">
        <v>2013</v>
      </c>
      <c r="E4794">
        <v>234</v>
      </c>
      <c r="F4794" t="s">
        <v>17</v>
      </c>
      <c r="G4794">
        <v>201.39501229999999</v>
      </c>
      <c r="H4794" t="s">
        <v>1921</v>
      </c>
      <c r="I4794">
        <v>11</v>
      </c>
      <c r="J4794">
        <v>0.16400000000000001</v>
      </c>
      <c r="K4794" t="s">
        <v>24</v>
      </c>
      <c r="L4794" t="s">
        <v>3848</v>
      </c>
      <c r="M4794">
        <v>10</v>
      </c>
      <c r="N4794" t="s">
        <v>25</v>
      </c>
      <c r="O4794">
        <v>4</v>
      </c>
    </row>
    <row r="4795" spans="1:15" x14ac:dyDescent="0.3">
      <c r="A4795">
        <v>4794</v>
      </c>
      <c r="B4795" t="s">
        <v>4059</v>
      </c>
      <c r="C4795">
        <v>3950</v>
      </c>
      <c r="D4795">
        <v>2013</v>
      </c>
      <c r="E4795">
        <v>211</v>
      </c>
      <c r="F4795" t="s">
        <v>17</v>
      </c>
      <c r="G4795">
        <v>341.10146220000001</v>
      </c>
      <c r="H4795" t="s">
        <v>1921</v>
      </c>
      <c r="I4795">
        <v>17</v>
      </c>
      <c r="J4795">
        <v>0.27600000000000002</v>
      </c>
      <c r="K4795" t="s">
        <v>24</v>
      </c>
      <c r="L4795" t="s">
        <v>3848</v>
      </c>
      <c r="M4795">
        <v>9</v>
      </c>
      <c r="N4795" t="s">
        <v>25</v>
      </c>
      <c r="O4795">
        <v>3</v>
      </c>
    </row>
    <row r="4796" spans="1:15" x14ac:dyDescent="0.3">
      <c r="A4796">
        <v>4795</v>
      </c>
      <c r="B4796" t="s">
        <v>4059</v>
      </c>
      <c r="C4796">
        <v>3951</v>
      </c>
      <c r="D4796">
        <v>2013</v>
      </c>
      <c r="E4796">
        <v>230.81854229999999</v>
      </c>
      <c r="F4796" t="s">
        <v>17</v>
      </c>
      <c r="G4796">
        <v>216.8171529</v>
      </c>
      <c r="H4796" t="s">
        <v>1921</v>
      </c>
      <c r="I4796">
        <v>11</v>
      </c>
      <c r="J4796">
        <v>0.09</v>
      </c>
      <c r="K4796" t="s">
        <v>24</v>
      </c>
      <c r="L4796" t="s">
        <v>3848</v>
      </c>
      <c r="M4796">
        <v>9</v>
      </c>
      <c r="N4796" t="s">
        <v>25</v>
      </c>
      <c r="O4796">
        <v>3</v>
      </c>
    </row>
    <row r="4797" spans="1:15" x14ac:dyDescent="0.3">
      <c r="A4797">
        <v>4796</v>
      </c>
      <c r="B4797" t="s">
        <v>4059</v>
      </c>
      <c r="C4797">
        <v>3952</v>
      </c>
      <c r="D4797">
        <v>2013</v>
      </c>
      <c r="E4797">
        <v>297</v>
      </c>
      <c r="F4797" t="s">
        <v>17</v>
      </c>
      <c r="G4797">
        <v>378.29603659999998</v>
      </c>
      <c r="H4797" t="s">
        <v>1921</v>
      </c>
      <c r="I4797">
        <v>21</v>
      </c>
      <c r="J4797">
        <v>0.104</v>
      </c>
      <c r="K4797" t="s">
        <v>24</v>
      </c>
      <c r="L4797" t="s">
        <v>3848</v>
      </c>
      <c r="M4797">
        <v>9</v>
      </c>
      <c r="N4797" t="s">
        <v>25</v>
      </c>
      <c r="O4797">
        <v>3</v>
      </c>
    </row>
    <row r="4798" spans="1:15" x14ac:dyDescent="0.3">
      <c r="A4798">
        <v>4797</v>
      </c>
      <c r="B4798" t="s">
        <v>4059</v>
      </c>
      <c r="C4798">
        <v>3953</v>
      </c>
      <c r="D4798">
        <v>2013</v>
      </c>
      <c r="E4798">
        <v>287</v>
      </c>
      <c r="F4798" t="s">
        <v>17</v>
      </c>
      <c r="G4798">
        <v>380.11040609999998</v>
      </c>
      <c r="H4798" t="s">
        <v>1921</v>
      </c>
      <c r="I4798">
        <v>22</v>
      </c>
      <c r="J4798">
        <v>0.09</v>
      </c>
      <c r="K4798" t="s">
        <v>24</v>
      </c>
      <c r="L4798" t="s">
        <v>3848</v>
      </c>
      <c r="M4798">
        <v>9</v>
      </c>
      <c r="N4798" t="s">
        <v>25</v>
      </c>
      <c r="O4798">
        <v>3</v>
      </c>
    </row>
    <row r="4799" spans="1:15" x14ac:dyDescent="0.3">
      <c r="A4799">
        <v>4798</v>
      </c>
      <c r="B4799" t="s">
        <v>4059</v>
      </c>
      <c r="C4799">
        <v>3954</v>
      </c>
      <c r="D4799">
        <v>2013</v>
      </c>
      <c r="E4799">
        <v>299</v>
      </c>
      <c r="F4799" t="s">
        <v>17</v>
      </c>
      <c r="G4799">
        <v>400.0684703</v>
      </c>
      <c r="H4799" t="s">
        <v>1921</v>
      </c>
      <c r="I4799">
        <v>20</v>
      </c>
      <c r="J4799">
        <v>0.122</v>
      </c>
      <c r="K4799" t="s">
        <v>24</v>
      </c>
      <c r="L4799" t="s">
        <v>3848</v>
      </c>
      <c r="M4799">
        <v>9</v>
      </c>
      <c r="N4799" t="s">
        <v>25</v>
      </c>
      <c r="O4799">
        <v>3</v>
      </c>
    </row>
    <row r="4800" spans="1:15" x14ac:dyDescent="0.3">
      <c r="A4800">
        <v>4799</v>
      </c>
      <c r="B4800" t="s">
        <v>4059</v>
      </c>
      <c r="C4800">
        <v>3955</v>
      </c>
      <c r="D4800">
        <v>2013</v>
      </c>
      <c r="E4800">
        <v>271.42777890000002</v>
      </c>
      <c r="F4800" t="s">
        <v>17</v>
      </c>
      <c r="G4800">
        <v>355.61641809999998</v>
      </c>
      <c r="H4800" t="s">
        <v>1921</v>
      </c>
      <c r="I4800">
        <v>17</v>
      </c>
      <c r="J4800">
        <v>0.14599999999999999</v>
      </c>
      <c r="K4800" t="s">
        <v>24</v>
      </c>
      <c r="L4800" t="s">
        <v>3848</v>
      </c>
      <c r="M4800">
        <v>9</v>
      </c>
      <c r="N4800" t="s">
        <v>25</v>
      </c>
      <c r="O4800">
        <v>3</v>
      </c>
    </row>
    <row r="4801" spans="1:15" x14ac:dyDescent="0.3">
      <c r="A4801">
        <v>4800</v>
      </c>
      <c r="B4801" t="s">
        <v>4059</v>
      </c>
      <c r="C4801">
        <v>3956</v>
      </c>
      <c r="D4801">
        <v>2013</v>
      </c>
      <c r="E4801">
        <v>224.64022019999999</v>
      </c>
      <c r="F4801" t="s">
        <v>17</v>
      </c>
      <c r="G4801">
        <v>199.58064279999999</v>
      </c>
      <c r="H4801" t="s">
        <v>1921</v>
      </c>
      <c r="I4801">
        <v>13</v>
      </c>
      <c r="J4801">
        <v>0.76200000000000001</v>
      </c>
      <c r="K4801" t="s">
        <v>24</v>
      </c>
      <c r="L4801" t="s">
        <v>3848</v>
      </c>
      <c r="M4801">
        <v>9</v>
      </c>
      <c r="N4801" t="s">
        <v>25</v>
      </c>
      <c r="O4801">
        <v>3</v>
      </c>
    </row>
    <row r="4802" spans="1:15" x14ac:dyDescent="0.3">
      <c r="A4802">
        <v>4801</v>
      </c>
      <c r="B4802" t="s">
        <v>4059</v>
      </c>
      <c r="C4802">
        <v>3957</v>
      </c>
      <c r="D4802">
        <v>2013</v>
      </c>
      <c r="E4802">
        <v>286</v>
      </c>
      <c r="F4802" t="s">
        <v>17</v>
      </c>
      <c r="G4802">
        <v>377.3888518</v>
      </c>
      <c r="H4802" t="s">
        <v>1921</v>
      </c>
      <c r="I4802">
        <v>17</v>
      </c>
      <c r="J4802">
        <v>0.318</v>
      </c>
      <c r="K4802" t="s">
        <v>24</v>
      </c>
      <c r="L4802" t="s">
        <v>3848</v>
      </c>
      <c r="M4802">
        <v>9</v>
      </c>
      <c r="N4802" t="s">
        <v>25</v>
      </c>
      <c r="O4802">
        <v>3</v>
      </c>
    </row>
    <row r="4803" spans="1:15" x14ac:dyDescent="0.3">
      <c r="A4803">
        <v>4802</v>
      </c>
      <c r="B4803" t="s">
        <v>4059</v>
      </c>
      <c r="C4803">
        <v>3958</v>
      </c>
      <c r="D4803">
        <v>2013</v>
      </c>
      <c r="E4803">
        <v>288</v>
      </c>
      <c r="F4803" t="s">
        <v>17</v>
      </c>
      <c r="G4803">
        <v>346.9981631</v>
      </c>
      <c r="H4803" t="s">
        <v>1921</v>
      </c>
      <c r="I4803">
        <v>17</v>
      </c>
      <c r="J4803">
        <v>4.5999999999999999E-2</v>
      </c>
      <c r="K4803" t="s">
        <v>24</v>
      </c>
      <c r="L4803" t="s">
        <v>3848</v>
      </c>
      <c r="M4803">
        <v>10</v>
      </c>
      <c r="N4803" t="s">
        <v>25</v>
      </c>
      <c r="O4803">
        <v>4</v>
      </c>
    </row>
    <row r="4804" spans="1:15" x14ac:dyDescent="0.3">
      <c r="A4804">
        <v>4803</v>
      </c>
      <c r="B4804" t="s">
        <v>4059</v>
      </c>
      <c r="C4804">
        <v>3959</v>
      </c>
      <c r="D4804">
        <v>2013</v>
      </c>
      <c r="E4804">
        <v>267</v>
      </c>
      <c r="F4804" t="s">
        <v>17</v>
      </c>
      <c r="G4804">
        <v>315.7002895</v>
      </c>
      <c r="H4804" t="s">
        <v>1921</v>
      </c>
      <c r="I4804">
        <v>20</v>
      </c>
      <c r="J4804">
        <v>0.104</v>
      </c>
      <c r="K4804" t="s">
        <v>24</v>
      </c>
      <c r="L4804" t="s">
        <v>3848</v>
      </c>
      <c r="M4804">
        <v>10</v>
      </c>
      <c r="N4804" t="s">
        <v>25</v>
      </c>
      <c r="O4804">
        <v>4</v>
      </c>
    </row>
    <row r="4805" spans="1:15" x14ac:dyDescent="0.3">
      <c r="A4805">
        <v>4804</v>
      </c>
      <c r="B4805" t="s">
        <v>4059</v>
      </c>
      <c r="C4805">
        <v>3960</v>
      </c>
      <c r="D4805">
        <v>2013</v>
      </c>
      <c r="E4805">
        <v>273</v>
      </c>
      <c r="F4805" t="s">
        <v>17</v>
      </c>
      <c r="G4805">
        <v>366.95622730000002</v>
      </c>
      <c r="H4805" t="s">
        <v>1921</v>
      </c>
      <c r="I4805">
        <v>13</v>
      </c>
      <c r="J4805">
        <v>0.124</v>
      </c>
      <c r="K4805" t="s">
        <v>24</v>
      </c>
      <c r="L4805" t="s">
        <v>3848</v>
      </c>
      <c r="M4805">
        <v>10</v>
      </c>
      <c r="N4805" t="s">
        <v>25</v>
      </c>
      <c r="O4805">
        <v>4</v>
      </c>
    </row>
    <row r="4806" spans="1:15" x14ac:dyDescent="0.3">
      <c r="A4806">
        <v>4805</v>
      </c>
      <c r="B4806" t="s">
        <v>4059</v>
      </c>
      <c r="C4806">
        <v>3961</v>
      </c>
      <c r="D4806">
        <v>2013</v>
      </c>
      <c r="E4806">
        <v>230.47200000000001</v>
      </c>
      <c r="F4806" t="s">
        <v>17</v>
      </c>
      <c r="G4806" t="s">
        <v>16</v>
      </c>
      <c r="H4806" t="s">
        <v>1921</v>
      </c>
      <c r="I4806">
        <v>10</v>
      </c>
      <c r="J4806">
        <v>0.81</v>
      </c>
      <c r="K4806" t="s">
        <v>24</v>
      </c>
      <c r="L4806" t="s">
        <v>3848</v>
      </c>
      <c r="M4806" t="s">
        <v>16</v>
      </c>
      <c r="N4806" t="s">
        <v>16</v>
      </c>
      <c r="O4806" t="s">
        <v>16</v>
      </c>
    </row>
    <row r="4807" spans="1:15" x14ac:dyDescent="0.3">
      <c r="A4807">
        <v>4806</v>
      </c>
      <c r="B4807" t="s">
        <v>4059</v>
      </c>
      <c r="C4807">
        <v>3962</v>
      </c>
      <c r="D4807">
        <v>2013</v>
      </c>
      <c r="E4807">
        <v>295.55900000000003</v>
      </c>
      <c r="F4807" t="s">
        <v>17</v>
      </c>
      <c r="G4807" t="s">
        <v>16</v>
      </c>
      <c r="H4807" t="s">
        <v>1921</v>
      </c>
      <c r="I4807">
        <v>14</v>
      </c>
      <c r="J4807">
        <v>7.1999999999999995E-2</v>
      </c>
      <c r="K4807" t="s">
        <v>24</v>
      </c>
      <c r="L4807" t="s">
        <v>3848</v>
      </c>
      <c r="M4807" t="s">
        <v>16</v>
      </c>
      <c r="N4807" t="s">
        <v>16</v>
      </c>
      <c r="O4807" t="s">
        <v>16</v>
      </c>
    </row>
    <row r="4808" spans="1:15" x14ac:dyDescent="0.3">
      <c r="A4808">
        <v>4807</v>
      </c>
      <c r="B4808" t="s">
        <v>4059</v>
      </c>
      <c r="C4808">
        <v>3963</v>
      </c>
      <c r="D4808">
        <v>2013</v>
      </c>
      <c r="E4808">
        <v>250.745</v>
      </c>
      <c r="F4808" t="s">
        <v>17</v>
      </c>
      <c r="G4808" t="s">
        <v>16</v>
      </c>
      <c r="H4808" t="s">
        <v>1921</v>
      </c>
      <c r="I4808">
        <v>13</v>
      </c>
      <c r="J4808">
        <v>0.104</v>
      </c>
      <c r="K4808" t="s">
        <v>24</v>
      </c>
      <c r="L4808" t="s">
        <v>3848</v>
      </c>
      <c r="M4808" t="s">
        <v>16</v>
      </c>
      <c r="N4808" t="s">
        <v>16</v>
      </c>
      <c r="O4808" t="s">
        <v>16</v>
      </c>
    </row>
    <row r="4809" spans="1:15" x14ac:dyDescent="0.3">
      <c r="A4809">
        <v>4808</v>
      </c>
      <c r="B4809" t="s">
        <v>4059</v>
      </c>
      <c r="C4809">
        <v>3964</v>
      </c>
      <c r="D4809">
        <v>2013</v>
      </c>
      <c r="E4809">
        <v>251.81200000000001</v>
      </c>
      <c r="F4809" t="s">
        <v>17</v>
      </c>
      <c r="G4809" t="s">
        <v>16</v>
      </c>
      <c r="H4809" t="s">
        <v>1921</v>
      </c>
      <c r="I4809">
        <v>11</v>
      </c>
      <c r="J4809">
        <v>0.108</v>
      </c>
      <c r="K4809" t="s">
        <v>24</v>
      </c>
      <c r="L4809" t="s">
        <v>3848</v>
      </c>
      <c r="M4809" t="s">
        <v>16</v>
      </c>
      <c r="N4809" t="s">
        <v>16</v>
      </c>
      <c r="O4809" t="s">
        <v>16</v>
      </c>
    </row>
    <row r="4810" spans="1:15" x14ac:dyDescent="0.3">
      <c r="A4810">
        <v>4809</v>
      </c>
      <c r="B4810" t="s">
        <v>4059</v>
      </c>
      <c r="C4810">
        <v>3965</v>
      </c>
      <c r="D4810">
        <v>2013</v>
      </c>
      <c r="E4810">
        <v>220.869</v>
      </c>
      <c r="F4810" t="s">
        <v>17</v>
      </c>
      <c r="G4810" t="s">
        <v>16</v>
      </c>
      <c r="H4810" t="s">
        <v>1921</v>
      </c>
      <c r="I4810">
        <v>10</v>
      </c>
      <c r="J4810">
        <v>0.192</v>
      </c>
      <c r="K4810" t="s">
        <v>24</v>
      </c>
      <c r="L4810" t="s">
        <v>3848</v>
      </c>
      <c r="M4810" t="s">
        <v>16</v>
      </c>
      <c r="N4810" t="s">
        <v>16</v>
      </c>
      <c r="O4810" t="s">
        <v>16</v>
      </c>
    </row>
    <row r="4811" spans="1:15" x14ac:dyDescent="0.3">
      <c r="A4811">
        <v>4810</v>
      </c>
      <c r="B4811" t="s">
        <v>4059</v>
      </c>
      <c r="C4811">
        <v>3966</v>
      </c>
      <c r="D4811">
        <v>2013</v>
      </c>
      <c r="E4811">
        <v>274.21899999999999</v>
      </c>
      <c r="F4811" t="s">
        <v>17</v>
      </c>
      <c r="G4811" t="s">
        <v>16</v>
      </c>
      <c r="H4811" t="s">
        <v>1921</v>
      </c>
      <c r="I4811">
        <v>13</v>
      </c>
      <c r="J4811">
        <v>0.11600000000000001</v>
      </c>
      <c r="K4811" t="s">
        <v>24</v>
      </c>
      <c r="L4811" t="s">
        <v>3848</v>
      </c>
      <c r="M4811" t="s">
        <v>16</v>
      </c>
      <c r="N4811" t="s">
        <v>16</v>
      </c>
      <c r="O4811" t="s">
        <v>16</v>
      </c>
    </row>
    <row r="4812" spans="1:15" x14ac:dyDescent="0.3">
      <c r="A4812">
        <v>4811</v>
      </c>
      <c r="B4812" t="s">
        <v>4059</v>
      </c>
      <c r="C4812">
        <v>3967</v>
      </c>
      <c r="D4812">
        <v>2013</v>
      </c>
      <c r="E4812">
        <v>287</v>
      </c>
      <c r="F4812" t="s">
        <v>17</v>
      </c>
      <c r="G4812">
        <v>415.49061089999998</v>
      </c>
      <c r="H4812" t="s">
        <v>1921</v>
      </c>
      <c r="I4812">
        <v>12</v>
      </c>
      <c r="J4812">
        <v>0.20200000000000001</v>
      </c>
      <c r="K4812" t="s">
        <v>24</v>
      </c>
      <c r="L4812" t="s">
        <v>3848</v>
      </c>
      <c r="M4812">
        <v>9</v>
      </c>
      <c r="N4812" t="s">
        <v>25</v>
      </c>
      <c r="O4812">
        <v>3</v>
      </c>
    </row>
    <row r="4813" spans="1:15" x14ac:dyDescent="0.3">
      <c r="A4813">
        <v>4812</v>
      </c>
      <c r="B4813" t="s">
        <v>4059</v>
      </c>
      <c r="C4813">
        <v>3968</v>
      </c>
      <c r="D4813">
        <v>2013</v>
      </c>
      <c r="E4813">
        <v>268.88400000000001</v>
      </c>
      <c r="F4813" t="s">
        <v>17</v>
      </c>
      <c r="G4813" t="s">
        <v>16</v>
      </c>
      <c r="H4813" t="s">
        <v>1921</v>
      </c>
      <c r="I4813">
        <v>19</v>
      </c>
      <c r="J4813">
        <v>0.25600000000000001</v>
      </c>
      <c r="K4813" t="s">
        <v>24</v>
      </c>
      <c r="L4813" t="s">
        <v>3848</v>
      </c>
      <c r="M4813" t="s">
        <v>16</v>
      </c>
      <c r="N4813" t="s">
        <v>16</v>
      </c>
      <c r="O4813" t="s">
        <v>16</v>
      </c>
    </row>
    <row r="4814" spans="1:15" x14ac:dyDescent="0.3">
      <c r="A4814">
        <v>4813</v>
      </c>
      <c r="B4814" t="s">
        <v>4059</v>
      </c>
      <c r="C4814">
        <v>3969</v>
      </c>
      <c r="D4814">
        <v>2013</v>
      </c>
      <c r="E4814">
        <v>266.75</v>
      </c>
      <c r="F4814" t="s">
        <v>17</v>
      </c>
      <c r="G4814" t="s">
        <v>16</v>
      </c>
      <c r="H4814" t="s">
        <v>1921</v>
      </c>
      <c r="I4814">
        <v>13</v>
      </c>
      <c r="J4814">
        <v>0.154</v>
      </c>
      <c r="K4814" t="s">
        <v>24</v>
      </c>
      <c r="L4814" t="s">
        <v>3848</v>
      </c>
      <c r="M4814" t="s">
        <v>16</v>
      </c>
      <c r="N4814" t="s">
        <v>16</v>
      </c>
      <c r="O4814" t="s">
        <v>16</v>
      </c>
    </row>
    <row r="4815" spans="1:15" x14ac:dyDescent="0.3">
      <c r="A4815">
        <v>4814</v>
      </c>
      <c r="B4815" t="s">
        <v>4059</v>
      </c>
      <c r="C4815">
        <v>3970</v>
      </c>
      <c r="D4815">
        <v>2013</v>
      </c>
      <c r="E4815">
        <v>241.142</v>
      </c>
      <c r="F4815" t="s">
        <v>17</v>
      </c>
      <c r="G4815" t="s">
        <v>16</v>
      </c>
      <c r="H4815" t="s">
        <v>1921</v>
      </c>
      <c r="I4815">
        <v>9</v>
      </c>
      <c r="J4815">
        <v>0.104</v>
      </c>
      <c r="K4815" t="s">
        <v>24</v>
      </c>
      <c r="L4815" t="s">
        <v>3848</v>
      </c>
      <c r="M4815" t="s">
        <v>16</v>
      </c>
      <c r="N4815" t="s">
        <v>16</v>
      </c>
      <c r="O4815" t="s">
        <v>16</v>
      </c>
    </row>
    <row r="4816" spans="1:15" x14ac:dyDescent="0.3">
      <c r="A4816">
        <v>4815</v>
      </c>
      <c r="B4816" t="s">
        <v>4059</v>
      </c>
      <c r="C4816">
        <v>3971</v>
      </c>
      <c r="D4816">
        <v>2013</v>
      </c>
      <c r="E4816">
        <v>258.214</v>
      </c>
      <c r="F4816" t="s">
        <v>17</v>
      </c>
      <c r="G4816" t="s">
        <v>16</v>
      </c>
      <c r="H4816" t="s">
        <v>1921</v>
      </c>
      <c r="I4816">
        <v>12</v>
      </c>
      <c r="J4816">
        <v>0.224</v>
      </c>
      <c r="K4816" t="s">
        <v>24</v>
      </c>
      <c r="L4816" t="s">
        <v>3848</v>
      </c>
      <c r="M4816" t="s">
        <v>16</v>
      </c>
      <c r="N4816" t="s">
        <v>16</v>
      </c>
      <c r="O4816" t="s">
        <v>16</v>
      </c>
    </row>
    <row r="4817" spans="1:15" x14ac:dyDescent="0.3">
      <c r="A4817">
        <v>4816</v>
      </c>
      <c r="B4817" t="s">
        <v>4059</v>
      </c>
      <c r="C4817">
        <v>3972</v>
      </c>
      <c r="D4817">
        <v>2013</v>
      </c>
      <c r="E4817">
        <v>239.00800000000001</v>
      </c>
      <c r="F4817" t="s">
        <v>17</v>
      </c>
      <c r="G4817" t="s">
        <v>16</v>
      </c>
      <c r="H4817" t="s">
        <v>1921</v>
      </c>
      <c r="I4817">
        <v>10</v>
      </c>
      <c r="J4817">
        <v>0.308</v>
      </c>
      <c r="K4817" t="s">
        <v>24</v>
      </c>
      <c r="L4817" t="s">
        <v>3848</v>
      </c>
      <c r="M4817" t="s">
        <v>16</v>
      </c>
      <c r="N4817" t="s">
        <v>16</v>
      </c>
      <c r="O4817" t="s">
        <v>16</v>
      </c>
    </row>
    <row r="4818" spans="1:15" x14ac:dyDescent="0.3">
      <c r="A4818">
        <v>4817</v>
      </c>
      <c r="B4818" t="s">
        <v>4059</v>
      </c>
      <c r="C4818">
        <v>3973</v>
      </c>
      <c r="D4818">
        <v>2013</v>
      </c>
      <c r="E4818">
        <v>288.08999999999997</v>
      </c>
      <c r="F4818" t="s">
        <v>17</v>
      </c>
      <c r="G4818" t="s">
        <v>16</v>
      </c>
      <c r="H4818" t="s">
        <v>1921</v>
      </c>
      <c r="I4818">
        <v>17</v>
      </c>
      <c r="J4818">
        <v>0.28000000000000003</v>
      </c>
      <c r="K4818" t="s">
        <v>24</v>
      </c>
      <c r="L4818" t="s">
        <v>3848</v>
      </c>
      <c r="M4818" t="s">
        <v>16</v>
      </c>
      <c r="N4818" t="s">
        <v>16</v>
      </c>
      <c r="O4818" t="s">
        <v>16</v>
      </c>
    </row>
    <row r="4819" spans="1:15" x14ac:dyDescent="0.3">
      <c r="A4819">
        <v>4818</v>
      </c>
      <c r="B4819" t="s">
        <v>4059</v>
      </c>
      <c r="C4819">
        <v>3974</v>
      </c>
      <c r="D4819">
        <v>2013</v>
      </c>
      <c r="E4819">
        <v>246.477</v>
      </c>
      <c r="F4819" t="s">
        <v>17</v>
      </c>
      <c r="G4819" t="s">
        <v>16</v>
      </c>
      <c r="H4819" t="s">
        <v>1921</v>
      </c>
      <c r="I4819">
        <v>11</v>
      </c>
      <c r="J4819">
        <v>0.18</v>
      </c>
      <c r="K4819" t="s">
        <v>24</v>
      </c>
      <c r="L4819" t="s">
        <v>3848</v>
      </c>
      <c r="M4819" t="s">
        <v>16</v>
      </c>
      <c r="N4819" t="s">
        <v>16</v>
      </c>
      <c r="O4819" t="s">
        <v>16</v>
      </c>
    </row>
    <row r="4820" spans="1:15" x14ac:dyDescent="0.3">
      <c r="A4820">
        <v>4819</v>
      </c>
      <c r="B4820" t="s">
        <v>4059</v>
      </c>
      <c r="C4820">
        <v>3975</v>
      </c>
      <c r="D4820">
        <v>2013</v>
      </c>
      <c r="E4820">
        <v>237.941</v>
      </c>
      <c r="F4820" t="s">
        <v>17</v>
      </c>
      <c r="G4820" t="s">
        <v>16</v>
      </c>
      <c r="H4820" t="s">
        <v>1921</v>
      </c>
      <c r="I4820">
        <v>10</v>
      </c>
      <c r="J4820">
        <v>0.25800000000000001</v>
      </c>
      <c r="K4820" t="s">
        <v>24</v>
      </c>
      <c r="L4820" t="s">
        <v>3848</v>
      </c>
      <c r="M4820" t="s">
        <v>16</v>
      </c>
      <c r="N4820" t="s">
        <v>16</v>
      </c>
      <c r="O4820" t="s">
        <v>16</v>
      </c>
    </row>
    <row r="4821" spans="1:15" x14ac:dyDescent="0.3">
      <c r="A4821">
        <v>4820</v>
      </c>
      <c r="B4821" t="s">
        <v>4059</v>
      </c>
      <c r="C4821">
        <v>3976</v>
      </c>
      <c r="D4821">
        <v>2013</v>
      </c>
      <c r="E4821">
        <v>281.68799999999999</v>
      </c>
      <c r="F4821" t="s">
        <v>17</v>
      </c>
      <c r="G4821" t="s">
        <v>16</v>
      </c>
      <c r="H4821" t="s">
        <v>1921</v>
      </c>
      <c r="I4821">
        <v>15</v>
      </c>
      <c r="J4821">
        <v>0.12</v>
      </c>
      <c r="K4821" t="s">
        <v>24</v>
      </c>
      <c r="L4821" t="s">
        <v>3848</v>
      </c>
      <c r="M4821" t="s">
        <v>16</v>
      </c>
      <c r="N4821" t="s">
        <v>16</v>
      </c>
      <c r="O4821" t="s">
        <v>16</v>
      </c>
    </row>
    <row r="4822" spans="1:15" x14ac:dyDescent="0.3">
      <c r="A4822">
        <v>4821</v>
      </c>
      <c r="B4822" t="s">
        <v>4059</v>
      </c>
      <c r="C4822">
        <v>3977</v>
      </c>
      <c r="D4822">
        <v>2013</v>
      </c>
      <c r="E4822">
        <v>263.54899999999998</v>
      </c>
      <c r="F4822" t="s">
        <v>17</v>
      </c>
      <c r="G4822" t="s">
        <v>16</v>
      </c>
      <c r="H4822" t="s">
        <v>1921</v>
      </c>
      <c r="I4822">
        <v>18</v>
      </c>
      <c r="J4822">
        <v>0.12</v>
      </c>
      <c r="K4822" t="s">
        <v>24</v>
      </c>
      <c r="L4822" t="s">
        <v>3848</v>
      </c>
      <c r="M4822" t="s">
        <v>16</v>
      </c>
      <c r="N4822" t="s">
        <v>16</v>
      </c>
      <c r="O4822" t="s">
        <v>16</v>
      </c>
    </row>
    <row r="4823" spans="1:15" x14ac:dyDescent="0.3">
      <c r="A4823">
        <v>4822</v>
      </c>
      <c r="B4823" t="s">
        <v>4059</v>
      </c>
      <c r="C4823">
        <v>3978</v>
      </c>
      <c r="D4823">
        <v>2013</v>
      </c>
      <c r="E4823">
        <v>294</v>
      </c>
      <c r="F4823" t="s">
        <v>17</v>
      </c>
      <c r="G4823">
        <v>418.66575749999998</v>
      </c>
      <c r="H4823" t="s">
        <v>1921</v>
      </c>
      <c r="I4823">
        <v>17</v>
      </c>
      <c r="J4823">
        <v>7.5999999999999998E-2</v>
      </c>
      <c r="K4823" t="s">
        <v>24</v>
      </c>
      <c r="L4823" t="s">
        <v>3848</v>
      </c>
      <c r="M4823">
        <v>9</v>
      </c>
      <c r="N4823" t="s">
        <v>25</v>
      </c>
      <c r="O4823">
        <v>3</v>
      </c>
    </row>
    <row r="4824" spans="1:15" x14ac:dyDescent="0.3">
      <c r="A4824">
        <v>4823</v>
      </c>
      <c r="B4824" t="s">
        <v>4059</v>
      </c>
      <c r="C4824">
        <v>3979</v>
      </c>
      <c r="D4824">
        <v>2013</v>
      </c>
      <c r="E4824">
        <v>288</v>
      </c>
      <c r="F4824" t="s">
        <v>17</v>
      </c>
      <c r="G4824">
        <v>334.29757669999998</v>
      </c>
      <c r="H4824" t="s">
        <v>1921</v>
      </c>
      <c r="I4824">
        <v>18</v>
      </c>
      <c r="J4824">
        <v>0.122</v>
      </c>
      <c r="K4824" t="s">
        <v>24</v>
      </c>
      <c r="L4824" t="s">
        <v>3848</v>
      </c>
      <c r="M4824">
        <v>9</v>
      </c>
      <c r="N4824" t="s">
        <v>25</v>
      </c>
      <c r="O4824">
        <v>3</v>
      </c>
    </row>
    <row r="4825" spans="1:15" x14ac:dyDescent="0.3">
      <c r="A4825">
        <v>4824</v>
      </c>
      <c r="B4825" t="s">
        <v>4059</v>
      </c>
      <c r="C4825">
        <v>3980</v>
      </c>
      <c r="D4825">
        <v>2013</v>
      </c>
      <c r="E4825">
        <v>297</v>
      </c>
      <c r="F4825" t="s">
        <v>17</v>
      </c>
      <c r="G4825">
        <v>444.97411499999998</v>
      </c>
      <c r="H4825" t="s">
        <v>1921</v>
      </c>
      <c r="I4825">
        <v>21</v>
      </c>
      <c r="J4825">
        <v>0.10199999999999999</v>
      </c>
      <c r="K4825" t="s">
        <v>24</v>
      </c>
      <c r="L4825" t="s">
        <v>3848</v>
      </c>
      <c r="M4825">
        <v>9</v>
      </c>
      <c r="N4825" t="s">
        <v>25</v>
      </c>
      <c r="O4825">
        <v>3</v>
      </c>
    </row>
    <row r="4826" spans="1:15" x14ac:dyDescent="0.3">
      <c r="A4826">
        <v>4825</v>
      </c>
      <c r="B4826" t="s">
        <v>4059</v>
      </c>
      <c r="C4826">
        <v>3981</v>
      </c>
      <c r="D4826">
        <v>2013</v>
      </c>
      <c r="E4826">
        <v>302</v>
      </c>
      <c r="F4826" t="s">
        <v>17</v>
      </c>
      <c r="G4826">
        <v>380.11040609999998</v>
      </c>
      <c r="H4826" t="s">
        <v>1921</v>
      </c>
      <c r="I4826">
        <v>17</v>
      </c>
      <c r="J4826">
        <v>0.154</v>
      </c>
      <c r="K4826" t="s">
        <v>24</v>
      </c>
      <c r="L4826" t="s">
        <v>3848</v>
      </c>
      <c r="M4826">
        <v>9</v>
      </c>
      <c r="N4826" t="s">
        <v>25</v>
      </c>
      <c r="O4826">
        <v>3</v>
      </c>
    </row>
    <row r="4827" spans="1:15" x14ac:dyDescent="0.3">
      <c r="A4827">
        <v>4826</v>
      </c>
      <c r="B4827" t="s">
        <v>4059</v>
      </c>
      <c r="C4827">
        <v>3982</v>
      </c>
      <c r="D4827">
        <v>2013</v>
      </c>
      <c r="E4827">
        <v>300.89400000000001</v>
      </c>
      <c r="F4827" t="s">
        <v>17</v>
      </c>
      <c r="G4827" t="s">
        <v>16</v>
      </c>
      <c r="H4827" t="s">
        <v>1921</v>
      </c>
      <c r="I4827">
        <v>17</v>
      </c>
      <c r="J4827">
        <v>7.0000000000000007E-2</v>
      </c>
      <c r="K4827" t="s">
        <v>24</v>
      </c>
      <c r="L4827" t="s">
        <v>3848</v>
      </c>
      <c r="M4827" t="s">
        <v>16</v>
      </c>
      <c r="N4827" t="s">
        <v>16</v>
      </c>
      <c r="O4827" t="s">
        <v>16</v>
      </c>
    </row>
    <row r="4828" spans="1:15" x14ac:dyDescent="0.3">
      <c r="A4828">
        <v>4827</v>
      </c>
      <c r="B4828" t="s">
        <v>4059</v>
      </c>
      <c r="C4828">
        <v>3983</v>
      </c>
      <c r="D4828">
        <v>2013</v>
      </c>
      <c r="E4828">
        <v>268.88400000000001</v>
      </c>
      <c r="F4828" t="s">
        <v>17</v>
      </c>
      <c r="G4828" t="s">
        <v>16</v>
      </c>
      <c r="H4828" t="s">
        <v>1921</v>
      </c>
      <c r="I4828">
        <v>18</v>
      </c>
      <c r="J4828">
        <v>9.1999999999999998E-2</v>
      </c>
      <c r="K4828" t="s">
        <v>24</v>
      </c>
      <c r="L4828" t="s">
        <v>3848</v>
      </c>
      <c r="M4828" t="s">
        <v>16</v>
      </c>
      <c r="N4828" t="s">
        <v>16</v>
      </c>
      <c r="O4828" t="s">
        <v>16</v>
      </c>
    </row>
    <row r="4829" spans="1:15" x14ac:dyDescent="0.3">
      <c r="A4829">
        <v>4828</v>
      </c>
      <c r="B4829" t="s">
        <v>4059</v>
      </c>
      <c r="C4829">
        <v>3984</v>
      </c>
      <c r="D4829">
        <v>2013</v>
      </c>
      <c r="E4829">
        <v>288.08999999999997</v>
      </c>
      <c r="F4829" t="s">
        <v>17</v>
      </c>
      <c r="G4829" t="s">
        <v>16</v>
      </c>
      <c r="H4829" t="s">
        <v>1921</v>
      </c>
      <c r="I4829">
        <v>15</v>
      </c>
      <c r="J4829">
        <v>0.10199999999999999</v>
      </c>
      <c r="K4829" t="s">
        <v>24</v>
      </c>
      <c r="L4829" t="s">
        <v>3848</v>
      </c>
      <c r="M4829" t="s">
        <v>16</v>
      </c>
      <c r="N4829" t="s">
        <v>16</v>
      </c>
      <c r="O4829" t="s">
        <v>16</v>
      </c>
    </row>
    <row r="4830" spans="1:15" x14ac:dyDescent="0.3">
      <c r="A4830">
        <v>4829</v>
      </c>
      <c r="B4830" t="s">
        <v>4059</v>
      </c>
      <c r="C4830">
        <v>3985</v>
      </c>
      <c r="D4830">
        <v>2013</v>
      </c>
      <c r="E4830">
        <v>279.55399999999997</v>
      </c>
      <c r="F4830" t="s">
        <v>17</v>
      </c>
      <c r="G4830" t="s">
        <v>16</v>
      </c>
      <c r="H4830" t="s">
        <v>1921</v>
      </c>
      <c r="I4830">
        <v>22</v>
      </c>
      <c r="J4830">
        <v>0.14000000000000001</v>
      </c>
      <c r="K4830" t="s">
        <v>24</v>
      </c>
      <c r="L4830" t="s">
        <v>3848</v>
      </c>
      <c r="M4830" t="s">
        <v>16</v>
      </c>
      <c r="N4830" t="s">
        <v>16</v>
      </c>
      <c r="O4830" t="s">
        <v>16</v>
      </c>
    </row>
    <row r="4831" spans="1:15" x14ac:dyDescent="0.3">
      <c r="A4831">
        <v>4830</v>
      </c>
      <c r="B4831" t="s">
        <v>4059</v>
      </c>
      <c r="C4831">
        <v>3986</v>
      </c>
      <c r="D4831">
        <v>2013</v>
      </c>
      <c r="E4831">
        <v>284.88900000000001</v>
      </c>
      <c r="F4831" t="s">
        <v>17</v>
      </c>
      <c r="G4831" t="s">
        <v>16</v>
      </c>
      <c r="H4831" t="s">
        <v>1921</v>
      </c>
      <c r="I4831">
        <v>23</v>
      </c>
      <c r="J4831">
        <v>0.12</v>
      </c>
      <c r="K4831" t="s">
        <v>24</v>
      </c>
      <c r="L4831" t="s">
        <v>3848</v>
      </c>
      <c r="M4831" t="s">
        <v>16</v>
      </c>
      <c r="N4831" t="s">
        <v>16</v>
      </c>
      <c r="O4831" t="s">
        <v>16</v>
      </c>
    </row>
    <row r="4832" spans="1:15" x14ac:dyDescent="0.3">
      <c r="A4832">
        <v>4831</v>
      </c>
      <c r="B4832" t="s">
        <v>4059</v>
      </c>
      <c r="C4832">
        <v>3987</v>
      </c>
      <c r="D4832">
        <v>2013</v>
      </c>
      <c r="E4832">
        <v>243.27600000000001</v>
      </c>
      <c r="F4832" t="s">
        <v>17</v>
      </c>
      <c r="G4832" t="s">
        <v>16</v>
      </c>
      <c r="H4832" t="s">
        <v>1921</v>
      </c>
      <c r="I4832">
        <v>10</v>
      </c>
      <c r="J4832">
        <v>0.09</v>
      </c>
      <c r="K4832" t="s">
        <v>24</v>
      </c>
      <c r="L4832" t="s">
        <v>3848</v>
      </c>
      <c r="M4832" t="s">
        <v>16</v>
      </c>
      <c r="N4832" t="s">
        <v>16</v>
      </c>
      <c r="O4832" t="s">
        <v>16</v>
      </c>
    </row>
    <row r="4833" spans="1:15" x14ac:dyDescent="0.3">
      <c r="A4833">
        <v>4832</v>
      </c>
      <c r="B4833" t="s">
        <v>4059</v>
      </c>
      <c r="C4833">
        <v>3988</v>
      </c>
      <c r="D4833">
        <v>2013</v>
      </c>
      <c r="E4833">
        <v>302</v>
      </c>
      <c r="F4833" t="s">
        <v>17</v>
      </c>
      <c r="G4833">
        <v>403.6972093</v>
      </c>
      <c r="H4833" t="s">
        <v>1921</v>
      </c>
      <c r="I4833">
        <v>20</v>
      </c>
      <c r="J4833">
        <v>0.28399999999999997</v>
      </c>
      <c r="K4833" t="s">
        <v>24</v>
      </c>
      <c r="L4833" t="s">
        <v>3848</v>
      </c>
      <c r="M4833">
        <v>9</v>
      </c>
      <c r="N4833" t="s">
        <v>25</v>
      </c>
      <c r="O4833">
        <v>3</v>
      </c>
    </row>
    <row r="4834" spans="1:15" x14ac:dyDescent="0.3">
      <c r="A4834">
        <v>4833</v>
      </c>
      <c r="B4834" t="s">
        <v>4059</v>
      </c>
      <c r="C4834">
        <v>3989</v>
      </c>
      <c r="D4834">
        <v>2013</v>
      </c>
      <c r="E4834">
        <v>278</v>
      </c>
      <c r="F4834" t="s">
        <v>17</v>
      </c>
      <c r="G4834">
        <v>361.96671129999999</v>
      </c>
      <c r="H4834" t="s">
        <v>1921</v>
      </c>
      <c r="I4834">
        <v>17</v>
      </c>
      <c r="J4834">
        <v>9.8000000000000004E-2</v>
      </c>
      <c r="K4834" t="s">
        <v>24</v>
      </c>
      <c r="L4834" t="s">
        <v>3848</v>
      </c>
      <c r="M4834">
        <v>9</v>
      </c>
      <c r="N4834" t="s">
        <v>25</v>
      </c>
      <c r="O4834">
        <v>3</v>
      </c>
    </row>
    <row r="4835" spans="1:15" x14ac:dyDescent="0.3">
      <c r="A4835">
        <v>4834</v>
      </c>
      <c r="B4835" t="s">
        <v>4059</v>
      </c>
      <c r="C4835">
        <v>3990</v>
      </c>
      <c r="D4835">
        <v>2013</v>
      </c>
      <c r="E4835">
        <v>266.75</v>
      </c>
      <c r="F4835" t="s">
        <v>17</v>
      </c>
      <c r="G4835" t="s">
        <v>16</v>
      </c>
      <c r="H4835" t="s">
        <v>1921</v>
      </c>
      <c r="I4835">
        <v>18</v>
      </c>
      <c r="J4835">
        <v>0.14799999999999999</v>
      </c>
      <c r="K4835" t="s">
        <v>24</v>
      </c>
      <c r="L4835" t="s">
        <v>3848</v>
      </c>
      <c r="M4835" t="s">
        <v>16</v>
      </c>
      <c r="N4835" t="s">
        <v>16</v>
      </c>
      <c r="O4835" t="s">
        <v>16</v>
      </c>
    </row>
    <row r="4836" spans="1:15" x14ac:dyDescent="0.3">
      <c r="A4836">
        <v>4835</v>
      </c>
      <c r="B4836" t="s">
        <v>4059</v>
      </c>
      <c r="C4836">
        <v>3991</v>
      </c>
      <c r="D4836">
        <v>2013</v>
      </c>
      <c r="E4836">
        <v>257.14699999999999</v>
      </c>
      <c r="F4836" t="s">
        <v>17</v>
      </c>
      <c r="G4836" t="s">
        <v>16</v>
      </c>
      <c r="H4836" t="s">
        <v>1921</v>
      </c>
      <c r="I4836">
        <v>12</v>
      </c>
      <c r="J4836">
        <v>0.42399999999999999</v>
      </c>
      <c r="K4836" t="s">
        <v>24</v>
      </c>
      <c r="L4836" t="s">
        <v>3848</v>
      </c>
      <c r="M4836" t="s">
        <v>16</v>
      </c>
      <c r="N4836" t="s">
        <v>16</v>
      </c>
      <c r="O4836" t="s">
        <v>16</v>
      </c>
    </row>
    <row r="4837" spans="1:15" x14ac:dyDescent="0.3">
      <c r="A4837">
        <v>4836</v>
      </c>
      <c r="B4837" t="s">
        <v>4059</v>
      </c>
      <c r="C4837">
        <v>3992</v>
      </c>
      <c r="D4837">
        <v>2013</v>
      </c>
      <c r="E4837">
        <v>290</v>
      </c>
      <c r="F4837" t="s">
        <v>17</v>
      </c>
      <c r="G4837">
        <v>352.44127150000003</v>
      </c>
      <c r="H4837" t="s">
        <v>1921</v>
      </c>
      <c r="I4837">
        <v>16</v>
      </c>
      <c r="J4837">
        <v>0.108</v>
      </c>
      <c r="K4837" t="s">
        <v>24</v>
      </c>
      <c r="L4837" t="s">
        <v>3848</v>
      </c>
      <c r="M4837">
        <v>9</v>
      </c>
      <c r="N4837" t="s">
        <v>25</v>
      </c>
      <c r="O4837">
        <v>3</v>
      </c>
    </row>
    <row r="4838" spans="1:15" x14ac:dyDescent="0.3">
      <c r="A4838">
        <v>4837</v>
      </c>
      <c r="B4838" t="s">
        <v>4059</v>
      </c>
      <c r="C4838">
        <v>3993</v>
      </c>
      <c r="D4838">
        <v>2013</v>
      </c>
      <c r="E4838">
        <v>289</v>
      </c>
      <c r="F4838" t="s">
        <v>17</v>
      </c>
      <c r="G4838">
        <v>373.76011290000002</v>
      </c>
      <c r="H4838" t="s">
        <v>1921</v>
      </c>
      <c r="I4838">
        <v>14</v>
      </c>
      <c r="J4838">
        <v>0.18</v>
      </c>
      <c r="K4838" t="s">
        <v>24</v>
      </c>
      <c r="L4838" t="s">
        <v>3848</v>
      </c>
      <c r="M4838">
        <v>9</v>
      </c>
      <c r="N4838" t="s">
        <v>25</v>
      </c>
      <c r="O4838">
        <v>3</v>
      </c>
    </row>
    <row r="4839" spans="1:15" x14ac:dyDescent="0.3">
      <c r="A4839">
        <v>4838</v>
      </c>
      <c r="B4839" t="s">
        <v>4059</v>
      </c>
      <c r="C4839">
        <v>3994</v>
      </c>
      <c r="D4839">
        <v>2013</v>
      </c>
      <c r="E4839">
        <v>295.55900000000003</v>
      </c>
      <c r="F4839" t="s">
        <v>17</v>
      </c>
      <c r="G4839" t="s">
        <v>16</v>
      </c>
      <c r="H4839" t="s">
        <v>1921</v>
      </c>
      <c r="I4839">
        <v>23</v>
      </c>
      <c r="J4839">
        <v>0.122</v>
      </c>
      <c r="K4839" t="s">
        <v>24</v>
      </c>
      <c r="L4839" t="s">
        <v>3848</v>
      </c>
      <c r="M4839" t="s">
        <v>16</v>
      </c>
      <c r="N4839" t="s">
        <v>16</v>
      </c>
      <c r="O4839" t="s">
        <v>16</v>
      </c>
    </row>
    <row r="4840" spans="1:15" x14ac:dyDescent="0.3">
      <c r="A4840">
        <v>4839</v>
      </c>
      <c r="B4840" t="s">
        <v>4059</v>
      </c>
      <c r="C4840">
        <v>3995</v>
      </c>
      <c r="D4840">
        <v>2013</v>
      </c>
      <c r="E4840">
        <v>222</v>
      </c>
      <c r="F4840" t="s">
        <v>17</v>
      </c>
      <c r="G4840">
        <v>216.36356050000001</v>
      </c>
      <c r="H4840" t="s">
        <v>1921</v>
      </c>
      <c r="I4840">
        <v>18</v>
      </c>
      <c r="J4840">
        <v>7.8E-2</v>
      </c>
      <c r="K4840" t="s">
        <v>24</v>
      </c>
      <c r="L4840" t="s">
        <v>3848</v>
      </c>
      <c r="M4840">
        <v>9</v>
      </c>
      <c r="N4840" t="s">
        <v>25</v>
      </c>
      <c r="O4840">
        <v>3</v>
      </c>
    </row>
    <row r="4841" spans="1:15" x14ac:dyDescent="0.3">
      <c r="A4841">
        <v>4840</v>
      </c>
      <c r="B4841" t="s">
        <v>4059</v>
      </c>
      <c r="C4841">
        <v>3996</v>
      </c>
      <c r="D4841">
        <v>2013</v>
      </c>
      <c r="E4841">
        <v>259</v>
      </c>
      <c r="F4841" t="s">
        <v>17</v>
      </c>
      <c r="G4841">
        <v>313.88592</v>
      </c>
      <c r="H4841" t="s">
        <v>1921</v>
      </c>
      <c r="I4841">
        <v>18</v>
      </c>
      <c r="J4841">
        <v>0.122</v>
      </c>
      <c r="K4841" t="s">
        <v>24</v>
      </c>
      <c r="L4841" t="s">
        <v>3848</v>
      </c>
      <c r="M4841">
        <v>9</v>
      </c>
      <c r="N4841" t="s">
        <v>25</v>
      </c>
      <c r="O4841">
        <v>3</v>
      </c>
    </row>
    <row r="4842" spans="1:15" x14ac:dyDescent="0.3">
      <c r="A4842">
        <v>4841</v>
      </c>
      <c r="B4842" t="s">
        <v>4059</v>
      </c>
      <c r="C4842">
        <v>3997</v>
      </c>
      <c r="D4842">
        <v>2013</v>
      </c>
      <c r="E4842">
        <v>297</v>
      </c>
      <c r="F4842" t="s">
        <v>17</v>
      </c>
      <c r="G4842">
        <v>415.03701860000001</v>
      </c>
      <c r="H4842" t="s">
        <v>1921</v>
      </c>
      <c r="I4842">
        <v>17</v>
      </c>
      <c r="J4842">
        <v>0.13</v>
      </c>
      <c r="K4842" t="s">
        <v>24</v>
      </c>
      <c r="L4842" t="s">
        <v>3848</v>
      </c>
      <c r="M4842">
        <v>9</v>
      </c>
      <c r="N4842" t="s">
        <v>25</v>
      </c>
      <c r="O4842">
        <v>3</v>
      </c>
    </row>
    <row r="4843" spans="1:15" x14ac:dyDescent="0.3">
      <c r="A4843">
        <v>4842</v>
      </c>
      <c r="B4843" t="s">
        <v>4059</v>
      </c>
      <c r="C4843">
        <v>3998</v>
      </c>
      <c r="D4843">
        <v>2013</v>
      </c>
      <c r="E4843">
        <v>235</v>
      </c>
      <c r="F4843" t="s">
        <v>17</v>
      </c>
      <c r="G4843">
        <v>226.34259259999999</v>
      </c>
      <c r="H4843" t="s">
        <v>1921</v>
      </c>
      <c r="I4843">
        <v>18</v>
      </c>
      <c r="J4843">
        <v>0.29799999999999999</v>
      </c>
      <c r="K4843" t="s">
        <v>24</v>
      </c>
      <c r="L4843" t="s">
        <v>3848</v>
      </c>
      <c r="M4843">
        <v>9</v>
      </c>
      <c r="N4843" t="s">
        <v>25</v>
      </c>
      <c r="O4843">
        <v>3</v>
      </c>
    </row>
    <row r="4844" spans="1:15" x14ac:dyDescent="0.3">
      <c r="A4844">
        <v>4843</v>
      </c>
      <c r="B4844" t="s">
        <v>4059</v>
      </c>
      <c r="C4844">
        <v>3999</v>
      </c>
      <c r="D4844">
        <v>2013</v>
      </c>
      <c r="E4844">
        <v>292</v>
      </c>
      <c r="F4844" t="s">
        <v>17</v>
      </c>
      <c r="G4844">
        <v>386.91429160000001</v>
      </c>
      <c r="H4844" t="s">
        <v>1921</v>
      </c>
      <c r="I4844">
        <v>18</v>
      </c>
      <c r="J4844">
        <v>0.13</v>
      </c>
      <c r="K4844" t="s">
        <v>24</v>
      </c>
      <c r="L4844" t="s">
        <v>3848</v>
      </c>
      <c r="M4844">
        <v>9</v>
      </c>
      <c r="N4844" t="s">
        <v>25</v>
      </c>
      <c r="O4844">
        <v>3</v>
      </c>
    </row>
    <row r="4845" spans="1:15" x14ac:dyDescent="0.3">
      <c r="A4845">
        <v>4844</v>
      </c>
      <c r="B4845" t="s">
        <v>4059</v>
      </c>
      <c r="C4845">
        <v>4000</v>
      </c>
      <c r="D4845">
        <v>2013</v>
      </c>
      <c r="E4845">
        <v>292</v>
      </c>
      <c r="F4845" t="s">
        <v>17</v>
      </c>
      <c r="G4845">
        <v>326.13291400000003</v>
      </c>
      <c r="H4845" t="s">
        <v>1921</v>
      </c>
      <c r="I4845">
        <v>19</v>
      </c>
      <c r="J4845">
        <v>0.154</v>
      </c>
      <c r="K4845" t="s">
        <v>24</v>
      </c>
      <c r="L4845" t="s">
        <v>3848</v>
      </c>
      <c r="M4845">
        <v>9</v>
      </c>
      <c r="N4845" t="s">
        <v>25</v>
      </c>
      <c r="O4845">
        <v>3</v>
      </c>
    </row>
    <row r="4846" spans="1:15" x14ac:dyDescent="0.3">
      <c r="A4846">
        <v>4845</v>
      </c>
      <c r="B4846" t="s">
        <v>4059</v>
      </c>
      <c r="C4846">
        <v>4001</v>
      </c>
      <c r="D4846">
        <v>2013</v>
      </c>
      <c r="E4846">
        <v>248.61099999999999</v>
      </c>
      <c r="F4846" t="s">
        <v>17</v>
      </c>
      <c r="G4846" t="s">
        <v>16</v>
      </c>
      <c r="H4846" t="s">
        <v>1921</v>
      </c>
      <c r="I4846">
        <v>9</v>
      </c>
      <c r="J4846">
        <v>0.108</v>
      </c>
      <c r="K4846" t="s">
        <v>24</v>
      </c>
      <c r="L4846" t="s">
        <v>3848</v>
      </c>
      <c r="M4846" t="s">
        <v>16</v>
      </c>
      <c r="N4846" t="s">
        <v>16</v>
      </c>
      <c r="O4846" t="s">
        <v>16</v>
      </c>
    </row>
    <row r="4847" spans="1:15" x14ac:dyDescent="0.3">
      <c r="A4847">
        <v>4846</v>
      </c>
      <c r="B4847" t="s">
        <v>4059</v>
      </c>
      <c r="C4847">
        <v>4002</v>
      </c>
      <c r="D4847">
        <v>2013</v>
      </c>
      <c r="E4847">
        <v>287.02300000000002</v>
      </c>
      <c r="F4847" t="s">
        <v>17</v>
      </c>
      <c r="G4847" t="s">
        <v>16</v>
      </c>
      <c r="H4847" t="s">
        <v>1921</v>
      </c>
      <c r="I4847">
        <v>17</v>
      </c>
      <c r="J4847">
        <v>0.124</v>
      </c>
      <c r="K4847" t="s">
        <v>24</v>
      </c>
      <c r="L4847" t="s">
        <v>3848</v>
      </c>
      <c r="M4847" t="s">
        <v>16</v>
      </c>
      <c r="N4847" t="s">
        <v>16</v>
      </c>
      <c r="O4847" t="s">
        <v>16</v>
      </c>
    </row>
    <row r="4848" spans="1:15" x14ac:dyDescent="0.3">
      <c r="A4848">
        <v>4847</v>
      </c>
      <c r="B4848" t="s">
        <v>4059</v>
      </c>
      <c r="C4848">
        <v>4003</v>
      </c>
      <c r="D4848">
        <v>2013</v>
      </c>
      <c r="E4848">
        <v>273</v>
      </c>
      <c r="F4848" t="s">
        <v>17</v>
      </c>
      <c r="G4848">
        <v>309.34999629999999</v>
      </c>
      <c r="H4848" t="s">
        <v>1921</v>
      </c>
      <c r="I4848">
        <v>20</v>
      </c>
      <c r="J4848">
        <v>0.254</v>
      </c>
      <c r="K4848" t="s">
        <v>24</v>
      </c>
      <c r="L4848" t="s">
        <v>3848</v>
      </c>
      <c r="M4848">
        <v>9</v>
      </c>
      <c r="N4848" t="s">
        <v>25</v>
      </c>
      <c r="O4848">
        <v>3</v>
      </c>
    </row>
    <row r="4849" spans="1:15" x14ac:dyDescent="0.3">
      <c r="A4849">
        <v>4848</v>
      </c>
      <c r="B4849" t="s">
        <v>4059</v>
      </c>
      <c r="C4849">
        <v>4004</v>
      </c>
      <c r="D4849">
        <v>2013</v>
      </c>
      <c r="E4849">
        <v>283.822</v>
      </c>
      <c r="F4849" t="s">
        <v>17</v>
      </c>
      <c r="G4849" t="s">
        <v>16</v>
      </c>
      <c r="H4849" t="s">
        <v>1921</v>
      </c>
      <c r="I4849">
        <v>14</v>
      </c>
      <c r="J4849">
        <v>0.32200000000000001</v>
      </c>
      <c r="K4849" t="s">
        <v>24</v>
      </c>
      <c r="L4849" t="s">
        <v>3848</v>
      </c>
      <c r="M4849" t="s">
        <v>16</v>
      </c>
      <c r="N4849" t="s">
        <v>16</v>
      </c>
      <c r="O4849" t="s">
        <v>16</v>
      </c>
    </row>
    <row r="4850" spans="1:15" x14ac:dyDescent="0.3">
      <c r="A4850">
        <v>4849</v>
      </c>
      <c r="B4850" t="s">
        <v>4059</v>
      </c>
      <c r="C4850">
        <v>4005</v>
      </c>
      <c r="D4850">
        <v>2013</v>
      </c>
      <c r="E4850">
        <v>242</v>
      </c>
      <c r="F4850" t="s">
        <v>17</v>
      </c>
      <c r="G4850">
        <v>204.1165665</v>
      </c>
      <c r="H4850" t="s">
        <v>1921</v>
      </c>
      <c r="I4850">
        <v>11</v>
      </c>
      <c r="J4850">
        <v>0.24</v>
      </c>
      <c r="K4850" t="s">
        <v>24</v>
      </c>
      <c r="L4850" t="s">
        <v>3848</v>
      </c>
      <c r="M4850">
        <v>9</v>
      </c>
      <c r="N4850" t="s">
        <v>25</v>
      </c>
      <c r="O4850">
        <v>3</v>
      </c>
    </row>
    <row r="4851" spans="1:15" x14ac:dyDescent="0.3">
      <c r="A4851">
        <v>4850</v>
      </c>
      <c r="B4851" t="s">
        <v>4059</v>
      </c>
      <c r="C4851">
        <v>4006</v>
      </c>
      <c r="D4851">
        <v>2013</v>
      </c>
      <c r="E4851">
        <v>295</v>
      </c>
      <c r="F4851" t="s">
        <v>17</v>
      </c>
      <c r="G4851">
        <v>405.5115788</v>
      </c>
      <c r="H4851" t="s">
        <v>1921</v>
      </c>
      <c r="I4851">
        <v>18</v>
      </c>
      <c r="J4851">
        <v>0.13800000000000001</v>
      </c>
      <c r="K4851" t="s">
        <v>24</v>
      </c>
      <c r="L4851" t="s">
        <v>3848</v>
      </c>
      <c r="M4851">
        <v>9</v>
      </c>
      <c r="N4851" t="s">
        <v>25</v>
      </c>
      <c r="O4851">
        <v>3</v>
      </c>
    </row>
    <row r="4852" spans="1:15" x14ac:dyDescent="0.3">
      <c r="A4852">
        <v>4851</v>
      </c>
      <c r="B4852" t="s">
        <v>4059</v>
      </c>
      <c r="C4852">
        <v>4007</v>
      </c>
      <c r="D4852">
        <v>2013</v>
      </c>
      <c r="E4852">
        <v>247</v>
      </c>
      <c r="F4852" t="s">
        <v>17</v>
      </c>
      <c r="G4852">
        <v>277.59853040000002</v>
      </c>
      <c r="H4852" t="s">
        <v>1921</v>
      </c>
      <c r="I4852">
        <v>19</v>
      </c>
      <c r="J4852">
        <v>0.30399999999999999</v>
      </c>
      <c r="K4852" t="s">
        <v>24</v>
      </c>
      <c r="L4852" t="s">
        <v>3848</v>
      </c>
      <c r="M4852">
        <v>9</v>
      </c>
      <c r="N4852" t="s">
        <v>25</v>
      </c>
      <c r="O4852">
        <v>3</v>
      </c>
    </row>
    <row r="4853" spans="1:15" x14ac:dyDescent="0.3">
      <c r="A4853">
        <v>4852</v>
      </c>
      <c r="B4853" t="s">
        <v>4059</v>
      </c>
      <c r="C4853">
        <v>4008</v>
      </c>
      <c r="D4853">
        <v>2013</v>
      </c>
      <c r="E4853">
        <v>268.88400000000001</v>
      </c>
      <c r="F4853" t="s">
        <v>17</v>
      </c>
      <c r="G4853" t="s">
        <v>16</v>
      </c>
      <c r="H4853" t="s">
        <v>1921</v>
      </c>
      <c r="I4853">
        <v>14</v>
      </c>
      <c r="J4853">
        <v>0.376</v>
      </c>
      <c r="K4853" t="s">
        <v>24</v>
      </c>
      <c r="L4853" t="s">
        <v>3848</v>
      </c>
      <c r="M4853" t="s">
        <v>16</v>
      </c>
      <c r="N4853" t="s">
        <v>16</v>
      </c>
      <c r="O4853" t="s">
        <v>16</v>
      </c>
    </row>
    <row r="4854" spans="1:15" x14ac:dyDescent="0.3">
      <c r="A4854">
        <v>4853</v>
      </c>
      <c r="B4854" t="s">
        <v>4059</v>
      </c>
      <c r="C4854">
        <v>4009</v>
      </c>
      <c r="D4854">
        <v>2013</v>
      </c>
      <c r="E4854">
        <v>267.81700000000001</v>
      </c>
      <c r="F4854" t="s">
        <v>17</v>
      </c>
      <c r="G4854" t="s">
        <v>16</v>
      </c>
      <c r="H4854" t="s">
        <v>1921</v>
      </c>
      <c r="I4854">
        <v>13</v>
      </c>
      <c r="J4854">
        <v>0.17399999999999999</v>
      </c>
      <c r="K4854" t="s">
        <v>24</v>
      </c>
      <c r="L4854" t="s">
        <v>3848</v>
      </c>
      <c r="M4854" t="s">
        <v>16</v>
      </c>
      <c r="N4854" t="s">
        <v>16</v>
      </c>
      <c r="O4854" t="s">
        <v>16</v>
      </c>
    </row>
    <row r="4855" spans="1:15" x14ac:dyDescent="0.3">
      <c r="A4855">
        <v>4854</v>
      </c>
      <c r="B4855" t="s">
        <v>4059</v>
      </c>
      <c r="C4855">
        <v>4010</v>
      </c>
      <c r="D4855">
        <v>2013</v>
      </c>
      <c r="E4855">
        <v>282</v>
      </c>
      <c r="F4855" t="s">
        <v>17</v>
      </c>
      <c r="G4855">
        <v>393.26458480000002</v>
      </c>
      <c r="H4855" t="s">
        <v>1921</v>
      </c>
      <c r="I4855">
        <v>19</v>
      </c>
      <c r="J4855">
        <v>0.11799999999999999</v>
      </c>
      <c r="K4855" t="s">
        <v>24</v>
      </c>
      <c r="L4855" t="s">
        <v>3848</v>
      </c>
      <c r="M4855">
        <v>9</v>
      </c>
      <c r="N4855" t="s">
        <v>25</v>
      </c>
      <c r="O4855">
        <v>3</v>
      </c>
    </row>
    <row r="4856" spans="1:15" x14ac:dyDescent="0.3">
      <c r="A4856">
        <v>4855</v>
      </c>
      <c r="B4856" t="s">
        <v>4059</v>
      </c>
      <c r="C4856">
        <v>4011</v>
      </c>
      <c r="D4856">
        <v>2013</v>
      </c>
      <c r="E4856">
        <v>295</v>
      </c>
      <c r="F4856" t="s">
        <v>17</v>
      </c>
      <c r="G4856">
        <v>411.86187200000001</v>
      </c>
      <c r="H4856" t="s">
        <v>1921</v>
      </c>
      <c r="I4856">
        <v>21</v>
      </c>
      <c r="J4856">
        <v>0.112</v>
      </c>
      <c r="K4856" t="s">
        <v>24</v>
      </c>
      <c r="L4856" t="s">
        <v>3848</v>
      </c>
      <c r="M4856">
        <v>9</v>
      </c>
      <c r="N4856" t="s">
        <v>25</v>
      </c>
      <c r="O4856">
        <v>3</v>
      </c>
    </row>
    <row r="4857" spans="1:15" x14ac:dyDescent="0.3">
      <c r="A4857">
        <v>4856</v>
      </c>
      <c r="B4857" t="s">
        <v>4059</v>
      </c>
      <c r="C4857">
        <v>4012</v>
      </c>
      <c r="D4857">
        <v>2013</v>
      </c>
      <c r="E4857">
        <v>252</v>
      </c>
      <c r="F4857" t="s">
        <v>17</v>
      </c>
      <c r="G4857">
        <v>251.29017300000001</v>
      </c>
      <c r="H4857" t="s">
        <v>1921</v>
      </c>
      <c r="I4857">
        <v>14</v>
      </c>
      <c r="J4857">
        <v>0.33400000000000002</v>
      </c>
      <c r="K4857" t="s">
        <v>24</v>
      </c>
      <c r="L4857" t="s">
        <v>3848</v>
      </c>
      <c r="M4857">
        <v>9</v>
      </c>
      <c r="N4857" t="s">
        <v>25</v>
      </c>
      <c r="O4857">
        <v>3</v>
      </c>
    </row>
    <row r="4858" spans="1:15" x14ac:dyDescent="0.3">
      <c r="A4858">
        <v>4857</v>
      </c>
      <c r="B4858" t="s">
        <v>4059</v>
      </c>
      <c r="C4858">
        <v>4013</v>
      </c>
      <c r="D4858">
        <v>2013</v>
      </c>
      <c r="E4858">
        <v>276.35300000000001</v>
      </c>
      <c r="F4858" t="s">
        <v>17</v>
      </c>
      <c r="G4858" t="s">
        <v>16</v>
      </c>
      <c r="H4858" t="s">
        <v>1921</v>
      </c>
      <c r="I4858">
        <v>18</v>
      </c>
      <c r="J4858">
        <v>7.5999999999999998E-2</v>
      </c>
      <c r="K4858" t="s">
        <v>24</v>
      </c>
      <c r="L4858" t="s">
        <v>3848</v>
      </c>
      <c r="M4858" t="s">
        <v>16</v>
      </c>
      <c r="N4858" t="s">
        <v>16</v>
      </c>
      <c r="O4858" t="s">
        <v>16</v>
      </c>
    </row>
    <row r="4859" spans="1:15" x14ac:dyDescent="0.3">
      <c r="A4859">
        <v>4858</v>
      </c>
      <c r="B4859" t="s">
        <v>4059</v>
      </c>
      <c r="C4859">
        <v>4014</v>
      </c>
      <c r="D4859">
        <v>2013</v>
      </c>
      <c r="E4859">
        <v>286</v>
      </c>
      <c r="F4859" t="s">
        <v>17</v>
      </c>
      <c r="G4859">
        <v>430.0055668</v>
      </c>
      <c r="H4859" t="s">
        <v>1921</v>
      </c>
      <c r="I4859">
        <v>20</v>
      </c>
      <c r="J4859">
        <v>0.3</v>
      </c>
      <c r="K4859" t="s">
        <v>24</v>
      </c>
      <c r="L4859" t="s">
        <v>3848</v>
      </c>
      <c r="M4859">
        <v>9</v>
      </c>
      <c r="N4859" t="s">
        <v>25</v>
      </c>
      <c r="O4859">
        <v>3</v>
      </c>
    </row>
    <row r="4860" spans="1:15" x14ac:dyDescent="0.3">
      <c r="A4860">
        <v>4859</v>
      </c>
      <c r="B4860" t="s">
        <v>4059</v>
      </c>
      <c r="C4860">
        <v>4015</v>
      </c>
      <c r="D4860">
        <v>2013</v>
      </c>
      <c r="E4860">
        <v>283.822</v>
      </c>
      <c r="F4860" t="s">
        <v>17</v>
      </c>
      <c r="G4860" t="s">
        <v>16</v>
      </c>
      <c r="H4860" t="s">
        <v>1921</v>
      </c>
      <c r="I4860">
        <v>25</v>
      </c>
      <c r="J4860">
        <v>0.10199999999999999</v>
      </c>
      <c r="K4860" t="s">
        <v>24</v>
      </c>
      <c r="L4860" t="s">
        <v>3848</v>
      </c>
      <c r="M4860" t="s">
        <v>16</v>
      </c>
      <c r="N4860" t="s">
        <v>16</v>
      </c>
      <c r="O4860" t="s">
        <v>16</v>
      </c>
    </row>
    <row r="4861" spans="1:15" x14ac:dyDescent="0.3">
      <c r="A4861">
        <v>4860</v>
      </c>
      <c r="B4861" t="s">
        <v>4059</v>
      </c>
      <c r="C4861">
        <v>4016</v>
      </c>
      <c r="D4861">
        <v>2013</v>
      </c>
      <c r="E4861">
        <v>300.89400000000001</v>
      </c>
      <c r="F4861" t="s">
        <v>17</v>
      </c>
      <c r="G4861" t="s">
        <v>16</v>
      </c>
      <c r="H4861" t="s">
        <v>1921</v>
      </c>
      <c r="I4861">
        <v>22</v>
      </c>
      <c r="J4861">
        <v>0.46800000000000003</v>
      </c>
      <c r="K4861" t="s">
        <v>24</v>
      </c>
      <c r="L4861" t="s">
        <v>3848</v>
      </c>
      <c r="M4861" t="s">
        <v>16</v>
      </c>
      <c r="N4861" t="s">
        <v>16</v>
      </c>
      <c r="O4861" t="s">
        <v>16</v>
      </c>
    </row>
    <row r="4862" spans="1:15" x14ac:dyDescent="0.3">
      <c r="A4862">
        <v>4861</v>
      </c>
      <c r="B4862" t="s">
        <v>4059</v>
      </c>
      <c r="C4862">
        <v>4017</v>
      </c>
      <c r="D4862">
        <v>2013</v>
      </c>
      <c r="E4862">
        <v>257.14699999999999</v>
      </c>
      <c r="F4862" t="s">
        <v>17</v>
      </c>
      <c r="G4862" t="s">
        <v>16</v>
      </c>
      <c r="H4862" t="s">
        <v>1921</v>
      </c>
      <c r="I4862">
        <v>13</v>
      </c>
      <c r="J4862">
        <v>0.14000000000000001</v>
      </c>
      <c r="K4862" t="s">
        <v>24</v>
      </c>
      <c r="L4862" t="s">
        <v>3848</v>
      </c>
      <c r="M4862" t="s">
        <v>16</v>
      </c>
      <c r="N4862" t="s">
        <v>16</v>
      </c>
      <c r="O4862" t="s">
        <v>16</v>
      </c>
    </row>
    <row r="4863" spans="1:15" x14ac:dyDescent="0.3">
      <c r="A4863">
        <v>4862</v>
      </c>
      <c r="B4863" t="s">
        <v>4059</v>
      </c>
      <c r="C4863">
        <v>4018</v>
      </c>
      <c r="D4863">
        <v>2013</v>
      </c>
      <c r="E4863">
        <v>291.291</v>
      </c>
      <c r="F4863" t="s">
        <v>17</v>
      </c>
      <c r="G4863" t="s">
        <v>16</v>
      </c>
      <c r="H4863" t="s">
        <v>1921</v>
      </c>
      <c r="I4863">
        <v>23</v>
      </c>
      <c r="J4863">
        <v>0.1</v>
      </c>
      <c r="K4863" t="s">
        <v>24</v>
      </c>
      <c r="L4863" t="s">
        <v>3848</v>
      </c>
      <c r="M4863" t="s">
        <v>16</v>
      </c>
      <c r="N4863" t="s">
        <v>16</v>
      </c>
      <c r="O4863" t="s">
        <v>16</v>
      </c>
    </row>
    <row r="4864" spans="1:15" x14ac:dyDescent="0.3">
      <c r="A4864">
        <v>4863</v>
      </c>
      <c r="B4864" t="s">
        <v>4059</v>
      </c>
      <c r="C4864">
        <v>4019</v>
      </c>
      <c r="D4864">
        <v>2013</v>
      </c>
      <c r="E4864">
        <v>295.55900000000003</v>
      </c>
      <c r="F4864" t="s">
        <v>17</v>
      </c>
      <c r="G4864" t="s">
        <v>16</v>
      </c>
      <c r="H4864" t="s">
        <v>1921</v>
      </c>
      <c r="I4864">
        <v>23</v>
      </c>
      <c r="J4864">
        <v>0.16800000000000001</v>
      </c>
      <c r="K4864" t="s">
        <v>24</v>
      </c>
      <c r="L4864" t="s">
        <v>3848</v>
      </c>
      <c r="M4864" t="s">
        <v>16</v>
      </c>
      <c r="N4864" t="s">
        <v>16</v>
      </c>
      <c r="O4864" t="s">
        <v>16</v>
      </c>
    </row>
    <row r="4865" spans="1:15" x14ac:dyDescent="0.3">
      <c r="A4865">
        <v>4864</v>
      </c>
      <c r="B4865" t="s">
        <v>4059</v>
      </c>
      <c r="C4865">
        <v>4020</v>
      </c>
      <c r="D4865">
        <v>2013</v>
      </c>
      <c r="E4865">
        <v>295.55900000000003</v>
      </c>
      <c r="F4865" t="s">
        <v>17</v>
      </c>
      <c r="G4865" t="s">
        <v>16</v>
      </c>
      <c r="H4865" t="s">
        <v>1921</v>
      </c>
      <c r="I4865">
        <v>19</v>
      </c>
      <c r="J4865">
        <v>0.27400000000000002</v>
      </c>
      <c r="K4865" t="s">
        <v>24</v>
      </c>
      <c r="L4865" t="s">
        <v>3848</v>
      </c>
      <c r="M4865" t="s">
        <v>16</v>
      </c>
      <c r="N4865" t="s">
        <v>16</v>
      </c>
      <c r="O4865" t="s">
        <v>16</v>
      </c>
    </row>
    <row r="4866" spans="1:15" x14ac:dyDescent="0.3">
      <c r="A4866">
        <v>4865</v>
      </c>
      <c r="B4866" t="s">
        <v>4059</v>
      </c>
      <c r="C4866">
        <v>4021</v>
      </c>
      <c r="D4866">
        <v>2013</v>
      </c>
      <c r="E4866">
        <v>245.41</v>
      </c>
      <c r="F4866" t="s">
        <v>17</v>
      </c>
      <c r="G4866" t="s">
        <v>16</v>
      </c>
      <c r="H4866" t="s">
        <v>1921</v>
      </c>
      <c r="I4866">
        <v>12</v>
      </c>
      <c r="J4866">
        <v>0.42199999999999999</v>
      </c>
      <c r="K4866" t="s">
        <v>24</v>
      </c>
      <c r="L4866" t="s">
        <v>3848</v>
      </c>
      <c r="M4866" t="s">
        <v>16</v>
      </c>
      <c r="N4866" t="s">
        <v>16</v>
      </c>
      <c r="O4866" t="s">
        <v>16</v>
      </c>
    </row>
    <row r="4867" spans="1:15" x14ac:dyDescent="0.3">
      <c r="A4867">
        <v>4866</v>
      </c>
      <c r="B4867" t="s">
        <v>4059</v>
      </c>
      <c r="C4867">
        <v>4022</v>
      </c>
      <c r="D4867">
        <v>2013</v>
      </c>
      <c r="E4867">
        <v>262.48200000000003</v>
      </c>
      <c r="F4867" t="s">
        <v>17</v>
      </c>
      <c r="G4867" t="s">
        <v>16</v>
      </c>
      <c r="H4867" t="s">
        <v>1921</v>
      </c>
      <c r="I4867">
        <v>18</v>
      </c>
      <c r="J4867">
        <v>0.69599999999999995</v>
      </c>
      <c r="K4867" t="s">
        <v>24</v>
      </c>
      <c r="L4867" t="s">
        <v>3848</v>
      </c>
      <c r="M4867" t="s">
        <v>16</v>
      </c>
      <c r="N4867" t="s">
        <v>16</v>
      </c>
      <c r="O4867" t="s">
        <v>16</v>
      </c>
    </row>
    <row r="4868" spans="1:15" x14ac:dyDescent="0.3">
      <c r="A4868">
        <v>4867</v>
      </c>
      <c r="B4868" t="s">
        <v>4059</v>
      </c>
      <c r="C4868">
        <v>4023</v>
      </c>
      <c r="D4868">
        <v>2013</v>
      </c>
      <c r="E4868">
        <v>219</v>
      </c>
      <c r="F4868" t="s">
        <v>17</v>
      </c>
      <c r="G4868">
        <v>206.38452839999999</v>
      </c>
      <c r="H4868" t="s">
        <v>1921</v>
      </c>
      <c r="I4868">
        <v>12</v>
      </c>
      <c r="J4868">
        <v>0.51</v>
      </c>
      <c r="K4868" t="s">
        <v>24</v>
      </c>
      <c r="L4868" t="s">
        <v>3848</v>
      </c>
      <c r="M4868">
        <v>10</v>
      </c>
      <c r="N4868" t="s">
        <v>25</v>
      </c>
      <c r="O4868">
        <v>4</v>
      </c>
    </row>
    <row r="4869" spans="1:15" x14ac:dyDescent="0.3">
      <c r="A4869">
        <v>4868</v>
      </c>
      <c r="B4869" t="s">
        <v>4059</v>
      </c>
      <c r="C4869">
        <v>4024</v>
      </c>
      <c r="D4869">
        <v>2013</v>
      </c>
      <c r="E4869">
        <v>216</v>
      </c>
      <c r="F4869" t="s">
        <v>17</v>
      </c>
      <c r="G4869">
        <v>183.70490989999999</v>
      </c>
      <c r="H4869" t="s">
        <v>1921</v>
      </c>
      <c r="I4869">
        <v>11</v>
      </c>
      <c r="J4869">
        <v>0.248</v>
      </c>
      <c r="K4869" t="s">
        <v>24</v>
      </c>
      <c r="L4869" t="s">
        <v>3848</v>
      </c>
      <c r="M4869">
        <v>9</v>
      </c>
      <c r="N4869" t="s">
        <v>25</v>
      </c>
      <c r="O4869">
        <v>3</v>
      </c>
    </row>
    <row r="4870" spans="1:15" x14ac:dyDescent="0.3">
      <c r="A4870">
        <v>4869</v>
      </c>
      <c r="B4870" t="s">
        <v>4059</v>
      </c>
      <c r="C4870">
        <v>4025</v>
      </c>
      <c r="D4870">
        <v>2013</v>
      </c>
      <c r="E4870">
        <v>260</v>
      </c>
      <c r="F4870" t="s">
        <v>17</v>
      </c>
      <c r="G4870">
        <v>234.96084769999999</v>
      </c>
      <c r="H4870" t="s">
        <v>1921</v>
      </c>
      <c r="I4870">
        <v>15</v>
      </c>
      <c r="J4870">
        <v>0.53600000000000003</v>
      </c>
      <c r="K4870" t="s">
        <v>24</v>
      </c>
      <c r="L4870" t="s">
        <v>3848</v>
      </c>
      <c r="M4870">
        <v>9</v>
      </c>
      <c r="N4870" t="s">
        <v>25</v>
      </c>
      <c r="O4870">
        <v>3</v>
      </c>
    </row>
    <row r="4871" spans="1:15" x14ac:dyDescent="0.3">
      <c r="A4871">
        <v>4870</v>
      </c>
      <c r="B4871" t="s">
        <v>4059</v>
      </c>
      <c r="C4871">
        <v>4026</v>
      </c>
      <c r="D4871">
        <v>2013</v>
      </c>
      <c r="E4871" t="s">
        <v>16</v>
      </c>
      <c r="F4871" t="s">
        <v>17</v>
      </c>
      <c r="G4871" t="s">
        <v>16</v>
      </c>
      <c r="H4871" t="s">
        <v>1921</v>
      </c>
      <c r="I4871">
        <v>11</v>
      </c>
      <c r="J4871">
        <v>0.61599999999999999</v>
      </c>
      <c r="K4871" t="s">
        <v>24</v>
      </c>
      <c r="L4871" t="s">
        <v>3848</v>
      </c>
      <c r="M4871" t="s">
        <v>16</v>
      </c>
      <c r="N4871" t="s">
        <v>16</v>
      </c>
      <c r="O4871" t="s">
        <v>16</v>
      </c>
    </row>
    <row r="4872" spans="1:15" x14ac:dyDescent="0.3">
      <c r="A4872">
        <v>4871</v>
      </c>
      <c r="B4872" t="s">
        <v>4059</v>
      </c>
      <c r="C4872">
        <v>4027</v>
      </c>
      <c r="D4872">
        <v>2013</v>
      </c>
      <c r="E4872">
        <v>230</v>
      </c>
      <c r="F4872" t="s">
        <v>17</v>
      </c>
      <c r="G4872">
        <v>196.40549619999999</v>
      </c>
      <c r="H4872" t="s">
        <v>1921</v>
      </c>
      <c r="I4872">
        <v>9</v>
      </c>
      <c r="J4872">
        <v>0.90400000000000003</v>
      </c>
      <c r="K4872" t="s">
        <v>24</v>
      </c>
      <c r="L4872" t="s">
        <v>3848</v>
      </c>
      <c r="M4872">
        <v>9</v>
      </c>
      <c r="N4872" t="s">
        <v>25</v>
      </c>
      <c r="O4872">
        <v>3</v>
      </c>
    </row>
    <row r="4873" spans="1:15" x14ac:dyDescent="0.3">
      <c r="A4873">
        <v>4872</v>
      </c>
      <c r="B4873" t="s">
        <v>4059</v>
      </c>
      <c r="C4873">
        <v>4028</v>
      </c>
      <c r="D4873">
        <v>2013</v>
      </c>
      <c r="E4873">
        <v>216</v>
      </c>
      <c r="F4873" t="s">
        <v>17</v>
      </c>
      <c r="G4873">
        <v>167.3755845</v>
      </c>
      <c r="H4873" t="s">
        <v>1921</v>
      </c>
      <c r="I4873">
        <v>8</v>
      </c>
      <c r="J4873">
        <v>0.96399999999999997</v>
      </c>
      <c r="K4873" t="s">
        <v>24</v>
      </c>
      <c r="L4873" t="s">
        <v>3848</v>
      </c>
      <c r="M4873">
        <v>9</v>
      </c>
      <c r="N4873" t="s">
        <v>25</v>
      </c>
      <c r="O4873">
        <v>3</v>
      </c>
    </row>
    <row r="4874" spans="1:15" x14ac:dyDescent="0.3">
      <c r="A4874">
        <v>4873</v>
      </c>
      <c r="B4874" t="s">
        <v>4059</v>
      </c>
      <c r="C4874">
        <v>4029</v>
      </c>
      <c r="D4874">
        <v>2013</v>
      </c>
      <c r="E4874">
        <v>220.869</v>
      </c>
      <c r="F4874" t="s">
        <v>17</v>
      </c>
      <c r="G4874" t="s">
        <v>16</v>
      </c>
      <c r="H4874" t="s">
        <v>1921</v>
      </c>
      <c r="I4874">
        <v>13</v>
      </c>
      <c r="J4874">
        <v>0.38800000000000001</v>
      </c>
      <c r="K4874" t="s">
        <v>24</v>
      </c>
      <c r="L4874" t="s">
        <v>3848</v>
      </c>
      <c r="M4874" t="s">
        <v>16</v>
      </c>
      <c r="N4874" t="s">
        <v>16</v>
      </c>
      <c r="O4874" t="s">
        <v>16</v>
      </c>
    </row>
    <row r="4875" spans="1:15" x14ac:dyDescent="0.3">
      <c r="A4875">
        <v>4874</v>
      </c>
      <c r="B4875" t="s">
        <v>4059</v>
      </c>
      <c r="C4875">
        <v>4030</v>
      </c>
      <c r="D4875">
        <v>2013</v>
      </c>
      <c r="E4875">
        <v>239.00800000000001</v>
      </c>
      <c r="F4875" t="s">
        <v>17</v>
      </c>
      <c r="G4875" t="s">
        <v>16</v>
      </c>
      <c r="H4875" t="s">
        <v>1921</v>
      </c>
      <c r="I4875">
        <v>12</v>
      </c>
      <c r="J4875">
        <v>0.19400000000000001</v>
      </c>
      <c r="K4875" t="s">
        <v>24</v>
      </c>
      <c r="L4875" t="s">
        <v>3848</v>
      </c>
      <c r="M4875" t="s">
        <v>16</v>
      </c>
      <c r="N4875" t="s">
        <v>16</v>
      </c>
      <c r="O4875" t="s">
        <v>16</v>
      </c>
    </row>
    <row r="4876" spans="1:15" x14ac:dyDescent="0.3">
      <c r="A4876">
        <v>4875</v>
      </c>
      <c r="B4876" t="s">
        <v>4059</v>
      </c>
      <c r="C4876">
        <v>4031</v>
      </c>
      <c r="D4876">
        <v>2013</v>
      </c>
      <c r="E4876">
        <v>266</v>
      </c>
      <c r="F4876" t="s">
        <v>17</v>
      </c>
      <c r="G4876">
        <v>268.52668299999999</v>
      </c>
      <c r="H4876" t="s">
        <v>1921</v>
      </c>
      <c r="I4876">
        <v>18</v>
      </c>
      <c r="J4876">
        <v>0.872</v>
      </c>
      <c r="K4876" t="s">
        <v>24</v>
      </c>
      <c r="L4876" t="s">
        <v>3848</v>
      </c>
      <c r="M4876">
        <v>9</v>
      </c>
      <c r="N4876" t="s">
        <v>25</v>
      </c>
      <c r="O4876">
        <v>3</v>
      </c>
    </row>
    <row r="4877" spans="1:15" x14ac:dyDescent="0.3">
      <c r="A4877">
        <v>4876</v>
      </c>
      <c r="B4877" t="s">
        <v>4059</v>
      </c>
      <c r="C4877">
        <v>4032</v>
      </c>
      <c r="D4877">
        <v>2013</v>
      </c>
      <c r="E4877">
        <v>283</v>
      </c>
      <c r="F4877" t="s">
        <v>17</v>
      </c>
      <c r="G4877">
        <v>392.35740010000001</v>
      </c>
      <c r="H4877" t="s">
        <v>1921</v>
      </c>
      <c r="I4877">
        <v>25</v>
      </c>
      <c r="J4877">
        <v>0.1</v>
      </c>
      <c r="K4877" t="s">
        <v>24</v>
      </c>
      <c r="L4877" t="s">
        <v>3848</v>
      </c>
      <c r="M4877">
        <v>9</v>
      </c>
      <c r="N4877" t="s">
        <v>25</v>
      </c>
      <c r="O4877">
        <v>3</v>
      </c>
    </row>
    <row r="4878" spans="1:15" x14ac:dyDescent="0.3">
      <c r="A4878">
        <v>4877</v>
      </c>
      <c r="B4878" t="s">
        <v>4059</v>
      </c>
      <c r="C4878">
        <v>4033</v>
      </c>
      <c r="D4878">
        <v>2013</v>
      </c>
      <c r="E4878">
        <v>143</v>
      </c>
      <c r="F4878" t="s">
        <v>17</v>
      </c>
      <c r="G4878" t="s">
        <v>16</v>
      </c>
      <c r="H4878" t="s">
        <v>1921</v>
      </c>
      <c r="I4878">
        <v>13</v>
      </c>
      <c r="J4878">
        <v>1.6E-2</v>
      </c>
      <c r="K4878" t="s">
        <v>24</v>
      </c>
      <c r="L4878" t="s">
        <v>3848</v>
      </c>
      <c r="M4878" t="s">
        <v>16</v>
      </c>
      <c r="N4878" t="s">
        <v>16</v>
      </c>
      <c r="O4878" t="s">
        <v>16</v>
      </c>
    </row>
    <row r="4879" spans="1:15" x14ac:dyDescent="0.3">
      <c r="A4879">
        <v>4878</v>
      </c>
      <c r="B4879" t="s">
        <v>4059</v>
      </c>
      <c r="C4879">
        <v>4034</v>
      </c>
      <c r="D4879">
        <v>2013</v>
      </c>
      <c r="E4879">
        <v>285.95600000000002</v>
      </c>
      <c r="F4879" t="s">
        <v>17</v>
      </c>
      <c r="G4879" t="s">
        <v>16</v>
      </c>
      <c r="H4879" t="s">
        <v>1921</v>
      </c>
      <c r="I4879">
        <v>14</v>
      </c>
      <c r="J4879">
        <v>0.11600000000000001</v>
      </c>
      <c r="K4879" t="s">
        <v>24</v>
      </c>
      <c r="L4879" t="s">
        <v>3848</v>
      </c>
      <c r="M4879" t="s">
        <v>16</v>
      </c>
      <c r="N4879" t="s">
        <v>16</v>
      </c>
      <c r="O4879" t="s">
        <v>16</v>
      </c>
    </row>
    <row r="4880" spans="1:15" x14ac:dyDescent="0.3">
      <c r="A4880">
        <v>4879</v>
      </c>
      <c r="B4880" t="s">
        <v>4059</v>
      </c>
      <c r="C4880">
        <v>4035</v>
      </c>
      <c r="D4880">
        <v>2013</v>
      </c>
      <c r="E4880">
        <v>304.09500000000003</v>
      </c>
      <c r="F4880" t="s">
        <v>17</v>
      </c>
      <c r="G4880" t="s">
        <v>16</v>
      </c>
      <c r="H4880" t="s">
        <v>1921</v>
      </c>
      <c r="I4880">
        <v>18</v>
      </c>
      <c r="J4880">
        <v>0.14399999999999999</v>
      </c>
      <c r="K4880" t="s">
        <v>24</v>
      </c>
      <c r="L4880" t="s">
        <v>3848</v>
      </c>
      <c r="M4880" t="s">
        <v>16</v>
      </c>
      <c r="N4880" t="s">
        <v>16</v>
      </c>
      <c r="O4880" t="s">
        <v>16</v>
      </c>
    </row>
    <row r="4881" spans="1:15" x14ac:dyDescent="0.3">
      <c r="A4881">
        <v>4880</v>
      </c>
      <c r="B4881" t="s">
        <v>4059</v>
      </c>
      <c r="C4881">
        <v>4036</v>
      </c>
      <c r="D4881">
        <v>2013</v>
      </c>
      <c r="E4881">
        <v>231</v>
      </c>
      <c r="F4881" t="s">
        <v>17</v>
      </c>
      <c r="G4881">
        <v>236.3216248</v>
      </c>
      <c r="H4881" t="s">
        <v>1921</v>
      </c>
      <c r="I4881">
        <v>13</v>
      </c>
      <c r="J4881">
        <v>0.746</v>
      </c>
      <c r="K4881" t="s">
        <v>24</v>
      </c>
      <c r="L4881" t="s">
        <v>3848</v>
      </c>
      <c r="M4881">
        <v>9</v>
      </c>
      <c r="N4881" t="s">
        <v>25</v>
      </c>
      <c r="O4881">
        <v>3</v>
      </c>
    </row>
    <row r="4882" spans="1:15" x14ac:dyDescent="0.3">
      <c r="A4882">
        <v>4881</v>
      </c>
      <c r="B4882" t="s">
        <v>4059</v>
      </c>
      <c r="C4882">
        <v>4037</v>
      </c>
      <c r="D4882">
        <v>2013</v>
      </c>
      <c r="E4882">
        <v>278</v>
      </c>
      <c r="F4882" t="s">
        <v>17</v>
      </c>
      <c r="G4882">
        <v>420.02653459999999</v>
      </c>
      <c r="H4882" t="s">
        <v>1921</v>
      </c>
      <c r="I4882">
        <v>24</v>
      </c>
      <c r="J4882">
        <v>0.106</v>
      </c>
      <c r="K4882" t="s">
        <v>24</v>
      </c>
      <c r="L4882" t="s">
        <v>3848</v>
      </c>
      <c r="M4882">
        <v>9</v>
      </c>
      <c r="N4882" t="s">
        <v>25</v>
      </c>
      <c r="O4882">
        <v>3</v>
      </c>
    </row>
    <row r="4883" spans="1:15" x14ac:dyDescent="0.3">
      <c r="A4883">
        <v>4882</v>
      </c>
      <c r="B4883" t="s">
        <v>4059</v>
      </c>
      <c r="C4883">
        <v>4038</v>
      </c>
      <c r="D4883">
        <v>2013</v>
      </c>
      <c r="E4883">
        <v>290</v>
      </c>
      <c r="F4883" t="s">
        <v>17</v>
      </c>
      <c r="G4883">
        <v>237.6824019</v>
      </c>
      <c r="H4883" t="s">
        <v>1921</v>
      </c>
      <c r="I4883">
        <v>11</v>
      </c>
      <c r="J4883">
        <v>9.4E-2</v>
      </c>
      <c r="K4883" t="s">
        <v>24</v>
      </c>
      <c r="L4883" t="s">
        <v>3848</v>
      </c>
      <c r="M4883">
        <v>9</v>
      </c>
      <c r="N4883" t="s">
        <v>25</v>
      </c>
      <c r="O4883">
        <v>3</v>
      </c>
    </row>
    <row r="4884" spans="1:15" x14ac:dyDescent="0.3">
      <c r="A4884">
        <v>4883</v>
      </c>
      <c r="B4884" t="s">
        <v>4059</v>
      </c>
      <c r="C4884">
        <v>4039</v>
      </c>
      <c r="D4884">
        <v>2013</v>
      </c>
      <c r="E4884">
        <v>261.41500000000002</v>
      </c>
      <c r="F4884" t="s">
        <v>17</v>
      </c>
      <c r="G4884" t="s">
        <v>16</v>
      </c>
      <c r="H4884" t="s">
        <v>1921</v>
      </c>
      <c r="I4884">
        <v>16</v>
      </c>
      <c r="J4884">
        <v>6.2E-2</v>
      </c>
      <c r="K4884" t="s">
        <v>24</v>
      </c>
      <c r="L4884" t="s">
        <v>3848</v>
      </c>
      <c r="M4884" t="s">
        <v>16</v>
      </c>
      <c r="N4884" t="s">
        <v>16</v>
      </c>
      <c r="O4884" t="s">
        <v>16</v>
      </c>
    </row>
    <row r="4885" spans="1:15" x14ac:dyDescent="0.3">
      <c r="A4885">
        <v>4884</v>
      </c>
      <c r="B4885" t="s">
        <v>4059</v>
      </c>
      <c r="C4885">
        <v>4040</v>
      </c>
      <c r="D4885">
        <v>2013</v>
      </c>
      <c r="E4885">
        <v>274</v>
      </c>
      <c r="F4885" t="s">
        <v>17</v>
      </c>
      <c r="G4885">
        <v>293.02067099999999</v>
      </c>
      <c r="H4885" t="s">
        <v>1921</v>
      </c>
      <c r="I4885">
        <v>12</v>
      </c>
      <c r="J4885">
        <v>0.57799999999999996</v>
      </c>
      <c r="K4885" t="s">
        <v>24</v>
      </c>
      <c r="L4885" t="s">
        <v>3848</v>
      </c>
      <c r="M4885">
        <v>9</v>
      </c>
      <c r="N4885" t="s">
        <v>25</v>
      </c>
      <c r="O4885">
        <v>3</v>
      </c>
    </row>
    <row r="4886" spans="1:15" x14ac:dyDescent="0.3">
      <c r="A4886">
        <v>4885</v>
      </c>
      <c r="B4886" t="s">
        <v>4059</v>
      </c>
      <c r="C4886">
        <v>4041</v>
      </c>
      <c r="D4886">
        <v>2013</v>
      </c>
      <c r="E4886">
        <v>260.34800000000001</v>
      </c>
      <c r="F4886" t="s">
        <v>17</v>
      </c>
      <c r="G4886" t="s">
        <v>16</v>
      </c>
      <c r="H4886" t="s">
        <v>1921</v>
      </c>
      <c r="I4886">
        <v>16</v>
      </c>
      <c r="J4886">
        <v>0.09</v>
      </c>
      <c r="K4886" t="s">
        <v>24</v>
      </c>
      <c r="L4886" t="s">
        <v>3848</v>
      </c>
      <c r="M4886" t="s">
        <v>16</v>
      </c>
      <c r="N4886" t="s">
        <v>16</v>
      </c>
      <c r="O4886" t="s">
        <v>16</v>
      </c>
    </row>
    <row r="4887" spans="1:15" x14ac:dyDescent="0.3">
      <c r="A4887">
        <v>4886</v>
      </c>
      <c r="B4887" t="s">
        <v>4059</v>
      </c>
      <c r="C4887">
        <v>4042</v>
      </c>
      <c r="D4887">
        <v>2013</v>
      </c>
      <c r="E4887">
        <v>260</v>
      </c>
      <c r="F4887" t="s">
        <v>17</v>
      </c>
      <c r="G4887">
        <v>274.8769762</v>
      </c>
      <c r="H4887" t="s">
        <v>1921</v>
      </c>
      <c r="I4887">
        <v>26</v>
      </c>
      <c r="J4887">
        <v>2.8000000000000001E-2</v>
      </c>
      <c r="K4887" t="s">
        <v>24</v>
      </c>
      <c r="L4887" t="s">
        <v>3848</v>
      </c>
      <c r="M4887">
        <v>9</v>
      </c>
      <c r="N4887" t="s">
        <v>25</v>
      </c>
      <c r="O4887">
        <v>3</v>
      </c>
    </row>
    <row r="4888" spans="1:15" x14ac:dyDescent="0.3">
      <c r="A4888">
        <v>4887</v>
      </c>
      <c r="B4888" t="s">
        <v>4059</v>
      </c>
      <c r="C4888">
        <v>4043</v>
      </c>
      <c r="D4888">
        <v>2013</v>
      </c>
      <c r="E4888">
        <v>269</v>
      </c>
      <c r="F4888" t="s">
        <v>17</v>
      </c>
      <c r="G4888">
        <v>297.55659470000001</v>
      </c>
      <c r="H4888" t="s">
        <v>1921</v>
      </c>
      <c r="I4888">
        <v>18</v>
      </c>
      <c r="J4888">
        <v>0.28199999999999997</v>
      </c>
      <c r="K4888" t="s">
        <v>24</v>
      </c>
      <c r="L4888" t="s">
        <v>3848</v>
      </c>
      <c r="M4888">
        <v>9</v>
      </c>
      <c r="N4888" t="s">
        <v>25</v>
      </c>
      <c r="O4888">
        <v>3</v>
      </c>
    </row>
    <row r="4889" spans="1:15" x14ac:dyDescent="0.3">
      <c r="A4889">
        <v>4888</v>
      </c>
      <c r="B4889" t="s">
        <v>4059</v>
      </c>
      <c r="C4889">
        <v>4044</v>
      </c>
      <c r="D4889">
        <v>2013</v>
      </c>
      <c r="E4889">
        <v>278</v>
      </c>
      <c r="F4889" t="s">
        <v>17</v>
      </c>
      <c r="G4889">
        <v>363.78108070000002</v>
      </c>
      <c r="H4889" t="s">
        <v>1921</v>
      </c>
      <c r="I4889">
        <v>16</v>
      </c>
      <c r="J4889">
        <v>0.10199999999999999</v>
      </c>
      <c r="K4889" t="s">
        <v>24</v>
      </c>
      <c r="L4889" t="s">
        <v>3848</v>
      </c>
      <c r="M4889">
        <v>9</v>
      </c>
      <c r="N4889" t="s">
        <v>25</v>
      </c>
      <c r="O4889">
        <v>3</v>
      </c>
    </row>
    <row r="4890" spans="1:15" x14ac:dyDescent="0.3">
      <c r="A4890">
        <v>4889</v>
      </c>
      <c r="B4890" t="s">
        <v>4059</v>
      </c>
      <c r="C4890">
        <v>4045</v>
      </c>
      <c r="D4890">
        <v>2013</v>
      </c>
      <c r="E4890">
        <v>257.14699999999999</v>
      </c>
      <c r="F4890" t="s">
        <v>17</v>
      </c>
      <c r="G4890" t="s">
        <v>16</v>
      </c>
      <c r="H4890" t="s">
        <v>1921</v>
      </c>
      <c r="I4890">
        <v>10</v>
      </c>
      <c r="J4890">
        <v>0.09</v>
      </c>
      <c r="K4890" t="s">
        <v>24</v>
      </c>
      <c r="L4890" t="s">
        <v>3848</v>
      </c>
      <c r="M4890" t="s">
        <v>16</v>
      </c>
      <c r="N4890" t="s">
        <v>16</v>
      </c>
      <c r="O4890" t="s">
        <v>16</v>
      </c>
    </row>
    <row r="4891" spans="1:15" x14ac:dyDescent="0.3">
      <c r="A4891">
        <v>4890</v>
      </c>
      <c r="B4891" t="s">
        <v>4059</v>
      </c>
      <c r="C4891">
        <v>4046</v>
      </c>
      <c r="D4891">
        <v>2013</v>
      </c>
      <c r="E4891">
        <v>283.822</v>
      </c>
      <c r="F4891" t="s">
        <v>17</v>
      </c>
      <c r="G4891" t="s">
        <v>16</v>
      </c>
      <c r="H4891" t="s">
        <v>1921</v>
      </c>
      <c r="I4891">
        <v>22</v>
      </c>
      <c r="J4891">
        <v>0.52200000000000002</v>
      </c>
      <c r="K4891" t="s">
        <v>24</v>
      </c>
      <c r="L4891" t="s">
        <v>3848</v>
      </c>
      <c r="M4891" t="s">
        <v>16</v>
      </c>
      <c r="N4891" t="s">
        <v>16</v>
      </c>
      <c r="O4891" t="s">
        <v>16</v>
      </c>
    </row>
    <row r="4892" spans="1:15" x14ac:dyDescent="0.3">
      <c r="A4892">
        <v>4891</v>
      </c>
      <c r="B4892" t="s">
        <v>4059</v>
      </c>
      <c r="C4892">
        <v>4047</v>
      </c>
      <c r="D4892">
        <v>2013</v>
      </c>
      <c r="E4892">
        <v>310.49700000000001</v>
      </c>
      <c r="F4892" t="s">
        <v>17</v>
      </c>
      <c r="G4892" t="s">
        <v>16</v>
      </c>
      <c r="H4892" t="s">
        <v>1921</v>
      </c>
      <c r="I4892">
        <v>18</v>
      </c>
      <c r="J4892">
        <v>0.64200000000000002</v>
      </c>
      <c r="K4892" t="s">
        <v>24</v>
      </c>
      <c r="L4892" t="s">
        <v>3848</v>
      </c>
      <c r="M4892" t="s">
        <v>16</v>
      </c>
      <c r="N4892" t="s">
        <v>16</v>
      </c>
      <c r="O4892" t="s">
        <v>16</v>
      </c>
    </row>
    <row r="4893" spans="1:15" x14ac:dyDescent="0.3">
      <c r="A4893">
        <v>4892</v>
      </c>
      <c r="B4893" t="s">
        <v>4059</v>
      </c>
      <c r="C4893">
        <v>4048</v>
      </c>
      <c r="D4893">
        <v>2013</v>
      </c>
      <c r="E4893">
        <v>295.55900000000003</v>
      </c>
      <c r="F4893" t="s">
        <v>17</v>
      </c>
      <c r="G4893" t="s">
        <v>16</v>
      </c>
      <c r="H4893" t="s">
        <v>1921</v>
      </c>
      <c r="I4893">
        <v>17</v>
      </c>
      <c r="J4893">
        <v>5.8000000000000003E-2</v>
      </c>
      <c r="K4893" t="s">
        <v>24</v>
      </c>
      <c r="L4893" t="s">
        <v>3848</v>
      </c>
      <c r="M4893" t="s">
        <v>16</v>
      </c>
      <c r="N4893" t="s">
        <v>16</v>
      </c>
      <c r="O4893" t="s">
        <v>16</v>
      </c>
    </row>
    <row r="4894" spans="1:15" x14ac:dyDescent="0.3">
      <c r="A4894">
        <v>4893</v>
      </c>
      <c r="B4894" t="s">
        <v>4059</v>
      </c>
      <c r="C4894">
        <v>4049</v>
      </c>
      <c r="D4894">
        <v>2013</v>
      </c>
      <c r="E4894">
        <v>230</v>
      </c>
      <c r="F4894" t="s">
        <v>17</v>
      </c>
      <c r="G4894">
        <v>218.6315223</v>
      </c>
      <c r="H4894" t="s">
        <v>1921</v>
      </c>
      <c r="I4894">
        <v>10</v>
      </c>
      <c r="J4894">
        <v>0.27800000000000002</v>
      </c>
      <c r="K4894" t="s">
        <v>24</v>
      </c>
      <c r="L4894" t="s">
        <v>3848</v>
      </c>
      <c r="M4894">
        <v>10</v>
      </c>
      <c r="N4894" t="s">
        <v>25</v>
      </c>
      <c r="O4894">
        <v>4</v>
      </c>
    </row>
    <row r="4895" spans="1:15" x14ac:dyDescent="0.3">
      <c r="A4895">
        <v>4894</v>
      </c>
      <c r="B4895" t="s">
        <v>4059</v>
      </c>
      <c r="C4895">
        <v>4050</v>
      </c>
      <c r="D4895">
        <v>2013</v>
      </c>
      <c r="E4895">
        <v>284</v>
      </c>
      <c r="F4895" t="s">
        <v>17</v>
      </c>
      <c r="G4895">
        <v>408.6867254</v>
      </c>
      <c r="H4895" t="s">
        <v>1921</v>
      </c>
      <c r="I4895">
        <v>24</v>
      </c>
      <c r="J4895">
        <v>0.13400000000000001</v>
      </c>
      <c r="K4895" t="s">
        <v>24</v>
      </c>
      <c r="L4895" t="s">
        <v>3848</v>
      </c>
      <c r="M4895">
        <v>10</v>
      </c>
      <c r="N4895" t="s">
        <v>25</v>
      </c>
      <c r="O4895">
        <v>4</v>
      </c>
    </row>
    <row r="4896" spans="1:15" x14ac:dyDescent="0.3">
      <c r="A4896">
        <v>4895</v>
      </c>
      <c r="B4896" t="s">
        <v>4059</v>
      </c>
      <c r="C4896">
        <v>4051</v>
      </c>
      <c r="D4896">
        <v>2013</v>
      </c>
      <c r="E4896">
        <v>290</v>
      </c>
      <c r="F4896" t="s">
        <v>17</v>
      </c>
      <c r="G4896">
        <v>391.45021530000002</v>
      </c>
      <c r="H4896" t="s">
        <v>1921</v>
      </c>
      <c r="I4896">
        <v>22</v>
      </c>
      <c r="J4896">
        <v>0.12</v>
      </c>
      <c r="K4896" t="s">
        <v>24</v>
      </c>
      <c r="L4896" t="s">
        <v>3848</v>
      </c>
      <c r="M4896">
        <v>10</v>
      </c>
      <c r="N4896" t="s">
        <v>25</v>
      </c>
      <c r="O4896">
        <v>4</v>
      </c>
    </row>
    <row r="4897" spans="1:15" x14ac:dyDescent="0.3">
      <c r="A4897">
        <v>4896</v>
      </c>
      <c r="B4897" t="s">
        <v>4059</v>
      </c>
      <c r="C4897">
        <v>4052</v>
      </c>
      <c r="D4897">
        <v>2013</v>
      </c>
      <c r="E4897">
        <v>291.291</v>
      </c>
      <c r="F4897" t="s">
        <v>17</v>
      </c>
      <c r="G4897" t="s">
        <v>16</v>
      </c>
      <c r="H4897" t="s">
        <v>1921</v>
      </c>
      <c r="I4897">
        <v>24</v>
      </c>
      <c r="J4897">
        <v>0.13200000000000001</v>
      </c>
      <c r="K4897" t="s">
        <v>24</v>
      </c>
      <c r="L4897" t="s">
        <v>3848</v>
      </c>
      <c r="M4897" t="s">
        <v>16</v>
      </c>
      <c r="N4897" t="s">
        <v>16</v>
      </c>
      <c r="O4897" t="s">
        <v>16</v>
      </c>
    </row>
    <row r="4898" spans="1:15" x14ac:dyDescent="0.3">
      <c r="A4898">
        <v>4897</v>
      </c>
      <c r="B4898" t="s">
        <v>4059</v>
      </c>
      <c r="C4898">
        <v>4053</v>
      </c>
      <c r="D4898">
        <v>2013</v>
      </c>
      <c r="E4898">
        <v>280.62099999999998</v>
      </c>
      <c r="F4898" t="s">
        <v>17</v>
      </c>
      <c r="G4898" t="s">
        <v>16</v>
      </c>
      <c r="H4898" t="s">
        <v>1921</v>
      </c>
      <c r="I4898">
        <v>21</v>
      </c>
      <c r="J4898">
        <v>0.14599999999999999</v>
      </c>
      <c r="K4898" t="s">
        <v>24</v>
      </c>
      <c r="L4898" t="s">
        <v>3848</v>
      </c>
      <c r="M4898" t="s">
        <v>16</v>
      </c>
      <c r="N4898" t="s">
        <v>16</v>
      </c>
      <c r="O4898" t="s">
        <v>16</v>
      </c>
    </row>
    <row r="4899" spans="1:15" x14ac:dyDescent="0.3">
      <c r="A4899">
        <v>4898</v>
      </c>
      <c r="B4899" t="s">
        <v>4059</v>
      </c>
      <c r="C4899">
        <v>4054</v>
      </c>
      <c r="D4899">
        <v>2013</v>
      </c>
      <c r="E4899">
        <v>230</v>
      </c>
      <c r="F4899" t="s">
        <v>17</v>
      </c>
      <c r="G4899">
        <v>213.64200629999999</v>
      </c>
      <c r="H4899" t="s">
        <v>1921</v>
      </c>
      <c r="I4899">
        <v>12</v>
      </c>
      <c r="J4899">
        <v>9.8000000000000004E-2</v>
      </c>
      <c r="K4899" t="s">
        <v>24</v>
      </c>
      <c r="L4899" t="s">
        <v>3848</v>
      </c>
      <c r="M4899">
        <v>10</v>
      </c>
      <c r="N4899" t="s">
        <v>25</v>
      </c>
      <c r="O4899">
        <v>4</v>
      </c>
    </row>
    <row r="4900" spans="1:15" x14ac:dyDescent="0.3">
      <c r="A4900">
        <v>4899</v>
      </c>
      <c r="B4900" t="s">
        <v>4059</v>
      </c>
      <c r="C4900">
        <v>4055</v>
      </c>
      <c r="D4900">
        <v>2013</v>
      </c>
      <c r="E4900">
        <v>279.55399999999997</v>
      </c>
      <c r="F4900" t="s">
        <v>17</v>
      </c>
      <c r="G4900" t="s">
        <v>16</v>
      </c>
      <c r="H4900" t="s">
        <v>1921</v>
      </c>
      <c r="I4900">
        <v>20</v>
      </c>
      <c r="J4900">
        <v>0.09</v>
      </c>
      <c r="K4900" t="s">
        <v>24</v>
      </c>
      <c r="L4900" t="s">
        <v>3848</v>
      </c>
      <c r="M4900" t="s">
        <v>16</v>
      </c>
      <c r="N4900" t="s">
        <v>16</v>
      </c>
      <c r="O4900" t="s">
        <v>16</v>
      </c>
    </row>
    <row r="4901" spans="1:15" x14ac:dyDescent="0.3">
      <c r="A4901">
        <v>4900</v>
      </c>
      <c r="B4901" t="s">
        <v>4059</v>
      </c>
      <c r="C4901">
        <v>4056</v>
      </c>
      <c r="D4901">
        <v>2013</v>
      </c>
      <c r="E4901">
        <v>225</v>
      </c>
      <c r="F4901" t="s">
        <v>17</v>
      </c>
      <c r="G4901">
        <v>183.70490989999999</v>
      </c>
      <c r="H4901" t="s">
        <v>1921</v>
      </c>
      <c r="I4901">
        <v>12</v>
      </c>
      <c r="J4901">
        <v>0.28999999999999998</v>
      </c>
      <c r="K4901" t="s">
        <v>24</v>
      </c>
      <c r="L4901" t="s">
        <v>3848</v>
      </c>
      <c r="M4901">
        <v>10</v>
      </c>
      <c r="N4901" t="s">
        <v>25</v>
      </c>
      <c r="O4901">
        <v>4</v>
      </c>
    </row>
    <row r="4902" spans="1:15" x14ac:dyDescent="0.3">
      <c r="A4902">
        <v>4901</v>
      </c>
      <c r="B4902" t="s">
        <v>4059</v>
      </c>
      <c r="C4902">
        <v>4057</v>
      </c>
      <c r="D4902">
        <v>2013</v>
      </c>
      <c r="E4902">
        <v>268.88400000000001</v>
      </c>
      <c r="F4902" t="s">
        <v>17</v>
      </c>
      <c r="G4902" t="s">
        <v>16</v>
      </c>
      <c r="H4902" t="s">
        <v>1921</v>
      </c>
      <c r="I4902">
        <v>18</v>
      </c>
      <c r="J4902">
        <v>0.09</v>
      </c>
      <c r="K4902" t="s">
        <v>24</v>
      </c>
      <c r="L4902" t="s">
        <v>3848</v>
      </c>
      <c r="M4902" t="s">
        <v>16</v>
      </c>
      <c r="N4902" t="s">
        <v>16</v>
      </c>
      <c r="O4902" t="s">
        <v>16</v>
      </c>
    </row>
    <row r="4903" spans="1:15" x14ac:dyDescent="0.3">
      <c r="A4903">
        <v>4902</v>
      </c>
      <c r="B4903" t="s">
        <v>4059</v>
      </c>
      <c r="C4903">
        <v>4058</v>
      </c>
      <c r="D4903">
        <v>2013</v>
      </c>
      <c r="E4903">
        <v>294.49200000000002</v>
      </c>
      <c r="F4903" t="s">
        <v>17</v>
      </c>
      <c r="G4903" t="s">
        <v>16</v>
      </c>
      <c r="H4903" t="s">
        <v>1921</v>
      </c>
      <c r="I4903">
        <v>19</v>
      </c>
      <c r="J4903">
        <v>0.13</v>
      </c>
      <c r="K4903" t="s">
        <v>24</v>
      </c>
      <c r="L4903" t="s">
        <v>3848</v>
      </c>
      <c r="M4903" t="s">
        <v>16</v>
      </c>
      <c r="N4903" t="s">
        <v>16</v>
      </c>
      <c r="O4903" t="s">
        <v>16</v>
      </c>
    </row>
    <row r="4904" spans="1:15" x14ac:dyDescent="0.3">
      <c r="A4904">
        <v>4903</v>
      </c>
      <c r="B4904" t="s">
        <v>4059</v>
      </c>
      <c r="C4904">
        <v>4059</v>
      </c>
      <c r="D4904">
        <v>2013</v>
      </c>
      <c r="E4904">
        <v>236.874</v>
      </c>
      <c r="F4904" t="s">
        <v>17</v>
      </c>
      <c r="G4904" t="s">
        <v>16</v>
      </c>
      <c r="H4904" t="s">
        <v>1921</v>
      </c>
      <c r="I4904">
        <v>11</v>
      </c>
      <c r="J4904">
        <v>0.318</v>
      </c>
      <c r="K4904" t="s">
        <v>24</v>
      </c>
      <c r="L4904" t="s">
        <v>3848</v>
      </c>
      <c r="M4904" t="s">
        <v>16</v>
      </c>
      <c r="N4904" t="s">
        <v>16</v>
      </c>
      <c r="O4904" t="s">
        <v>16</v>
      </c>
    </row>
    <row r="4905" spans="1:15" x14ac:dyDescent="0.3">
      <c r="A4905">
        <v>4904</v>
      </c>
      <c r="B4905" t="s">
        <v>4059</v>
      </c>
      <c r="C4905">
        <v>4060</v>
      </c>
      <c r="D4905">
        <v>2013</v>
      </c>
      <c r="E4905">
        <v>232</v>
      </c>
      <c r="F4905" t="s">
        <v>17</v>
      </c>
      <c r="G4905">
        <v>196.40549619999999</v>
      </c>
      <c r="H4905" t="s">
        <v>1921</v>
      </c>
      <c r="I4905">
        <v>13</v>
      </c>
      <c r="J4905">
        <v>0.35799999999999998</v>
      </c>
      <c r="K4905" t="s">
        <v>24</v>
      </c>
      <c r="L4905" t="s">
        <v>3848</v>
      </c>
      <c r="M4905">
        <v>10</v>
      </c>
      <c r="N4905" t="s">
        <v>25</v>
      </c>
      <c r="O4905">
        <v>4</v>
      </c>
    </row>
    <row r="4906" spans="1:15" x14ac:dyDescent="0.3">
      <c r="A4906">
        <v>4905</v>
      </c>
      <c r="B4906" t="s">
        <v>4059</v>
      </c>
      <c r="C4906">
        <v>4061</v>
      </c>
      <c r="D4906">
        <v>2013</v>
      </c>
      <c r="E4906">
        <v>268.88400000000001</v>
      </c>
      <c r="F4906" t="s">
        <v>17</v>
      </c>
      <c r="G4906" t="s">
        <v>16</v>
      </c>
      <c r="H4906" t="s">
        <v>1921</v>
      </c>
      <c r="I4906">
        <v>14</v>
      </c>
      <c r="J4906">
        <v>0.11</v>
      </c>
      <c r="K4906" t="s">
        <v>24</v>
      </c>
      <c r="L4906" t="s">
        <v>3848</v>
      </c>
      <c r="M4906" t="s">
        <v>16</v>
      </c>
      <c r="N4906" t="s">
        <v>16</v>
      </c>
      <c r="O4906" t="s">
        <v>16</v>
      </c>
    </row>
    <row r="4907" spans="1:15" x14ac:dyDescent="0.3">
      <c r="A4907">
        <v>4906</v>
      </c>
      <c r="B4907" t="s">
        <v>4059</v>
      </c>
      <c r="C4907">
        <v>4062</v>
      </c>
      <c r="D4907">
        <v>2013</v>
      </c>
      <c r="E4907">
        <v>219.80199999999999</v>
      </c>
      <c r="F4907" t="s">
        <v>17</v>
      </c>
      <c r="G4907" t="s">
        <v>16</v>
      </c>
      <c r="H4907" t="s">
        <v>1921</v>
      </c>
      <c r="I4907">
        <v>11</v>
      </c>
      <c r="J4907">
        <v>0.1</v>
      </c>
      <c r="K4907" t="s">
        <v>24</v>
      </c>
      <c r="L4907" t="s">
        <v>3848</v>
      </c>
      <c r="M4907" t="s">
        <v>16</v>
      </c>
      <c r="N4907" t="s">
        <v>16</v>
      </c>
      <c r="O4907" t="s">
        <v>16</v>
      </c>
    </row>
    <row r="4908" spans="1:15" x14ac:dyDescent="0.3">
      <c r="A4908">
        <v>4907</v>
      </c>
      <c r="B4908" t="s">
        <v>4059</v>
      </c>
      <c r="C4908">
        <v>4063</v>
      </c>
      <c r="D4908">
        <v>2013</v>
      </c>
      <c r="E4908">
        <v>203.797</v>
      </c>
      <c r="F4908" t="s">
        <v>17</v>
      </c>
      <c r="G4908" t="s">
        <v>16</v>
      </c>
      <c r="H4908" t="s">
        <v>1921</v>
      </c>
      <c r="I4908">
        <v>10</v>
      </c>
      <c r="J4908">
        <v>0.33200000000000002</v>
      </c>
      <c r="K4908" t="s">
        <v>24</v>
      </c>
      <c r="L4908" t="s">
        <v>3848</v>
      </c>
      <c r="M4908" t="s">
        <v>16</v>
      </c>
      <c r="N4908" t="s">
        <v>16</v>
      </c>
      <c r="O4908" t="s">
        <v>16</v>
      </c>
    </row>
    <row r="4909" spans="1:15" x14ac:dyDescent="0.3">
      <c r="A4909">
        <v>4908</v>
      </c>
      <c r="B4909" t="s">
        <v>4059</v>
      </c>
      <c r="C4909">
        <v>4064</v>
      </c>
      <c r="D4909">
        <v>2013</v>
      </c>
      <c r="E4909">
        <v>230.47200000000001</v>
      </c>
      <c r="F4909" t="s">
        <v>17</v>
      </c>
      <c r="G4909" t="s">
        <v>16</v>
      </c>
      <c r="H4909" t="s">
        <v>1921</v>
      </c>
      <c r="I4909">
        <v>9</v>
      </c>
      <c r="J4909">
        <v>0.95</v>
      </c>
      <c r="K4909" t="s">
        <v>24</v>
      </c>
      <c r="L4909" t="s">
        <v>3848</v>
      </c>
      <c r="M4909" t="s">
        <v>16</v>
      </c>
      <c r="N4909" t="s">
        <v>16</v>
      </c>
      <c r="O4909" t="s">
        <v>16</v>
      </c>
    </row>
    <row r="4910" spans="1:15" x14ac:dyDescent="0.3">
      <c r="A4910">
        <v>4909</v>
      </c>
      <c r="B4910" t="s">
        <v>4059</v>
      </c>
      <c r="C4910">
        <v>4065</v>
      </c>
      <c r="D4910">
        <v>2013</v>
      </c>
      <c r="E4910">
        <v>230.47200000000001</v>
      </c>
      <c r="F4910" t="s">
        <v>17</v>
      </c>
      <c r="G4910" t="s">
        <v>16</v>
      </c>
      <c r="H4910" t="s">
        <v>1921</v>
      </c>
      <c r="I4910">
        <v>12</v>
      </c>
      <c r="J4910">
        <v>7.5999999999999998E-2</v>
      </c>
      <c r="K4910" t="s">
        <v>24</v>
      </c>
      <c r="L4910" t="s">
        <v>3848</v>
      </c>
      <c r="M4910" t="s">
        <v>16</v>
      </c>
      <c r="N4910" t="s">
        <v>16</v>
      </c>
      <c r="O4910" t="s">
        <v>16</v>
      </c>
    </row>
    <row r="4911" spans="1:15" x14ac:dyDescent="0.3">
      <c r="A4911">
        <v>4910</v>
      </c>
      <c r="B4911" t="s">
        <v>4059</v>
      </c>
      <c r="C4911">
        <v>4066</v>
      </c>
      <c r="D4911">
        <v>2013</v>
      </c>
      <c r="E4911">
        <v>235.80699999999999</v>
      </c>
      <c r="F4911" t="s">
        <v>17</v>
      </c>
      <c r="G4911" t="s">
        <v>16</v>
      </c>
      <c r="H4911" t="s">
        <v>1921</v>
      </c>
      <c r="I4911">
        <v>12</v>
      </c>
      <c r="J4911">
        <v>0.3</v>
      </c>
      <c r="K4911" t="s">
        <v>24</v>
      </c>
      <c r="L4911" t="s">
        <v>3848</v>
      </c>
      <c r="M4911" t="s">
        <v>16</v>
      </c>
      <c r="N4911" t="s">
        <v>16</v>
      </c>
      <c r="O4911" t="s">
        <v>16</v>
      </c>
    </row>
    <row r="4912" spans="1:15" x14ac:dyDescent="0.3">
      <c r="A4912">
        <v>4911</v>
      </c>
      <c r="B4912" t="s">
        <v>4059</v>
      </c>
      <c r="C4912">
        <v>4067</v>
      </c>
      <c r="D4912">
        <v>2013</v>
      </c>
      <c r="E4912">
        <v>236.874</v>
      </c>
      <c r="F4912" t="s">
        <v>17</v>
      </c>
      <c r="G4912" t="s">
        <v>16</v>
      </c>
      <c r="H4912" t="s">
        <v>1921</v>
      </c>
      <c r="I4912">
        <v>11</v>
      </c>
      <c r="J4912">
        <v>0.27800000000000002</v>
      </c>
      <c r="K4912" t="s">
        <v>24</v>
      </c>
      <c r="L4912" t="s">
        <v>3848</v>
      </c>
      <c r="M4912" t="s">
        <v>16</v>
      </c>
      <c r="N4912" t="s">
        <v>16</v>
      </c>
      <c r="O4912" t="s">
        <v>16</v>
      </c>
    </row>
    <row r="4913" spans="1:15" x14ac:dyDescent="0.3">
      <c r="A4913">
        <v>4912</v>
      </c>
      <c r="B4913" t="s">
        <v>4059</v>
      </c>
      <c r="C4913">
        <v>4068</v>
      </c>
      <c r="D4913">
        <v>2013</v>
      </c>
      <c r="E4913">
        <v>240.07499999999999</v>
      </c>
      <c r="F4913" t="s">
        <v>17</v>
      </c>
      <c r="G4913" t="s">
        <v>16</v>
      </c>
      <c r="H4913" t="s">
        <v>1921</v>
      </c>
      <c r="I4913">
        <v>9</v>
      </c>
      <c r="J4913">
        <v>0.24</v>
      </c>
      <c r="K4913" t="s">
        <v>24</v>
      </c>
      <c r="L4913" t="s">
        <v>3848</v>
      </c>
      <c r="M4913" t="s">
        <v>16</v>
      </c>
      <c r="N4913" t="s">
        <v>16</v>
      </c>
      <c r="O4913" t="s">
        <v>16</v>
      </c>
    </row>
    <row r="4914" spans="1:15" x14ac:dyDescent="0.3">
      <c r="A4914">
        <v>4913</v>
      </c>
      <c r="B4914" t="s">
        <v>4059</v>
      </c>
      <c r="C4914">
        <v>4069</v>
      </c>
      <c r="D4914">
        <v>2013</v>
      </c>
      <c r="E4914">
        <v>227.27099999999999</v>
      </c>
      <c r="F4914" t="s">
        <v>17</v>
      </c>
      <c r="G4914" t="s">
        <v>16</v>
      </c>
      <c r="H4914" t="s">
        <v>1921</v>
      </c>
      <c r="I4914">
        <v>11</v>
      </c>
      <c r="J4914">
        <v>0.312</v>
      </c>
      <c r="K4914" t="s">
        <v>24</v>
      </c>
      <c r="L4914" t="s">
        <v>3848</v>
      </c>
      <c r="M4914" t="s">
        <v>16</v>
      </c>
      <c r="N4914" t="s">
        <v>16</v>
      </c>
      <c r="O4914" t="s">
        <v>16</v>
      </c>
    </row>
    <row r="4915" spans="1:15" x14ac:dyDescent="0.3">
      <c r="A4915">
        <v>4914</v>
      </c>
      <c r="B4915" t="s">
        <v>4059</v>
      </c>
      <c r="C4915">
        <v>4070</v>
      </c>
      <c r="D4915">
        <v>2013</v>
      </c>
      <c r="E4915">
        <v>273.15199999999999</v>
      </c>
      <c r="F4915" t="s">
        <v>17</v>
      </c>
      <c r="G4915" t="s">
        <v>16</v>
      </c>
      <c r="H4915" t="s">
        <v>1921</v>
      </c>
      <c r="I4915">
        <v>13</v>
      </c>
      <c r="J4915">
        <v>0.14799999999999999</v>
      </c>
      <c r="K4915" t="s">
        <v>24</v>
      </c>
      <c r="L4915" t="s">
        <v>3848</v>
      </c>
      <c r="M4915" t="s">
        <v>16</v>
      </c>
      <c r="N4915" t="s">
        <v>16</v>
      </c>
      <c r="O4915" t="s">
        <v>16</v>
      </c>
    </row>
    <row r="4916" spans="1:15" x14ac:dyDescent="0.3">
      <c r="A4916">
        <v>4915</v>
      </c>
      <c r="B4916" t="s">
        <v>4059</v>
      </c>
      <c r="C4916">
        <v>4071</v>
      </c>
      <c r="D4916">
        <v>2013</v>
      </c>
      <c r="E4916">
        <v>233.673</v>
      </c>
      <c r="F4916" t="s">
        <v>17</v>
      </c>
      <c r="G4916" t="s">
        <v>16</v>
      </c>
      <c r="H4916" t="s">
        <v>1921</v>
      </c>
      <c r="I4916">
        <v>10</v>
      </c>
      <c r="J4916">
        <v>0.34799999999999998</v>
      </c>
      <c r="K4916" t="s">
        <v>24</v>
      </c>
      <c r="L4916" t="s">
        <v>3848</v>
      </c>
      <c r="M4916" t="s">
        <v>16</v>
      </c>
      <c r="N4916" t="s">
        <v>16</v>
      </c>
      <c r="O4916" t="s">
        <v>16</v>
      </c>
    </row>
    <row r="4917" spans="1:15" x14ac:dyDescent="0.3">
      <c r="A4917">
        <v>4916</v>
      </c>
      <c r="B4917" t="s">
        <v>4059</v>
      </c>
      <c r="C4917">
        <v>4072</v>
      </c>
      <c r="D4917">
        <v>2013</v>
      </c>
      <c r="E4917">
        <v>243.27600000000001</v>
      </c>
      <c r="F4917" t="s">
        <v>17</v>
      </c>
      <c r="G4917" t="s">
        <v>16</v>
      </c>
      <c r="H4917" t="s">
        <v>1921</v>
      </c>
      <c r="I4917">
        <v>11</v>
      </c>
      <c r="J4917">
        <v>0.316</v>
      </c>
      <c r="K4917" t="s">
        <v>24</v>
      </c>
      <c r="L4917" t="s">
        <v>3848</v>
      </c>
      <c r="M4917" t="s">
        <v>16</v>
      </c>
      <c r="N4917" t="s">
        <v>16</v>
      </c>
      <c r="O4917" t="s">
        <v>16</v>
      </c>
    </row>
    <row r="4918" spans="1:15" x14ac:dyDescent="0.3">
      <c r="A4918">
        <v>4917</v>
      </c>
      <c r="B4918" t="s">
        <v>4059</v>
      </c>
      <c r="C4918">
        <v>4073</v>
      </c>
      <c r="D4918">
        <v>2013</v>
      </c>
      <c r="E4918">
        <v>277.42</v>
      </c>
      <c r="F4918" t="s">
        <v>17</v>
      </c>
      <c r="G4918" t="s">
        <v>16</v>
      </c>
      <c r="H4918" t="s">
        <v>1921</v>
      </c>
      <c r="I4918">
        <v>17</v>
      </c>
      <c r="J4918">
        <v>0.11600000000000001</v>
      </c>
      <c r="K4918" t="s">
        <v>24</v>
      </c>
      <c r="L4918" t="s">
        <v>3848</v>
      </c>
      <c r="M4918" t="s">
        <v>16</v>
      </c>
      <c r="N4918" t="s">
        <v>16</v>
      </c>
      <c r="O4918" t="s">
        <v>16</v>
      </c>
    </row>
    <row r="4919" spans="1:15" x14ac:dyDescent="0.3">
      <c r="A4919">
        <v>4918</v>
      </c>
      <c r="B4919" t="s">
        <v>4059</v>
      </c>
      <c r="C4919">
        <v>4074</v>
      </c>
      <c r="D4919">
        <v>2013</v>
      </c>
      <c r="E4919">
        <v>308.363</v>
      </c>
      <c r="F4919" t="s">
        <v>17</v>
      </c>
      <c r="G4919" t="s">
        <v>16</v>
      </c>
      <c r="H4919" t="s">
        <v>1921</v>
      </c>
      <c r="I4919">
        <v>22</v>
      </c>
      <c r="J4919">
        <v>0.152</v>
      </c>
      <c r="K4919" t="s">
        <v>24</v>
      </c>
      <c r="L4919" t="s">
        <v>3848</v>
      </c>
      <c r="M4919" t="s">
        <v>16</v>
      </c>
      <c r="N4919" t="s">
        <v>16</v>
      </c>
      <c r="O4919" t="s">
        <v>16</v>
      </c>
    </row>
    <row r="4920" spans="1:15" x14ac:dyDescent="0.3">
      <c r="A4920">
        <v>4919</v>
      </c>
      <c r="B4920" t="s">
        <v>4059</v>
      </c>
      <c r="C4920">
        <v>4075</v>
      </c>
      <c r="D4920">
        <v>2013</v>
      </c>
      <c r="E4920">
        <v>279.55399999999997</v>
      </c>
      <c r="F4920" t="s">
        <v>17</v>
      </c>
      <c r="G4920" t="s">
        <v>16</v>
      </c>
      <c r="H4920" t="s">
        <v>1921</v>
      </c>
      <c r="I4920">
        <v>16</v>
      </c>
      <c r="J4920">
        <v>0.214</v>
      </c>
      <c r="K4920" t="s">
        <v>24</v>
      </c>
      <c r="L4920" t="s">
        <v>3848</v>
      </c>
      <c r="M4920" t="s">
        <v>16</v>
      </c>
      <c r="N4920" t="s">
        <v>16</v>
      </c>
      <c r="O4920" t="s">
        <v>16</v>
      </c>
    </row>
    <row r="4921" spans="1:15" x14ac:dyDescent="0.3">
      <c r="A4921">
        <v>4920</v>
      </c>
      <c r="B4921" t="s">
        <v>4059</v>
      </c>
      <c r="C4921">
        <v>4076</v>
      </c>
      <c r="D4921">
        <v>2013</v>
      </c>
      <c r="E4921">
        <v>267.81700000000001</v>
      </c>
      <c r="F4921" t="s">
        <v>17</v>
      </c>
      <c r="G4921" t="s">
        <v>16</v>
      </c>
      <c r="H4921" t="s">
        <v>1921</v>
      </c>
      <c r="I4921">
        <v>16</v>
      </c>
      <c r="J4921">
        <v>0.10199999999999999</v>
      </c>
      <c r="K4921" t="s">
        <v>24</v>
      </c>
      <c r="L4921" t="s">
        <v>3848</v>
      </c>
      <c r="M4921" t="s">
        <v>16</v>
      </c>
      <c r="N4921" t="s">
        <v>16</v>
      </c>
      <c r="O4921" t="s">
        <v>16</v>
      </c>
    </row>
    <row r="4922" spans="1:15" x14ac:dyDescent="0.3">
      <c r="A4922">
        <v>4921</v>
      </c>
      <c r="B4922" t="s">
        <v>4059</v>
      </c>
      <c r="C4922">
        <v>4077</v>
      </c>
      <c r="D4922">
        <v>2013</v>
      </c>
      <c r="E4922">
        <v>304.09500000000003</v>
      </c>
      <c r="F4922" t="s">
        <v>17</v>
      </c>
      <c r="G4922" t="s">
        <v>16</v>
      </c>
      <c r="H4922" t="s">
        <v>1921</v>
      </c>
      <c r="I4922">
        <v>19</v>
      </c>
      <c r="J4922">
        <v>0.10199999999999999</v>
      </c>
      <c r="K4922" t="s">
        <v>24</v>
      </c>
      <c r="L4922" t="s">
        <v>3848</v>
      </c>
      <c r="M4922" t="s">
        <v>16</v>
      </c>
      <c r="N4922" t="s">
        <v>16</v>
      </c>
      <c r="O4922" t="s">
        <v>16</v>
      </c>
    </row>
    <row r="4923" spans="1:15" x14ac:dyDescent="0.3">
      <c r="A4923">
        <v>4922</v>
      </c>
      <c r="B4923" t="s">
        <v>4059</v>
      </c>
      <c r="C4923">
        <v>4078</v>
      </c>
      <c r="D4923">
        <v>2013</v>
      </c>
      <c r="E4923">
        <v>267.81700000000001</v>
      </c>
      <c r="F4923" t="s">
        <v>17</v>
      </c>
      <c r="G4923" t="s">
        <v>16</v>
      </c>
      <c r="H4923" t="s">
        <v>1921</v>
      </c>
      <c r="I4923">
        <v>19</v>
      </c>
      <c r="J4923">
        <v>0.17799999999999999</v>
      </c>
      <c r="K4923" t="s">
        <v>24</v>
      </c>
      <c r="L4923" t="s">
        <v>3848</v>
      </c>
      <c r="M4923" t="s">
        <v>16</v>
      </c>
      <c r="N4923" t="s">
        <v>16</v>
      </c>
      <c r="O4923" t="s">
        <v>16</v>
      </c>
    </row>
    <row r="4924" spans="1:15" x14ac:dyDescent="0.3">
      <c r="A4924">
        <v>4923</v>
      </c>
      <c r="B4924" t="s">
        <v>4059</v>
      </c>
      <c r="C4924">
        <v>4079</v>
      </c>
      <c r="D4924">
        <v>2013</v>
      </c>
      <c r="E4924">
        <v>243</v>
      </c>
      <c r="F4924" t="s">
        <v>17</v>
      </c>
      <c r="G4924">
        <v>186.4264641</v>
      </c>
      <c r="H4924" t="s">
        <v>1921</v>
      </c>
      <c r="I4924">
        <v>12</v>
      </c>
      <c r="J4924">
        <v>0.33</v>
      </c>
      <c r="K4924" t="s">
        <v>24</v>
      </c>
      <c r="L4924" t="s">
        <v>3848</v>
      </c>
      <c r="M4924">
        <v>9</v>
      </c>
      <c r="N4924" t="s">
        <v>25</v>
      </c>
      <c r="O4924">
        <v>3</v>
      </c>
    </row>
    <row r="4925" spans="1:15" x14ac:dyDescent="0.3">
      <c r="A4925">
        <v>4924</v>
      </c>
      <c r="B4925" t="s">
        <v>4059</v>
      </c>
      <c r="C4925">
        <v>4080</v>
      </c>
      <c r="D4925">
        <v>2013</v>
      </c>
      <c r="E4925">
        <v>244</v>
      </c>
      <c r="F4925" t="s">
        <v>17</v>
      </c>
      <c r="G4925">
        <v>222.71385369999999</v>
      </c>
      <c r="H4925" t="s">
        <v>1921</v>
      </c>
      <c r="I4925">
        <v>14</v>
      </c>
      <c r="J4925">
        <v>0.27400000000000002</v>
      </c>
      <c r="K4925" t="s">
        <v>24</v>
      </c>
      <c r="L4925" t="s">
        <v>3848</v>
      </c>
      <c r="M4925">
        <v>9</v>
      </c>
      <c r="N4925" t="s">
        <v>25</v>
      </c>
      <c r="O4925">
        <v>3</v>
      </c>
    </row>
    <row r="4926" spans="1:15" x14ac:dyDescent="0.3">
      <c r="A4926">
        <v>4925</v>
      </c>
      <c r="B4926" t="s">
        <v>4059</v>
      </c>
      <c r="C4926">
        <v>4081</v>
      </c>
      <c r="D4926">
        <v>2013</v>
      </c>
      <c r="E4926">
        <v>271.01799999999997</v>
      </c>
      <c r="F4926" t="s">
        <v>17</v>
      </c>
      <c r="G4926" t="s">
        <v>16</v>
      </c>
      <c r="H4926" t="s">
        <v>1921</v>
      </c>
      <c r="I4926">
        <v>11</v>
      </c>
      <c r="J4926">
        <v>0.12</v>
      </c>
      <c r="K4926" t="s">
        <v>24</v>
      </c>
      <c r="L4926" t="s">
        <v>3848</v>
      </c>
      <c r="M4926" t="s">
        <v>16</v>
      </c>
      <c r="N4926" t="s">
        <v>16</v>
      </c>
      <c r="O4926" t="s">
        <v>16</v>
      </c>
    </row>
    <row r="4927" spans="1:15" x14ac:dyDescent="0.3">
      <c r="A4927">
        <v>4926</v>
      </c>
      <c r="B4927" t="s">
        <v>4059</v>
      </c>
      <c r="C4927">
        <v>4082</v>
      </c>
      <c r="D4927">
        <v>2013</v>
      </c>
      <c r="E4927">
        <v>238</v>
      </c>
      <c r="F4927" t="s">
        <v>17</v>
      </c>
      <c r="G4927">
        <v>177.35461670000001</v>
      </c>
      <c r="H4927" t="s">
        <v>1921</v>
      </c>
      <c r="I4927">
        <v>14</v>
      </c>
      <c r="J4927">
        <v>0.112</v>
      </c>
      <c r="K4927" t="s">
        <v>24</v>
      </c>
      <c r="L4927" t="s">
        <v>3848</v>
      </c>
      <c r="M4927">
        <v>9</v>
      </c>
      <c r="N4927" t="s">
        <v>25</v>
      </c>
      <c r="O4927">
        <v>3</v>
      </c>
    </row>
    <row r="4928" spans="1:15" x14ac:dyDescent="0.3">
      <c r="A4928">
        <v>4927</v>
      </c>
      <c r="B4928" t="s">
        <v>4059</v>
      </c>
      <c r="C4928">
        <v>4083</v>
      </c>
      <c r="D4928">
        <v>2013</v>
      </c>
      <c r="E4928">
        <v>274</v>
      </c>
      <c r="F4928" t="s">
        <v>17</v>
      </c>
      <c r="G4928">
        <v>346.09097830000002</v>
      </c>
      <c r="H4928" t="s">
        <v>1921</v>
      </c>
      <c r="I4928">
        <v>20</v>
      </c>
      <c r="J4928">
        <v>0.06</v>
      </c>
      <c r="K4928" t="s">
        <v>24</v>
      </c>
      <c r="L4928" t="s">
        <v>3848</v>
      </c>
      <c r="M4928">
        <v>9</v>
      </c>
      <c r="N4928" t="s">
        <v>25</v>
      </c>
      <c r="O4928">
        <v>3</v>
      </c>
    </row>
    <row r="4929" spans="1:15" x14ac:dyDescent="0.3">
      <c r="A4929">
        <v>4928</v>
      </c>
      <c r="B4929" t="s">
        <v>4059</v>
      </c>
      <c r="C4929">
        <v>4084</v>
      </c>
      <c r="D4929">
        <v>2013</v>
      </c>
      <c r="E4929">
        <v>243</v>
      </c>
      <c r="F4929" t="s">
        <v>17</v>
      </c>
      <c r="G4929">
        <v>427.28401250000002</v>
      </c>
      <c r="H4929" t="s">
        <v>1921</v>
      </c>
      <c r="I4929">
        <v>18</v>
      </c>
      <c r="J4929">
        <v>6.2E-2</v>
      </c>
      <c r="K4929" t="s">
        <v>24</v>
      </c>
      <c r="L4929" t="s">
        <v>3848</v>
      </c>
      <c r="M4929">
        <v>9</v>
      </c>
      <c r="N4929" t="s">
        <v>25</v>
      </c>
      <c r="O4929">
        <v>3</v>
      </c>
    </row>
    <row r="4930" spans="1:15" x14ac:dyDescent="0.3">
      <c r="A4930">
        <v>4929</v>
      </c>
      <c r="B4930" t="s">
        <v>4059</v>
      </c>
      <c r="C4930">
        <v>4085</v>
      </c>
      <c r="D4930">
        <v>2013</v>
      </c>
      <c r="E4930">
        <v>297</v>
      </c>
      <c r="F4930" t="s">
        <v>17</v>
      </c>
      <c r="G4930">
        <v>393.71817720000001</v>
      </c>
      <c r="H4930" t="s">
        <v>1921</v>
      </c>
      <c r="I4930">
        <v>17</v>
      </c>
      <c r="J4930">
        <v>0.25</v>
      </c>
      <c r="K4930" t="s">
        <v>24</v>
      </c>
      <c r="L4930" t="s">
        <v>3848</v>
      </c>
      <c r="M4930">
        <v>9</v>
      </c>
      <c r="N4930" t="s">
        <v>25</v>
      </c>
      <c r="O4930">
        <v>3</v>
      </c>
    </row>
    <row r="4931" spans="1:15" x14ac:dyDescent="0.3">
      <c r="A4931">
        <v>4930</v>
      </c>
      <c r="B4931" t="s">
        <v>4059</v>
      </c>
      <c r="C4931">
        <v>4086</v>
      </c>
      <c r="D4931">
        <v>2013</v>
      </c>
      <c r="E4931">
        <v>250</v>
      </c>
      <c r="F4931" t="s">
        <v>17</v>
      </c>
      <c r="G4931">
        <v>264.89794410000002</v>
      </c>
      <c r="H4931" t="s">
        <v>1921</v>
      </c>
      <c r="I4931">
        <v>14</v>
      </c>
      <c r="J4931">
        <v>7.3999999999999996E-2</v>
      </c>
      <c r="K4931" t="s">
        <v>24</v>
      </c>
      <c r="L4931" t="s">
        <v>3848</v>
      </c>
      <c r="M4931">
        <v>9</v>
      </c>
      <c r="N4931" t="s">
        <v>25</v>
      </c>
      <c r="O4931">
        <v>3</v>
      </c>
    </row>
    <row r="4932" spans="1:15" x14ac:dyDescent="0.3">
      <c r="A4932">
        <v>4931</v>
      </c>
      <c r="B4932" t="s">
        <v>4059</v>
      </c>
      <c r="C4932">
        <v>4087</v>
      </c>
      <c r="D4932">
        <v>2013</v>
      </c>
      <c r="E4932">
        <v>280</v>
      </c>
      <c r="F4932" t="s">
        <v>17</v>
      </c>
      <c r="G4932">
        <v>323.8649522</v>
      </c>
      <c r="H4932" t="s">
        <v>1921</v>
      </c>
      <c r="I4932">
        <v>23</v>
      </c>
      <c r="J4932">
        <v>0.114</v>
      </c>
      <c r="K4932" t="s">
        <v>24</v>
      </c>
      <c r="L4932" t="s">
        <v>3848</v>
      </c>
      <c r="M4932">
        <v>9</v>
      </c>
      <c r="N4932" t="s">
        <v>25</v>
      </c>
      <c r="O4932">
        <v>3</v>
      </c>
    </row>
    <row r="4933" spans="1:15" x14ac:dyDescent="0.3">
      <c r="A4933">
        <v>4932</v>
      </c>
      <c r="B4933" t="s">
        <v>4059</v>
      </c>
      <c r="C4933">
        <v>4088</v>
      </c>
      <c r="D4933">
        <v>2013</v>
      </c>
      <c r="E4933" t="s">
        <v>16</v>
      </c>
      <c r="F4933" t="s">
        <v>17</v>
      </c>
      <c r="G4933" t="s">
        <v>16</v>
      </c>
      <c r="H4933" t="s">
        <v>1921</v>
      </c>
      <c r="I4933">
        <v>16</v>
      </c>
      <c r="J4933">
        <v>0.104</v>
      </c>
      <c r="K4933" t="s">
        <v>24</v>
      </c>
      <c r="L4933" t="s">
        <v>19</v>
      </c>
      <c r="M4933" t="s">
        <v>16</v>
      </c>
      <c r="N4933" t="s">
        <v>16</v>
      </c>
      <c r="O4933" t="s">
        <v>16</v>
      </c>
    </row>
    <row r="4934" spans="1:15" x14ac:dyDescent="0.3">
      <c r="A4934">
        <v>4933</v>
      </c>
      <c r="B4934" t="s">
        <v>4059</v>
      </c>
      <c r="C4934">
        <v>4089</v>
      </c>
      <c r="D4934">
        <v>2013</v>
      </c>
      <c r="E4934" t="s">
        <v>16</v>
      </c>
      <c r="F4934" t="s">
        <v>17</v>
      </c>
      <c r="G4934" t="s">
        <v>16</v>
      </c>
      <c r="H4934" t="s">
        <v>1921</v>
      </c>
      <c r="I4934">
        <v>18</v>
      </c>
      <c r="J4934">
        <v>0.13400000000000001</v>
      </c>
      <c r="K4934" t="s">
        <v>24</v>
      </c>
      <c r="L4934" t="s">
        <v>19</v>
      </c>
      <c r="M4934" t="s">
        <v>16</v>
      </c>
      <c r="N4934" t="s">
        <v>16</v>
      </c>
      <c r="O4934" t="s">
        <v>16</v>
      </c>
    </row>
    <row r="4935" spans="1:15" x14ac:dyDescent="0.3">
      <c r="A4935">
        <v>4934</v>
      </c>
      <c r="B4935" t="s">
        <v>4059</v>
      </c>
      <c r="C4935">
        <v>4090</v>
      </c>
      <c r="D4935">
        <v>2013</v>
      </c>
      <c r="E4935" t="s">
        <v>16</v>
      </c>
      <c r="F4935" t="s">
        <v>17</v>
      </c>
      <c r="G4935" t="s">
        <v>16</v>
      </c>
      <c r="H4935" t="s">
        <v>1921</v>
      </c>
      <c r="I4935">
        <v>24</v>
      </c>
      <c r="J4935">
        <v>9.4E-2</v>
      </c>
      <c r="K4935" t="s">
        <v>24</v>
      </c>
      <c r="L4935" t="s">
        <v>19</v>
      </c>
      <c r="M4935" t="s">
        <v>16</v>
      </c>
      <c r="N4935" t="s">
        <v>16</v>
      </c>
      <c r="O4935" t="s">
        <v>16</v>
      </c>
    </row>
    <row r="4936" spans="1:15" x14ac:dyDescent="0.3">
      <c r="A4936">
        <v>4935</v>
      </c>
      <c r="B4936" t="s">
        <v>4059</v>
      </c>
      <c r="C4936">
        <v>4091</v>
      </c>
      <c r="D4936">
        <v>2013</v>
      </c>
      <c r="E4936" t="s">
        <v>16</v>
      </c>
      <c r="F4936" t="s">
        <v>17</v>
      </c>
      <c r="G4936" t="s">
        <v>16</v>
      </c>
      <c r="H4936" t="s">
        <v>1921</v>
      </c>
      <c r="I4936">
        <v>12</v>
      </c>
      <c r="J4936">
        <v>0.14199999999999999</v>
      </c>
      <c r="K4936" t="s">
        <v>24</v>
      </c>
      <c r="L4936" t="s">
        <v>19</v>
      </c>
      <c r="M4936" t="s">
        <v>16</v>
      </c>
      <c r="N4936" t="s">
        <v>16</v>
      </c>
      <c r="O4936" t="s">
        <v>16</v>
      </c>
    </row>
    <row r="4937" spans="1:15" x14ac:dyDescent="0.3">
      <c r="A4937">
        <v>4936</v>
      </c>
      <c r="B4937" t="s">
        <v>4059</v>
      </c>
      <c r="C4937">
        <v>4092</v>
      </c>
      <c r="D4937">
        <v>2013</v>
      </c>
      <c r="E4937">
        <v>268.51118079999998</v>
      </c>
      <c r="F4937" t="s">
        <v>17</v>
      </c>
      <c r="G4937">
        <v>318.64863989999998</v>
      </c>
      <c r="H4937" t="s">
        <v>1921</v>
      </c>
      <c r="I4937">
        <v>18</v>
      </c>
      <c r="J4937">
        <v>0.16200000000000001</v>
      </c>
      <c r="K4937" t="s">
        <v>24</v>
      </c>
      <c r="L4937" t="s">
        <v>19</v>
      </c>
      <c r="M4937">
        <v>8</v>
      </c>
      <c r="N4937" t="s">
        <v>20</v>
      </c>
      <c r="O4937">
        <v>3</v>
      </c>
    </row>
    <row r="4938" spans="1:15" x14ac:dyDescent="0.3">
      <c r="A4938">
        <v>4937</v>
      </c>
      <c r="B4938" t="s">
        <v>4059</v>
      </c>
      <c r="C4938">
        <v>4093</v>
      </c>
      <c r="D4938">
        <v>2013</v>
      </c>
      <c r="E4938" t="s">
        <v>16</v>
      </c>
      <c r="F4938" t="s">
        <v>17</v>
      </c>
      <c r="G4938" t="s">
        <v>16</v>
      </c>
      <c r="H4938" t="s">
        <v>1921</v>
      </c>
      <c r="I4938">
        <v>15</v>
      </c>
      <c r="J4938">
        <v>0.17199999999999999</v>
      </c>
      <c r="K4938" t="s">
        <v>24</v>
      </c>
      <c r="L4938" t="s">
        <v>19</v>
      </c>
      <c r="M4938" t="s">
        <v>16</v>
      </c>
      <c r="N4938" t="s">
        <v>16</v>
      </c>
      <c r="O4938" t="s">
        <v>16</v>
      </c>
    </row>
    <row r="4939" spans="1:15" x14ac:dyDescent="0.3">
      <c r="A4939">
        <v>4938</v>
      </c>
      <c r="B4939" t="s">
        <v>4059</v>
      </c>
      <c r="C4939">
        <v>4094</v>
      </c>
      <c r="D4939">
        <v>2013</v>
      </c>
      <c r="E4939">
        <v>304.42824560000003</v>
      </c>
      <c r="F4939" t="s">
        <v>17</v>
      </c>
      <c r="G4939">
        <v>462.66421739999998</v>
      </c>
      <c r="H4939" t="s">
        <v>1921</v>
      </c>
      <c r="I4939">
        <v>23</v>
      </c>
      <c r="J4939">
        <v>0.10199999999999999</v>
      </c>
      <c r="K4939" t="s">
        <v>24</v>
      </c>
      <c r="L4939" t="s">
        <v>19</v>
      </c>
      <c r="M4939">
        <v>8</v>
      </c>
      <c r="N4939" t="s">
        <v>20</v>
      </c>
      <c r="O4939">
        <v>3</v>
      </c>
    </row>
    <row r="4940" spans="1:15" x14ac:dyDescent="0.3">
      <c r="A4940">
        <v>4939</v>
      </c>
      <c r="B4940" t="s">
        <v>4059</v>
      </c>
      <c r="C4940">
        <v>4095</v>
      </c>
      <c r="D4940">
        <v>2013</v>
      </c>
      <c r="E4940">
        <v>277.12874620000002</v>
      </c>
      <c r="F4940" t="s">
        <v>17</v>
      </c>
      <c r="G4940">
        <v>349.9964086</v>
      </c>
      <c r="H4940" t="s">
        <v>1921</v>
      </c>
      <c r="I4940">
        <v>21</v>
      </c>
      <c r="J4940">
        <v>0.10199999999999999</v>
      </c>
      <c r="K4940" t="s">
        <v>24</v>
      </c>
      <c r="L4940" t="s">
        <v>19</v>
      </c>
      <c r="M4940">
        <v>8</v>
      </c>
      <c r="N4940" t="s">
        <v>20</v>
      </c>
      <c r="O4940">
        <v>3</v>
      </c>
    </row>
    <row r="4941" spans="1:15" x14ac:dyDescent="0.3">
      <c r="A4941">
        <v>4940</v>
      </c>
      <c r="B4941" t="s">
        <v>4059</v>
      </c>
      <c r="C4941">
        <v>4096</v>
      </c>
      <c r="D4941">
        <v>2013</v>
      </c>
      <c r="E4941">
        <v>286.30450569999999</v>
      </c>
      <c r="F4941" t="s">
        <v>17</v>
      </c>
      <c r="G4941">
        <v>385.55351450000001</v>
      </c>
      <c r="H4941" t="s">
        <v>1921</v>
      </c>
      <c r="I4941">
        <v>16</v>
      </c>
      <c r="J4941">
        <v>0.128</v>
      </c>
      <c r="K4941" t="s">
        <v>24</v>
      </c>
      <c r="L4941" t="s">
        <v>19</v>
      </c>
      <c r="M4941">
        <v>8</v>
      </c>
      <c r="N4941" t="s">
        <v>20</v>
      </c>
      <c r="O4941">
        <v>3</v>
      </c>
    </row>
    <row r="4942" spans="1:15" x14ac:dyDescent="0.3">
      <c r="A4942">
        <v>4941</v>
      </c>
      <c r="B4942" t="s">
        <v>4059</v>
      </c>
      <c r="C4942">
        <v>4097</v>
      </c>
      <c r="D4942">
        <v>2013</v>
      </c>
      <c r="E4942">
        <v>220.48922709999999</v>
      </c>
      <c r="F4942" t="s">
        <v>17</v>
      </c>
      <c r="G4942">
        <v>177.46801479999999</v>
      </c>
      <c r="H4942" t="s">
        <v>1921</v>
      </c>
      <c r="I4942">
        <v>21</v>
      </c>
      <c r="J4942">
        <v>8.2000000000000003E-2</v>
      </c>
      <c r="K4942" t="s">
        <v>24</v>
      </c>
      <c r="L4942" t="s">
        <v>19</v>
      </c>
      <c r="M4942">
        <v>8</v>
      </c>
      <c r="N4942" t="s">
        <v>20</v>
      </c>
      <c r="O4942">
        <v>3</v>
      </c>
    </row>
    <row r="4943" spans="1:15" x14ac:dyDescent="0.3">
      <c r="A4943">
        <v>4942</v>
      </c>
      <c r="B4943" t="s">
        <v>4059</v>
      </c>
      <c r="C4943">
        <v>4098</v>
      </c>
      <c r="D4943">
        <v>2013</v>
      </c>
      <c r="E4943">
        <v>233.4761211</v>
      </c>
      <c r="F4943" t="s">
        <v>17</v>
      </c>
      <c r="G4943">
        <v>210.3534616</v>
      </c>
      <c r="H4943" t="s">
        <v>1921</v>
      </c>
      <c r="I4943">
        <v>20</v>
      </c>
      <c r="J4943">
        <v>0.106</v>
      </c>
      <c r="K4943" t="s">
        <v>24</v>
      </c>
      <c r="L4943" t="s">
        <v>19</v>
      </c>
      <c r="M4943">
        <v>8</v>
      </c>
      <c r="N4943" t="s">
        <v>20</v>
      </c>
      <c r="O4943">
        <v>3</v>
      </c>
    </row>
    <row r="4944" spans="1:15" x14ac:dyDescent="0.3">
      <c r="A4944">
        <v>4943</v>
      </c>
      <c r="B4944" t="s">
        <v>4059</v>
      </c>
      <c r="C4944">
        <v>4099</v>
      </c>
      <c r="D4944">
        <v>2013</v>
      </c>
      <c r="E4944">
        <v>269.15305330000001</v>
      </c>
      <c r="F4944" t="s">
        <v>17</v>
      </c>
      <c r="G4944">
        <v>320.91660180000002</v>
      </c>
      <c r="H4944" t="s">
        <v>1921</v>
      </c>
      <c r="I4944">
        <v>17</v>
      </c>
      <c r="J4944">
        <v>0.26400000000000001</v>
      </c>
      <c r="K4944" t="s">
        <v>24</v>
      </c>
      <c r="L4944" t="s">
        <v>19</v>
      </c>
      <c r="M4944">
        <v>8</v>
      </c>
      <c r="N4944" t="s">
        <v>20</v>
      </c>
      <c r="O4944">
        <v>3</v>
      </c>
    </row>
    <row r="4945" spans="1:15" x14ac:dyDescent="0.3">
      <c r="A4945">
        <v>4944</v>
      </c>
      <c r="B4945" t="s">
        <v>4059</v>
      </c>
      <c r="C4945">
        <v>4100</v>
      </c>
      <c r="D4945">
        <v>2013</v>
      </c>
      <c r="E4945">
        <v>280.81519229999998</v>
      </c>
      <c r="F4945" t="s">
        <v>17</v>
      </c>
      <c r="G4945">
        <v>364.00787689999999</v>
      </c>
      <c r="H4945" t="s">
        <v>1921</v>
      </c>
      <c r="I4945">
        <v>18</v>
      </c>
      <c r="J4945">
        <v>0.22</v>
      </c>
      <c r="K4945" t="s">
        <v>24</v>
      </c>
      <c r="L4945" t="s">
        <v>19</v>
      </c>
      <c r="M4945">
        <v>8</v>
      </c>
      <c r="N4945" t="s">
        <v>20</v>
      </c>
      <c r="O4945">
        <v>3</v>
      </c>
    </row>
    <row r="4946" spans="1:15" x14ac:dyDescent="0.3">
      <c r="A4946">
        <v>4945</v>
      </c>
      <c r="B4946" t="s">
        <v>4059</v>
      </c>
      <c r="C4946">
        <v>4101</v>
      </c>
      <c r="D4946">
        <v>2013</v>
      </c>
      <c r="E4946">
        <v>272.08499999999998</v>
      </c>
      <c r="F4946" t="s">
        <v>17</v>
      </c>
      <c r="G4946" t="s">
        <v>16</v>
      </c>
      <c r="H4946" t="s">
        <v>1921</v>
      </c>
      <c r="I4946">
        <v>12</v>
      </c>
      <c r="J4946">
        <v>0.25600000000000001</v>
      </c>
      <c r="K4946" t="s">
        <v>24</v>
      </c>
      <c r="L4946" t="s">
        <v>19</v>
      </c>
      <c r="M4946" t="s">
        <v>16</v>
      </c>
      <c r="N4946" t="s">
        <v>16</v>
      </c>
      <c r="O4946" t="s">
        <v>16</v>
      </c>
    </row>
    <row r="4947" spans="1:15" x14ac:dyDescent="0.3">
      <c r="A4947">
        <v>4946</v>
      </c>
      <c r="B4947" t="s">
        <v>4059</v>
      </c>
      <c r="C4947">
        <v>4102</v>
      </c>
      <c r="D4947">
        <v>2013</v>
      </c>
      <c r="E4947">
        <v>268.51118079999998</v>
      </c>
      <c r="F4947" t="s">
        <v>17</v>
      </c>
      <c r="G4947">
        <v>318.64863989999998</v>
      </c>
      <c r="H4947" t="s">
        <v>1921</v>
      </c>
      <c r="I4947">
        <v>19</v>
      </c>
      <c r="J4947">
        <v>0.29399999999999998</v>
      </c>
      <c r="K4947" t="s">
        <v>24</v>
      </c>
      <c r="L4947" t="s">
        <v>19</v>
      </c>
      <c r="M4947">
        <v>8</v>
      </c>
      <c r="N4947" t="s">
        <v>20</v>
      </c>
      <c r="O4947">
        <v>3</v>
      </c>
    </row>
    <row r="4948" spans="1:15" x14ac:dyDescent="0.3">
      <c r="A4948">
        <v>4947</v>
      </c>
      <c r="B4948" t="s">
        <v>4059</v>
      </c>
      <c r="C4948">
        <v>4103</v>
      </c>
      <c r="D4948">
        <v>2013</v>
      </c>
      <c r="E4948">
        <v>223.52</v>
      </c>
      <c r="F4948" t="s">
        <v>17</v>
      </c>
      <c r="G4948">
        <v>174.63306249999999</v>
      </c>
      <c r="H4948" t="s">
        <v>1921</v>
      </c>
      <c r="I4948">
        <v>10</v>
      </c>
      <c r="J4948">
        <v>0.40600000000000003</v>
      </c>
      <c r="K4948" t="s">
        <v>24</v>
      </c>
      <c r="L4948" t="s">
        <v>19</v>
      </c>
      <c r="M4948">
        <v>8</v>
      </c>
      <c r="N4948" t="s">
        <v>20</v>
      </c>
      <c r="O4948">
        <v>3</v>
      </c>
    </row>
    <row r="4949" spans="1:15" x14ac:dyDescent="0.3">
      <c r="A4949">
        <v>4948</v>
      </c>
      <c r="B4949" t="s">
        <v>4059</v>
      </c>
      <c r="C4949">
        <v>4104</v>
      </c>
      <c r="D4949">
        <v>2013</v>
      </c>
      <c r="E4949">
        <v>203.87033059999999</v>
      </c>
      <c r="F4949" t="s">
        <v>17</v>
      </c>
      <c r="G4949">
        <v>140.61363470000001</v>
      </c>
      <c r="H4949" t="s">
        <v>1921</v>
      </c>
      <c r="I4949">
        <v>11</v>
      </c>
      <c r="J4949">
        <v>0.58399999999999996</v>
      </c>
      <c r="K4949" t="s">
        <v>24</v>
      </c>
      <c r="L4949" t="s">
        <v>19</v>
      </c>
      <c r="M4949">
        <v>8</v>
      </c>
      <c r="N4949" t="s">
        <v>20</v>
      </c>
      <c r="O4949">
        <v>3</v>
      </c>
    </row>
    <row r="4950" spans="1:15" x14ac:dyDescent="0.3">
      <c r="A4950">
        <v>4949</v>
      </c>
      <c r="B4950" t="s">
        <v>4059</v>
      </c>
      <c r="C4950">
        <v>4105</v>
      </c>
      <c r="D4950">
        <v>2013</v>
      </c>
      <c r="E4950">
        <v>203.2</v>
      </c>
      <c r="F4950" t="s">
        <v>17</v>
      </c>
      <c r="G4950">
        <v>130.97479680000001</v>
      </c>
      <c r="H4950" t="s">
        <v>1921</v>
      </c>
      <c r="I4950">
        <v>9</v>
      </c>
      <c r="J4950">
        <v>0.71599999999999997</v>
      </c>
      <c r="K4950" t="s">
        <v>24</v>
      </c>
      <c r="L4950" t="s">
        <v>19</v>
      </c>
      <c r="M4950">
        <v>8</v>
      </c>
      <c r="N4950" t="s">
        <v>20</v>
      </c>
      <c r="O4950">
        <v>3</v>
      </c>
    </row>
    <row r="4951" spans="1:15" x14ac:dyDescent="0.3">
      <c r="A4951">
        <v>4950</v>
      </c>
      <c r="B4951" t="s">
        <v>4059</v>
      </c>
      <c r="C4951">
        <v>4106</v>
      </c>
      <c r="D4951">
        <v>2013</v>
      </c>
      <c r="E4951">
        <v>243.84</v>
      </c>
      <c r="F4951" t="s">
        <v>17</v>
      </c>
      <c r="G4951">
        <v>228.49715639999999</v>
      </c>
      <c r="H4951" t="s">
        <v>1921</v>
      </c>
      <c r="I4951">
        <v>13</v>
      </c>
      <c r="J4951">
        <v>0.496</v>
      </c>
      <c r="K4951" t="s">
        <v>24</v>
      </c>
      <c r="L4951" t="s">
        <v>19</v>
      </c>
      <c r="M4951">
        <v>8</v>
      </c>
      <c r="N4951" t="s">
        <v>20</v>
      </c>
      <c r="O4951">
        <v>3</v>
      </c>
    </row>
    <row r="4952" spans="1:15" x14ac:dyDescent="0.3">
      <c r="A4952">
        <v>4951</v>
      </c>
      <c r="B4952" t="s">
        <v>4059</v>
      </c>
      <c r="C4952">
        <v>4107</v>
      </c>
      <c r="D4952">
        <v>2013</v>
      </c>
      <c r="E4952">
        <v>243.84</v>
      </c>
      <c r="F4952" t="s">
        <v>17</v>
      </c>
      <c r="G4952">
        <v>265.35153650000001</v>
      </c>
      <c r="H4952" t="s">
        <v>1921</v>
      </c>
      <c r="I4952">
        <v>17</v>
      </c>
      <c r="J4952">
        <v>0.158</v>
      </c>
      <c r="K4952" t="s">
        <v>24</v>
      </c>
      <c r="L4952" t="s">
        <v>19</v>
      </c>
      <c r="M4952">
        <v>8</v>
      </c>
      <c r="N4952" t="s">
        <v>20</v>
      </c>
      <c r="O4952">
        <v>3</v>
      </c>
    </row>
    <row r="4953" spans="1:15" x14ac:dyDescent="0.3">
      <c r="A4953">
        <v>4952</v>
      </c>
      <c r="B4953" t="s">
        <v>4059</v>
      </c>
      <c r="C4953">
        <v>4108</v>
      </c>
      <c r="D4953">
        <v>2013</v>
      </c>
      <c r="E4953">
        <v>193.04</v>
      </c>
      <c r="F4953" t="s">
        <v>17</v>
      </c>
      <c r="G4953">
        <v>251.7437654</v>
      </c>
      <c r="H4953" t="s">
        <v>1921</v>
      </c>
      <c r="I4953">
        <v>10</v>
      </c>
      <c r="J4953">
        <v>0.27600000000000002</v>
      </c>
      <c r="K4953" t="s">
        <v>24</v>
      </c>
      <c r="L4953" t="s">
        <v>19</v>
      </c>
      <c r="M4953">
        <v>10</v>
      </c>
      <c r="N4953" t="s">
        <v>25</v>
      </c>
      <c r="O4953">
        <v>4</v>
      </c>
    </row>
    <row r="4954" spans="1:15" x14ac:dyDescent="0.3">
      <c r="A4954">
        <v>4953</v>
      </c>
      <c r="B4954" t="s">
        <v>4059</v>
      </c>
      <c r="C4954">
        <v>4109</v>
      </c>
      <c r="D4954">
        <v>2013</v>
      </c>
      <c r="E4954">
        <v>223.52</v>
      </c>
      <c r="F4954" t="s">
        <v>17</v>
      </c>
      <c r="G4954">
        <v>185.97287170000001</v>
      </c>
      <c r="H4954" t="s">
        <v>1921</v>
      </c>
      <c r="I4954">
        <v>10</v>
      </c>
      <c r="J4954">
        <v>0.36599999999999999</v>
      </c>
      <c r="K4954" t="s">
        <v>24</v>
      </c>
      <c r="L4954" t="s">
        <v>19</v>
      </c>
      <c r="M4954">
        <v>9</v>
      </c>
      <c r="N4954" t="s">
        <v>25</v>
      </c>
      <c r="O4954">
        <v>3</v>
      </c>
    </row>
    <row r="4955" spans="1:15" x14ac:dyDescent="0.3">
      <c r="A4955">
        <v>4954</v>
      </c>
      <c r="B4955" t="s">
        <v>4059</v>
      </c>
      <c r="C4955">
        <v>4110</v>
      </c>
      <c r="D4955">
        <v>2013</v>
      </c>
      <c r="E4955">
        <v>243.84</v>
      </c>
      <c r="F4955" t="s">
        <v>17</v>
      </c>
      <c r="G4955">
        <v>255.14570810000001</v>
      </c>
      <c r="H4955" t="s">
        <v>1921</v>
      </c>
      <c r="I4955">
        <v>11</v>
      </c>
      <c r="J4955">
        <v>0.34599999999999997</v>
      </c>
      <c r="K4955" t="s">
        <v>24</v>
      </c>
      <c r="L4955" t="s">
        <v>19</v>
      </c>
      <c r="M4955">
        <v>10</v>
      </c>
      <c r="N4955" t="s">
        <v>25</v>
      </c>
      <c r="O4955">
        <v>4</v>
      </c>
    </row>
    <row r="4956" spans="1:15" x14ac:dyDescent="0.3">
      <c r="A4956">
        <v>4955</v>
      </c>
      <c r="B4956" t="s">
        <v>4059</v>
      </c>
      <c r="C4956">
        <v>4111</v>
      </c>
      <c r="D4956">
        <v>2013</v>
      </c>
      <c r="E4956">
        <v>294.64</v>
      </c>
      <c r="F4956" t="s">
        <v>17</v>
      </c>
      <c r="G4956">
        <v>409.93410440000002</v>
      </c>
      <c r="H4956" t="s">
        <v>1921</v>
      </c>
      <c r="I4956">
        <v>21</v>
      </c>
      <c r="J4956">
        <v>0.128</v>
      </c>
      <c r="K4956" t="s">
        <v>24</v>
      </c>
      <c r="L4956" t="s">
        <v>19</v>
      </c>
      <c r="M4956">
        <v>10</v>
      </c>
      <c r="N4956" t="s">
        <v>25</v>
      </c>
      <c r="O4956">
        <v>4</v>
      </c>
    </row>
    <row r="4957" spans="1:15" x14ac:dyDescent="0.3">
      <c r="A4957">
        <v>4956</v>
      </c>
      <c r="B4957" t="s">
        <v>4059</v>
      </c>
      <c r="C4957">
        <v>4112</v>
      </c>
      <c r="D4957">
        <v>2013</v>
      </c>
      <c r="E4957">
        <v>254</v>
      </c>
      <c r="F4957" t="s">
        <v>17</v>
      </c>
      <c r="G4957">
        <v>261.94959369999998</v>
      </c>
      <c r="H4957" t="s">
        <v>1921</v>
      </c>
      <c r="I4957">
        <v>19</v>
      </c>
      <c r="J4957">
        <v>0.13400000000000001</v>
      </c>
      <c r="K4957" t="s">
        <v>24</v>
      </c>
      <c r="L4957" t="s">
        <v>19</v>
      </c>
      <c r="M4957">
        <v>8</v>
      </c>
      <c r="N4957" t="s">
        <v>20</v>
      </c>
      <c r="O4957">
        <v>3</v>
      </c>
    </row>
    <row r="4958" spans="1:15" x14ac:dyDescent="0.3">
      <c r="A4958">
        <v>4957</v>
      </c>
      <c r="B4958" t="s">
        <v>4059</v>
      </c>
      <c r="C4958">
        <v>4113</v>
      </c>
      <c r="D4958">
        <v>2013</v>
      </c>
      <c r="E4958">
        <v>190.5</v>
      </c>
      <c r="F4958" t="s">
        <v>17</v>
      </c>
      <c r="G4958">
        <v>218.29132809999999</v>
      </c>
      <c r="H4958" t="s">
        <v>1921</v>
      </c>
      <c r="I4958">
        <v>11</v>
      </c>
      <c r="J4958">
        <v>0.372</v>
      </c>
      <c r="K4958" t="s">
        <v>24</v>
      </c>
      <c r="L4958" t="s">
        <v>19</v>
      </c>
      <c r="M4958">
        <v>9</v>
      </c>
      <c r="N4958" t="s">
        <v>25</v>
      </c>
      <c r="O4958">
        <v>3</v>
      </c>
    </row>
    <row r="4959" spans="1:15" x14ac:dyDescent="0.3">
      <c r="A4959">
        <v>4958</v>
      </c>
      <c r="B4959" t="s">
        <v>4059</v>
      </c>
      <c r="C4959">
        <v>4114</v>
      </c>
      <c r="D4959">
        <v>2013</v>
      </c>
      <c r="E4959">
        <v>233.68</v>
      </c>
      <c r="F4959" t="s">
        <v>17</v>
      </c>
      <c r="G4959">
        <v>223.96123270000001</v>
      </c>
      <c r="H4959" t="s">
        <v>1921</v>
      </c>
      <c r="I4959">
        <v>9</v>
      </c>
      <c r="J4959">
        <v>0.10199999999999999</v>
      </c>
      <c r="K4959" t="s">
        <v>24</v>
      </c>
      <c r="L4959" t="s">
        <v>19</v>
      </c>
      <c r="M4959">
        <v>8</v>
      </c>
      <c r="N4959" t="s">
        <v>20</v>
      </c>
      <c r="O4959">
        <v>3</v>
      </c>
    </row>
    <row r="4960" spans="1:15" x14ac:dyDescent="0.3">
      <c r="A4960">
        <v>4959</v>
      </c>
      <c r="B4960" t="s">
        <v>4059</v>
      </c>
      <c r="C4960">
        <v>4115</v>
      </c>
      <c r="D4960">
        <v>2013</v>
      </c>
      <c r="E4960">
        <v>271.01799999999997</v>
      </c>
      <c r="F4960" t="s">
        <v>17</v>
      </c>
      <c r="G4960" t="s">
        <v>16</v>
      </c>
      <c r="H4960" t="s">
        <v>1921</v>
      </c>
      <c r="I4960">
        <v>13</v>
      </c>
      <c r="J4960">
        <v>0.28399999999999997</v>
      </c>
      <c r="K4960" t="s">
        <v>24</v>
      </c>
      <c r="L4960" t="s">
        <v>19</v>
      </c>
      <c r="M4960" t="s">
        <v>16</v>
      </c>
      <c r="N4960" t="s">
        <v>16</v>
      </c>
      <c r="O4960" t="s">
        <v>16</v>
      </c>
    </row>
    <row r="4961" spans="1:15" x14ac:dyDescent="0.3">
      <c r="A4961">
        <v>4960</v>
      </c>
      <c r="B4961" t="s">
        <v>4059</v>
      </c>
      <c r="C4961">
        <v>4116</v>
      </c>
      <c r="D4961">
        <v>2013</v>
      </c>
      <c r="E4961">
        <v>236.22</v>
      </c>
      <c r="F4961" t="s">
        <v>17</v>
      </c>
      <c r="G4961">
        <v>239.2699752</v>
      </c>
      <c r="H4961" t="s">
        <v>1921</v>
      </c>
      <c r="I4961">
        <v>9</v>
      </c>
      <c r="J4961">
        <v>0.27200000000000002</v>
      </c>
      <c r="K4961" t="s">
        <v>24</v>
      </c>
      <c r="L4961" t="s">
        <v>19</v>
      </c>
      <c r="M4961">
        <v>10</v>
      </c>
      <c r="N4961" t="s">
        <v>25</v>
      </c>
      <c r="O4961">
        <v>4</v>
      </c>
    </row>
    <row r="4962" spans="1:15" x14ac:dyDescent="0.3">
      <c r="A4962">
        <v>4961</v>
      </c>
      <c r="B4962" t="s">
        <v>4059</v>
      </c>
      <c r="C4962">
        <v>4117</v>
      </c>
      <c r="D4962">
        <v>2013</v>
      </c>
      <c r="E4962">
        <v>261.62</v>
      </c>
      <c r="F4962" t="s">
        <v>17</v>
      </c>
      <c r="G4962">
        <v>286.89717400000001</v>
      </c>
      <c r="H4962" t="s">
        <v>1921</v>
      </c>
      <c r="I4962">
        <v>11</v>
      </c>
      <c r="J4962">
        <v>0.13400000000000001</v>
      </c>
      <c r="K4962" t="s">
        <v>24</v>
      </c>
      <c r="L4962" t="s">
        <v>19</v>
      </c>
      <c r="M4962">
        <v>8</v>
      </c>
      <c r="N4962" t="s">
        <v>20</v>
      </c>
      <c r="O4962">
        <v>3</v>
      </c>
    </row>
    <row r="4963" spans="1:15" x14ac:dyDescent="0.3">
      <c r="A4963">
        <v>4962</v>
      </c>
      <c r="B4963" t="s">
        <v>4059</v>
      </c>
      <c r="C4963">
        <v>4118</v>
      </c>
      <c r="D4963">
        <v>2013</v>
      </c>
      <c r="E4963">
        <v>279.39999999999998</v>
      </c>
      <c r="F4963" t="s">
        <v>17</v>
      </c>
      <c r="G4963">
        <v>391.79040959999998</v>
      </c>
      <c r="H4963" t="s">
        <v>1921</v>
      </c>
      <c r="I4963">
        <v>18</v>
      </c>
      <c r="J4963">
        <v>0.13</v>
      </c>
      <c r="K4963" t="s">
        <v>24</v>
      </c>
      <c r="L4963" t="s">
        <v>19</v>
      </c>
      <c r="M4963">
        <v>10</v>
      </c>
      <c r="N4963" t="s">
        <v>25</v>
      </c>
      <c r="O4963">
        <v>4</v>
      </c>
    </row>
    <row r="4964" spans="1:15" x14ac:dyDescent="0.3">
      <c r="A4964">
        <v>4963</v>
      </c>
      <c r="B4964" t="s">
        <v>4059</v>
      </c>
      <c r="C4964">
        <v>4119</v>
      </c>
      <c r="D4964">
        <v>2013</v>
      </c>
      <c r="E4964">
        <v>253.946</v>
      </c>
      <c r="F4964" t="s">
        <v>17</v>
      </c>
      <c r="G4964" t="s">
        <v>16</v>
      </c>
      <c r="H4964" t="s">
        <v>1921</v>
      </c>
      <c r="I4964">
        <v>9</v>
      </c>
      <c r="J4964">
        <v>0.91800000000000004</v>
      </c>
      <c r="K4964" t="s">
        <v>24</v>
      </c>
      <c r="L4964" t="s">
        <v>19</v>
      </c>
      <c r="M4964" t="s">
        <v>16</v>
      </c>
      <c r="N4964" t="s">
        <v>16</v>
      </c>
      <c r="O4964" t="s">
        <v>16</v>
      </c>
    </row>
    <row r="4965" spans="1:15" x14ac:dyDescent="0.3">
      <c r="A4965">
        <v>4964</v>
      </c>
      <c r="B4965" t="s">
        <v>4059</v>
      </c>
      <c r="C4965">
        <v>4120</v>
      </c>
      <c r="D4965">
        <v>2013</v>
      </c>
      <c r="E4965">
        <v>295.55900000000003</v>
      </c>
      <c r="F4965" t="s">
        <v>17</v>
      </c>
      <c r="G4965" t="s">
        <v>16</v>
      </c>
      <c r="H4965" t="s">
        <v>1921</v>
      </c>
      <c r="I4965">
        <v>20</v>
      </c>
      <c r="J4965">
        <v>0.38400000000000001</v>
      </c>
      <c r="K4965" t="s">
        <v>24</v>
      </c>
      <c r="L4965" t="s">
        <v>19</v>
      </c>
      <c r="M4965" t="s">
        <v>16</v>
      </c>
      <c r="N4965" t="s">
        <v>16</v>
      </c>
      <c r="O4965" t="s">
        <v>16</v>
      </c>
    </row>
    <row r="4966" spans="1:15" x14ac:dyDescent="0.3">
      <c r="A4966">
        <v>4965</v>
      </c>
      <c r="B4966" t="s">
        <v>4059</v>
      </c>
      <c r="C4966">
        <v>4121</v>
      </c>
      <c r="D4966">
        <v>2013</v>
      </c>
      <c r="E4966">
        <v>241.3</v>
      </c>
      <c r="F4966" t="s">
        <v>17</v>
      </c>
      <c r="G4966">
        <v>230.19812780000001</v>
      </c>
      <c r="H4966" t="s">
        <v>1921</v>
      </c>
      <c r="I4966">
        <v>14</v>
      </c>
      <c r="J4966">
        <v>0.12</v>
      </c>
      <c r="K4966" t="s">
        <v>24</v>
      </c>
      <c r="L4966" t="s">
        <v>19</v>
      </c>
      <c r="M4966">
        <v>10</v>
      </c>
      <c r="N4966" t="s">
        <v>25</v>
      </c>
      <c r="O4966">
        <v>4</v>
      </c>
    </row>
    <row r="4967" spans="1:15" x14ac:dyDescent="0.3">
      <c r="A4967">
        <v>4966</v>
      </c>
      <c r="B4967" t="s">
        <v>4059</v>
      </c>
      <c r="C4967">
        <v>4122</v>
      </c>
      <c r="D4967">
        <v>2013</v>
      </c>
      <c r="E4967">
        <v>218.44</v>
      </c>
      <c r="F4967" t="s">
        <v>17</v>
      </c>
      <c r="G4967">
        <v>188.80782400000001</v>
      </c>
      <c r="H4967" t="s">
        <v>1921</v>
      </c>
      <c r="I4967">
        <v>12</v>
      </c>
      <c r="J4967">
        <v>0.48799999999999999</v>
      </c>
      <c r="K4967" t="s">
        <v>24</v>
      </c>
      <c r="L4967" t="s">
        <v>19</v>
      </c>
      <c r="M4967">
        <v>9</v>
      </c>
      <c r="N4967" t="s">
        <v>25</v>
      </c>
      <c r="O4967">
        <v>3</v>
      </c>
    </row>
    <row r="4968" spans="1:15" x14ac:dyDescent="0.3">
      <c r="A4968">
        <v>4967</v>
      </c>
      <c r="B4968" t="s">
        <v>4059</v>
      </c>
      <c r="C4968">
        <v>4123</v>
      </c>
      <c r="D4968">
        <v>2013</v>
      </c>
      <c r="E4968">
        <v>238.76</v>
      </c>
      <c r="F4968" t="s">
        <v>17</v>
      </c>
      <c r="G4968">
        <v>239.83696560000001</v>
      </c>
      <c r="H4968" t="s">
        <v>1921</v>
      </c>
      <c r="I4968">
        <v>11</v>
      </c>
      <c r="J4968">
        <v>0.39800000000000002</v>
      </c>
      <c r="K4968" t="s">
        <v>24</v>
      </c>
      <c r="L4968" t="s">
        <v>19</v>
      </c>
      <c r="M4968">
        <v>10</v>
      </c>
      <c r="N4968" t="s">
        <v>25</v>
      </c>
      <c r="O4968">
        <v>4</v>
      </c>
    </row>
    <row r="4969" spans="1:15" x14ac:dyDescent="0.3">
      <c r="A4969">
        <v>4968</v>
      </c>
      <c r="B4969" t="s">
        <v>4059</v>
      </c>
      <c r="C4969">
        <v>4124</v>
      </c>
      <c r="D4969">
        <v>2013</v>
      </c>
      <c r="E4969">
        <v>289.56</v>
      </c>
      <c r="F4969" t="s">
        <v>17</v>
      </c>
      <c r="G4969">
        <v>411.06808530000001</v>
      </c>
      <c r="H4969" t="s">
        <v>1921</v>
      </c>
      <c r="I4969">
        <v>24</v>
      </c>
      <c r="J4969">
        <v>0.26400000000000001</v>
      </c>
      <c r="K4969" t="s">
        <v>24</v>
      </c>
      <c r="L4969" t="s">
        <v>19</v>
      </c>
      <c r="M4969">
        <v>10</v>
      </c>
      <c r="N4969" t="s">
        <v>25</v>
      </c>
      <c r="O4969">
        <v>4</v>
      </c>
    </row>
    <row r="4970" spans="1:15" x14ac:dyDescent="0.3">
      <c r="A4970">
        <v>4969</v>
      </c>
      <c r="B4970" t="s">
        <v>4059</v>
      </c>
      <c r="C4970">
        <v>4125</v>
      </c>
      <c r="D4970">
        <v>2013</v>
      </c>
      <c r="E4970">
        <v>221.93600000000001</v>
      </c>
      <c r="F4970" t="s">
        <v>17</v>
      </c>
      <c r="G4970" t="s">
        <v>16</v>
      </c>
      <c r="H4970" t="s">
        <v>1921</v>
      </c>
      <c r="I4970">
        <v>10</v>
      </c>
      <c r="J4970">
        <v>0.10199999999999999</v>
      </c>
      <c r="K4970" t="s">
        <v>24</v>
      </c>
      <c r="L4970" t="s">
        <v>19</v>
      </c>
      <c r="M4970" t="s">
        <v>16</v>
      </c>
      <c r="N4970" t="s">
        <v>16</v>
      </c>
      <c r="O4970" t="s">
        <v>16</v>
      </c>
    </row>
    <row r="4971" spans="1:15" x14ac:dyDescent="0.3">
      <c r="A4971">
        <v>4970</v>
      </c>
      <c r="B4971" t="s">
        <v>4059</v>
      </c>
      <c r="C4971">
        <v>4126</v>
      </c>
      <c r="D4971">
        <v>2013</v>
      </c>
      <c r="E4971">
        <v>238.76</v>
      </c>
      <c r="F4971" t="s">
        <v>17</v>
      </c>
      <c r="G4971">
        <v>249.47580350000001</v>
      </c>
      <c r="H4971" t="s">
        <v>1921</v>
      </c>
      <c r="I4971">
        <v>13</v>
      </c>
      <c r="J4971">
        <v>0.1</v>
      </c>
      <c r="K4971" t="s">
        <v>24</v>
      </c>
      <c r="L4971" t="s">
        <v>19</v>
      </c>
      <c r="M4971">
        <v>9</v>
      </c>
      <c r="N4971" t="s">
        <v>25</v>
      </c>
      <c r="O4971">
        <v>3</v>
      </c>
    </row>
    <row r="4972" spans="1:15" x14ac:dyDescent="0.3">
      <c r="A4972">
        <v>4971</v>
      </c>
      <c r="B4972" t="s">
        <v>4059</v>
      </c>
      <c r="C4972">
        <v>4127</v>
      </c>
      <c r="D4972">
        <v>2013</v>
      </c>
      <c r="E4972">
        <v>242.209</v>
      </c>
      <c r="F4972" t="s">
        <v>17</v>
      </c>
      <c r="G4972" t="s">
        <v>16</v>
      </c>
      <c r="H4972" t="s">
        <v>1921</v>
      </c>
      <c r="I4972">
        <v>12</v>
      </c>
      <c r="J4972">
        <v>7.5999999999999998E-2</v>
      </c>
      <c r="K4972" t="s">
        <v>24</v>
      </c>
      <c r="L4972" t="s">
        <v>19</v>
      </c>
      <c r="M4972" t="s">
        <v>16</v>
      </c>
      <c r="N4972" t="s">
        <v>16</v>
      </c>
      <c r="O4972" t="s">
        <v>16</v>
      </c>
    </row>
    <row r="4973" spans="1:15" x14ac:dyDescent="0.3">
      <c r="A4973">
        <v>4972</v>
      </c>
      <c r="B4973" t="s">
        <v>4059</v>
      </c>
      <c r="C4973">
        <v>4129</v>
      </c>
      <c r="D4973">
        <v>2013</v>
      </c>
      <c r="E4973">
        <v>220.98</v>
      </c>
      <c r="F4973" t="s">
        <v>17</v>
      </c>
      <c r="G4973">
        <v>178.0350052</v>
      </c>
      <c r="H4973" t="s">
        <v>1921</v>
      </c>
      <c r="I4973">
        <v>10</v>
      </c>
      <c r="J4973">
        <v>0.10199999999999999</v>
      </c>
      <c r="K4973" t="s">
        <v>24</v>
      </c>
      <c r="L4973" t="s">
        <v>19</v>
      </c>
      <c r="M4973">
        <v>9</v>
      </c>
      <c r="N4973" t="s">
        <v>25</v>
      </c>
      <c r="O4973">
        <v>3</v>
      </c>
    </row>
    <row r="4974" spans="1:15" x14ac:dyDescent="0.3">
      <c r="A4974">
        <v>4973</v>
      </c>
      <c r="B4974" t="s">
        <v>4059</v>
      </c>
      <c r="C4974">
        <v>4130</v>
      </c>
      <c r="D4974">
        <v>2013</v>
      </c>
      <c r="E4974">
        <v>305.16199999999998</v>
      </c>
      <c r="F4974" t="s">
        <v>17</v>
      </c>
      <c r="G4974" t="s">
        <v>16</v>
      </c>
      <c r="H4974" t="s">
        <v>1921</v>
      </c>
      <c r="I4974">
        <v>16</v>
      </c>
      <c r="J4974">
        <v>0.106</v>
      </c>
      <c r="K4974" t="s">
        <v>24</v>
      </c>
      <c r="L4974" t="s">
        <v>19</v>
      </c>
      <c r="M4974" t="s">
        <v>16</v>
      </c>
      <c r="N4974" t="s">
        <v>16</v>
      </c>
      <c r="O4974" t="s">
        <v>16</v>
      </c>
    </row>
    <row r="4975" spans="1:15" x14ac:dyDescent="0.3">
      <c r="A4975">
        <v>4974</v>
      </c>
      <c r="B4975" t="s">
        <v>4059</v>
      </c>
      <c r="C4975">
        <v>4131</v>
      </c>
      <c r="D4975">
        <v>2013</v>
      </c>
      <c r="E4975">
        <v>261.62</v>
      </c>
      <c r="F4975" t="s">
        <v>17</v>
      </c>
      <c r="G4975">
        <v>317.51465899999999</v>
      </c>
      <c r="H4975" t="s">
        <v>1921</v>
      </c>
      <c r="I4975">
        <v>15</v>
      </c>
      <c r="J4975">
        <v>0.114</v>
      </c>
      <c r="K4975" t="s">
        <v>24</v>
      </c>
      <c r="L4975" t="s">
        <v>19</v>
      </c>
      <c r="M4975">
        <v>10</v>
      </c>
      <c r="N4975" t="s">
        <v>25</v>
      </c>
      <c r="O4975">
        <v>4</v>
      </c>
    </row>
    <row r="4976" spans="1:15" x14ac:dyDescent="0.3">
      <c r="A4976">
        <v>4975</v>
      </c>
      <c r="B4976" t="s">
        <v>4059</v>
      </c>
      <c r="C4976">
        <v>4132</v>
      </c>
      <c r="D4976">
        <v>2013</v>
      </c>
      <c r="E4976">
        <v>254</v>
      </c>
      <c r="F4976" t="s">
        <v>17</v>
      </c>
      <c r="G4976">
        <v>254.5787177</v>
      </c>
      <c r="H4976" t="s">
        <v>1921</v>
      </c>
      <c r="I4976">
        <v>11</v>
      </c>
      <c r="J4976">
        <v>0.28599999999999998</v>
      </c>
      <c r="K4976" t="s">
        <v>24</v>
      </c>
      <c r="L4976" t="s">
        <v>19</v>
      </c>
      <c r="M4976">
        <v>10</v>
      </c>
      <c r="N4976" t="s">
        <v>25</v>
      </c>
      <c r="O4976">
        <v>4</v>
      </c>
    </row>
    <row r="4977" spans="1:15" x14ac:dyDescent="0.3">
      <c r="A4977">
        <v>4976</v>
      </c>
      <c r="B4977" t="s">
        <v>4059</v>
      </c>
      <c r="C4977">
        <v>4133</v>
      </c>
      <c r="D4977">
        <v>2013</v>
      </c>
      <c r="E4977">
        <v>238.76</v>
      </c>
      <c r="F4977" t="s">
        <v>17</v>
      </c>
      <c r="G4977">
        <v>223.96123270000001</v>
      </c>
      <c r="H4977" t="s">
        <v>1921</v>
      </c>
      <c r="I4977">
        <v>10</v>
      </c>
      <c r="J4977">
        <v>0.112</v>
      </c>
      <c r="K4977" t="s">
        <v>24</v>
      </c>
      <c r="L4977" t="s">
        <v>19</v>
      </c>
      <c r="M4977">
        <v>9</v>
      </c>
      <c r="N4977" t="s">
        <v>25</v>
      </c>
      <c r="O4977">
        <v>3</v>
      </c>
    </row>
    <row r="4978" spans="1:15" x14ac:dyDescent="0.3">
      <c r="A4978">
        <v>4977</v>
      </c>
      <c r="B4978" t="s">
        <v>4059</v>
      </c>
      <c r="C4978">
        <v>4134</v>
      </c>
      <c r="D4978">
        <v>2013</v>
      </c>
      <c r="E4978">
        <v>243.84</v>
      </c>
      <c r="F4978" t="s">
        <v>17</v>
      </c>
      <c r="G4978">
        <v>267.61949829999998</v>
      </c>
      <c r="H4978" t="s">
        <v>1921</v>
      </c>
      <c r="I4978">
        <v>11</v>
      </c>
      <c r="J4978">
        <v>0.14599999999999999</v>
      </c>
      <c r="K4978" t="s">
        <v>24</v>
      </c>
      <c r="L4978" t="s">
        <v>19</v>
      </c>
      <c r="M4978">
        <v>10</v>
      </c>
      <c r="N4978" t="s">
        <v>25</v>
      </c>
      <c r="O4978">
        <v>4</v>
      </c>
    </row>
    <row r="4979" spans="1:15" x14ac:dyDescent="0.3">
      <c r="A4979">
        <v>4978</v>
      </c>
      <c r="B4979" t="s">
        <v>4059</v>
      </c>
      <c r="C4979">
        <v>4135</v>
      </c>
      <c r="D4979">
        <v>2013</v>
      </c>
      <c r="E4979">
        <v>241.3</v>
      </c>
      <c r="F4979" t="s">
        <v>17</v>
      </c>
      <c r="G4979">
        <v>200.7146237</v>
      </c>
      <c r="H4979" t="s">
        <v>1921</v>
      </c>
      <c r="I4979">
        <v>12</v>
      </c>
      <c r="J4979">
        <v>0.188</v>
      </c>
      <c r="K4979" t="s">
        <v>24</v>
      </c>
      <c r="L4979" t="s">
        <v>19</v>
      </c>
      <c r="M4979">
        <v>10</v>
      </c>
      <c r="N4979" t="s">
        <v>25</v>
      </c>
      <c r="O4979">
        <v>4</v>
      </c>
    </row>
    <row r="4980" spans="1:15" x14ac:dyDescent="0.3">
      <c r="A4980">
        <v>4979</v>
      </c>
      <c r="B4980" t="s">
        <v>4059</v>
      </c>
      <c r="C4980">
        <v>4136</v>
      </c>
      <c r="D4980">
        <v>2013</v>
      </c>
      <c r="E4980">
        <v>307.29599999999999</v>
      </c>
      <c r="F4980" t="s">
        <v>17</v>
      </c>
      <c r="G4980" t="s">
        <v>16</v>
      </c>
      <c r="H4980" t="s">
        <v>1921</v>
      </c>
      <c r="I4980">
        <v>20</v>
      </c>
      <c r="J4980">
        <v>0.10199999999999999</v>
      </c>
      <c r="K4980" t="s">
        <v>24</v>
      </c>
      <c r="L4980" t="s">
        <v>19</v>
      </c>
      <c r="M4980" t="s">
        <v>16</v>
      </c>
      <c r="N4980" t="s">
        <v>16</v>
      </c>
      <c r="O4980" t="s">
        <v>16</v>
      </c>
    </row>
    <row r="4981" spans="1:15" x14ac:dyDescent="0.3">
      <c r="A4981">
        <v>4980</v>
      </c>
      <c r="B4981" t="s">
        <v>4059</v>
      </c>
      <c r="C4981">
        <v>4137</v>
      </c>
      <c r="D4981">
        <v>2013</v>
      </c>
      <c r="E4981">
        <v>226.20400000000001</v>
      </c>
      <c r="F4981" t="s">
        <v>17</v>
      </c>
      <c r="G4981" t="s">
        <v>16</v>
      </c>
      <c r="H4981" t="s">
        <v>1921</v>
      </c>
      <c r="I4981">
        <v>10</v>
      </c>
      <c r="J4981">
        <v>0.28000000000000003</v>
      </c>
      <c r="K4981" t="s">
        <v>24</v>
      </c>
      <c r="L4981" t="s">
        <v>19</v>
      </c>
      <c r="M4981" t="s">
        <v>16</v>
      </c>
      <c r="N4981" t="s">
        <v>16</v>
      </c>
      <c r="O4981" t="s">
        <v>16</v>
      </c>
    </row>
    <row r="4982" spans="1:15" x14ac:dyDescent="0.3">
      <c r="A4982">
        <v>4981</v>
      </c>
      <c r="B4982" t="s">
        <v>4059</v>
      </c>
      <c r="C4982">
        <v>4138</v>
      </c>
      <c r="D4982">
        <v>2013</v>
      </c>
      <c r="E4982">
        <v>282.755</v>
      </c>
      <c r="F4982" t="s">
        <v>17</v>
      </c>
      <c r="G4982">
        <v>339.62728700000002</v>
      </c>
      <c r="H4982" t="s">
        <v>1921</v>
      </c>
      <c r="I4982">
        <v>17</v>
      </c>
      <c r="J4982">
        <v>0.114</v>
      </c>
      <c r="K4982" t="s">
        <v>24</v>
      </c>
      <c r="L4982" t="s">
        <v>19</v>
      </c>
      <c r="M4982">
        <v>10</v>
      </c>
      <c r="N4982" t="s">
        <v>25</v>
      </c>
      <c r="O4982">
        <v>4</v>
      </c>
    </row>
    <row r="4983" spans="1:15" x14ac:dyDescent="0.3">
      <c r="A4983">
        <v>4982</v>
      </c>
      <c r="B4983" t="s">
        <v>4059</v>
      </c>
      <c r="C4983">
        <v>4139</v>
      </c>
      <c r="D4983">
        <v>2013</v>
      </c>
      <c r="E4983">
        <v>228.6</v>
      </c>
      <c r="F4983" t="s">
        <v>17</v>
      </c>
      <c r="G4983">
        <v>141.97441180000001</v>
      </c>
      <c r="H4983" t="s">
        <v>1921</v>
      </c>
      <c r="I4983">
        <v>10</v>
      </c>
      <c r="J4983">
        <v>0.29599999999999999</v>
      </c>
      <c r="K4983" t="s">
        <v>24</v>
      </c>
      <c r="L4983" t="s">
        <v>19</v>
      </c>
      <c r="M4983">
        <v>10</v>
      </c>
      <c r="N4983" t="s">
        <v>25</v>
      </c>
      <c r="O4983">
        <v>4</v>
      </c>
    </row>
    <row r="4984" spans="1:15" x14ac:dyDescent="0.3">
      <c r="A4984">
        <v>4983</v>
      </c>
      <c r="B4984" t="s">
        <v>4059</v>
      </c>
      <c r="C4984">
        <v>4140</v>
      </c>
      <c r="D4984">
        <v>2013</v>
      </c>
      <c r="E4984">
        <v>267.81700000000001</v>
      </c>
      <c r="F4984" t="s">
        <v>17</v>
      </c>
      <c r="G4984">
        <v>344.73399999999998</v>
      </c>
      <c r="H4984" t="s">
        <v>1921</v>
      </c>
      <c r="I4984">
        <v>18</v>
      </c>
      <c r="J4984">
        <v>0.14199999999999999</v>
      </c>
      <c r="K4984" t="s">
        <v>24</v>
      </c>
      <c r="L4984" t="s">
        <v>19</v>
      </c>
      <c r="M4984">
        <v>9</v>
      </c>
      <c r="N4984" t="s">
        <v>25</v>
      </c>
      <c r="O4984">
        <v>3</v>
      </c>
    </row>
    <row r="4985" spans="1:15" x14ac:dyDescent="0.3">
      <c r="A4985">
        <v>4984</v>
      </c>
      <c r="B4985" t="s">
        <v>4059</v>
      </c>
      <c r="C4985">
        <v>4141</v>
      </c>
      <c r="D4985">
        <v>2013</v>
      </c>
      <c r="E4985">
        <v>281.68799999999999</v>
      </c>
      <c r="F4985" t="s">
        <v>17</v>
      </c>
      <c r="G4985">
        <v>343.59899999999999</v>
      </c>
      <c r="H4985" t="s">
        <v>1921</v>
      </c>
      <c r="I4985">
        <v>11</v>
      </c>
      <c r="J4985">
        <v>0.152</v>
      </c>
      <c r="K4985" t="s">
        <v>24</v>
      </c>
      <c r="L4985" t="s">
        <v>19</v>
      </c>
      <c r="M4985">
        <v>9</v>
      </c>
      <c r="N4985" t="s">
        <v>25</v>
      </c>
      <c r="O4985">
        <v>3</v>
      </c>
    </row>
    <row r="4986" spans="1:15" x14ac:dyDescent="0.3">
      <c r="A4986">
        <v>4985</v>
      </c>
      <c r="B4986" t="s">
        <v>4059</v>
      </c>
      <c r="C4986">
        <v>4142</v>
      </c>
      <c r="D4986">
        <v>2013</v>
      </c>
      <c r="E4986">
        <v>266.75</v>
      </c>
      <c r="F4986" t="s">
        <v>17</v>
      </c>
      <c r="G4986">
        <v>348.13600000000002</v>
      </c>
      <c r="H4986" t="s">
        <v>1921</v>
      </c>
      <c r="I4986">
        <v>17</v>
      </c>
      <c r="J4986">
        <v>0.38800000000000001</v>
      </c>
      <c r="K4986" t="s">
        <v>24</v>
      </c>
      <c r="L4986" t="s">
        <v>19</v>
      </c>
      <c r="M4986">
        <v>9</v>
      </c>
      <c r="N4986" t="s">
        <v>25</v>
      </c>
      <c r="O4986">
        <v>3</v>
      </c>
    </row>
    <row r="4987" spans="1:15" x14ac:dyDescent="0.3">
      <c r="A4987">
        <v>4986</v>
      </c>
      <c r="B4987" t="s">
        <v>4059</v>
      </c>
      <c r="C4987">
        <v>4143</v>
      </c>
      <c r="D4987">
        <v>2013</v>
      </c>
      <c r="E4987">
        <v>231.53899999999999</v>
      </c>
      <c r="F4987" t="s">
        <v>17</v>
      </c>
      <c r="G4987">
        <v>307.87799999999999</v>
      </c>
      <c r="H4987" t="s">
        <v>1921</v>
      </c>
      <c r="I4987">
        <v>18</v>
      </c>
      <c r="J4987">
        <v>0.22800000000000001</v>
      </c>
      <c r="K4987" t="s">
        <v>24</v>
      </c>
      <c r="L4987" t="s">
        <v>19</v>
      </c>
      <c r="M4987">
        <v>9</v>
      </c>
      <c r="N4987" t="s">
        <v>25</v>
      </c>
      <c r="O4987">
        <v>3</v>
      </c>
    </row>
    <row r="4988" spans="1:15" x14ac:dyDescent="0.3">
      <c r="A4988">
        <v>4987</v>
      </c>
      <c r="B4988" t="s">
        <v>4059</v>
      </c>
      <c r="C4988">
        <v>4144</v>
      </c>
      <c r="D4988">
        <v>2013</v>
      </c>
      <c r="E4988">
        <v>252.87899999999999</v>
      </c>
      <c r="F4988" t="s">
        <v>17</v>
      </c>
      <c r="G4988">
        <v>369.11079109999997</v>
      </c>
      <c r="H4988" t="s">
        <v>1921</v>
      </c>
      <c r="I4988">
        <v>24</v>
      </c>
      <c r="J4988">
        <v>0.32200000000000001</v>
      </c>
      <c r="K4988" t="s">
        <v>24</v>
      </c>
      <c r="L4988" t="s">
        <v>19</v>
      </c>
      <c r="M4988">
        <v>9</v>
      </c>
      <c r="N4988" t="s">
        <v>25</v>
      </c>
      <c r="O4988">
        <v>3</v>
      </c>
    </row>
    <row r="4989" spans="1:15" x14ac:dyDescent="0.3">
      <c r="A4989">
        <v>4988</v>
      </c>
      <c r="B4989" t="s">
        <v>4059</v>
      </c>
      <c r="C4989">
        <v>4145</v>
      </c>
      <c r="D4989">
        <v>2013</v>
      </c>
      <c r="E4989">
        <v>289.15699999999998</v>
      </c>
      <c r="F4989" t="s">
        <v>17</v>
      </c>
      <c r="G4989">
        <v>380.45060030000002</v>
      </c>
      <c r="H4989" t="s">
        <v>1921</v>
      </c>
      <c r="I4989">
        <v>17</v>
      </c>
      <c r="J4989">
        <v>0.254</v>
      </c>
      <c r="K4989" t="s">
        <v>24</v>
      </c>
      <c r="L4989" t="s">
        <v>19</v>
      </c>
      <c r="M4989">
        <v>9</v>
      </c>
      <c r="N4989" t="s">
        <v>25</v>
      </c>
      <c r="O4989">
        <v>3</v>
      </c>
    </row>
    <row r="4990" spans="1:15" x14ac:dyDescent="0.3">
      <c r="A4990">
        <v>4989</v>
      </c>
      <c r="B4990" t="s">
        <v>4059</v>
      </c>
      <c r="C4990">
        <v>4146</v>
      </c>
      <c r="D4990">
        <v>2013</v>
      </c>
      <c r="E4990">
        <v>295.55900000000003</v>
      </c>
      <c r="F4990" t="s">
        <v>17</v>
      </c>
      <c r="G4990">
        <v>392.928</v>
      </c>
      <c r="H4990" t="s">
        <v>1921</v>
      </c>
      <c r="I4990">
        <v>29</v>
      </c>
      <c r="J4990">
        <v>7.3999999999999996E-2</v>
      </c>
      <c r="K4990" t="s">
        <v>24</v>
      </c>
      <c r="L4990" t="s">
        <v>19</v>
      </c>
      <c r="M4990">
        <v>9</v>
      </c>
      <c r="N4990" t="s">
        <v>25</v>
      </c>
      <c r="O4990">
        <v>3</v>
      </c>
    </row>
    <row r="4991" spans="1:15" x14ac:dyDescent="0.3">
      <c r="A4991">
        <v>4990</v>
      </c>
      <c r="B4991" t="s">
        <v>4059</v>
      </c>
      <c r="C4991">
        <v>4147</v>
      </c>
      <c r="D4991">
        <v>2013</v>
      </c>
      <c r="E4991">
        <v>287.02300000000002</v>
      </c>
      <c r="F4991" t="s">
        <v>17</v>
      </c>
      <c r="G4991">
        <v>406.536</v>
      </c>
      <c r="H4991" t="s">
        <v>1921</v>
      </c>
      <c r="I4991">
        <v>16</v>
      </c>
      <c r="J4991">
        <v>0.156</v>
      </c>
      <c r="K4991" t="s">
        <v>24</v>
      </c>
      <c r="L4991" t="s">
        <v>19</v>
      </c>
      <c r="M4991">
        <v>9</v>
      </c>
      <c r="N4991" t="s">
        <v>25</v>
      </c>
      <c r="O4991">
        <v>3</v>
      </c>
    </row>
    <row r="4992" spans="1:15" x14ac:dyDescent="0.3">
      <c r="A4992">
        <v>4991</v>
      </c>
      <c r="B4992" t="s">
        <v>4059</v>
      </c>
      <c r="C4992">
        <v>4148</v>
      </c>
      <c r="D4992">
        <v>2013</v>
      </c>
      <c r="E4992">
        <v>230.47200000000001</v>
      </c>
      <c r="F4992" t="s">
        <v>17</v>
      </c>
      <c r="G4992">
        <v>408.80399999999997</v>
      </c>
      <c r="H4992" t="s">
        <v>1921</v>
      </c>
      <c r="I4992">
        <v>19</v>
      </c>
      <c r="J4992">
        <v>0.17399999999999999</v>
      </c>
      <c r="K4992" t="s">
        <v>24</v>
      </c>
      <c r="L4992" t="s">
        <v>19</v>
      </c>
      <c r="M4992">
        <v>9</v>
      </c>
      <c r="N4992" t="s">
        <v>25</v>
      </c>
      <c r="O4992">
        <v>3</v>
      </c>
    </row>
    <row r="4993" spans="1:15" x14ac:dyDescent="0.3">
      <c r="A4993">
        <v>4992</v>
      </c>
      <c r="B4993" t="s">
        <v>4059</v>
      </c>
      <c r="C4993">
        <v>4149</v>
      </c>
      <c r="D4993">
        <v>2013</v>
      </c>
      <c r="E4993">
        <v>268.88400000000001</v>
      </c>
      <c r="F4993" t="s">
        <v>17</v>
      </c>
      <c r="G4993">
        <v>411.072</v>
      </c>
      <c r="H4993" t="s">
        <v>1921</v>
      </c>
      <c r="I4993">
        <v>21</v>
      </c>
      <c r="J4993">
        <v>0.14599999999999999</v>
      </c>
      <c r="K4993" t="s">
        <v>24</v>
      </c>
      <c r="L4993" t="s">
        <v>19</v>
      </c>
      <c r="M4993">
        <v>9</v>
      </c>
      <c r="N4993" t="s">
        <v>25</v>
      </c>
      <c r="O4993">
        <v>3</v>
      </c>
    </row>
    <row r="4994" spans="1:15" x14ac:dyDescent="0.3">
      <c r="A4994">
        <v>4993</v>
      </c>
      <c r="B4994" t="s">
        <v>4059</v>
      </c>
      <c r="C4994">
        <v>4150</v>
      </c>
      <c r="D4994">
        <v>2013</v>
      </c>
      <c r="E4994">
        <v>275.286</v>
      </c>
      <c r="F4994" t="s">
        <v>17</v>
      </c>
      <c r="G4994">
        <v>406.536</v>
      </c>
      <c r="H4994" t="s">
        <v>1921</v>
      </c>
      <c r="I4994">
        <v>26</v>
      </c>
      <c r="J4994">
        <v>0.10199999999999999</v>
      </c>
      <c r="K4994" t="s">
        <v>24</v>
      </c>
      <c r="L4994" t="s">
        <v>19</v>
      </c>
      <c r="M4994">
        <v>9</v>
      </c>
      <c r="N4994" t="s">
        <v>25</v>
      </c>
      <c r="O4994">
        <v>3</v>
      </c>
    </row>
    <row r="4995" spans="1:15" x14ac:dyDescent="0.3">
      <c r="A4995">
        <v>4994</v>
      </c>
      <c r="B4995" t="s">
        <v>4059</v>
      </c>
      <c r="C4995">
        <v>4151</v>
      </c>
      <c r="D4995">
        <v>2013</v>
      </c>
      <c r="E4995">
        <v>275.03661629999999</v>
      </c>
      <c r="F4995" t="s">
        <v>17</v>
      </c>
      <c r="G4995">
        <v>370.25</v>
      </c>
      <c r="H4995" t="s">
        <v>1921</v>
      </c>
      <c r="I4995">
        <v>18</v>
      </c>
      <c r="J4995">
        <v>0.11</v>
      </c>
      <c r="K4995" t="s">
        <v>24</v>
      </c>
      <c r="L4995" t="s">
        <v>19</v>
      </c>
      <c r="M4995">
        <v>9</v>
      </c>
      <c r="N4995" t="s">
        <v>25</v>
      </c>
      <c r="O4995">
        <v>3</v>
      </c>
    </row>
    <row r="4996" spans="1:15" x14ac:dyDescent="0.3">
      <c r="A4996">
        <v>4995</v>
      </c>
      <c r="B4996" t="s">
        <v>4059</v>
      </c>
      <c r="C4996">
        <v>4152</v>
      </c>
      <c r="D4996">
        <v>2013</v>
      </c>
      <c r="E4996">
        <v>264</v>
      </c>
      <c r="F4996" t="s">
        <v>17</v>
      </c>
      <c r="G4996">
        <v>260.25</v>
      </c>
      <c r="H4996" t="s">
        <v>1921</v>
      </c>
      <c r="I4996">
        <v>14</v>
      </c>
      <c r="J4996">
        <v>0.12</v>
      </c>
      <c r="K4996" t="s">
        <v>24</v>
      </c>
      <c r="L4996" t="s">
        <v>19</v>
      </c>
      <c r="M4996">
        <v>9</v>
      </c>
      <c r="N4996" t="s">
        <v>25</v>
      </c>
      <c r="O4996">
        <v>3</v>
      </c>
    </row>
    <row r="4997" spans="1:15" x14ac:dyDescent="0.3">
      <c r="A4997">
        <v>4996</v>
      </c>
      <c r="B4997" t="s">
        <v>4059</v>
      </c>
      <c r="C4997">
        <v>4153</v>
      </c>
      <c r="D4997">
        <v>2013</v>
      </c>
      <c r="E4997">
        <v>274</v>
      </c>
      <c r="F4997" t="s">
        <v>17</v>
      </c>
      <c r="G4997">
        <v>328.29</v>
      </c>
      <c r="H4997" t="s">
        <v>1921</v>
      </c>
      <c r="I4997">
        <v>13</v>
      </c>
      <c r="J4997">
        <v>0.14799999999999999</v>
      </c>
      <c r="K4997" t="s">
        <v>24</v>
      </c>
      <c r="L4997" t="s">
        <v>19</v>
      </c>
      <c r="M4997">
        <v>9</v>
      </c>
      <c r="N4997" t="s">
        <v>25</v>
      </c>
      <c r="O4997">
        <v>3</v>
      </c>
    </row>
    <row r="4998" spans="1:15" x14ac:dyDescent="0.3">
      <c r="A4998">
        <v>4997</v>
      </c>
      <c r="B4998" t="s">
        <v>4059</v>
      </c>
      <c r="C4998">
        <v>4154</v>
      </c>
      <c r="D4998">
        <v>2013</v>
      </c>
      <c r="E4998">
        <v>231</v>
      </c>
      <c r="F4998" t="s">
        <v>17</v>
      </c>
      <c r="G4998">
        <v>235.87</v>
      </c>
      <c r="H4998" t="s">
        <v>1921</v>
      </c>
      <c r="I4998">
        <v>11</v>
      </c>
      <c r="J4998">
        <v>9.4E-2</v>
      </c>
      <c r="K4998" t="s">
        <v>24</v>
      </c>
      <c r="L4998" t="s">
        <v>19</v>
      </c>
      <c r="M4998">
        <v>8</v>
      </c>
      <c r="N4998" t="s">
        <v>20</v>
      </c>
      <c r="O4998">
        <v>3</v>
      </c>
    </row>
    <row r="4999" spans="1:15" x14ac:dyDescent="0.3">
      <c r="A4999">
        <v>4998</v>
      </c>
      <c r="B4999" t="s">
        <v>4059</v>
      </c>
      <c r="C4999">
        <v>4155</v>
      </c>
      <c r="D4999">
        <v>2013</v>
      </c>
      <c r="E4999">
        <v>282.755</v>
      </c>
      <c r="F4999" t="s">
        <v>17</v>
      </c>
      <c r="G4999" t="s">
        <v>16</v>
      </c>
      <c r="H4999" t="s">
        <v>1921</v>
      </c>
      <c r="I4999">
        <v>17</v>
      </c>
      <c r="J4999">
        <v>0.10199999999999999</v>
      </c>
      <c r="K4999" t="s">
        <v>24</v>
      </c>
      <c r="L4999" t="s">
        <v>19</v>
      </c>
      <c r="M4999" t="s">
        <v>16</v>
      </c>
      <c r="N4999" t="s">
        <v>16</v>
      </c>
      <c r="O4999" t="s">
        <v>16</v>
      </c>
    </row>
    <row r="5000" spans="1:15" x14ac:dyDescent="0.3">
      <c r="A5000">
        <v>4999</v>
      </c>
      <c r="B5000" t="s">
        <v>4059</v>
      </c>
      <c r="C5000">
        <v>4156</v>
      </c>
      <c r="D5000">
        <v>2013</v>
      </c>
      <c r="E5000">
        <v>300.89400000000001</v>
      </c>
      <c r="F5000" t="s">
        <v>17</v>
      </c>
      <c r="G5000" t="s">
        <v>16</v>
      </c>
      <c r="H5000" t="s">
        <v>1921</v>
      </c>
      <c r="I5000">
        <v>24</v>
      </c>
      <c r="J5000">
        <v>0.108</v>
      </c>
      <c r="K5000" t="s">
        <v>24</v>
      </c>
      <c r="L5000" t="s">
        <v>19</v>
      </c>
      <c r="M5000" t="s">
        <v>16</v>
      </c>
      <c r="N5000" t="s">
        <v>16</v>
      </c>
      <c r="O5000" t="s">
        <v>16</v>
      </c>
    </row>
    <row r="5001" spans="1:15" x14ac:dyDescent="0.3">
      <c r="A5001">
        <v>5000</v>
      </c>
      <c r="B5001" t="s">
        <v>4059</v>
      </c>
      <c r="C5001">
        <v>4157</v>
      </c>
      <c r="D5001">
        <v>2013</v>
      </c>
      <c r="E5001">
        <v>273.92741740000002</v>
      </c>
      <c r="F5001" t="s">
        <v>17</v>
      </c>
      <c r="G5001">
        <v>365.71</v>
      </c>
      <c r="H5001" t="s">
        <v>1921</v>
      </c>
      <c r="I5001">
        <v>23</v>
      </c>
      <c r="J5001">
        <v>0.10199999999999999</v>
      </c>
      <c r="K5001" t="s">
        <v>24</v>
      </c>
      <c r="L5001" t="s">
        <v>19</v>
      </c>
      <c r="M5001">
        <v>9</v>
      </c>
      <c r="N5001" t="s">
        <v>25</v>
      </c>
      <c r="O5001">
        <v>3</v>
      </c>
    </row>
    <row r="5002" spans="1:15" x14ac:dyDescent="0.3">
      <c r="A5002">
        <v>5001</v>
      </c>
      <c r="B5002" t="s">
        <v>4059</v>
      </c>
      <c r="C5002">
        <v>4158</v>
      </c>
      <c r="D5002">
        <v>2013</v>
      </c>
      <c r="E5002">
        <v>284.7505294</v>
      </c>
      <c r="F5002" t="s">
        <v>17</v>
      </c>
      <c r="G5002">
        <v>411.64</v>
      </c>
      <c r="H5002" t="s">
        <v>1921</v>
      </c>
      <c r="I5002">
        <v>22</v>
      </c>
      <c r="J5002">
        <v>0.126</v>
      </c>
      <c r="K5002" t="s">
        <v>24</v>
      </c>
      <c r="L5002" t="s">
        <v>19</v>
      </c>
      <c r="M5002">
        <v>9</v>
      </c>
      <c r="N5002" t="s">
        <v>25</v>
      </c>
      <c r="O5002">
        <v>3</v>
      </c>
    </row>
    <row r="5003" spans="1:15" x14ac:dyDescent="0.3">
      <c r="A5003">
        <v>5002</v>
      </c>
      <c r="B5003" t="s">
        <v>4059</v>
      </c>
      <c r="C5003">
        <v>4159</v>
      </c>
      <c r="D5003">
        <v>2013</v>
      </c>
      <c r="E5003">
        <v>286.15719200000001</v>
      </c>
      <c r="F5003" t="s">
        <v>17</v>
      </c>
      <c r="G5003">
        <v>417.88</v>
      </c>
      <c r="H5003" t="s">
        <v>1921</v>
      </c>
      <c r="I5003">
        <v>25</v>
      </c>
      <c r="J5003">
        <v>0.152</v>
      </c>
      <c r="K5003" t="s">
        <v>24</v>
      </c>
      <c r="L5003" t="s">
        <v>19</v>
      </c>
      <c r="M5003">
        <v>9</v>
      </c>
      <c r="N5003" t="s">
        <v>25</v>
      </c>
      <c r="O5003">
        <v>3</v>
      </c>
    </row>
    <row r="5004" spans="1:15" x14ac:dyDescent="0.3">
      <c r="A5004">
        <v>5003</v>
      </c>
      <c r="B5004" t="s">
        <v>4059</v>
      </c>
      <c r="C5004">
        <v>4160</v>
      </c>
      <c r="D5004">
        <v>2013</v>
      </c>
      <c r="E5004">
        <v>267.81700000000001</v>
      </c>
      <c r="F5004" t="s">
        <v>17</v>
      </c>
      <c r="G5004" t="s">
        <v>16</v>
      </c>
      <c r="H5004" t="s">
        <v>1921</v>
      </c>
      <c r="I5004">
        <v>20</v>
      </c>
      <c r="J5004">
        <v>0.13400000000000001</v>
      </c>
      <c r="K5004" t="s">
        <v>24</v>
      </c>
      <c r="L5004" t="s">
        <v>19</v>
      </c>
      <c r="M5004" t="s">
        <v>16</v>
      </c>
      <c r="N5004" t="s">
        <v>16</v>
      </c>
      <c r="O5004" t="s">
        <v>16</v>
      </c>
    </row>
    <row r="5005" spans="1:15" x14ac:dyDescent="0.3">
      <c r="A5005">
        <v>5004</v>
      </c>
      <c r="B5005" t="s">
        <v>4059</v>
      </c>
      <c r="C5005">
        <v>4161</v>
      </c>
      <c r="D5005">
        <v>2013</v>
      </c>
      <c r="E5005">
        <v>281.68799999999999</v>
      </c>
      <c r="F5005" t="s">
        <v>17</v>
      </c>
      <c r="G5005" t="s">
        <v>16</v>
      </c>
      <c r="H5005" t="s">
        <v>1921</v>
      </c>
      <c r="I5005">
        <v>18</v>
      </c>
      <c r="J5005">
        <v>0.108</v>
      </c>
      <c r="K5005" t="s">
        <v>24</v>
      </c>
      <c r="L5005" t="s">
        <v>19</v>
      </c>
      <c r="M5005" t="s">
        <v>16</v>
      </c>
      <c r="N5005" t="s">
        <v>16</v>
      </c>
      <c r="O5005" t="s">
        <v>16</v>
      </c>
    </row>
    <row r="5006" spans="1:15" x14ac:dyDescent="0.3">
      <c r="A5006">
        <v>5005</v>
      </c>
      <c r="B5006" t="s">
        <v>4059</v>
      </c>
      <c r="C5006">
        <v>4162</v>
      </c>
      <c r="D5006">
        <v>2013</v>
      </c>
      <c r="E5006">
        <v>282.93975460000001</v>
      </c>
      <c r="F5006" t="s">
        <v>17</v>
      </c>
      <c r="G5006">
        <v>403.7</v>
      </c>
      <c r="H5006" t="s">
        <v>1921</v>
      </c>
      <c r="I5006">
        <v>24</v>
      </c>
      <c r="J5006">
        <v>0.20599999999999999</v>
      </c>
      <c r="K5006" t="s">
        <v>24</v>
      </c>
      <c r="L5006" t="s">
        <v>19</v>
      </c>
      <c r="M5006">
        <v>9</v>
      </c>
      <c r="N5006" t="s">
        <v>25</v>
      </c>
      <c r="O5006">
        <v>3</v>
      </c>
    </row>
    <row r="5007" spans="1:15" x14ac:dyDescent="0.3">
      <c r="A5007">
        <v>5006</v>
      </c>
      <c r="B5007" t="s">
        <v>4059</v>
      </c>
      <c r="C5007">
        <v>4163</v>
      </c>
      <c r="D5007">
        <v>2013</v>
      </c>
      <c r="E5007">
        <v>267</v>
      </c>
      <c r="F5007" t="s">
        <v>17</v>
      </c>
      <c r="G5007">
        <v>323.75</v>
      </c>
      <c r="H5007" t="s">
        <v>1921</v>
      </c>
      <c r="I5007">
        <v>13</v>
      </c>
      <c r="J5007">
        <v>0.49199999999999999</v>
      </c>
      <c r="K5007" t="s">
        <v>24</v>
      </c>
      <c r="L5007" t="s">
        <v>19</v>
      </c>
      <c r="M5007">
        <v>9</v>
      </c>
      <c r="N5007" t="s">
        <v>25</v>
      </c>
      <c r="O5007">
        <v>3</v>
      </c>
    </row>
    <row r="5008" spans="1:15" x14ac:dyDescent="0.3">
      <c r="A5008">
        <v>5007</v>
      </c>
      <c r="B5008" t="s">
        <v>4059</v>
      </c>
      <c r="C5008">
        <v>4164</v>
      </c>
      <c r="D5008">
        <v>2013</v>
      </c>
      <c r="E5008">
        <v>300</v>
      </c>
      <c r="F5008" t="s">
        <v>17</v>
      </c>
      <c r="G5008">
        <v>268.75</v>
      </c>
      <c r="H5008" t="s">
        <v>1921</v>
      </c>
      <c r="I5008">
        <v>11</v>
      </c>
      <c r="J5008">
        <v>0.78200000000000003</v>
      </c>
      <c r="K5008" t="s">
        <v>24</v>
      </c>
      <c r="L5008" t="s">
        <v>19</v>
      </c>
      <c r="M5008">
        <v>9</v>
      </c>
      <c r="N5008" t="s">
        <v>25</v>
      </c>
      <c r="O5008">
        <v>3</v>
      </c>
    </row>
    <row r="5009" spans="1:15" x14ac:dyDescent="0.3">
      <c r="A5009">
        <v>5008</v>
      </c>
      <c r="B5009" t="s">
        <v>4059</v>
      </c>
      <c r="C5009">
        <v>4165</v>
      </c>
      <c r="D5009">
        <v>2013</v>
      </c>
      <c r="E5009">
        <v>266.75</v>
      </c>
      <c r="F5009" t="s">
        <v>17</v>
      </c>
      <c r="G5009" t="s">
        <v>16</v>
      </c>
      <c r="H5009" t="s">
        <v>1921</v>
      </c>
      <c r="I5009">
        <v>18</v>
      </c>
      <c r="J5009">
        <v>0.39400000000000002</v>
      </c>
      <c r="K5009" t="s">
        <v>24</v>
      </c>
      <c r="L5009" t="s">
        <v>3848</v>
      </c>
      <c r="M5009" t="s">
        <v>16</v>
      </c>
      <c r="N5009" t="s">
        <v>16</v>
      </c>
      <c r="O5009" t="s">
        <v>16</v>
      </c>
    </row>
    <row r="5010" spans="1:15" x14ac:dyDescent="0.3">
      <c r="A5010">
        <v>5009</v>
      </c>
      <c r="B5010" t="s">
        <v>4059</v>
      </c>
      <c r="C5010">
        <v>4166</v>
      </c>
      <c r="D5010">
        <v>2013</v>
      </c>
      <c r="E5010">
        <v>231.53899999999999</v>
      </c>
      <c r="F5010" t="s">
        <v>17</v>
      </c>
      <c r="G5010" t="s">
        <v>16</v>
      </c>
      <c r="H5010" t="s">
        <v>1921</v>
      </c>
      <c r="I5010">
        <v>10</v>
      </c>
      <c r="J5010">
        <v>0.08</v>
      </c>
      <c r="K5010" t="s">
        <v>24</v>
      </c>
      <c r="L5010" t="s">
        <v>3848</v>
      </c>
      <c r="M5010" t="s">
        <v>16</v>
      </c>
      <c r="N5010" t="s">
        <v>16</v>
      </c>
      <c r="O5010" t="s">
        <v>16</v>
      </c>
    </row>
    <row r="5011" spans="1:15" x14ac:dyDescent="0.3">
      <c r="A5011">
        <v>5010</v>
      </c>
      <c r="B5011" t="s">
        <v>4059</v>
      </c>
      <c r="C5011">
        <v>4167</v>
      </c>
      <c r="D5011">
        <v>2013</v>
      </c>
      <c r="E5011">
        <v>252.87899999999999</v>
      </c>
      <c r="F5011" t="s">
        <v>17</v>
      </c>
      <c r="G5011" t="s">
        <v>16</v>
      </c>
      <c r="H5011" t="s">
        <v>1921</v>
      </c>
      <c r="I5011">
        <v>9</v>
      </c>
      <c r="J5011">
        <v>0.1</v>
      </c>
      <c r="K5011" t="s">
        <v>24</v>
      </c>
      <c r="L5011" t="s">
        <v>3848</v>
      </c>
      <c r="M5011" t="s">
        <v>16</v>
      </c>
      <c r="N5011" t="s">
        <v>16</v>
      </c>
      <c r="O5011" t="s">
        <v>16</v>
      </c>
    </row>
    <row r="5012" spans="1:15" x14ac:dyDescent="0.3">
      <c r="A5012">
        <v>5011</v>
      </c>
      <c r="B5012" t="s">
        <v>4059</v>
      </c>
      <c r="C5012">
        <v>4168</v>
      </c>
      <c r="D5012">
        <v>2013</v>
      </c>
      <c r="E5012">
        <v>196.15319299999999</v>
      </c>
      <c r="F5012" t="s">
        <v>17</v>
      </c>
      <c r="G5012">
        <v>133.8097492</v>
      </c>
      <c r="H5012" t="s">
        <v>1921</v>
      </c>
      <c r="I5012">
        <v>8</v>
      </c>
      <c r="J5012">
        <v>0.11</v>
      </c>
      <c r="K5012" t="s">
        <v>24</v>
      </c>
      <c r="L5012" t="s">
        <v>19</v>
      </c>
      <c r="M5012">
        <v>10</v>
      </c>
      <c r="N5012" t="s">
        <v>25</v>
      </c>
      <c r="O5012">
        <v>4</v>
      </c>
    </row>
    <row r="5013" spans="1:15" x14ac:dyDescent="0.3">
      <c r="A5013">
        <v>5012</v>
      </c>
      <c r="B5013" t="s">
        <v>4059</v>
      </c>
      <c r="C5013">
        <v>4169</v>
      </c>
      <c r="D5013">
        <v>2013</v>
      </c>
      <c r="E5013">
        <v>230.49015009999999</v>
      </c>
      <c r="F5013" t="s">
        <v>17</v>
      </c>
      <c r="G5013">
        <v>228.49715639999999</v>
      </c>
      <c r="H5013" t="s">
        <v>1921</v>
      </c>
      <c r="I5013">
        <v>14</v>
      </c>
      <c r="J5013">
        <v>0.14000000000000001</v>
      </c>
      <c r="K5013" t="s">
        <v>24</v>
      </c>
      <c r="L5013" t="s">
        <v>19</v>
      </c>
      <c r="M5013">
        <v>10</v>
      </c>
      <c r="N5013" t="s">
        <v>25</v>
      </c>
      <c r="O5013">
        <v>4</v>
      </c>
    </row>
    <row r="5014" spans="1:15" x14ac:dyDescent="0.3">
      <c r="A5014">
        <v>5013</v>
      </c>
      <c r="B5014" t="s">
        <v>4059</v>
      </c>
      <c r="C5014">
        <v>4170</v>
      </c>
      <c r="D5014">
        <v>2013</v>
      </c>
      <c r="E5014">
        <v>232.0299344</v>
      </c>
      <c r="F5014" t="s">
        <v>17</v>
      </c>
      <c r="G5014">
        <v>233.60007060000001</v>
      </c>
      <c r="H5014" t="s">
        <v>1921</v>
      </c>
      <c r="I5014">
        <v>13</v>
      </c>
      <c r="J5014">
        <v>0.27400000000000002</v>
      </c>
      <c r="K5014" t="s">
        <v>24</v>
      </c>
      <c r="L5014" t="s">
        <v>19</v>
      </c>
      <c r="M5014">
        <v>10</v>
      </c>
      <c r="N5014" t="s">
        <v>25</v>
      </c>
      <c r="O5014">
        <v>4</v>
      </c>
    </row>
    <row r="5015" spans="1:15" x14ac:dyDescent="0.3">
      <c r="A5015">
        <v>5014</v>
      </c>
      <c r="B5015" t="s">
        <v>4059</v>
      </c>
      <c r="C5015">
        <v>4171</v>
      </c>
      <c r="D5015">
        <v>2013</v>
      </c>
      <c r="E5015">
        <v>222.4081702</v>
      </c>
      <c r="F5015" t="s">
        <v>17</v>
      </c>
      <c r="G5015">
        <v>202.98258559999999</v>
      </c>
      <c r="H5015" t="s">
        <v>1921</v>
      </c>
      <c r="I5015">
        <v>11</v>
      </c>
      <c r="J5015">
        <v>0.47</v>
      </c>
      <c r="K5015" t="s">
        <v>24</v>
      </c>
      <c r="L5015" t="s">
        <v>19</v>
      </c>
      <c r="M5015">
        <v>10</v>
      </c>
      <c r="N5015" t="s">
        <v>25</v>
      </c>
      <c r="O5015">
        <v>4</v>
      </c>
    </row>
    <row r="5016" spans="1:15" x14ac:dyDescent="0.3">
      <c r="A5016">
        <v>5015</v>
      </c>
      <c r="B5016" t="s">
        <v>4059</v>
      </c>
      <c r="C5016">
        <v>4172</v>
      </c>
      <c r="D5016">
        <v>2013</v>
      </c>
      <c r="E5016">
        <v>224.9950786</v>
      </c>
      <c r="F5016" t="s">
        <v>17</v>
      </c>
      <c r="G5016">
        <v>210.92045210000001</v>
      </c>
      <c r="H5016" t="s">
        <v>1921</v>
      </c>
      <c r="I5016">
        <v>12</v>
      </c>
      <c r="J5016">
        <v>0.28000000000000003</v>
      </c>
      <c r="K5016" t="s">
        <v>24</v>
      </c>
      <c r="L5016" t="s">
        <v>19</v>
      </c>
      <c r="M5016">
        <v>10</v>
      </c>
      <c r="N5016" t="s">
        <v>25</v>
      </c>
      <c r="O5016">
        <v>4</v>
      </c>
    </row>
    <row r="5017" spans="1:15" x14ac:dyDescent="0.3">
      <c r="A5017">
        <v>5016</v>
      </c>
      <c r="B5017" t="s">
        <v>4059</v>
      </c>
      <c r="C5017">
        <v>4173</v>
      </c>
      <c r="D5017">
        <v>2013</v>
      </c>
      <c r="E5017">
        <v>160.02000000000001</v>
      </c>
      <c r="F5017" t="s">
        <v>17</v>
      </c>
      <c r="G5017">
        <v>180.8699575</v>
      </c>
      <c r="H5017" t="s">
        <v>1921</v>
      </c>
      <c r="I5017">
        <v>11</v>
      </c>
      <c r="J5017">
        <v>0.318</v>
      </c>
      <c r="K5017" t="s">
        <v>24</v>
      </c>
      <c r="L5017" t="s">
        <v>19</v>
      </c>
      <c r="M5017">
        <v>10</v>
      </c>
      <c r="N5017" t="s">
        <v>25</v>
      </c>
      <c r="O5017">
        <v>4</v>
      </c>
    </row>
    <row r="5018" spans="1:15" x14ac:dyDescent="0.3">
      <c r="A5018">
        <v>5017</v>
      </c>
      <c r="B5018" t="s">
        <v>4059</v>
      </c>
      <c r="C5018">
        <v>4174</v>
      </c>
      <c r="D5018">
        <v>2013</v>
      </c>
      <c r="E5018">
        <v>250.63650000000001</v>
      </c>
      <c r="F5018" t="s">
        <v>17</v>
      </c>
      <c r="G5018">
        <v>265.91852690000002</v>
      </c>
      <c r="H5018" t="s">
        <v>1921</v>
      </c>
      <c r="I5018">
        <v>12</v>
      </c>
      <c r="J5018">
        <v>0.746</v>
      </c>
      <c r="K5018" t="s">
        <v>24</v>
      </c>
      <c r="L5018" t="s">
        <v>19</v>
      </c>
      <c r="M5018">
        <v>11</v>
      </c>
      <c r="N5018" t="s">
        <v>25</v>
      </c>
      <c r="O5018">
        <v>4</v>
      </c>
    </row>
    <row r="5019" spans="1:15" x14ac:dyDescent="0.3">
      <c r="A5019">
        <v>5018</v>
      </c>
      <c r="B5019" t="s">
        <v>4059</v>
      </c>
      <c r="C5019">
        <v>4175</v>
      </c>
      <c r="D5019">
        <v>2013</v>
      </c>
      <c r="E5019">
        <v>254.59</v>
      </c>
      <c r="F5019" t="s">
        <v>17</v>
      </c>
      <c r="G5019">
        <v>278.39231710000001</v>
      </c>
      <c r="H5019" t="s">
        <v>1921</v>
      </c>
      <c r="I5019">
        <v>11</v>
      </c>
      <c r="J5019">
        <v>0.16600000000000001</v>
      </c>
      <c r="K5019" t="s">
        <v>24</v>
      </c>
      <c r="L5019" t="s">
        <v>19</v>
      </c>
      <c r="M5019">
        <v>11</v>
      </c>
      <c r="N5019" t="s">
        <v>25</v>
      </c>
      <c r="O5019">
        <v>4</v>
      </c>
    </row>
    <row r="5020" spans="1:15" x14ac:dyDescent="0.3">
      <c r="A5020">
        <v>5019</v>
      </c>
      <c r="B5020" t="s">
        <v>4059</v>
      </c>
      <c r="C5020">
        <v>4176</v>
      </c>
      <c r="D5020">
        <v>2013</v>
      </c>
      <c r="E5020">
        <v>227.9042</v>
      </c>
      <c r="F5020" t="s">
        <v>17</v>
      </c>
      <c r="G5020">
        <v>201.28161420000001</v>
      </c>
      <c r="H5020" t="s">
        <v>1921</v>
      </c>
      <c r="I5020">
        <v>13</v>
      </c>
      <c r="J5020">
        <v>0.06</v>
      </c>
      <c r="K5020" t="s">
        <v>24</v>
      </c>
      <c r="L5020" t="s">
        <v>19</v>
      </c>
      <c r="M5020">
        <v>11</v>
      </c>
      <c r="N5020" t="s">
        <v>25</v>
      </c>
      <c r="O5020">
        <v>4</v>
      </c>
    </row>
    <row r="5021" spans="1:15" x14ac:dyDescent="0.3">
      <c r="A5021">
        <v>5020</v>
      </c>
      <c r="B5021" t="s">
        <v>4059</v>
      </c>
      <c r="C5021">
        <v>4177</v>
      </c>
      <c r="D5021">
        <v>2013</v>
      </c>
      <c r="E5021">
        <v>198.25040000000001</v>
      </c>
      <c r="F5021" t="s">
        <v>17</v>
      </c>
      <c r="G5021">
        <v>133.8097492</v>
      </c>
      <c r="H5021" t="s">
        <v>1921</v>
      </c>
      <c r="I5021">
        <v>10</v>
      </c>
      <c r="J5021">
        <v>0.24</v>
      </c>
      <c r="K5021" t="s">
        <v>24</v>
      </c>
      <c r="L5021" t="s">
        <v>19</v>
      </c>
      <c r="M5021">
        <v>10</v>
      </c>
      <c r="N5021" t="s">
        <v>25</v>
      </c>
      <c r="O5021">
        <v>4</v>
      </c>
    </row>
    <row r="5022" spans="1:15" x14ac:dyDescent="0.3">
      <c r="A5022">
        <v>5021</v>
      </c>
      <c r="B5022" t="s">
        <v>4059</v>
      </c>
      <c r="C5022">
        <v>4178</v>
      </c>
      <c r="D5022">
        <v>2013</v>
      </c>
      <c r="E5022">
        <v>227.2448</v>
      </c>
      <c r="F5022" t="s">
        <v>17</v>
      </c>
      <c r="G5022">
        <v>199.58064279999999</v>
      </c>
      <c r="H5022" t="s">
        <v>1921</v>
      </c>
      <c r="I5022">
        <v>12</v>
      </c>
      <c r="J5022">
        <v>0.32800000000000001</v>
      </c>
      <c r="K5022" t="s">
        <v>24</v>
      </c>
      <c r="L5022" t="s">
        <v>19</v>
      </c>
      <c r="M5022">
        <v>11</v>
      </c>
      <c r="N5022" t="s">
        <v>25</v>
      </c>
      <c r="O5022">
        <v>4</v>
      </c>
    </row>
    <row r="5023" spans="1:15" x14ac:dyDescent="0.3">
      <c r="A5023">
        <v>5022</v>
      </c>
      <c r="B5023" t="s">
        <v>4059</v>
      </c>
      <c r="C5023">
        <v>4266</v>
      </c>
      <c r="D5023">
        <v>2014</v>
      </c>
      <c r="E5023">
        <v>266</v>
      </c>
      <c r="F5023" t="s">
        <v>17</v>
      </c>
      <c r="G5023">
        <v>311.27999999999997</v>
      </c>
      <c r="H5023" t="s">
        <v>1921</v>
      </c>
      <c r="I5023">
        <v>14</v>
      </c>
      <c r="J5023">
        <v>0.502</v>
      </c>
      <c r="K5023" t="s">
        <v>24</v>
      </c>
      <c r="L5023" t="s">
        <v>19</v>
      </c>
      <c r="M5023">
        <v>9</v>
      </c>
      <c r="N5023" t="s">
        <v>25</v>
      </c>
      <c r="O5023">
        <v>3</v>
      </c>
    </row>
    <row r="5024" spans="1:15" x14ac:dyDescent="0.3">
      <c r="A5024">
        <v>5023</v>
      </c>
      <c r="B5024" t="s">
        <v>4059</v>
      </c>
      <c r="C5024">
        <v>4267</v>
      </c>
      <c r="D5024">
        <v>2014</v>
      </c>
      <c r="E5024">
        <v>264</v>
      </c>
      <c r="F5024" t="s">
        <v>17</v>
      </c>
      <c r="G5024">
        <v>282.36</v>
      </c>
      <c r="H5024" t="s">
        <v>1921</v>
      </c>
      <c r="I5024">
        <v>14</v>
      </c>
      <c r="J5024">
        <v>0.78</v>
      </c>
      <c r="K5024" t="s">
        <v>24</v>
      </c>
      <c r="L5024" t="s">
        <v>19</v>
      </c>
      <c r="M5024">
        <v>9</v>
      </c>
      <c r="N5024" t="s">
        <v>25</v>
      </c>
      <c r="O5024">
        <v>3</v>
      </c>
    </row>
    <row r="5025" spans="1:15" x14ac:dyDescent="0.3">
      <c r="A5025">
        <v>5024</v>
      </c>
      <c r="B5025" t="s">
        <v>4059</v>
      </c>
      <c r="C5025">
        <v>4268</v>
      </c>
      <c r="D5025">
        <v>2014</v>
      </c>
      <c r="E5025">
        <v>246</v>
      </c>
      <c r="F5025" t="s">
        <v>17</v>
      </c>
      <c r="G5025">
        <v>249.48</v>
      </c>
      <c r="H5025" t="s">
        <v>1921</v>
      </c>
      <c r="I5025">
        <v>11</v>
      </c>
      <c r="J5025">
        <v>0.75800000000000001</v>
      </c>
      <c r="K5025" t="s">
        <v>24</v>
      </c>
      <c r="L5025" t="s">
        <v>19</v>
      </c>
      <c r="M5025">
        <v>9</v>
      </c>
      <c r="N5025" t="s">
        <v>25</v>
      </c>
      <c r="O5025">
        <v>3</v>
      </c>
    </row>
    <row r="5026" spans="1:15" x14ac:dyDescent="0.3">
      <c r="A5026">
        <v>5025</v>
      </c>
      <c r="B5026" t="s">
        <v>4059</v>
      </c>
      <c r="C5026">
        <v>4270</v>
      </c>
      <c r="D5026">
        <v>2014</v>
      </c>
      <c r="E5026">
        <v>254</v>
      </c>
      <c r="F5026" t="s">
        <v>17</v>
      </c>
      <c r="G5026">
        <v>265.92</v>
      </c>
      <c r="H5026" t="s">
        <v>1921</v>
      </c>
      <c r="I5026">
        <v>15</v>
      </c>
      <c r="J5026">
        <v>4.5999999999999999E-2</v>
      </c>
      <c r="K5026" t="s">
        <v>24</v>
      </c>
      <c r="L5026" t="s">
        <v>19</v>
      </c>
      <c r="M5026">
        <v>9</v>
      </c>
      <c r="N5026" t="s">
        <v>25</v>
      </c>
      <c r="O5026">
        <v>3</v>
      </c>
    </row>
    <row r="5027" spans="1:15" x14ac:dyDescent="0.3">
      <c r="A5027">
        <v>5026</v>
      </c>
      <c r="B5027" t="s">
        <v>4059</v>
      </c>
      <c r="C5027">
        <v>4271</v>
      </c>
      <c r="D5027">
        <v>2014</v>
      </c>
      <c r="E5027">
        <v>284</v>
      </c>
      <c r="F5027" t="s">
        <v>17</v>
      </c>
      <c r="G5027">
        <v>332.83</v>
      </c>
      <c r="H5027" t="s">
        <v>1921</v>
      </c>
      <c r="I5027">
        <v>21</v>
      </c>
      <c r="J5027">
        <v>0.93</v>
      </c>
      <c r="K5027" t="s">
        <v>24</v>
      </c>
      <c r="L5027" t="s">
        <v>19</v>
      </c>
      <c r="M5027">
        <v>9</v>
      </c>
      <c r="N5027" t="s">
        <v>25</v>
      </c>
      <c r="O5027">
        <v>3</v>
      </c>
    </row>
    <row r="5028" spans="1:15" x14ac:dyDescent="0.3">
      <c r="A5028">
        <v>5027</v>
      </c>
      <c r="B5028" t="s">
        <v>4059</v>
      </c>
      <c r="C5028">
        <v>4273</v>
      </c>
      <c r="D5028">
        <v>2014</v>
      </c>
      <c r="E5028">
        <v>276</v>
      </c>
      <c r="F5028" t="s">
        <v>17</v>
      </c>
      <c r="G5028">
        <v>362.88</v>
      </c>
      <c r="H5028" t="s">
        <v>1921</v>
      </c>
      <c r="I5028">
        <v>17</v>
      </c>
      <c r="J5028">
        <v>0.78800000000000003</v>
      </c>
      <c r="K5028" t="s">
        <v>24</v>
      </c>
      <c r="L5028" t="s">
        <v>19</v>
      </c>
      <c r="M5028">
        <v>9</v>
      </c>
      <c r="N5028" t="s">
        <v>25</v>
      </c>
      <c r="O5028">
        <v>3</v>
      </c>
    </row>
    <row r="5029" spans="1:15" x14ac:dyDescent="0.3">
      <c r="A5029">
        <v>5028</v>
      </c>
      <c r="B5029" t="s">
        <v>4059</v>
      </c>
      <c r="C5029">
        <v>4274</v>
      </c>
      <c r="D5029">
        <v>2014</v>
      </c>
      <c r="E5029">
        <v>256</v>
      </c>
      <c r="F5029" t="s">
        <v>17</v>
      </c>
      <c r="G5029">
        <v>331.13</v>
      </c>
      <c r="H5029" t="s">
        <v>1921</v>
      </c>
      <c r="I5029">
        <v>24</v>
      </c>
      <c r="J5029">
        <v>0.104</v>
      </c>
      <c r="K5029" t="s">
        <v>24</v>
      </c>
      <c r="L5029" t="s">
        <v>19</v>
      </c>
      <c r="M5029">
        <v>9</v>
      </c>
      <c r="N5029" t="s">
        <v>25</v>
      </c>
      <c r="O5029">
        <v>3</v>
      </c>
    </row>
    <row r="5030" spans="1:15" x14ac:dyDescent="0.3">
      <c r="A5030">
        <v>5029</v>
      </c>
      <c r="B5030" t="s">
        <v>4059</v>
      </c>
      <c r="C5030">
        <v>4275</v>
      </c>
      <c r="D5030">
        <v>2014</v>
      </c>
      <c r="E5030">
        <v>261</v>
      </c>
      <c r="F5030" t="s">
        <v>17</v>
      </c>
      <c r="G5030">
        <v>301.64</v>
      </c>
      <c r="H5030" t="s">
        <v>1921</v>
      </c>
      <c r="I5030">
        <v>17</v>
      </c>
      <c r="J5030">
        <v>2.8000000000000001E-2</v>
      </c>
      <c r="K5030" t="s">
        <v>24</v>
      </c>
      <c r="L5030" t="s">
        <v>19</v>
      </c>
      <c r="M5030">
        <v>9</v>
      </c>
      <c r="N5030" t="s">
        <v>25</v>
      </c>
      <c r="O5030">
        <v>3</v>
      </c>
    </row>
    <row r="5031" spans="1:15" x14ac:dyDescent="0.3">
      <c r="A5031">
        <v>5030</v>
      </c>
      <c r="B5031" t="s">
        <v>4059</v>
      </c>
      <c r="C5031">
        <v>4276</v>
      </c>
      <c r="D5031">
        <v>2014</v>
      </c>
      <c r="E5031">
        <v>272.08499999999998</v>
      </c>
      <c r="F5031" t="s">
        <v>17</v>
      </c>
      <c r="G5031" t="s">
        <v>16</v>
      </c>
      <c r="H5031" t="s">
        <v>1921</v>
      </c>
      <c r="I5031">
        <v>15</v>
      </c>
      <c r="J5031">
        <v>0.38200000000000001</v>
      </c>
      <c r="K5031" t="s">
        <v>24</v>
      </c>
      <c r="L5031" t="s">
        <v>19</v>
      </c>
      <c r="M5031" t="s">
        <v>16</v>
      </c>
      <c r="N5031" t="s">
        <v>16</v>
      </c>
      <c r="O5031" t="s">
        <v>16</v>
      </c>
    </row>
    <row r="5032" spans="1:15" x14ac:dyDescent="0.3">
      <c r="A5032">
        <v>5031</v>
      </c>
      <c r="B5032" t="s">
        <v>4059</v>
      </c>
      <c r="C5032">
        <v>4278</v>
      </c>
      <c r="D5032">
        <v>2014</v>
      </c>
      <c r="E5032">
        <v>261.41500000000002</v>
      </c>
      <c r="F5032" t="s">
        <v>17</v>
      </c>
      <c r="G5032" t="s">
        <v>16</v>
      </c>
      <c r="H5032" t="s">
        <v>1921</v>
      </c>
      <c r="I5032">
        <v>14</v>
      </c>
      <c r="J5032">
        <v>0.432</v>
      </c>
      <c r="K5032" t="s">
        <v>24</v>
      </c>
      <c r="L5032" t="s">
        <v>19</v>
      </c>
      <c r="M5032" t="s">
        <v>16</v>
      </c>
      <c r="N5032" t="s">
        <v>16</v>
      </c>
      <c r="O5032" t="s">
        <v>16</v>
      </c>
    </row>
    <row r="5033" spans="1:15" x14ac:dyDescent="0.3">
      <c r="A5033">
        <v>5032</v>
      </c>
      <c r="B5033" t="s">
        <v>4059</v>
      </c>
      <c r="C5033">
        <v>4279</v>
      </c>
      <c r="D5033">
        <v>2014</v>
      </c>
      <c r="E5033">
        <v>274</v>
      </c>
      <c r="F5033" t="s">
        <v>17</v>
      </c>
      <c r="G5033">
        <v>324.89999999999998</v>
      </c>
      <c r="H5033" t="s">
        <v>1921</v>
      </c>
      <c r="I5033">
        <v>18</v>
      </c>
      <c r="J5033">
        <v>0.29799999999999999</v>
      </c>
      <c r="K5033" t="s">
        <v>24</v>
      </c>
      <c r="L5033" t="s">
        <v>19</v>
      </c>
      <c r="M5033">
        <v>9</v>
      </c>
      <c r="N5033" t="s">
        <v>25</v>
      </c>
      <c r="O5033">
        <v>3</v>
      </c>
    </row>
    <row r="5034" spans="1:15" x14ac:dyDescent="0.3">
      <c r="A5034">
        <v>5033</v>
      </c>
      <c r="B5034" t="s">
        <v>4059</v>
      </c>
      <c r="C5034">
        <v>4281</v>
      </c>
      <c r="D5034">
        <v>2014</v>
      </c>
      <c r="E5034">
        <v>271</v>
      </c>
      <c r="F5034" t="s">
        <v>17</v>
      </c>
      <c r="G5034">
        <v>356.07</v>
      </c>
      <c r="H5034" t="s">
        <v>1921</v>
      </c>
      <c r="I5034">
        <v>21</v>
      </c>
      <c r="J5034">
        <v>0.30199999999999999</v>
      </c>
      <c r="K5034" t="s">
        <v>24</v>
      </c>
      <c r="L5034" t="s">
        <v>19</v>
      </c>
      <c r="M5034">
        <v>9</v>
      </c>
      <c r="N5034" t="s">
        <v>25</v>
      </c>
      <c r="O5034">
        <v>3</v>
      </c>
    </row>
    <row r="5035" spans="1:15" x14ac:dyDescent="0.3">
      <c r="A5035">
        <v>5034</v>
      </c>
      <c r="B5035" t="s">
        <v>4059</v>
      </c>
      <c r="C5035">
        <v>4282</v>
      </c>
      <c r="D5035">
        <v>2014</v>
      </c>
      <c r="E5035">
        <v>289</v>
      </c>
      <c r="F5035" t="s">
        <v>17</v>
      </c>
      <c r="G5035">
        <v>430.35</v>
      </c>
      <c r="H5035" t="s">
        <v>1921</v>
      </c>
      <c r="I5035">
        <v>27</v>
      </c>
      <c r="J5035">
        <v>0.63</v>
      </c>
      <c r="K5035" t="s">
        <v>24</v>
      </c>
      <c r="L5035" t="s">
        <v>19</v>
      </c>
      <c r="M5035">
        <v>9</v>
      </c>
      <c r="N5035" t="s">
        <v>25</v>
      </c>
      <c r="O5035">
        <v>3</v>
      </c>
    </row>
    <row r="5036" spans="1:15" x14ac:dyDescent="0.3">
      <c r="A5036">
        <v>5035</v>
      </c>
      <c r="B5036" t="s">
        <v>4059</v>
      </c>
      <c r="C5036">
        <v>4283</v>
      </c>
      <c r="D5036">
        <v>2014</v>
      </c>
      <c r="E5036">
        <v>241</v>
      </c>
      <c r="F5036" t="s">
        <v>17</v>
      </c>
      <c r="G5036">
        <v>243.81</v>
      </c>
      <c r="H5036" t="s">
        <v>1921</v>
      </c>
      <c r="I5036">
        <v>13</v>
      </c>
      <c r="J5036">
        <v>0.92400000000000004</v>
      </c>
      <c r="K5036" t="s">
        <v>24</v>
      </c>
      <c r="L5036" t="s">
        <v>19</v>
      </c>
      <c r="M5036">
        <v>9</v>
      </c>
      <c r="N5036" t="s">
        <v>25</v>
      </c>
      <c r="O5036">
        <v>3</v>
      </c>
    </row>
    <row r="5037" spans="1:15" x14ac:dyDescent="0.3">
      <c r="A5037">
        <v>5036</v>
      </c>
      <c r="B5037" t="s">
        <v>4059</v>
      </c>
      <c r="C5037">
        <v>4284</v>
      </c>
      <c r="D5037">
        <v>2014</v>
      </c>
      <c r="E5037">
        <v>298.76</v>
      </c>
      <c r="F5037" t="s">
        <v>17</v>
      </c>
      <c r="G5037" t="s">
        <v>16</v>
      </c>
      <c r="H5037" t="s">
        <v>1921</v>
      </c>
      <c r="I5037">
        <v>25</v>
      </c>
      <c r="J5037">
        <v>0.38800000000000001</v>
      </c>
      <c r="K5037" t="s">
        <v>24</v>
      </c>
      <c r="L5037" t="s">
        <v>19</v>
      </c>
      <c r="M5037" t="s">
        <v>16</v>
      </c>
      <c r="N5037" t="s">
        <v>16</v>
      </c>
      <c r="O5037" t="s">
        <v>16</v>
      </c>
    </row>
    <row r="5038" spans="1:15" x14ac:dyDescent="0.3">
      <c r="A5038">
        <v>5037</v>
      </c>
      <c r="B5038" t="s">
        <v>4059</v>
      </c>
      <c r="C5038">
        <v>4285</v>
      </c>
      <c r="D5038">
        <v>2014</v>
      </c>
      <c r="E5038">
        <v>271</v>
      </c>
      <c r="F5038" t="s">
        <v>17</v>
      </c>
      <c r="G5038">
        <v>351.54</v>
      </c>
      <c r="H5038" t="s">
        <v>1921</v>
      </c>
      <c r="I5038">
        <v>13</v>
      </c>
      <c r="J5038">
        <v>0.92400000000000004</v>
      </c>
      <c r="K5038" t="s">
        <v>24</v>
      </c>
      <c r="L5038" t="s">
        <v>19</v>
      </c>
      <c r="M5038">
        <v>9</v>
      </c>
      <c r="N5038" t="s">
        <v>25</v>
      </c>
      <c r="O5038">
        <v>3</v>
      </c>
    </row>
    <row r="5039" spans="1:15" x14ac:dyDescent="0.3">
      <c r="A5039">
        <v>5038</v>
      </c>
      <c r="B5039" t="s">
        <v>4059</v>
      </c>
      <c r="C5039">
        <v>4290</v>
      </c>
      <c r="D5039">
        <v>2014</v>
      </c>
      <c r="E5039">
        <v>249</v>
      </c>
      <c r="F5039" t="s">
        <v>17</v>
      </c>
      <c r="G5039">
        <v>265.39999999999998</v>
      </c>
      <c r="H5039" t="s">
        <v>1921</v>
      </c>
      <c r="I5039">
        <v>12</v>
      </c>
      <c r="J5039">
        <v>0.878</v>
      </c>
      <c r="K5039" t="s">
        <v>24</v>
      </c>
      <c r="L5039" t="s">
        <v>19</v>
      </c>
      <c r="M5039">
        <v>8</v>
      </c>
      <c r="N5039" t="s">
        <v>20</v>
      </c>
      <c r="O5039">
        <v>3</v>
      </c>
    </row>
    <row r="5040" spans="1:15" x14ac:dyDescent="0.3">
      <c r="A5040">
        <v>5039</v>
      </c>
      <c r="B5040" t="s">
        <v>4059</v>
      </c>
      <c r="C5040">
        <v>4291</v>
      </c>
      <c r="D5040">
        <v>2014</v>
      </c>
      <c r="E5040">
        <v>287</v>
      </c>
      <c r="F5040" t="s">
        <v>17</v>
      </c>
      <c r="G5040">
        <v>416.74</v>
      </c>
      <c r="H5040" t="s">
        <v>1921</v>
      </c>
      <c r="I5040">
        <v>18</v>
      </c>
      <c r="J5040">
        <v>0.73599999999999999</v>
      </c>
      <c r="K5040" t="s">
        <v>24</v>
      </c>
      <c r="L5040" t="s">
        <v>19</v>
      </c>
      <c r="M5040">
        <v>9</v>
      </c>
      <c r="N5040" t="s">
        <v>25</v>
      </c>
      <c r="O5040">
        <v>3</v>
      </c>
    </row>
    <row r="5041" spans="1:15" x14ac:dyDescent="0.3">
      <c r="A5041">
        <v>5040</v>
      </c>
      <c r="B5041" t="s">
        <v>4059</v>
      </c>
      <c r="C5041">
        <v>4292</v>
      </c>
      <c r="D5041">
        <v>2014</v>
      </c>
      <c r="E5041">
        <v>274</v>
      </c>
      <c r="F5041" t="s">
        <v>17</v>
      </c>
      <c r="G5041">
        <v>319.77999999999997</v>
      </c>
      <c r="H5041" t="s">
        <v>1921</v>
      </c>
      <c r="I5041">
        <v>18</v>
      </c>
      <c r="J5041">
        <v>0.46</v>
      </c>
      <c r="K5041" t="s">
        <v>24</v>
      </c>
      <c r="L5041" t="s">
        <v>19</v>
      </c>
      <c r="M5041">
        <v>9</v>
      </c>
      <c r="N5041" t="s">
        <v>25</v>
      </c>
      <c r="O5041">
        <v>3</v>
      </c>
    </row>
    <row r="5042" spans="1:15" x14ac:dyDescent="0.3">
      <c r="A5042">
        <v>5041</v>
      </c>
      <c r="B5042" t="s">
        <v>4059</v>
      </c>
      <c r="C5042">
        <v>4293</v>
      </c>
      <c r="D5042">
        <v>2014</v>
      </c>
      <c r="E5042">
        <v>295</v>
      </c>
      <c r="F5042" t="s">
        <v>17</v>
      </c>
      <c r="G5042">
        <v>480.81</v>
      </c>
      <c r="H5042" t="s">
        <v>1921</v>
      </c>
      <c r="I5042">
        <v>25</v>
      </c>
      <c r="J5042">
        <v>8.2000000000000003E-2</v>
      </c>
      <c r="K5042" t="s">
        <v>24</v>
      </c>
      <c r="L5042" t="s">
        <v>19</v>
      </c>
      <c r="M5042">
        <v>9</v>
      </c>
      <c r="N5042" t="s">
        <v>25</v>
      </c>
      <c r="O5042">
        <v>3</v>
      </c>
    </row>
    <row r="5043" spans="1:15" x14ac:dyDescent="0.3">
      <c r="A5043">
        <v>5042</v>
      </c>
      <c r="B5043" t="s">
        <v>4059</v>
      </c>
      <c r="C5043">
        <v>4294</v>
      </c>
      <c r="D5043">
        <v>2014</v>
      </c>
      <c r="E5043">
        <v>274</v>
      </c>
      <c r="F5043" t="s">
        <v>17</v>
      </c>
      <c r="G5043">
        <v>324.89</v>
      </c>
      <c r="H5043" t="s">
        <v>1921</v>
      </c>
      <c r="I5043">
        <v>24</v>
      </c>
      <c r="J5043">
        <v>0.32400000000000001</v>
      </c>
      <c r="K5043" t="s">
        <v>24</v>
      </c>
      <c r="L5043" t="s">
        <v>19</v>
      </c>
      <c r="M5043">
        <v>9</v>
      </c>
      <c r="N5043" t="s">
        <v>25</v>
      </c>
      <c r="O5043">
        <v>3</v>
      </c>
    </row>
    <row r="5044" spans="1:15" x14ac:dyDescent="0.3">
      <c r="A5044">
        <v>5043</v>
      </c>
      <c r="B5044" t="s">
        <v>4059</v>
      </c>
      <c r="C5044">
        <v>4295</v>
      </c>
      <c r="D5044">
        <v>2014</v>
      </c>
      <c r="E5044">
        <v>277</v>
      </c>
      <c r="F5044" t="s">
        <v>17</v>
      </c>
      <c r="G5044">
        <v>390.66</v>
      </c>
      <c r="H5044" t="s">
        <v>1921</v>
      </c>
      <c r="I5044">
        <v>20</v>
      </c>
      <c r="J5044">
        <v>0.254</v>
      </c>
      <c r="K5044" t="s">
        <v>24</v>
      </c>
      <c r="L5044" t="s">
        <v>19</v>
      </c>
      <c r="M5044">
        <v>9</v>
      </c>
      <c r="N5044" t="s">
        <v>25</v>
      </c>
      <c r="O5044">
        <v>3</v>
      </c>
    </row>
    <row r="5045" spans="1:15" x14ac:dyDescent="0.3">
      <c r="A5045">
        <v>5044</v>
      </c>
      <c r="B5045" t="s">
        <v>4059</v>
      </c>
      <c r="C5045">
        <v>4296</v>
      </c>
      <c r="D5045">
        <v>2014</v>
      </c>
      <c r="E5045">
        <v>248.92</v>
      </c>
      <c r="F5045" t="s">
        <v>17</v>
      </c>
      <c r="G5045" t="s">
        <v>16</v>
      </c>
      <c r="H5045" t="s">
        <v>1921</v>
      </c>
      <c r="I5045">
        <v>13</v>
      </c>
      <c r="J5045">
        <v>3.7999999999999999E-2</v>
      </c>
      <c r="K5045" t="s">
        <v>24</v>
      </c>
      <c r="L5045" t="s">
        <v>19</v>
      </c>
      <c r="M5045">
        <v>8</v>
      </c>
      <c r="N5045" t="s">
        <v>20</v>
      </c>
      <c r="O5045">
        <v>3</v>
      </c>
    </row>
    <row r="5046" spans="1:15" x14ac:dyDescent="0.3">
      <c r="A5046">
        <v>5045</v>
      </c>
      <c r="B5046" t="s">
        <v>4059</v>
      </c>
      <c r="C5046">
        <v>4297</v>
      </c>
      <c r="D5046">
        <v>2014</v>
      </c>
      <c r="E5046">
        <v>236.22</v>
      </c>
      <c r="F5046" t="s">
        <v>17</v>
      </c>
      <c r="G5046" t="s">
        <v>16</v>
      </c>
      <c r="H5046" t="s">
        <v>1921</v>
      </c>
      <c r="I5046">
        <v>12</v>
      </c>
      <c r="J5046">
        <v>0.41799999999999998</v>
      </c>
      <c r="K5046" t="s">
        <v>24</v>
      </c>
      <c r="L5046" t="s">
        <v>19</v>
      </c>
      <c r="M5046">
        <v>8</v>
      </c>
      <c r="N5046" t="s">
        <v>20</v>
      </c>
      <c r="O5046">
        <v>3</v>
      </c>
    </row>
    <row r="5047" spans="1:15" x14ac:dyDescent="0.3">
      <c r="A5047">
        <v>5046</v>
      </c>
      <c r="B5047" t="s">
        <v>4059</v>
      </c>
      <c r="C5047">
        <v>4298</v>
      </c>
      <c r="D5047">
        <v>2014</v>
      </c>
      <c r="E5047">
        <v>241.3</v>
      </c>
      <c r="F5047" t="s">
        <v>17</v>
      </c>
      <c r="G5047" t="s">
        <v>16</v>
      </c>
      <c r="H5047" t="s">
        <v>1921</v>
      </c>
      <c r="I5047">
        <v>13</v>
      </c>
      <c r="J5047">
        <v>0.25600000000000001</v>
      </c>
      <c r="K5047" t="s">
        <v>24</v>
      </c>
      <c r="L5047" t="s">
        <v>19</v>
      </c>
      <c r="M5047">
        <v>8</v>
      </c>
      <c r="N5047" t="s">
        <v>20</v>
      </c>
      <c r="O5047">
        <v>3</v>
      </c>
    </row>
    <row r="5048" spans="1:15" x14ac:dyDescent="0.3">
      <c r="A5048">
        <v>5047</v>
      </c>
      <c r="B5048" t="s">
        <v>4059</v>
      </c>
      <c r="C5048">
        <v>4299</v>
      </c>
      <c r="D5048">
        <v>2014</v>
      </c>
      <c r="E5048">
        <v>248.61099999999999</v>
      </c>
      <c r="F5048" t="s">
        <v>17</v>
      </c>
      <c r="G5048" t="s">
        <v>16</v>
      </c>
      <c r="H5048" t="s">
        <v>1921</v>
      </c>
      <c r="I5048">
        <v>12</v>
      </c>
      <c r="J5048">
        <v>0.14000000000000001</v>
      </c>
      <c r="K5048" t="s">
        <v>24</v>
      </c>
      <c r="L5048" t="s">
        <v>19</v>
      </c>
      <c r="M5048" t="s">
        <v>16</v>
      </c>
      <c r="N5048" t="s">
        <v>16</v>
      </c>
      <c r="O5048" t="s">
        <v>16</v>
      </c>
    </row>
    <row r="5049" spans="1:15" x14ac:dyDescent="0.3">
      <c r="A5049">
        <v>5048</v>
      </c>
      <c r="B5049" t="s">
        <v>4059</v>
      </c>
      <c r="C5049">
        <v>4300</v>
      </c>
      <c r="D5049">
        <v>2014</v>
      </c>
      <c r="E5049">
        <v>238.76</v>
      </c>
      <c r="F5049" t="s">
        <v>17</v>
      </c>
      <c r="G5049" t="s">
        <v>16</v>
      </c>
      <c r="H5049" t="s">
        <v>1921</v>
      </c>
      <c r="I5049">
        <v>11</v>
      </c>
      <c r="J5049">
        <v>0.34200000000000003</v>
      </c>
      <c r="K5049" t="s">
        <v>24</v>
      </c>
      <c r="L5049" t="s">
        <v>19</v>
      </c>
      <c r="M5049">
        <v>9</v>
      </c>
      <c r="N5049" t="s">
        <v>25</v>
      </c>
      <c r="O5049">
        <v>3</v>
      </c>
    </row>
    <row r="5050" spans="1:15" x14ac:dyDescent="0.3">
      <c r="A5050">
        <v>5049</v>
      </c>
      <c r="B5050" t="s">
        <v>4059</v>
      </c>
      <c r="C5050">
        <v>4301</v>
      </c>
      <c r="D5050">
        <v>2014</v>
      </c>
      <c r="E5050">
        <v>243.27600000000001</v>
      </c>
      <c r="F5050" t="s">
        <v>17</v>
      </c>
      <c r="G5050" t="s">
        <v>16</v>
      </c>
      <c r="H5050" t="s">
        <v>1921</v>
      </c>
      <c r="I5050">
        <v>9</v>
      </c>
      <c r="J5050">
        <v>0.222</v>
      </c>
      <c r="K5050" t="s">
        <v>24</v>
      </c>
      <c r="L5050" t="s">
        <v>19</v>
      </c>
      <c r="M5050" t="s">
        <v>16</v>
      </c>
      <c r="N5050" t="s">
        <v>16</v>
      </c>
      <c r="O5050" t="s">
        <v>16</v>
      </c>
    </row>
    <row r="5051" spans="1:15" x14ac:dyDescent="0.3">
      <c r="A5051">
        <v>5050</v>
      </c>
      <c r="B5051" t="s">
        <v>4059</v>
      </c>
      <c r="C5051">
        <v>4302</v>
      </c>
      <c r="D5051">
        <v>2014</v>
      </c>
      <c r="E5051">
        <v>192.06</v>
      </c>
      <c r="F5051" t="s">
        <v>17</v>
      </c>
      <c r="G5051" t="s">
        <v>16</v>
      </c>
      <c r="H5051" t="s">
        <v>1921</v>
      </c>
      <c r="I5051">
        <v>7</v>
      </c>
      <c r="J5051">
        <v>0.55600000000000005</v>
      </c>
      <c r="K5051" t="s">
        <v>24</v>
      </c>
      <c r="L5051" t="s">
        <v>19</v>
      </c>
      <c r="M5051" t="s">
        <v>16</v>
      </c>
      <c r="N5051" t="s">
        <v>16</v>
      </c>
      <c r="O5051" t="s">
        <v>16</v>
      </c>
    </row>
    <row r="5052" spans="1:15" x14ac:dyDescent="0.3">
      <c r="A5052">
        <v>5051</v>
      </c>
      <c r="B5052" t="s">
        <v>4059</v>
      </c>
      <c r="C5052">
        <v>4303</v>
      </c>
      <c r="D5052">
        <v>2014</v>
      </c>
      <c r="E5052">
        <v>266.7</v>
      </c>
      <c r="F5052" t="s">
        <v>17</v>
      </c>
      <c r="G5052" t="s">
        <v>16</v>
      </c>
      <c r="H5052" t="s">
        <v>1921</v>
      </c>
      <c r="I5052" t="s">
        <v>16</v>
      </c>
      <c r="J5052">
        <v>0.13400000000000001</v>
      </c>
      <c r="K5052" t="s">
        <v>24</v>
      </c>
      <c r="L5052" t="s">
        <v>19</v>
      </c>
      <c r="M5052">
        <v>11</v>
      </c>
      <c r="N5052" t="s">
        <v>25</v>
      </c>
      <c r="O5052">
        <v>4</v>
      </c>
    </row>
    <row r="5053" spans="1:15" x14ac:dyDescent="0.3">
      <c r="A5053">
        <v>5052</v>
      </c>
      <c r="B5053" t="s">
        <v>4059</v>
      </c>
      <c r="C5053">
        <v>4304</v>
      </c>
      <c r="D5053">
        <v>2014</v>
      </c>
      <c r="E5053">
        <v>233.68</v>
      </c>
      <c r="F5053" t="s">
        <v>17</v>
      </c>
      <c r="G5053" t="s">
        <v>16</v>
      </c>
      <c r="H5053" t="s">
        <v>1921</v>
      </c>
      <c r="I5053">
        <v>9</v>
      </c>
      <c r="J5053">
        <v>0.1</v>
      </c>
      <c r="K5053" t="s">
        <v>24</v>
      </c>
      <c r="L5053" t="s">
        <v>19</v>
      </c>
      <c r="M5053">
        <v>11</v>
      </c>
      <c r="N5053" t="s">
        <v>25</v>
      </c>
      <c r="O5053">
        <v>4</v>
      </c>
    </row>
    <row r="5054" spans="1:15" x14ac:dyDescent="0.3">
      <c r="A5054">
        <v>5053</v>
      </c>
      <c r="B5054" t="s">
        <v>4059</v>
      </c>
      <c r="C5054">
        <v>4306</v>
      </c>
      <c r="D5054">
        <v>2014</v>
      </c>
      <c r="E5054">
        <v>245.41</v>
      </c>
      <c r="F5054" t="s">
        <v>17</v>
      </c>
      <c r="G5054" t="s">
        <v>16</v>
      </c>
      <c r="H5054" t="s">
        <v>1921</v>
      </c>
      <c r="I5054">
        <v>11</v>
      </c>
      <c r="J5054">
        <v>2.4E-2</v>
      </c>
      <c r="K5054" t="s">
        <v>24</v>
      </c>
      <c r="L5054" t="s">
        <v>19</v>
      </c>
      <c r="M5054" t="s">
        <v>16</v>
      </c>
      <c r="N5054" t="s">
        <v>16</v>
      </c>
      <c r="O5054" t="s">
        <v>16</v>
      </c>
    </row>
    <row r="5055" spans="1:15" x14ac:dyDescent="0.3">
      <c r="A5055">
        <v>5054</v>
      </c>
      <c r="B5055" t="s">
        <v>4059</v>
      </c>
      <c r="C5055">
        <v>4309</v>
      </c>
      <c r="D5055">
        <v>2014</v>
      </c>
      <c r="E5055">
        <v>246.38</v>
      </c>
      <c r="F5055" t="s">
        <v>17</v>
      </c>
      <c r="G5055" t="s">
        <v>16</v>
      </c>
      <c r="H5055" t="s">
        <v>1921</v>
      </c>
      <c r="I5055">
        <v>13</v>
      </c>
      <c r="J5055">
        <v>0.14199999999999999</v>
      </c>
      <c r="K5055" t="s">
        <v>24</v>
      </c>
      <c r="L5055" t="s">
        <v>19</v>
      </c>
      <c r="M5055">
        <v>10</v>
      </c>
      <c r="N5055" t="s">
        <v>25</v>
      </c>
      <c r="O5055">
        <v>4</v>
      </c>
    </row>
    <row r="5056" spans="1:15" x14ac:dyDescent="0.3">
      <c r="A5056">
        <v>5055</v>
      </c>
      <c r="B5056" t="s">
        <v>4059</v>
      </c>
      <c r="C5056">
        <v>4310</v>
      </c>
      <c r="D5056">
        <v>2014</v>
      </c>
      <c r="E5056">
        <v>246.38</v>
      </c>
      <c r="F5056" t="s">
        <v>17</v>
      </c>
      <c r="G5056" t="s">
        <v>16</v>
      </c>
      <c r="H5056" t="s">
        <v>1921</v>
      </c>
      <c r="I5056">
        <v>11</v>
      </c>
      <c r="J5056">
        <v>0.126</v>
      </c>
      <c r="K5056" t="s">
        <v>24</v>
      </c>
      <c r="L5056" t="s">
        <v>19</v>
      </c>
      <c r="M5056">
        <v>10</v>
      </c>
      <c r="N5056" t="s">
        <v>25</v>
      </c>
      <c r="O5056">
        <v>4</v>
      </c>
    </row>
    <row r="5057" spans="1:15" x14ac:dyDescent="0.3">
      <c r="A5057">
        <v>5056</v>
      </c>
      <c r="B5057" t="s">
        <v>4059</v>
      </c>
      <c r="C5057">
        <v>4311</v>
      </c>
      <c r="D5057">
        <v>2014</v>
      </c>
      <c r="E5057">
        <v>246.38</v>
      </c>
      <c r="F5057" t="s">
        <v>17</v>
      </c>
      <c r="G5057" t="s">
        <v>16</v>
      </c>
      <c r="H5057" t="s">
        <v>1921</v>
      </c>
      <c r="I5057">
        <v>12</v>
      </c>
      <c r="J5057">
        <v>0.94399999999999995</v>
      </c>
      <c r="K5057" t="s">
        <v>24</v>
      </c>
      <c r="L5057" t="s">
        <v>19</v>
      </c>
      <c r="M5057">
        <v>10</v>
      </c>
      <c r="N5057" t="s">
        <v>25</v>
      </c>
      <c r="O5057">
        <v>4</v>
      </c>
    </row>
    <row r="5058" spans="1:15" x14ac:dyDescent="0.3">
      <c r="A5058">
        <v>5057</v>
      </c>
      <c r="B5058" t="s">
        <v>4059</v>
      </c>
      <c r="C5058">
        <v>4312</v>
      </c>
      <c r="D5058">
        <v>2014</v>
      </c>
      <c r="E5058">
        <v>264.16000000000003</v>
      </c>
      <c r="F5058" t="s">
        <v>17</v>
      </c>
      <c r="G5058" t="s">
        <v>16</v>
      </c>
      <c r="H5058" t="s">
        <v>1921</v>
      </c>
      <c r="I5058">
        <v>14</v>
      </c>
      <c r="J5058">
        <v>9.6000000000000002E-2</v>
      </c>
      <c r="K5058" t="s">
        <v>24</v>
      </c>
      <c r="L5058" t="s">
        <v>19</v>
      </c>
      <c r="M5058">
        <v>10</v>
      </c>
      <c r="N5058" t="s">
        <v>25</v>
      </c>
      <c r="O5058">
        <v>4</v>
      </c>
    </row>
    <row r="5059" spans="1:15" x14ac:dyDescent="0.3">
      <c r="A5059">
        <v>5058</v>
      </c>
      <c r="B5059" t="s">
        <v>4059</v>
      </c>
      <c r="C5059">
        <v>4313</v>
      </c>
      <c r="D5059">
        <v>2014</v>
      </c>
      <c r="E5059">
        <v>233.68</v>
      </c>
      <c r="F5059" t="s">
        <v>17</v>
      </c>
      <c r="G5059" t="s">
        <v>16</v>
      </c>
      <c r="H5059" t="s">
        <v>1921</v>
      </c>
      <c r="I5059">
        <v>11</v>
      </c>
      <c r="J5059">
        <v>0.32200000000000001</v>
      </c>
      <c r="K5059" t="s">
        <v>24</v>
      </c>
      <c r="L5059" t="s">
        <v>19</v>
      </c>
      <c r="M5059">
        <v>11</v>
      </c>
      <c r="N5059" t="s">
        <v>25</v>
      </c>
      <c r="O5059">
        <v>4</v>
      </c>
    </row>
    <row r="5060" spans="1:15" x14ac:dyDescent="0.3">
      <c r="A5060">
        <v>5059</v>
      </c>
      <c r="B5060" t="s">
        <v>4059</v>
      </c>
      <c r="C5060">
        <v>4314</v>
      </c>
      <c r="D5060">
        <v>2014</v>
      </c>
      <c r="E5060">
        <v>200.66</v>
      </c>
      <c r="F5060" t="s">
        <v>17</v>
      </c>
      <c r="G5060" t="s">
        <v>16</v>
      </c>
      <c r="H5060" t="s">
        <v>1921</v>
      </c>
      <c r="I5060">
        <v>7</v>
      </c>
      <c r="J5060">
        <v>0.38400000000000001</v>
      </c>
      <c r="K5060" t="s">
        <v>24</v>
      </c>
      <c r="L5060" t="s">
        <v>19</v>
      </c>
      <c r="M5060">
        <v>9</v>
      </c>
      <c r="N5060" t="s">
        <v>25</v>
      </c>
      <c r="O5060">
        <v>3</v>
      </c>
    </row>
    <row r="5061" spans="1:15" x14ac:dyDescent="0.3">
      <c r="A5061">
        <v>5060</v>
      </c>
      <c r="B5061" t="s">
        <v>4059</v>
      </c>
      <c r="C5061">
        <v>4315</v>
      </c>
      <c r="D5061">
        <v>2014</v>
      </c>
      <c r="E5061">
        <v>220.98</v>
      </c>
      <c r="F5061" t="s">
        <v>17</v>
      </c>
      <c r="G5061" t="s">
        <v>16</v>
      </c>
      <c r="H5061" t="s">
        <v>1921</v>
      </c>
      <c r="I5061">
        <v>9</v>
      </c>
      <c r="J5061">
        <v>0.16400000000000001</v>
      </c>
      <c r="K5061" t="s">
        <v>24</v>
      </c>
      <c r="L5061" t="s">
        <v>19</v>
      </c>
      <c r="M5061">
        <v>9</v>
      </c>
      <c r="N5061" t="s">
        <v>25</v>
      </c>
      <c r="O5061">
        <v>3</v>
      </c>
    </row>
    <row r="5062" spans="1:15" x14ac:dyDescent="0.3">
      <c r="A5062">
        <v>5061</v>
      </c>
      <c r="B5062" t="s">
        <v>4059</v>
      </c>
      <c r="C5062">
        <v>4316</v>
      </c>
      <c r="D5062">
        <v>2014</v>
      </c>
      <c r="E5062">
        <v>220.98</v>
      </c>
      <c r="F5062" t="s">
        <v>17</v>
      </c>
      <c r="G5062" t="s">
        <v>16</v>
      </c>
      <c r="H5062" t="s">
        <v>1921</v>
      </c>
      <c r="I5062">
        <v>8</v>
      </c>
      <c r="J5062">
        <v>0.10199999999999999</v>
      </c>
      <c r="K5062" t="s">
        <v>24</v>
      </c>
      <c r="L5062" t="s">
        <v>19</v>
      </c>
      <c r="M5062">
        <v>9</v>
      </c>
      <c r="N5062" t="s">
        <v>25</v>
      </c>
      <c r="O5062">
        <v>3</v>
      </c>
    </row>
    <row r="5063" spans="1:15" x14ac:dyDescent="0.3">
      <c r="A5063">
        <v>5062</v>
      </c>
      <c r="B5063" t="s">
        <v>4059</v>
      </c>
      <c r="C5063">
        <v>4317</v>
      </c>
      <c r="D5063">
        <v>2014</v>
      </c>
      <c r="E5063">
        <v>238.76</v>
      </c>
      <c r="F5063" t="s">
        <v>17</v>
      </c>
      <c r="G5063" t="s">
        <v>16</v>
      </c>
      <c r="H5063" t="s">
        <v>1921</v>
      </c>
      <c r="I5063">
        <v>11</v>
      </c>
      <c r="J5063">
        <v>0.20799999999999999</v>
      </c>
      <c r="K5063" t="s">
        <v>24</v>
      </c>
      <c r="L5063" t="s">
        <v>19</v>
      </c>
      <c r="M5063">
        <v>9</v>
      </c>
      <c r="N5063" t="s">
        <v>25</v>
      </c>
      <c r="O5063">
        <v>3</v>
      </c>
    </row>
    <row r="5064" spans="1:15" x14ac:dyDescent="0.3">
      <c r="A5064">
        <v>5063</v>
      </c>
      <c r="B5064" t="s">
        <v>4059</v>
      </c>
      <c r="C5064">
        <v>4318</v>
      </c>
      <c r="D5064">
        <v>2014</v>
      </c>
      <c r="E5064">
        <v>193.04</v>
      </c>
      <c r="F5064" t="s">
        <v>17</v>
      </c>
      <c r="G5064" t="s">
        <v>16</v>
      </c>
      <c r="H5064" t="s">
        <v>1921</v>
      </c>
      <c r="I5064">
        <v>7</v>
      </c>
      <c r="J5064">
        <v>0.29399999999999998</v>
      </c>
      <c r="K5064" t="s">
        <v>24</v>
      </c>
      <c r="L5064" t="s">
        <v>19</v>
      </c>
      <c r="M5064">
        <v>9</v>
      </c>
      <c r="N5064" t="s">
        <v>25</v>
      </c>
      <c r="O5064">
        <v>3</v>
      </c>
    </row>
    <row r="5065" spans="1:15" x14ac:dyDescent="0.3">
      <c r="A5065">
        <v>5064</v>
      </c>
      <c r="B5065" t="s">
        <v>4059</v>
      </c>
      <c r="C5065">
        <v>4319</v>
      </c>
      <c r="D5065">
        <v>2014</v>
      </c>
      <c r="E5065">
        <v>205.74</v>
      </c>
      <c r="F5065" t="s">
        <v>17</v>
      </c>
      <c r="G5065" t="s">
        <v>16</v>
      </c>
      <c r="H5065" t="s">
        <v>1921</v>
      </c>
      <c r="I5065">
        <v>8</v>
      </c>
      <c r="J5065">
        <v>0.05</v>
      </c>
      <c r="K5065" t="s">
        <v>24</v>
      </c>
      <c r="L5065" t="s">
        <v>19</v>
      </c>
      <c r="M5065">
        <v>9</v>
      </c>
      <c r="N5065" t="s">
        <v>25</v>
      </c>
      <c r="O5065">
        <v>3</v>
      </c>
    </row>
    <row r="5066" spans="1:15" x14ac:dyDescent="0.3">
      <c r="A5066">
        <v>5065</v>
      </c>
      <c r="B5066" t="s">
        <v>4059</v>
      </c>
      <c r="C5066">
        <v>4320</v>
      </c>
      <c r="D5066">
        <v>2014</v>
      </c>
      <c r="E5066">
        <v>218.44</v>
      </c>
      <c r="F5066" t="s">
        <v>17</v>
      </c>
      <c r="G5066" t="s">
        <v>16</v>
      </c>
      <c r="H5066" t="s">
        <v>1921</v>
      </c>
      <c r="I5066">
        <v>6</v>
      </c>
      <c r="J5066">
        <v>2.1999999999999999E-2</v>
      </c>
      <c r="K5066" t="s">
        <v>24</v>
      </c>
      <c r="L5066" t="s">
        <v>19</v>
      </c>
      <c r="M5066">
        <v>9</v>
      </c>
      <c r="N5066" t="s">
        <v>25</v>
      </c>
      <c r="O5066">
        <v>3</v>
      </c>
    </row>
    <row r="5067" spans="1:15" x14ac:dyDescent="0.3">
      <c r="A5067">
        <v>5066</v>
      </c>
      <c r="B5067" t="s">
        <v>4059</v>
      </c>
      <c r="C5067">
        <v>4321</v>
      </c>
      <c r="D5067">
        <v>2014</v>
      </c>
      <c r="E5067">
        <v>220.98</v>
      </c>
      <c r="F5067" t="s">
        <v>17</v>
      </c>
      <c r="G5067" t="s">
        <v>16</v>
      </c>
      <c r="H5067" t="s">
        <v>1921</v>
      </c>
      <c r="I5067">
        <v>11</v>
      </c>
      <c r="J5067">
        <v>0.27600000000000002</v>
      </c>
      <c r="K5067" t="s">
        <v>24</v>
      </c>
      <c r="L5067" t="s">
        <v>19</v>
      </c>
      <c r="M5067">
        <v>9</v>
      </c>
      <c r="N5067" t="s">
        <v>25</v>
      </c>
      <c r="O5067">
        <v>3</v>
      </c>
    </row>
    <row r="5068" spans="1:15" x14ac:dyDescent="0.3">
      <c r="A5068">
        <v>5067</v>
      </c>
      <c r="B5068" t="s">
        <v>4059</v>
      </c>
      <c r="C5068">
        <v>4322</v>
      </c>
      <c r="D5068">
        <v>2014</v>
      </c>
      <c r="E5068">
        <v>190.5</v>
      </c>
      <c r="F5068" t="s">
        <v>17</v>
      </c>
      <c r="G5068" t="s">
        <v>16</v>
      </c>
      <c r="H5068" t="s">
        <v>1921</v>
      </c>
      <c r="I5068">
        <v>11</v>
      </c>
      <c r="J5068">
        <v>6.8000000000000005E-2</v>
      </c>
      <c r="K5068" t="s">
        <v>24</v>
      </c>
      <c r="L5068" t="s">
        <v>19</v>
      </c>
      <c r="M5068">
        <v>9</v>
      </c>
      <c r="N5068" t="s">
        <v>25</v>
      </c>
      <c r="O5068">
        <v>3</v>
      </c>
    </row>
    <row r="5069" spans="1:15" x14ac:dyDescent="0.3">
      <c r="A5069">
        <v>5068</v>
      </c>
      <c r="B5069" t="s">
        <v>4059</v>
      </c>
      <c r="C5069">
        <v>4323</v>
      </c>
      <c r="D5069">
        <v>2014</v>
      </c>
      <c r="E5069">
        <v>238.76</v>
      </c>
      <c r="F5069" t="s">
        <v>17</v>
      </c>
      <c r="G5069" t="s">
        <v>16</v>
      </c>
      <c r="H5069" t="s">
        <v>1921</v>
      </c>
      <c r="I5069">
        <v>11</v>
      </c>
      <c r="J5069">
        <v>3.4000000000000002E-2</v>
      </c>
      <c r="K5069" t="s">
        <v>24</v>
      </c>
      <c r="L5069" t="s">
        <v>19</v>
      </c>
      <c r="M5069">
        <v>9</v>
      </c>
      <c r="N5069" t="s">
        <v>25</v>
      </c>
      <c r="O5069">
        <v>3</v>
      </c>
    </row>
    <row r="5070" spans="1:15" x14ac:dyDescent="0.3">
      <c r="A5070">
        <v>5069</v>
      </c>
      <c r="B5070" t="s">
        <v>4059</v>
      </c>
      <c r="C5070">
        <v>4325</v>
      </c>
      <c r="D5070">
        <v>2014</v>
      </c>
      <c r="E5070">
        <v>228.6</v>
      </c>
      <c r="F5070" t="s">
        <v>17</v>
      </c>
      <c r="G5070" t="s">
        <v>16</v>
      </c>
      <c r="H5070" t="s">
        <v>1921</v>
      </c>
      <c r="I5070">
        <v>10</v>
      </c>
      <c r="J5070">
        <v>0.3</v>
      </c>
      <c r="K5070" t="s">
        <v>24</v>
      </c>
      <c r="L5070" t="s">
        <v>19</v>
      </c>
      <c r="M5070">
        <v>9</v>
      </c>
      <c r="N5070" t="s">
        <v>25</v>
      </c>
      <c r="O5070">
        <v>3</v>
      </c>
    </row>
    <row r="5071" spans="1:15" x14ac:dyDescent="0.3">
      <c r="A5071">
        <v>5070</v>
      </c>
      <c r="B5071" t="s">
        <v>4059</v>
      </c>
      <c r="C5071">
        <v>4326</v>
      </c>
      <c r="D5071">
        <v>2014</v>
      </c>
      <c r="E5071">
        <v>241.3</v>
      </c>
      <c r="F5071" t="s">
        <v>17</v>
      </c>
      <c r="G5071" t="s">
        <v>16</v>
      </c>
      <c r="H5071" t="s">
        <v>1921</v>
      </c>
      <c r="I5071">
        <v>10</v>
      </c>
      <c r="J5071">
        <v>8.4000000000000005E-2</v>
      </c>
      <c r="K5071" t="s">
        <v>24</v>
      </c>
      <c r="L5071" t="s">
        <v>19</v>
      </c>
      <c r="M5071">
        <v>9</v>
      </c>
      <c r="N5071" t="s">
        <v>25</v>
      </c>
      <c r="O5071">
        <v>3</v>
      </c>
    </row>
    <row r="5072" spans="1:15" x14ac:dyDescent="0.3">
      <c r="A5072">
        <v>5071</v>
      </c>
      <c r="B5072" t="s">
        <v>4059</v>
      </c>
      <c r="C5072">
        <v>4327</v>
      </c>
      <c r="D5072">
        <v>2014</v>
      </c>
      <c r="E5072">
        <v>261.62</v>
      </c>
      <c r="F5072" t="s">
        <v>17</v>
      </c>
      <c r="G5072" t="s">
        <v>16</v>
      </c>
      <c r="H5072" t="s">
        <v>1921</v>
      </c>
      <c r="I5072">
        <v>11</v>
      </c>
      <c r="J5072">
        <v>0.74</v>
      </c>
      <c r="K5072" t="s">
        <v>24</v>
      </c>
      <c r="L5072" t="s">
        <v>19</v>
      </c>
      <c r="M5072">
        <v>9</v>
      </c>
      <c r="N5072" t="s">
        <v>25</v>
      </c>
      <c r="O5072">
        <v>3</v>
      </c>
    </row>
    <row r="5073" spans="1:15" x14ac:dyDescent="0.3">
      <c r="A5073">
        <v>5072</v>
      </c>
      <c r="B5073" t="s">
        <v>4059</v>
      </c>
      <c r="C5073">
        <v>4328</v>
      </c>
      <c r="D5073">
        <v>2014</v>
      </c>
      <c r="E5073">
        <v>218.44</v>
      </c>
      <c r="F5073" t="s">
        <v>17</v>
      </c>
      <c r="G5073" t="s">
        <v>16</v>
      </c>
      <c r="H5073" t="s">
        <v>1921</v>
      </c>
      <c r="I5073">
        <v>10</v>
      </c>
      <c r="J5073">
        <v>0.48199999999999998</v>
      </c>
      <c r="K5073" t="s">
        <v>24</v>
      </c>
      <c r="L5073" t="s">
        <v>19</v>
      </c>
      <c r="M5073">
        <v>9</v>
      </c>
      <c r="N5073" t="s">
        <v>25</v>
      </c>
      <c r="O5073">
        <v>3</v>
      </c>
    </row>
    <row r="5074" spans="1:15" x14ac:dyDescent="0.3">
      <c r="A5074">
        <v>5073</v>
      </c>
      <c r="B5074" t="s">
        <v>4059</v>
      </c>
      <c r="C5074">
        <v>4329</v>
      </c>
      <c r="D5074">
        <v>2014</v>
      </c>
      <c r="E5074">
        <v>152.4</v>
      </c>
      <c r="F5074" t="s">
        <v>17</v>
      </c>
      <c r="G5074" t="s">
        <v>16</v>
      </c>
      <c r="H5074" t="s">
        <v>1921</v>
      </c>
      <c r="I5074">
        <v>8</v>
      </c>
      <c r="J5074">
        <v>0.26</v>
      </c>
      <c r="K5074" t="s">
        <v>24</v>
      </c>
      <c r="L5074" t="s">
        <v>19</v>
      </c>
      <c r="M5074">
        <v>9</v>
      </c>
      <c r="N5074" t="s">
        <v>25</v>
      </c>
      <c r="O5074">
        <v>3</v>
      </c>
    </row>
    <row r="5075" spans="1:15" x14ac:dyDescent="0.3">
      <c r="A5075">
        <v>5074</v>
      </c>
      <c r="B5075" t="s">
        <v>4059</v>
      </c>
      <c r="C5075">
        <v>4330</v>
      </c>
      <c r="D5075">
        <v>2014</v>
      </c>
      <c r="E5075">
        <v>214.63</v>
      </c>
      <c r="F5075" t="s">
        <v>17</v>
      </c>
      <c r="G5075" t="s">
        <v>16</v>
      </c>
      <c r="H5075" t="s">
        <v>1921</v>
      </c>
      <c r="I5075">
        <v>7</v>
      </c>
      <c r="J5075">
        <v>0.96</v>
      </c>
      <c r="K5075" t="s">
        <v>24</v>
      </c>
      <c r="L5075" t="s">
        <v>19</v>
      </c>
      <c r="M5075">
        <v>9</v>
      </c>
      <c r="N5075" t="s">
        <v>25</v>
      </c>
      <c r="O5075">
        <v>3</v>
      </c>
    </row>
    <row r="5076" spans="1:15" x14ac:dyDescent="0.3">
      <c r="A5076">
        <v>5075</v>
      </c>
      <c r="B5076" t="s">
        <v>4059</v>
      </c>
      <c r="C5076">
        <v>4331</v>
      </c>
      <c r="D5076">
        <v>2014</v>
      </c>
      <c r="E5076">
        <v>220.98</v>
      </c>
      <c r="F5076" t="s">
        <v>17</v>
      </c>
      <c r="G5076" t="s">
        <v>16</v>
      </c>
      <c r="H5076" t="s">
        <v>1921</v>
      </c>
      <c r="I5076">
        <v>9</v>
      </c>
      <c r="J5076">
        <v>4.3999999999999997E-2</v>
      </c>
      <c r="K5076" t="s">
        <v>24</v>
      </c>
      <c r="L5076" t="s">
        <v>19</v>
      </c>
      <c r="M5076">
        <v>9</v>
      </c>
      <c r="N5076" t="s">
        <v>25</v>
      </c>
      <c r="O5076">
        <v>3</v>
      </c>
    </row>
    <row r="5077" spans="1:15" x14ac:dyDescent="0.3">
      <c r="A5077">
        <v>5076</v>
      </c>
      <c r="B5077" t="s">
        <v>4059</v>
      </c>
      <c r="C5077">
        <v>4332</v>
      </c>
      <c r="D5077">
        <v>2014</v>
      </c>
      <c r="E5077">
        <v>210.82</v>
      </c>
      <c r="F5077" t="s">
        <v>17</v>
      </c>
      <c r="G5077" t="s">
        <v>16</v>
      </c>
      <c r="H5077" t="s">
        <v>1921</v>
      </c>
      <c r="I5077">
        <v>7</v>
      </c>
      <c r="J5077">
        <v>0.158</v>
      </c>
      <c r="K5077" t="s">
        <v>24</v>
      </c>
      <c r="L5077" t="s">
        <v>19</v>
      </c>
      <c r="M5077">
        <v>9</v>
      </c>
      <c r="N5077" t="s">
        <v>25</v>
      </c>
      <c r="O5077">
        <v>3</v>
      </c>
    </row>
    <row r="5078" spans="1:15" x14ac:dyDescent="0.3">
      <c r="A5078">
        <v>5077</v>
      </c>
      <c r="B5078" t="s">
        <v>4059</v>
      </c>
      <c r="C5078">
        <v>4333</v>
      </c>
      <c r="D5078">
        <v>2014</v>
      </c>
      <c r="E5078">
        <v>213.36</v>
      </c>
      <c r="F5078" t="s">
        <v>17</v>
      </c>
      <c r="G5078" t="s">
        <v>16</v>
      </c>
      <c r="H5078" t="s">
        <v>1921</v>
      </c>
      <c r="I5078">
        <v>8</v>
      </c>
      <c r="J5078">
        <v>0.13600000000000001</v>
      </c>
      <c r="K5078" t="s">
        <v>24</v>
      </c>
      <c r="L5078" t="s">
        <v>19</v>
      </c>
      <c r="M5078">
        <v>9</v>
      </c>
      <c r="N5078" t="s">
        <v>25</v>
      </c>
      <c r="O5078">
        <v>3</v>
      </c>
    </row>
    <row r="5079" spans="1:15" x14ac:dyDescent="0.3">
      <c r="A5079">
        <v>5078</v>
      </c>
      <c r="B5079" t="s">
        <v>4059</v>
      </c>
      <c r="C5079">
        <v>4334</v>
      </c>
      <c r="D5079">
        <v>2014</v>
      </c>
      <c r="E5079">
        <v>251.46</v>
      </c>
      <c r="F5079" t="s">
        <v>17</v>
      </c>
      <c r="G5079" t="s">
        <v>16</v>
      </c>
      <c r="H5079" t="s">
        <v>1921</v>
      </c>
      <c r="I5079">
        <v>10</v>
      </c>
      <c r="J5079">
        <v>0.25600000000000001</v>
      </c>
      <c r="K5079" t="s">
        <v>24</v>
      </c>
      <c r="L5079" t="s">
        <v>19</v>
      </c>
      <c r="M5079">
        <v>9</v>
      </c>
      <c r="N5079" t="s">
        <v>25</v>
      </c>
      <c r="O5079">
        <v>3</v>
      </c>
    </row>
    <row r="5080" spans="1:15" x14ac:dyDescent="0.3">
      <c r="A5080">
        <v>5079</v>
      </c>
      <c r="B5080" t="s">
        <v>4059</v>
      </c>
      <c r="C5080">
        <v>4336</v>
      </c>
      <c r="D5080">
        <v>2014</v>
      </c>
      <c r="E5080">
        <v>203.2</v>
      </c>
      <c r="F5080" t="s">
        <v>17</v>
      </c>
      <c r="G5080" t="s">
        <v>16</v>
      </c>
      <c r="H5080" t="s">
        <v>1921</v>
      </c>
      <c r="I5080">
        <v>7</v>
      </c>
      <c r="J5080">
        <v>5.3999999999999999E-2</v>
      </c>
      <c r="K5080" t="s">
        <v>24</v>
      </c>
      <c r="L5080" t="s">
        <v>19</v>
      </c>
      <c r="M5080">
        <v>9</v>
      </c>
      <c r="N5080" t="s">
        <v>25</v>
      </c>
      <c r="O5080">
        <v>3</v>
      </c>
    </row>
    <row r="5081" spans="1:15" x14ac:dyDescent="0.3">
      <c r="A5081">
        <v>5080</v>
      </c>
      <c r="B5081" t="s">
        <v>4059</v>
      </c>
      <c r="C5081">
        <v>4338</v>
      </c>
      <c r="D5081">
        <v>2014</v>
      </c>
      <c r="E5081">
        <v>238.76</v>
      </c>
      <c r="F5081" t="s">
        <v>17</v>
      </c>
      <c r="G5081" t="s">
        <v>16</v>
      </c>
      <c r="H5081" t="s">
        <v>1921</v>
      </c>
      <c r="I5081">
        <v>9</v>
      </c>
      <c r="J5081">
        <v>0.19600000000000001</v>
      </c>
      <c r="K5081" t="s">
        <v>24</v>
      </c>
      <c r="L5081" t="s">
        <v>19</v>
      </c>
      <c r="M5081">
        <v>9</v>
      </c>
      <c r="N5081" t="s">
        <v>25</v>
      </c>
      <c r="O5081">
        <v>3</v>
      </c>
    </row>
    <row r="5082" spans="1:15" x14ac:dyDescent="0.3">
      <c r="A5082">
        <v>5081</v>
      </c>
      <c r="B5082" t="s">
        <v>4059</v>
      </c>
      <c r="C5082">
        <v>4340</v>
      </c>
      <c r="D5082">
        <v>2014</v>
      </c>
      <c r="E5082">
        <v>210.82</v>
      </c>
      <c r="F5082" t="s">
        <v>17</v>
      </c>
      <c r="G5082" t="s">
        <v>16</v>
      </c>
      <c r="H5082" t="s">
        <v>1921</v>
      </c>
      <c r="I5082">
        <v>8</v>
      </c>
      <c r="J5082">
        <v>0.34</v>
      </c>
      <c r="K5082" t="s">
        <v>24</v>
      </c>
      <c r="L5082" t="s">
        <v>19</v>
      </c>
      <c r="M5082">
        <v>9</v>
      </c>
      <c r="N5082" t="s">
        <v>25</v>
      </c>
      <c r="O5082">
        <v>3</v>
      </c>
    </row>
    <row r="5083" spans="1:15" x14ac:dyDescent="0.3">
      <c r="A5083">
        <v>5082</v>
      </c>
      <c r="B5083" t="s">
        <v>4059</v>
      </c>
      <c r="C5083">
        <v>4341</v>
      </c>
      <c r="D5083">
        <v>2014</v>
      </c>
      <c r="E5083">
        <v>216.601</v>
      </c>
      <c r="F5083" t="s">
        <v>17</v>
      </c>
      <c r="G5083" t="s">
        <v>16</v>
      </c>
      <c r="H5083" t="s">
        <v>1921</v>
      </c>
      <c r="I5083">
        <v>10</v>
      </c>
      <c r="J5083">
        <v>0.16400000000000001</v>
      </c>
      <c r="K5083" t="s">
        <v>24</v>
      </c>
      <c r="L5083" t="s">
        <v>19</v>
      </c>
      <c r="M5083">
        <v>9</v>
      </c>
      <c r="N5083" t="s">
        <v>25</v>
      </c>
      <c r="O5083">
        <v>3</v>
      </c>
    </row>
    <row r="5084" spans="1:15" x14ac:dyDescent="0.3">
      <c r="A5084">
        <v>5083</v>
      </c>
      <c r="B5084" t="s">
        <v>4059</v>
      </c>
      <c r="C5084">
        <v>4342</v>
      </c>
      <c r="D5084">
        <v>2014</v>
      </c>
      <c r="E5084">
        <v>195.58</v>
      </c>
      <c r="F5084" t="s">
        <v>17</v>
      </c>
      <c r="G5084" t="s">
        <v>16</v>
      </c>
      <c r="H5084" t="s">
        <v>1921</v>
      </c>
      <c r="I5084">
        <v>8</v>
      </c>
      <c r="J5084">
        <v>2.1999999999999999E-2</v>
      </c>
      <c r="K5084" t="s">
        <v>24</v>
      </c>
      <c r="L5084" t="s">
        <v>19</v>
      </c>
      <c r="M5084">
        <v>9</v>
      </c>
      <c r="N5084" t="s">
        <v>25</v>
      </c>
      <c r="O5084">
        <v>3</v>
      </c>
    </row>
    <row r="5085" spans="1:15" x14ac:dyDescent="0.3">
      <c r="A5085">
        <v>5084</v>
      </c>
      <c r="B5085" t="s">
        <v>4059</v>
      </c>
      <c r="C5085">
        <v>4343</v>
      </c>
      <c r="D5085">
        <v>2014</v>
      </c>
      <c r="E5085">
        <v>198.12</v>
      </c>
      <c r="F5085" t="s">
        <v>17</v>
      </c>
      <c r="G5085" t="s">
        <v>16</v>
      </c>
      <c r="H5085" t="s">
        <v>1921</v>
      </c>
      <c r="I5085">
        <v>8</v>
      </c>
      <c r="J5085">
        <v>2.4E-2</v>
      </c>
      <c r="K5085" t="s">
        <v>24</v>
      </c>
      <c r="L5085" t="s">
        <v>19</v>
      </c>
      <c r="M5085">
        <v>9</v>
      </c>
      <c r="N5085" t="s">
        <v>25</v>
      </c>
      <c r="O5085">
        <v>3</v>
      </c>
    </row>
    <row r="5086" spans="1:15" x14ac:dyDescent="0.3">
      <c r="A5086">
        <v>5085</v>
      </c>
      <c r="B5086" t="s">
        <v>4059</v>
      </c>
      <c r="C5086">
        <v>4344</v>
      </c>
      <c r="D5086">
        <v>2014</v>
      </c>
      <c r="E5086">
        <v>233.68</v>
      </c>
      <c r="F5086" t="s">
        <v>17</v>
      </c>
      <c r="G5086" t="s">
        <v>16</v>
      </c>
      <c r="H5086" t="s">
        <v>1921</v>
      </c>
      <c r="I5086">
        <v>9</v>
      </c>
      <c r="J5086">
        <v>2E-3</v>
      </c>
      <c r="K5086" t="s">
        <v>24</v>
      </c>
      <c r="L5086" t="s">
        <v>19</v>
      </c>
      <c r="M5086">
        <v>9</v>
      </c>
      <c r="N5086" t="s">
        <v>25</v>
      </c>
      <c r="O5086">
        <v>3</v>
      </c>
    </row>
    <row r="5087" spans="1:15" x14ac:dyDescent="0.3">
      <c r="A5087">
        <v>5086</v>
      </c>
      <c r="B5087" t="s">
        <v>4059</v>
      </c>
      <c r="C5087">
        <v>4345</v>
      </c>
      <c r="D5087">
        <v>2014</v>
      </c>
      <c r="E5087">
        <v>216.601</v>
      </c>
      <c r="F5087" t="s">
        <v>17</v>
      </c>
      <c r="G5087" t="s">
        <v>16</v>
      </c>
      <c r="H5087" t="s">
        <v>1921</v>
      </c>
      <c r="I5087">
        <v>7</v>
      </c>
      <c r="J5087">
        <v>0.152</v>
      </c>
      <c r="K5087" t="s">
        <v>24</v>
      </c>
      <c r="L5087" t="s">
        <v>19</v>
      </c>
      <c r="M5087">
        <v>9</v>
      </c>
      <c r="N5087" t="s">
        <v>25</v>
      </c>
      <c r="O5087">
        <v>3</v>
      </c>
    </row>
    <row r="5088" spans="1:15" x14ac:dyDescent="0.3">
      <c r="A5088">
        <v>5087</v>
      </c>
      <c r="B5088" t="s">
        <v>4059</v>
      </c>
      <c r="C5088">
        <v>4346</v>
      </c>
      <c r="D5088">
        <v>2014</v>
      </c>
      <c r="E5088">
        <v>250.745</v>
      </c>
      <c r="F5088" t="s">
        <v>17</v>
      </c>
      <c r="G5088" t="s">
        <v>16</v>
      </c>
      <c r="H5088" t="s">
        <v>1921</v>
      </c>
      <c r="I5088">
        <v>8</v>
      </c>
      <c r="J5088">
        <v>0.108</v>
      </c>
      <c r="K5088" t="s">
        <v>24</v>
      </c>
      <c r="L5088" t="s">
        <v>19</v>
      </c>
      <c r="M5088">
        <v>9</v>
      </c>
      <c r="N5088" t="s">
        <v>25</v>
      </c>
      <c r="O5088">
        <v>3</v>
      </c>
    </row>
    <row r="5089" spans="1:15" x14ac:dyDescent="0.3">
      <c r="A5089">
        <v>5088</v>
      </c>
      <c r="B5089" t="s">
        <v>4059</v>
      </c>
      <c r="C5089">
        <v>4347</v>
      </c>
      <c r="D5089">
        <v>2014</v>
      </c>
      <c r="E5089">
        <v>218.44</v>
      </c>
      <c r="F5089" t="s">
        <v>17</v>
      </c>
      <c r="G5089" t="s">
        <v>16</v>
      </c>
      <c r="H5089" t="s">
        <v>1921</v>
      </c>
      <c r="I5089">
        <v>7</v>
      </c>
      <c r="J5089">
        <v>7.0000000000000007E-2</v>
      </c>
      <c r="K5089" t="s">
        <v>24</v>
      </c>
      <c r="L5089" t="s">
        <v>19</v>
      </c>
      <c r="M5089">
        <v>9</v>
      </c>
      <c r="N5089" t="s">
        <v>25</v>
      </c>
      <c r="O5089">
        <v>3</v>
      </c>
    </row>
    <row r="5090" spans="1:15" x14ac:dyDescent="0.3">
      <c r="A5090">
        <v>5089</v>
      </c>
      <c r="B5090" t="s">
        <v>4059</v>
      </c>
      <c r="C5090">
        <v>4348</v>
      </c>
      <c r="D5090">
        <v>2014</v>
      </c>
      <c r="E5090">
        <v>230.47200000000001</v>
      </c>
      <c r="F5090" t="s">
        <v>17</v>
      </c>
      <c r="G5090" t="s">
        <v>16</v>
      </c>
      <c r="H5090" t="s">
        <v>1921</v>
      </c>
      <c r="I5090">
        <v>8</v>
      </c>
      <c r="J5090">
        <v>0.124</v>
      </c>
      <c r="K5090" t="s">
        <v>24</v>
      </c>
      <c r="L5090" t="s">
        <v>19</v>
      </c>
      <c r="M5090">
        <v>9</v>
      </c>
      <c r="N5090" t="s">
        <v>25</v>
      </c>
      <c r="O5090">
        <v>3</v>
      </c>
    </row>
    <row r="5091" spans="1:15" x14ac:dyDescent="0.3">
      <c r="A5091">
        <v>5090</v>
      </c>
      <c r="B5091" t="s">
        <v>4059</v>
      </c>
      <c r="C5091">
        <v>4349</v>
      </c>
      <c r="D5091">
        <v>2014</v>
      </c>
      <c r="E5091">
        <v>220.98</v>
      </c>
      <c r="F5091" t="s">
        <v>17</v>
      </c>
      <c r="G5091" t="s">
        <v>16</v>
      </c>
      <c r="H5091" t="s">
        <v>1921</v>
      </c>
      <c r="I5091">
        <v>7</v>
      </c>
      <c r="J5091">
        <v>0.94</v>
      </c>
      <c r="K5091" t="s">
        <v>24</v>
      </c>
      <c r="L5091" t="s">
        <v>19</v>
      </c>
      <c r="M5091">
        <v>9</v>
      </c>
      <c r="N5091" t="s">
        <v>25</v>
      </c>
      <c r="O5091">
        <v>3</v>
      </c>
    </row>
    <row r="5092" spans="1:15" x14ac:dyDescent="0.3">
      <c r="A5092">
        <v>5091</v>
      </c>
      <c r="B5092" t="s">
        <v>4059</v>
      </c>
      <c r="C5092">
        <v>4350</v>
      </c>
      <c r="D5092">
        <v>2014</v>
      </c>
      <c r="E5092">
        <v>215.9</v>
      </c>
      <c r="F5092" t="s">
        <v>17</v>
      </c>
      <c r="G5092" t="s">
        <v>16</v>
      </c>
      <c r="H5092" t="s">
        <v>1921</v>
      </c>
      <c r="I5092">
        <v>8</v>
      </c>
      <c r="J5092">
        <v>0.97399999999999998</v>
      </c>
      <c r="K5092" t="s">
        <v>24</v>
      </c>
      <c r="L5092" t="s">
        <v>19</v>
      </c>
      <c r="M5092">
        <v>9</v>
      </c>
      <c r="N5092" t="s">
        <v>25</v>
      </c>
      <c r="O5092">
        <v>3</v>
      </c>
    </row>
    <row r="5093" spans="1:15" x14ac:dyDescent="0.3">
      <c r="A5093">
        <v>5092</v>
      </c>
      <c r="B5093" t="s">
        <v>4059</v>
      </c>
      <c r="C5093">
        <v>4351</v>
      </c>
      <c r="D5093">
        <v>2014</v>
      </c>
      <c r="E5093">
        <v>231.14</v>
      </c>
      <c r="F5093" t="s">
        <v>17</v>
      </c>
      <c r="G5093" t="s">
        <v>16</v>
      </c>
      <c r="H5093" t="s">
        <v>1921</v>
      </c>
      <c r="I5093">
        <v>12</v>
      </c>
      <c r="J5093">
        <v>0.19</v>
      </c>
      <c r="K5093" t="s">
        <v>24</v>
      </c>
      <c r="L5093" t="s">
        <v>19</v>
      </c>
      <c r="M5093">
        <v>9</v>
      </c>
      <c r="N5093" t="s">
        <v>25</v>
      </c>
      <c r="O5093">
        <v>3</v>
      </c>
    </row>
    <row r="5094" spans="1:15" x14ac:dyDescent="0.3">
      <c r="A5094">
        <v>5093</v>
      </c>
      <c r="B5094" t="s">
        <v>4059</v>
      </c>
      <c r="C5094">
        <v>4353</v>
      </c>
      <c r="D5094">
        <v>2014</v>
      </c>
      <c r="E5094">
        <v>223.52</v>
      </c>
      <c r="F5094" t="s">
        <v>17</v>
      </c>
      <c r="G5094" t="s">
        <v>16</v>
      </c>
      <c r="H5094" t="s">
        <v>1921</v>
      </c>
      <c r="I5094">
        <v>11</v>
      </c>
      <c r="J5094">
        <v>0.35199999999999998</v>
      </c>
      <c r="K5094" t="s">
        <v>24</v>
      </c>
      <c r="L5094" t="s">
        <v>19</v>
      </c>
      <c r="M5094">
        <v>9</v>
      </c>
      <c r="N5094" t="s">
        <v>25</v>
      </c>
      <c r="O5094">
        <v>3</v>
      </c>
    </row>
    <row r="5095" spans="1:15" x14ac:dyDescent="0.3">
      <c r="A5095">
        <v>5094</v>
      </c>
      <c r="B5095" t="s">
        <v>4059</v>
      </c>
      <c r="C5095">
        <v>4354</v>
      </c>
      <c r="D5095">
        <v>2014</v>
      </c>
      <c r="E5095">
        <v>254</v>
      </c>
      <c r="F5095" t="s">
        <v>17</v>
      </c>
      <c r="G5095" t="s">
        <v>16</v>
      </c>
      <c r="H5095" t="s">
        <v>1921</v>
      </c>
      <c r="I5095">
        <v>11</v>
      </c>
      <c r="J5095">
        <v>0.124</v>
      </c>
      <c r="K5095" t="s">
        <v>24</v>
      </c>
      <c r="L5095" t="s">
        <v>19</v>
      </c>
      <c r="M5095">
        <v>9</v>
      </c>
      <c r="N5095" t="s">
        <v>25</v>
      </c>
      <c r="O5095">
        <v>3</v>
      </c>
    </row>
    <row r="5096" spans="1:15" x14ac:dyDescent="0.3">
      <c r="A5096">
        <v>5095</v>
      </c>
      <c r="B5096" t="s">
        <v>4059</v>
      </c>
      <c r="C5096">
        <v>4355</v>
      </c>
      <c r="D5096">
        <v>2014</v>
      </c>
      <c r="E5096">
        <v>231.14</v>
      </c>
      <c r="F5096" t="s">
        <v>17</v>
      </c>
      <c r="G5096" t="s">
        <v>16</v>
      </c>
      <c r="H5096" t="s">
        <v>1921</v>
      </c>
      <c r="I5096">
        <v>10</v>
      </c>
      <c r="J5096">
        <v>0.1</v>
      </c>
      <c r="K5096" t="s">
        <v>24</v>
      </c>
      <c r="L5096" t="s">
        <v>19</v>
      </c>
      <c r="M5096">
        <v>9</v>
      </c>
      <c r="N5096" t="s">
        <v>25</v>
      </c>
      <c r="O5096">
        <v>3</v>
      </c>
    </row>
    <row r="5097" spans="1:15" x14ac:dyDescent="0.3">
      <c r="A5097">
        <v>5096</v>
      </c>
      <c r="B5097" t="s">
        <v>4059</v>
      </c>
      <c r="C5097">
        <v>4363</v>
      </c>
      <c r="D5097">
        <v>2014</v>
      </c>
      <c r="E5097">
        <v>216.601</v>
      </c>
      <c r="F5097" t="s">
        <v>17</v>
      </c>
      <c r="G5097" t="s">
        <v>16</v>
      </c>
      <c r="H5097" t="s">
        <v>1921</v>
      </c>
      <c r="I5097">
        <v>10</v>
      </c>
      <c r="J5097">
        <v>0.78800000000000003</v>
      </c>
      <c r="K5097" t="s">
        <v>24</v>
      </c>
      <c r="L5097" t="s">
        <v>19</v>
      </c>
      <c r="M5097" t="s">
        <v>16</v>
      </c>
      <c r="N5097" t="s">
        <v>16</v>
      </c>
      <c r="O5097" t="s">
        <v>16</v>
      </c>
    </row>
    <row r="5098" spans="1:15" x14ac:dyDescent="0.3">
      <c r="A5098">
        <v>5097</v>
      </c>
      <c r="B5098" t="s">
        <v>4059</v>
      </c>
      <c r="C5098">
        <v>4370</v>
      </c>
      <c r="D5098">
        <v>2014</v>
      </c>
      <c r="E5098">
        <v>157.47999999999999</v>
      </c>
      <c r="F5098" t="s">
        <v>17</v>
      </c>
      <c r="G5098" t="s">
        <v>16</v>
      </c>
      <c r="H5098" t="s">
        <v>1921</v>
      </c>
      <c r="I5098">
        <v>7</v>
      </c>
      <c r="J5098">
        <v>0.32</v>
      </c>
      <c r="K5098" t="s">
        <v>24</v>
      </c>
      <c r="L5098" t="s">
        <v>19</v>
      </c>
      <c r="M5098">
        <v>8</v>
      </c>
      <c r="N5098" t="s">
        <v>20</v>
      </c>
      <c r="O5098">
        <v>3</v>
      </c>
    </row>
    <row r="5099" spans="1:15" x14ac:dyDescent="0.3">
      <c r="A5099">
        <v>5098</v>
      </c>
      <c r="B5099" t="s">
        <v>4059</v>
      </c>
      <c r="C5099">
        <v>4374</v>
      </c>
      <c r="D5099">
        <v>2014</v>
      </c>
      <c r="E5099">
        <v>234.74</v>
      </c>
      <c r="F5099" t="s">
        <v>17</v>
      </c>
      <c r="G5099" t="s">
        <v>16</v>
      </c>
      <c r="H5099" t="s">
        <v>1921</v>
      </c>
      <c r="I5099">
        <v>11</v>
      </c>
      <c r="J5099">
        <v>0.41599999999999998</v>
      </c>
      <c r="K5099" t="s">
        <v>24</v>
      </c>
      <c r="L5099" t="s">
        <v>19</v>
      </c>
      <c r="M5099" t="s">
        <v>16</v>
      </c>
      <c r="N5099" t="s">
        <v>16</v>
      </c>
      <c r="O5099" t="s">
        <v>16</v>
      </c>
    </row>
    <row r="5100" spans="1:15" x14ac:dyDescent="0.3">
      <c r="A5100">
        <v>5099</v>
      </c>
      <c r="B5100" t="s">
        <v>4059</v>
      </c>
      <c r="C5100">
        <v>4376</v>
      </c>
      <c r="D5100">
        <v>2014</v>
      </c>
      <c r="E5100">
        <v>282.755</v>
      </c>
      <c r="F5100" t="s">
        <v>17</v>
      </c>
      <c r="G5100" t="s">
        <v>16</v>
      </c>
      <c r="H5100" t="s">
        <v>1921</v>
      </c>
      <c r="I5100">
        <v>17</v>
      </c>
      <c r="J5100">
        <v>0.23</v>
      </c>
      <c r="K5100" t="s">
        <v>24</v>
      </c>
      <c r="L5100" t="s">
        <v>19</v>
      </c>
      <c r="M5100" t="s">
        <v>16</v>
      </c>
      <c r="N5100" t="s">
        <v>16</v>
      </c>
      <c r="O5100" t="s">
        <v>16</v>
      </c>
    </row>
    <row r="5101" spans="1:15" x14ac:dyDescent="0.3">
      <c r="A5101">
        <v>5100</v>
      </c>
      <c r="B5101" t="s">
        <v>4059</v>
      </c>
      <c r="C5101">
        <v>4377</v>
      </c>
      <c r="D5101">
        <v>2014</v>
      </c>
      <c r="E5101">
        <v>293.42500000000001</v>
      </c>
      <c r="F5101" t="s">
        <v>17</v>
      </c>
      <c r="G5101" t="s">
        <v>16</v>
      </c>
      <c r="H5101" t="s">
        <v>1921</v>
      </c>
      <c r="I5101">
        <v>15</v>
      </c>
      <c r="J5101">
        <v>0.77200000000000002</v>
      </c>
      <c r="K5101" t="s">
        <v>24</v>
      </c>
      <c r="L5101" t="s">
        <v>19</v>
      </c>
      <c r="M5101" t="s">
        <v>16</v>
      </c>
      <c r="N5101" t="s">
        <v>16</v>
      </c>
      <c r="O5101" t="s">
        <v>16</v>
      </c>
    </row>
    <row r="5102" spans="1:15" x14ac:dyDescent="0.3">
      <c r="A5102">
        <v>5101</v>
      </c>
      <c r="B5102" t="s">
        <v>4059</v>
      </c>
      <c r="C5102">
        <v>4380</v>
      </c>
      <c r="D5102">
        <v>2014</v>
      </c>
      <c r="E5102">
        <v>250.745</v>
      </c>
      <c r="F5102" t="s">
        <v>17</v>
      </c>
      <c r="G5102" t="s">
        <v>16</v>
      </c>
      <c r="H5102" t="s">
        <v>1921</v>
      </c>
      <c r="I5102">
        <v>11</v>
      </c>
      <c r="J5102">
        <v>1.2E-2</v>
      </c>
      <c r="K5102" t="s">
        <v>24</v>
      </c>
      <c r="L5102" t="s">
        <v>19</v>
      </c>
      <c r="M5102" t="s">
        <v>16</v>
      </c>
      <c r="N5102" t="s">
        <v>16</v>
      </c>
      <c r="O5102" t="s">
        <v>16</v>
      </c>
    </row>
    <row r="5103" spans="1:15" x14ac:dyDescent="0.3">
      <c r="A5103">
        <v>5102</v>
      </c>
      <c r="B5103" t="s">
        <v>4059</v>
      </c>
      <c r="C5103">
        <v>4399</v>
      </c>
      <c r="D5103">
        <v>2014</v>
      </c>
      <c r="E5103">
        <v>272.08499999999998</v>
      </c>
      <c r="F5103" t="s">
        <v>17</v>
      </c>
      <c r="G5103" t="s">
        <v>16</v>
      </c>
      <c r="H5103" t="s">
        <v>1921</v>
      </c>
      <c r="I5103">
        <v>12</v>
      </c>
      <c r="J5103">
        <v>0.81599999999999995</v>
      </c>
      <c r="K5103" t="s">
        <v>24</v>
      </c>
      <c r="L5103" t="s">
        <v>19</v>
      </c>
      <c r="M5103" t="s">
        <v>16</v>
      </c>
      <c r="N5103" t="s">
        <v>16</v>
      </c>
      <c r="O5103" t="s">
        <v>16</v>
      </c>
    </row>
    <row r="5104" spans="1:15" x14ac:dyDescent="0.3">
      <c r="A5104">
        <v>5103</v>
      </c>
      <c r="B5104" t="s">
        <v>4059</v>
      </c>
      <c r="C5104">
        <v>4402</v>
      </c>
      <c r="D5104">
        <v>2014</v>
      </c>
      <c r="E5104">
        <v>260.34800000000001</v>
      </c>
      <c r="F5104" t="s">
        <v>17</v>
      </c>
      <c r="G5104" t="s">
        <v>16</v>
      </c>
      <c r="H5104" t="s">
        <v>1921</v>
      </c>
      <c r="I5104">
        <v>10</v>
      </c>
      <c r="J5104">
        <v>0.26600000000000001</v>
      </c>
      <c r="K5104" t="s">
        <v>24</v>
      </c>
      <c r="L5104" t="s">
        <v>19</v>
      </c>
      <c r="M5104" t="s">
        <v>16</v>
      </c>
      <c r="N5104" t="s">
        <v>16</v>
      </c>
      <c r="O5104" t="s">
        <v>16</v>
      </c>
    </row>
    <row r="5105" spans="1:15" x14ac:dyDescent="0.3">
      <c r="A5105">
        <v>5104</v>
      </c>
      <c r="B5105" t="s">
        <v>4059</v>
      </c>
      <c r="C5105">
        <v>4406</v>
      </c>
      <c r="D5105">
        <v>2014</v>
      </c>
      <c r="E5105">
        <v>241.142</v>
      </c>
      <c r="F5105" t="s">
        <v>17</v>
      </c>
      <c r="G5105" t="s">
        <v>16</v>
      </c>
      <c r="H5105" t="s">
        <v>1921</v>
      </c>
      <c r="I5105">
        <v>10</v>
      </c>
      <c r="J5105">
        <v>0.108</v>
      </c>
      <c r="K5105" t="s">
        <v>24</v>
      </c>
      <c r="L5105" t="s">
        <v>19</v>
      </c>
      <c r="M5105" t="s">
        <v>16</v>
      </c>
      <c r="N5105" t="s">
        <v>16</v>
      </c>
      <c r="O5105" t="s">
        <v>16</v>
      </c>
    </row>
    <row r="5106" spans="1:15" x14ac:dyDescent="0.3">
      <c r="A5106">
        <v>5105</v>
      </c>
      <c r="B5106" t="s">
        <v>4059</v>
      </c>
      <c r="C5106">
        <v>4407</v>
      </c>
      <c r="D5106">
        <v>2014</v>
      </c>
      <c r="E5106">
        <v>288.08999999999997</v>
      </c>
      <c r="F5106" t="s">
        <v>17</v>
      </c>
      <c r="G5106" t="s">
        <v>16</v>
      </c>
      <c r="H5106" t="s">
        <v>1921</v>
      </c>
      <c r="I5106">
        <v>18</v>
      </c>
      <c r="J5106">
        <v>0.34</v>
      </c>
      <c r="K5106" t="s">
        <v>24</v>
      </c>
      <c r="L5106" t="s">
        <v>19</v>
      </c>
      <c r="M5106" t="s">
        <v>16</v>
      </c>
      <c r="N5106" t="s">
        <v>16</v>
      </c>
      <c r="O5106" t="s">
        <v>16</v>
      </c>
    </row>
    <row r="5107" spans="1:15" x14ac:dyDescent="0.3">
      <c r="A5107">
        <v>5106</v>
      </c>
      <c r="B5107" t="s">
        <v>4059</v>
      </c>
      <c r="C5107">
        <v>4408</v>
      </c>
      <c r="D5107">
        <v>2014</v>
      </c>
      <c r="E5107">
        <v>273.15199999999999</v>
      </c>
      <c r="F5107" t="s">
        <v>17</v>
      </c>
      <c r="G5107" t="s">
        <v>16</v>
      </c>
      <c r="H5107" t="s">
        <v>1921</v>
      </c>
      <c r="I5107">
        <v>20</v>
      </c>
      <c r="J5107">
        <v>0.09</v>
      </c>
      <c r="K5107" t="s">
        <v>24</v>
      </c>
      <c r="L5107" t="s">
        <v>19</v>
      </c>
      <c r="M5107" t="s">
        <v>16</v>
      </c>
      <c r="N5107" t="s">
        <v>16</v>
      </c>
      <c r="O5107" t="s">
        <v>16</v>
      </c>
    </row>
    <row r="5108" spans="1:15" x14ac:dyDescent="0.3">
      <c r="A5108">
        <v>5107</v>
      </c>
      <c r="B5108" t="s">
        <v>4059</v>
      </c>
      <c r="C5108">
        <v>4409</v>
      </c>
      <c r="D5108">
        <v>2014</v>
      </c>
      <c r="E5108">
        <v>277.42</v>
      </c>
      <c r="F5108" t="s">
        <v>17</v>
      </c>
      <c r="G5108" t="s">
        <v>16</v>
      </c>
      <c r="H5108" t="s">
        <v>1921</v>
      </c>
      <c r="I5108">
        <v>14</v>
      </c>
      <c r="J5108">
        <v>4.8000000000000001E-2</v>
      </c>
      <c r="K5108" t="s">
        <v>24</v>
      </c>
      <c r="L5108" t="s">
        <v>19</v>
      </c>
      <c r="M5108" t="s">
        <v>16</v>
      </c>
      <c r="N5108" t="s">
        <v>16</v>
      </c>
      <c r="O5108" t="s">
        <v>16</v>
      </c>
    </row>
    <row r="5109" spans="1:15" x14ac:dyDescent="0.3">
      <c r="A5109">
        <v>5108</v>
      </c>
      <c r="B5109" t="s">
        <v>4059</v>
      </c>
      <c r="C5109">
        <v>4420</v>
      </c>
      <c r="D5109">
        <v>2014</v>
      </c>
      <c r="E5109">
        <v>240.07499999999999</v>
      </c>
      <c r="F5109" t="s">
        <v>17</v>
      </c>
      <c r="G5109" t="s">
        <v>16</v>
      </c>
      <c r="H5109" t="s">
        <v>1921</v>
      </c>
      <c r="I5109">
        <v>11</v>
      </c>
      <c r="J5109">
        <v>0.182</v>
      </c>
      <c r="K5109" t="s">
        <v>24</v>
      </c>
      <c r="L5109" t="s">
        <v>19</v>
      </c>
      <c r="M5109" t="s">
        <v>16</v>
      </c>
      <c r="N5109" t="s">
        <v>16</v>
      </c>
      <c r="O5109" t="s">
        <v>16</v>
      </c>
    </row>
    <row r="5110" spans="1:15" x14ac:dyDescent="0.3">
      <c r="A5110">
        <v>5109</v>
      </c>
      <c r="B5110" t="s">
        <v>4059</v>
      </c>
      <c r="C5110">
        <v>4421</v>
      </c>
      <c r="D5110">
        <v>2014</v>
      </c>
      <c r="E5110">
        <v>250.745</v>
      </c>
      <c r="F5110" t="s">
        <v>17</v>
      </c>
      <c r="G5110" t="s">
        <v>16</v>
      </c>
      <c r="H5110" t="s">
        <v>1921</v>
      </c>
      <c r="I5110">
        <v>13</v>
      </c>
      <c r="J5110">
        <v>8.2000000000000003E-2</v>
      </c>
      <c r="K5110" t="s">
        <v>24</v>
      </c>
      <c r="L5110" t="s">
        <v>19</v>
      </c>
      <c r="M5110" t="s">
        <v>16</v>
      </c>
      <c r="N5110" t="s">
        <v>16</v>
      </c>
      <c r="O5110" t="s">
        <v>16</v>
      </c>
    </row>
    <row r="5111" spans="1:15" x14ac:dyDescent="0.3">
      <c r="A5111">
        <v>5110</v>
      </c>
      <c r="B5111" t="s">
        <v>4059</v>
      </c>
      <c r="C5111">
        <v>4422</v>
      </c>
      <c r="D5111">
        <v>2014</v>
      </c>
      <c r="E5111">
        <v>272.08499999999998</v>
      </c>
      <c r="F5111" t="s">
        <v>17</v>
      </c>
      <c r="G5111" t="s">
        <v>16</v>
      </c>
      <c r="H5111" t="s">
        <v>1921</v>
      </c>
      <c r="I5111">
        <v>15</v>
      </c>
      <c r="J5111">
        <v>4.2000000000000003E-2</v>
      </c>
      <c r="K5111" t="s">
        <v>24</v>
      </c>
      <c r="L5111" t="s">
        <v>19</v>
      </c>
      <c r="M5111" t="s">
        <v>16</v>
      </c>
      <c r="N5111" t="s">
        <v>16</v>
      </c>
      <c r="O5111" t="s">
        <v>16</v>
      </c>
    </row>
    <row r="5112" spans="1:15" x14ac:dyDescent="0.3">
      <c r="A5112">
        <v>5111</v>
      </c>
      <c r="B5112" t="s">
        <v>4059</v>
      </c>
      <c r="C5112">
        <v>4423</v>
      </c>
      <c r="D5112">
        <v>2014</v>
      </c>
      <c r="E5112">
        <v>250.745</v>
      </c>
      <c r="F5112" t="s">
        <v>17</v>
      </c>
      <c r="G5112" t="s">
        <v>16</v>
      </c>
      <c r="H5112" t="s">
        <v>1921</v>
      </c>
      <c r="I5112">
        <v>11</v>
      </c>
      <c r="J5112">
        <v>0.26200000000000001</v>
      </c>
      <c r="K5112" t="s">
        <v>24</v>
      </c>
      <c r="L5112" t="s">
        <v>19</v>
      </c>
      <c r="M5112" t="s">
        <v>16</v>
      </c>
      <c r="N5112" t="s">
        <v>16</v>
      </c>
      <c r="O5112" t="s">
        <v>16</v>
      </c>
    </row>
    <row r="5113" spans="1:15" x14ac:dyDescent="0.3">
      <c r="A5113">
        <v>5112</v>
      </c>
      <c r="B5113" t="s">
        <v>4059</v>
      </c>
      <c r="C5113">
        <v>4424</v>
      </c>
      <c r="D5113">
        <v>2014</v>
      </c>
      <c r="E5113">
        <v>282.755</v>
      </c>
      <c r="F5113" t="s">
        <v>17</v>
      </c>
      <c r="G5113" t="s">
        <v>16</v>
      </c>
      <c r="H5113" t="s">
        <v>1921</v>
      </c>
      <c r="I5113">
        <v>14</v>
      </c>
      <c r="J5113">
        <v>0.86199999999999999</v>
      </c>
      <c r="K5113" t="s">
        <v>24</v>
      </c>
      <c r="L5113" t="s">
        <v>19</v>
      </c>
      <c r="M5113" t="s">
        <v>16</v>
      </c>
      <c r="N5113" t="s">
        <v>16</v>
      </c>
      <c r="O5113" t="s">
        <v>16</v>
      </c>
    </row>
    <row r="5114" spans="1:15" x14ac:dyDescent="0.3">
      <c r="A5114">
        <v>5113</v>
      </c>
      <c r="B5114" t="s">
        <v>4059</v>
      </c>
      <c r="C5114">
        <v>4425</v>
      </c>
      <c r="D5114">
        <v>2014</v>
      </c>
      <c r="E5114">
        <v>250.745</v>
      </c>
      <c r="F5114" t="s">
        <v>17</v>
      </c>
      <c r="G5114" t="s">
        <v>16</v>
      </c>
      <c r="H5114" t="s">
        <v>1921</v>
      </c>
      <c r="I5114">
        <v>11</v>
      </c>
      <c r="J5114">
        <v>0.02</v>
      </c>
      <c r="K5114" t="s">
        <v>24</v>
      </c>
      <c r="L5114" t="s">
        <v>19</v>
      </c>
      <c r="M5114" t="s">
        <v>16</v>
      </c>
      <c r="N5114" t="s">
        <v>16</v>
      </c>
      <c r="O5114" t="s">
        <v>16</v>
      </c>
    </row>
    <row r="5115" spans="1:15" x14ac:dyDescent="0.3">
      <c r="A5115">
        <v>5114</v>
      </c>
      <c r="B5115" t="s">
        <v>4059</v>
      </c>
      <c r="C5115">
        <v>4426</v>
      </c>
      <c r="D5115">
        <v>2014</v>
      </c>
      <c r="E5115">
        <v>250.745</v>
      </c>
      <c r="F5115" t="s">
        <v>17</v>
      </c>
      <c r="G5115" t="s">
        <v>16</v>
      </c>
      <c r="H5115" t="s">
        <v>1921</v>
      </c>
      <c r="I5115">
        <v>11</v>
      </c>
      <c r="J5115">
        <v>0.68799999999999994</v>
      </c>
      <c r="K5115" t="s">
        <v>24</v>
      </c>
      <c r="L5115" t="s">
        <v>19</v>
      </c>
      <c r="M5115" t="s">
        <v>16</v>
      </c>
      <c r="N5115" t="s">
        <v>16</v>
      </c>
      <c r="O5115" t="s">
        <v>16</v>
      </c>
    </row>
    <row r="5116" spans="1:15" x14ac:dyDescent="0.3">
      <c r="A5116">
        <v>5115</v>
      </c>
      <c r="B5116" t="s">
        <v>4059</v>
      </c>
      <c r="C5116">
        <v>4427</v>
      </c>
      <c r="D5116">
        <v>2014</v>
      </c>
      <c r="E5116">
        <v>261.41500000000002</v>
      </c>
      <c r="F5116" t="s">
        <v>17</v>
      </c>
      <c r="G5116" t="s">
        <v>16</v>
      </c>
      <c r="H5116" t="s">
        <v>1921</v>
      </c>
      <c r="I5116">
        <v>13</v>
      </c>
      <c r="J5116">
        <v>0.96599999999999997</v>
      </c>
      <c r="K5116" t="s">
        <v>24</v>
      </c>
      <c r="L5116" t="s">
        <v>19</v>
      </c>
      <c r="M5116" t="s">
        <v>16</v>
      </c>
      <c r="N5116" t="s">
        <v>16</v>
      </c>
      <c r="O5116" t="s">
        <v>16</v>
      </c>
    </row>
    <row r="5117" spans="1:15" x14ac:dyDescent="0.3">
      <c r="A5117">
        <v>5116</v>
      </c>
      <c r="B5117" t="s">
        <v>4059</v>
      </c>
      <c r="C5117">
        <v>4428</v>
      </c>
      <c r="D5117">
        <v>2014</v>
      </c>
      <c r="E5117">
        <v>266.75</v>
      </c>
      <c r="F5117" t="s">
        <v>17</v>
      </c>
      <c r="G5117" t="s">
        <v>16</v>
      </c>
      <c r="H5117" t="s">
        <v>1921</v>
      </c>
      <c r="I5117">
        <v>13</v>
      </c>
      <c r="J5117">
        <v>8.4000000000000005E-2</v>
      </c>
      <c r="K5117" t="s">
        <v>24</v>
      </c>
      <c r="L5117" t="s">
        <v>19</v>
      </c>
      <c r="M5117" t="s">
        <v>16</v>
      </c>
      <c r="N5117" t="s">
        <v>16</v>
      </c>
      <c r="O5117" t="s">
        <v>16</v>
      </c>
    </row>
    <row r="5118" spans="1:15" x14ac:dyDescent="0.3">
      <c r="A5118">
        <v>5117</v>
      </c>
      <c r="B5118" t="s">
        <v>4059</v>
      </c>
      <c r="C5118">
        <v>4429</v>
      </c>
      <c r="D5118">
        <v>2014</v>
      </c>
      <c r="E5118">
        <v>266.75</v>
      </c>
      <c r="F5118" t="s">
        <v>17</v>
      </c>
      <c r="G5118" t="s">
        <v>16</v>
      </c>
      <c r="H5118" t="s">
        <v>1921</v>
      </c>
      <c r="I5118">
        <v>13</v>
      </c>
      <c r="J5118">
        <v>0.92800000000000005</v>
      </c>
      <c r="K5118" t="s">
        <v>24</v>
      </c>
      <c r="L5118" t="s">
        <v>19</v>
      </c>
      <c r="M5118" t="s">
        <v>16</v>
      </c>
      <c r="N5118" t="s">
        <v>16</v>
      </c>
      <c r="O5118" t="s">
        <v>16</v>
      </c>
    </row>
    <row r="5119" spans="1:15" x14ac:dyDescent="0.3">
      <c r="A5119">
        <v>5118</v>
      </c>
      <c r="B5119" t="s">
        <v>4059</v>
      </c>
      <c r="C5119">
        <v>4430</v>
      </c>
      <c r="D5119">
        <v>2014</v>
      </c>
      <c r="E5119">
        <v>245.41</v>
      </c>
      <c r="F5119" t="s">
        <v>17</v>
      </c>
      <c r="G5119" t="s">
        <v>16</v>
      </c>
      <c r="H5119" t="s">
        <v>1921</v>
      </c>
      <c r="I5119">
        <v>17</v>
      </c>
      <c r="J5119">
        <v>0.45</v>
      </c>
      <c r="K5119" t="s">
        <v>24</v>
      </c>
      <c r="L5119" t="s">
        <v>19</v>
      </c>
      <c r="M5119" t="s">
        <v>16</v>
      </c>
      <c r="N5119" t="s">
        <v>16</v>
      </c>
      <c r="O5119" t="s">
        <v>16</v>
      </c>
    </row>
    <row r="5120" spans="1:15" x14ac:dyDescent="0.3">
      <c r="A5120">
        <v>5119</v>
      </c>
      <c r="B5120" t="s">
        <v>4059</v>
      </c>
      <c r="C5120">
        <v>4431</v>
      </c>
      <c r="D5120">
        <v>2014</v>
      </c>
      <c r="E5120">
        <v>240.07499999999999</v>
      </c>
      <c r="F5120" t="s">
        <v>17</v>
      </c>
      <c r="G5120" t="s">
        <v>16</v>
      </c>
      <c r="H5120" t="s">
        <v>1921</v>
      </c>
      <c r="I5120">
        <v>10</v>
      </c>
      <c r="J5120">
        <v>6.8000000000000005E-2</v>
      </c>
      <c r="K5120" t="s">
        <v>24</v>
      </c>
      <c r="L5120" t="s">
        <v>19</v>
      </c>
      <c r="M5120" t="s">
        <v>16</v>
      </c>
      <c r="N5120" t="s">
        <v>16</v>
      </c>
      <c r="O5120" t="s">
        <v>16</v>
      </c>
    </row>
    <row r="5121" spans="1:15" x14ac:dyDescent="0.3">
      <c r="A5121">
        <v>5120</v>
      </c>
      <c r="B5121" t="s">
        <v>4059</v>
      </c>
      <c r="C5121">
        <v>4432</v>
      </c>
      <c r="D5121">
        <v>2014</v>
      </c>
      <c r="E5121">
        <v>245.41</v>
      </c>
      <c r="F5121" t="s">
        <v>17</v>
      </c>
      <c r="G5121" t="s">
        <v>16</v>
      </c>
      <c r="H5121" t="s">
        <v>1921</v>
      </c>
      <c r="I5121">
        <v>11</v>
      </c>
      <c r="J5121">
        <v>0.372</v>
      </c>
      <c r="K5121" t="s">
        <v>24</v>
      </c>
      <c r="L5121" t="s">
        <v>19</v>
      </c>
      <c r="M5121" t="s">
        <v>16</v>
      </c>
      <c r="N5121" t="s">
        <v>16</v>
      </c>
      <c r="O5121" t="s">
        <v>16</v>
      </c>
    </row>
    <row r="5122" spans="1:15" x14ac:dyDescent="0.3">
      <c r="A5122">
        <v>5121</v>
      </c>
      <c r="B5122" t="s">
        <v>4059</v>
      </c>
      <c r="C5122">
        <v>4433</v>
      </c>
      <c r="D5122">
        <v>2014</v>
      </c>
      <c r="E5122">
        <v>250.745</v>
      </c>
      <c r="F5122" t="s">
        <v>17</v>
      </c>
      <c r="G5122" t="s">
        <v>16</v>
      </c>
      <c r="H5122" t="s">
        <v>1921</v>
      </c>
      <c r="I5122">
        <v>11</v>
      </c>
      <c r="J5122">
        <v>0.79800000000000004</v>
      </c>
      <c r="K5122" t="s">
        <v>24</v>
      </c>
      <c r="L5122" t="s">
        <v>19</v>
      </c>
      <c r="M5122" t="s">
        <v>16</v>
      </c>
      <c r="N5122" t="s">
        <v>16</v>
      </c>
      <c r="O5122" t="s">
        <v>16</v>
      </c>
    </row>
    <row r="5123" spans="1:15" x14ac:dyDescent="0.3">
      <c r="A5123">
        <v>5122</v>
      </c>
      <c r="B5123" t="s">
        <v>4059</v>
      </c>
      <c r="C5123">
        <v>4434</v>
      </c>
      <c r="D5123">
        <v>2014</v>
      </c>
      <c r="E5123">
        <v>240.07499999999999</v>
      </c>
      <c r="F5123" t="s">
        <v>17</v>
      </c>
      <c r="G5123" t="s">
        <v>16</v>
      </c>
      <c r="H5123" t="s">
        <v>1921</v>
      </c>
      <c r="I5123">
        <v>11</v>
      </c>
      <c r="J5123">
        <v>0.246</v>
      </c>
      <c r="K5123" t="s">
        <v>24</v>
      </c>
      <c r="L5123" t="s">
        <v>19</v>
      </c>
      <c r="M5123" t="s">
        <v>16</v>
      </c>
      <c r="N5123" t="s">
        <v>16</v>
      </c>
      <c r="O5123" t="s">
        <v>16</v>
      </c>
    </row>
    <row r="5124" spans="1:15" x14ac:dyDescent="0.3">
      <c r="A5124">
        <v>5123</v>
      </c>
      <c r="B5124" t="s">
        <v>4059</v>
      </c>
      <c r="C5124">
        <v>4435</v>
      </c>
      <c r="D5124">
        <v>2014</v>
      </c>
      <c r="E5124">
        <v>234.74</v>
      </c>
      <c r="F5124" t="s">
        <v>17</v>
      </c>
      <c r="G5124" t="s">
        <v>16</v>
      </c>
      <c r="H5124" t="s">
        <v>1921</v>
      </c>
      <c r="I5124">
        <v>11</v>
      </c>
      <c r="J5124">
        <v>3.4000000000000002E-2</v>
      </c>
      <c r="K5124" t="s">
        <v>24</v>
      </c>
      <c r="L5124" t="s">
        <v>19</v>
      </c>
      <c r="M5124" t="s">
        <v>16</v>
      </c>
      <c r="N5124" t="s">
        <v>16</v>
      </c>
      <c r="O5124" t="s">
        <v>16</v>
      </c>
    </row>
    <row r="5125" spans="1:15" x14ac:dyDescent="0.3">
      <c r="A5125">
        <v>5124</v>
      </c>
      <c r="B5125" t="s">
        <v>4059</v>
      </c>
      <c r="C5125">
        <v>4437</v>
      </c>
      <c r="D5125">
        <v>2014</v>
      </c>
      <c r="E5125">
        <v>208.065</v>
      </c>
      <c r="F5125" t="s">
        <v>17</v>
      </c>
      <c r="G5125" t="s">
        <v>16</v>
      </c>
      <c r="H5125" t="s">
        <v>1921</v>
      </c>
      <c r="I5125">
        <v>7</v>
      </c>
      <c r="J5125">
        <v>6.2E-2</v>
      </c>
      <c r="K5125" t="s">
        <v>24</v>
      </c>
      <c r="L5125" t="s">
        <v>19</v>
      </c>
      <c r="M5125" t="s">
        <v>16</v>
      </c>
      <c r="N5125" t="s">
        <v>16</v>
      </c>
      <c r="O5125" t="s">
        <v>16</v>
      </c>
    </row>
    <row r="5126" spans="1:15" x14ac:dyDescent="0.3">
      <c r="A5126">
        <v>5125</v>
      </c>
      <c r="B5126" t="s">
        <v>4059</v>
      </c>
      <c r="C5126">
        <v>4438</v>
      </c>
      <c r="D5126">
        <v>2014</v>
      </c>
      <c r="E5126">
        <v>218.73500000000001</v>
      </c>
      <c r="F5126" t="s">
        <v>17</v>
      </c>
      <c r="G5126" t="s">
        <v>16</v>
      </c>
      <c r="H5126" t="s">
        <v>1921</v>
      </c>
      <c r="I5126">
        <v>8</v>
      </c>
      <c r="J5126">
        <v>0.32</v>
      </c>
      <c r="K5126" t="s">
        <v>24</v>
      </c>
      <c r="L5126" t="s">
        <v>19</v>
      </c>
      <c r="M5126" t="s">
        <v>16</v>
      </c>
      <c r="N5126" t="s">
        <v>16</v>
      </c>
      <c r="O5126" t="s">
        <v>16</v>
      </c>
    </row>
    <row r="5127" spans="1:15" x14ac:dyDescent="0.3">
      <c r="A5127">
        <v>5126</v>
      </c>
      <c r="B5127" t="s">
        <v>4059</v>
      </c>
      <c r="C5127">
        <v>4439</v>
      </c>
      <c r="D5127">
        <v>2014</v>
      </c>
      <c r="E5127">
        <v>202.73</v>
      </c>
      <c r="F5127" t="s">
        <v>17</v>
      </c>
      <c r="G5127" t="s">
        <v>16</v>
      </c>
      <c r="H5127" t="s">
        <v>1921</v>
      </c>
      <c r="I5127">
        <v>8</v>
      </c>
      <c r="J5127">
        <v>0.99</v>
      </c>
      <c r="K5127" t="s">
        <v>24</v>
      </c>
      <c r="L5127" t="s">
        <v>19</v>
      </c>
      <c r="M5127" t="s">
        <v>16</v>
      </c>
      <c r="N5127" t="s">
        <v>16</v>
      </c>
      <c r="O5127" t="s">
        <v>16</v>
      </c>
    </row>
    <row r="5128" spans="1:15" x14ac:dyDescent="0.3">
      <c r="A5128">
        <v>5127</v>
      </c>
      <c r="B5128" t="s">
        <v>4059</v>
      </c>
      <c r="C5128">
        <v>4440</v>
      </c>
      <c r="D5128">
        <v>2014</v>
      </c>
      <c r="E5128">
        <v>256.08</v>
      </c>
      <c r="F5128" t="s">
        <v>17</v>
      </c>
      <c r="G5128" t="s">
        <v>16</v>
      </c>
      <c r="H5128" t="s">
        <v>1921</v>
      </c>
      <c r="I5128">
        <v>10</v>
      </c>
      <c r="J5128">
        <v>0.06</v>
      </c>
      <c r="K5128" t="s">
        <v>24</v>
      </c>
      <c r="L5128" t="s">
        <v>19</v>
      </c>
      <c r="M5128" t="s">
        <v>16</v>
      </c>
      <c r="N5128" t="s">
        <v>16</v>
      </c>
      <c r="O5128" t="s">
        <v>16</v>
      </c>
    </row>
    <row r="5129" spans="1:15" x14ac:dyDescent="0.3">
      <c r="A5129">
        <v>5128</v>
      </c>
      <c r="B5129" t="s">
        <v>4059</v>
      </c>
      <c r="C5129">
        <v>4441</v>
      </c>
      <c r="D5129">
        <v>2014</v>
      </c>
      <c r="E5129">
        <v>245.41</v>
      </c>
      <c r="F5129" t="s">
        <v>17</v>
      </c>
      <c r="G5129" t="s">
        <v>16</v>
      </c>
      <c r="H5129" t="s">
        <v>1921</v>
      </c>
      <c r="I5129">
        <v>12</v>
      </c>
      <c r="J5129">
        <v>0.35799999999999998</v>
      </c>
      <c r="K5129" t="s">
        <v>24</v>
      </c>
      <c r="L5129" t="s">
        <v>19</v>
      </c>
      <c r="M5129" t="s">
        <v>16</v>
      </c>
      <c r="N5129" t="s">
        <v>16</v>
      </c>
      <c r="O5129" t="s">
        <v>16</v>
      </c>
    </row>
    <row r="5130" spans="1:15" x14ac:dyDescent="0.3">
      <c r="A5130">
        <v>5129</v>
      </c>
      <c r="B5130" t="s">
        <v>4059</v>
      </c>
      <c r="C5130">
        <v>4442</v>
      </c>
      <c r="D5130">
        <v>2014</v>
      </c>
      <c r="E5130">
        <v>272.08499999999998</v>
      </c>
      <c r="F5130" t="s">
        <v>17</v>
      </c>
      <c r="G5130" t="s">
        <v>16</v>
      </c>
      <c r="H5130" t="s">
        <v>1921</v>
      </c>
      <c r="I5130">
        <v>16</v>
      </c>
      <c r="J5130">
        <v>0.92800000000000005</v>
      </c>
      <c r="K5130" t="s">
        <v>24</v>
      </c>
      <c r="L5130" t="s">
        <v>19</v>
      </c>
      <c r="M5130" t="s">
        <v>16</v>
      </c>
      <c r="N5130" t="s">
        <v>16</v>
      </c>
      <c r="O5130" t="s">
        <v>16</v>
      </c>
    </row>
    <row r="5131" spans="1:15" x14ac:dyDescent="0.3">
      <c r="A5131">
        <v>5130</v>
      </c>
      <c r="B5131" t="s">
        <v>4059</v>
      </c>
      <c r="C5131">
        <v>4443</v>
      </c>
      <c r="D5131">
        <v>2014</v>
      </c>
      <c r="E5131">
        <v>266.75</v>
      </c>
      <c r="F5131" t="s">
        <v>17</v>
      </c>
      <c r="G5131" t="s">
        <v>16</v>
      </c>
      <c r="H5131" t="s">
        <v>1921</v>
      </c>
      <c r="I5131">
        <v>12</v>
      </c>
      <c r="J5131">
        <v>0.35199999999999998</v>
      </c>
      <c r="K5131" t="s">
        <v>24</v>
      </c>
      <c r="L5131" t="s">
        <v>19</v>
      </c>
      <c r="M5131" t="s">
        <v>16</v>
      </c>
      <c r="N5131" t="s">
        <v>16</v>
      </c>
      <c r="O5131" t="s">
        <v>16</v>
      </c>
    </row>
    <row r="5132" spans="1:15" x14ac:dyDescent="0.3">
      <c r="A5132">
        <v>5131</v>
      </c>
      <c r="B5132" t="s">
        <v>4059</v>
      </c>
      <c r="C5132">
        <v>4444</v>
      </c>
      <c r="D5132">
        <v>2014</v>
      </c>
      <c r="E5132">
        <v>256.08</v>
      </c>
      <c r="F5132" t="s">
        <v>17</v>
      </c>
      <c r="G5132" t="s">
        <v>16</v>
      </c>
      <c r="H5132" t="s">
        <v>1921</v>
      </c>
      <c r="I5132">
        <v>10</v>
      </c>
      <c r="J5132">
        <v>0.1</v>
      </c>
      <c r="K5132" t="s">
        <v>24</v>
      </c>
      <c r="L5132" t="s">
        <v>19</v>
      </c>
      <c r="M5132" t="s">
        <v>16</v>
      </c>
      <c r="N5132" t="s">
        <v>16</v>
      </c>
      <c r="O5132" t="s">
        <v>16</v>
      </c>
    </row>
    <row r="5133" spans="1:15" x14ac:dyDescent="0.3">
      <c r="A5133">
        <v>5132</v>
      </c>
      <c r="B5133" t="s">
        <v>4059</v>
      </c>
      <c r="C5133">
        <v>4445</v>
      </c>
      <c r="D5133">
        <v>2014</v>
      </c>
      <c r="E5133">
        <v>261.41500000000002</v>
      </c>
      <c r="F5133" t="s">
        <v>17</v>
      </c>
      <c r="G5133" t="s">
        <v>16</v>
      </c>
      <c r="H5133" t="s">
        <v>1921</v>
      </c>
      <c r="I5133">
        <v>12</v>
      </c>
      <c r="J5133">
        <v>0.214</v>
      </c>
      <c r="K5133" t="s">
        <v>24</v>
      </c>
      <c r="L5133" t="s">
        <v>19</v>
      </c>
      <c r="M5133" t="s">
        <v>16</v>
      </c>
      <c r="N5133" t="s">
        <v>16</v>
      </c>
      <c r="O5133" t="s">
        <v>16</v>
      </c>
    </row>
    <row r="5134" spans="1:15" x14ac:dyDescent="0.3">
      <c r="A5134">
        <v>5133</v>
      </c>
      <c r="B5134" t="s">
        <v>4059</v>
      </c>
      <c r="C5134">
        <v>4446</v>
      </c>
      <c r="D5134">
        <v>2014</v>
      </c>
      <c r="E5134">
        <v>288.08999999999997</v>
      </c>
      <c r="F5134" t="s">
        <v>17</v>
      </c>
      <c r="G5134" t="s">
        <v>16</v>
      </c>
      <c r="H5134" t="s">
        <v>1921</v>
      </c>
      <c r="I5134">
        <v>16</v>
      </c>
      <c r="J5134">
        <v>0.754</v>
      </c>
      <c r="K5134" t="s">
        <v>24</v>
      </c>
      <c r="L5134" t="s">
        <v>19</v>
      </c>
      <c r="M5134" t="s">
        <v>16</v>
      </c>
      <c r="N5134" t="s">
        <v>16</v>
      </c>
      <c r="O5134" t="s">
        <v>16</v>
      </c>
    </row>
    <row r="5135" spans="1:15" x14ac:dyDescent="0.3">
      <c r="A5135">
        <v>5134</v>
      </c>
      <c r="B5135" t="s">
        <v>4059</v>
      </c>
      <c r="C5135">
        <v>4447</v>
      </c>
      <c r="D5135">
        <v>2014</v>
      </c>
      <c r="E5135">
        <v>245.41</v>
      </c>
      <c r="F5135" t="s">
        <v>17</v>
      </c>
      <c r="G5135" t="s">
        <v>16</v>
      </c>
      <c r="H5135" t="s">
        <v>1921</v>
      </c>
      <c r="I5135">
        <v>10</v>
      </c>
      <c r="J5135">
        <v>0.81200000000000006</v>
      </c>
      <c r="K5135" t="s">
        <v>24</v>
      </c>
      <c r="L5135" t="s">
        <v>19</v>
      </c>
      <c r="M5135" t="s">
        <v>16</v>
      </c>
      <c r="N5135" t="s">
        <v>16</v>
      </c>
      <c r="O5135" t="s">
        <v>16</v>
      </c>
    </row>
    <row r="5136" spans="1:15" x14ac:dyDescent="0.3">
      <c r="A5136">
        <v>5135</v>
      </c>
      <c r="B5136" t="s">
        <v>4059</v>
      </c>
      <c r="C5136">
        <v>4448</v>
      </c>
      <c r="D5136">
        <v>2014</v>
      </c>
      <c r="E5136">
        <v>245.41</v>
      </c>
      <c r="F5136" t="s">
        <v>17</v>
      </c>
      <c r="G5136" t="s">
        <v>16</v>
      </c>
      <c r="H5136" t="s">
        <v>1921</v>
      </c>
      <c r="I5136">
        <v>11</v>
      </c>
      <c r="J5136">
        <v>0.24399999999999999</v>
      </c>
      <c r="K5136" t="s">
        <v>24</v>
      </c>
      <c r="L5136" t="s">
        <v>19</v>
      </c>
      <c r="M5136" t="s">
        <v>16</v>
      </c>
      <c r="N5136" t="s">
        <v>16</v>
      </c>
      <c r="O5136" t="s">
        <v>16</v>
      </c>
    </row>
    <row r="5137" spans="1:15" x14ac:dyDescent="0.3">
      <c r="A5137">
        <v>5136</v>
      </c>
      <c r="B5137" t="s">
        <v>4059</v>
      </c>
      <c r="C5137">
        <v>4449</v>
      </c>
      <c r="D5137">
        <v>2014</v>
      </c>
      <c r="E5137">
        <v>229.405</v>
      </c>
      <c r="F5137" t="s">
        <v>17</v>
      </c>
      <c r="G5137" t="s">
        <v>16</v>
      </c>
      <c r="H5137" t="s">
        <v>1921</v>
      </c>
      <c r="I5137">
        <v>10</v>
      </c>
      <c r="J5137">
        <v>0.11600000000000001</v>
      </c>
      <c r="K5137" t="s">
        <v>24</v>
      </c>
      <c r="L5137" t="s">
        <v>19</v>
      </c>
      <c r="M5137" t="s">
        <v>16</v>
      </c>
      <c r="N5137" t="s">
        <v>16</v>
      </c>
      <c r="O5137" t="s">
        <v>16</v>
      </c>
    </row>
    <row r="5138" spans="1:15" x14ac:dyDescent="0.3">
      <c r="A5138">
        <v>5137</v>
      </c>
      <c r="B5138" t="s">
        <v>4059</v>
      </c>
      <c r="C5138">
        <v>4450</v>
      </c>
      <c r="D5138">
        <v>2014</v>
      </c>
      <c r="E5138">
        <v>218.73500000000001</v>
      </c>
      <c r="F5138" t="s">
        <v>17</v>
      </c>
      <c r="G5138" t="s">
        <v>16</v>
      </c>
      <c r="H5138" t="s">
        <v>1921</v>
      </c>
      <c r="I5138">
        <v>12</v>
      </c>
      <c r="J5138">
        <v>0.45</v>
      </c>
      <c r="K5138" t="s">
        <v>24</v>
      </c>
      <c r="L5138" t="s">
        <v>19</v>
      </c>
      <c r="M5138" t="s">
        <v>16</v>
      </c>
      <c r="N5138" t="s">
        <v>16</v>
      </c>
      <c r="O5138" t="s">
        <v>16</v>
      </c>
    </row>
    <row r="5139" spans="1:15" x14ac:dyDescent="0.3">
      <c r="A5139">
        <v>5138</v>
      </c>
      <c r="B5139" t="s">
        <v>4059</v>
      </c>
      <c r="C5139">
        <v>4451</v>
      </c>
      <c r="D5139">
        <v>2014</v>
      </c>
      <c r="E5139">
        <v>245.41</v>
      </c>
      <c r="F5139" t="s">
        <v>17</v>
      </c>
      <c r="G5139" t="s">
        <v>16</v>
      </c>
      <c r="H5139" t="s">
        <v>1921</v>
      </c>
      <c r="I5139">
        <v>11</v>
      </c>
      <c r="J5139">
        <v>0.51400000000000001</v>
      </c>
      <c r="K5139" t="s">
        <v>24</v>
      </c>
      <c r="L5139" t="s">
        <v>19</v>
      </c>
      <c r="M5139" t="s">
        <v>16</v>
      </c>
      <c r="N5139" t="s">
        <v>16</v>
      </c>
      <c r="O5139" t="s">
        <v>16</v>
      </c>
    </row>
    <row r="5140" spans="1:15" x14ac:dyDescent="0.3">
      <c r="A5140">
        <v>5139</v>
      </c>
      <c r="B5140" t="s">
        <v>4059</v>
      </c>
      <c r="C5140">
        <v>4452</v>
      </c>
      <c r="D5140">
        <v>2014</v>
      </c>
      <c r="E5140">
        <v>240.07499999999999</v>
      </c>
      <c r="F5140" t="s">
        <v>17</v>
      </c>
      <c r="G5140" t="s">
        <v>16</v>
      </c>
      <c r="H5140" t="s">
        <v>1921</v>
      </c>
      <c r="I5140">
        <v>11</v>
      </c>
      <c r="J5140">
        <v>0.246</v>
      </c>
      <c r="K5140" t="s">
        <v>24</v>
      </c>
      <c r="L5140" t="s">
        <v>19</v>
      </c>
      <c r="M5140" t="s">
        <v>16</v>
      </c>
      <c r="N5140" t="s">
        <v>16</v>
      </c>
      <c r="O5140" t="s">
        <v>16</v>
      </c>
    </row>
    <row r="5141" spans="1:15" x14ac:dyDescent="0.3">
      <c r="A5141">
        <v>5140</v>
      </c>
      <c r="B5141" t="s">
        <v>4059</v>
      </c>
      <c r="C5141">
        <v>4453</v>
      </c>
      <c r="D5141">
        <v>2014</v>
      </c>
      <c r="E5141">
        <v>245.41</v>
      </c>
      <c r="F5141" t="s">
        <v>17</v>
      </c>
      <c r="G5141" t="s">
        <v>16</v>
      </c>
      <c r="H5141" t="s">
        <v>1921</v>
      </c>
      <c r="I5141">
        <v>11</v>
      </c>
      <c r="J5141">
        <v>0.84599999999999997</v>
      </c>
      <c r="K5141" t="s">
        <v>24</v>
      </c>
      <c r="L5141" t="s">
        <v>19</v>
      </c>
      <c r="M5141" t="s">
        <v>16</v>
      </c>
      <c r="N5141" t="s">
        <v>16</v>
      </c>
      <c r="O5141" t="s">
        <v>16</v>
      </c>
    </row>
    <row r="5142" spans="1:15" x14ac:dyDescent="0.3">
      <c r="A5142">
        <v>5141</v>
      </c>
      <c r="B5142" t="s">
        <v>4059</v>
      </c>
      <c r="C5142">
        <v>4454</v>
      </c>
      <c r="D5142">
        <v>2014</v>
      </c>
      <c r="E5142">
        <v>197.39500000000001</v>
      </c>
      <c r="F5142" t="s">
        <v>17</v>
      </c>
      <c r="G5142" t="s">
        <v>16</v>
      </c>
      <c r="H5142" t="s">
        <v>1921</v>
      </c>
      <c r="I5142">
        <v>7</v>
      </c>
      <c r="J5142">
        <v>4.0000000000000001E-3</v>
      </c>
      <c r="K5142" t="s">
        <v>24</v>
      </c>
      <c r="L5142" t="s">
        <v>19</v>
      </c>
      <c r="M5142" t="s">
        <v>16</v>
      </c>
      <c r="N5142" t="s">
        <v>16</v>
      </c>
      <c r="O5142" t="s">
        <v>16</v>
      </c>
    </row>
    <row r="5143" spans="1:15" x14ac:dyDescent="0.3">
      <c r="A5143">
        <v>5142</v>
      </c>
      <c r="B5143" t="s">
        <v>4059</v>
      </c>
      <c r="C5143">
        <v>4456</v>
      </c>
      <c r="D5143">
        <v>2014</v>
      </c>
      <c r="E5143">
        <v>282.755</v>
      </c>
      <c r="F5143" t="s">
        <v>17</v>
      </c>
      <c r="G5143" t="s">
        <v>16</v>
      </c>
      <c r="H5143" t="s">
        <v>1921</v>
      </c>
      <c r="I5143">
        <v>14</v>
      </c>
      <c r="J5143">
        <v>0.10199999999999999</v>
      </c>
      <c r="K5143" t="s">
        <v>24</v>
      </c>
      <c r="L5143" t="s">
        <v>19</v>
      </c>
      <c r="M5143" t="s">
        <v>16</v>
      </c>
      <c r="N5143" t="s">
        <v>16</v>
      </c>
      <c r="O5143" t="s">
        <v>16</v>
      </c>
    </row>
    <row r="5144" spans="1:15" x14ac:dyDescent="0.3">
      <c r="A5144">
        <v>5143</v>
      </c>
      <c r="B5144" t="s">
        <v>4059</v>
      </c>
      <c r="C5144">
        <v>4458</v>
      </c>
      <c r="D5144">
        <v>2014</v>
      </c>
      <c r="E5144">
        <v>250.745</v>
      </c>
      <c r="F5144" t="s">
        <v>17</v>
      </c>
      <c r="G5144" t="s">
        <v>16</v>
      </c>
      <c r="H5144" t="s">
        <v>1921</v>
      </c>
      <c r="I5144">
        <v>16</v>
      </c>
      <c r="J5144">
        <v>0.81200000000000006</v>
      </c>
      <c r="K5144" t="s">
        <v>24</v>
      </c>
      <c r="L5144" t="s">
        <v>19</v>
      </c>
      <c r="M5144" t="s">
        <v>16</v>
      </c>
      <c r="N5144" t="s">
        <v>16</v>
      </c>
      <c r="O5144" t="s">
        <v>16</v>
      </c>
    </row>
    <row r="5145" spans="1:15" x14ac:dyDescent="0.3">
      <c r="A5145">
        <v>5144</v>
      </c>
      <c r="B5145" t="s">
        <v>4059</v>
      </c>
      <c r="C5145">
        <v>4460</v>
      </c>
      <c r="D5145">
        <v>2014</v>
      </c>
      <c r="E5145">
        <v>262.48200000000003</v>
      </c>
      <c r="F5145" t="s">
        <v>17</v>
      </c>
      <c r="G5145" t="s">
        <v>16</v>
      </c>
      <c r="H5145" t="s">
        <v>1921</v>
      </c>
      <c r="I5145">
        <v>13</v>
      </c>
      <c r="J5145">
        <v>0.18</v>
      </c>
      <c r="K5145" t="s">
        <v>24</v>
      </c>
      <c r="L5145" t="s">
        <v>19</v>
      </c>
      <c r="M5145" t="s">
        <v>16</v>
      </c>
      <c r="N5145" t="s">
        <v>16</v>
      </c>
      <c r="O5145" t="s">
        <v>16</v>
      </c>
    </row>
    <row r="5146" spans="1:15" x14ac:dyDescent="0.3">
      <c r="A5146">
        <v>5145</v>
      </c>
      <c r="B5146" t="s">
        <v>4059</v>
      </c>
      <c r="C5146">
        <v>4461</v>
      </c>
      <c r="D5146">
        <v>2014</v>
      </c>
      <c r="E5146">
        <v>266.75</v>
      </c>
      <c r="F5146" t="s">
        <v>17</v>
      </c>
      <c r="G5146" t="s">
        <v>16</v>
      </c>
      <c r="H5146" t="s">
        <v>1921</v>
      </c>
      <c r="I5146">
        <v>14</v>
      </c>
      <c r="J5146">
        <v>0.22</v>
      </c>
      <c r="K5146" t="s">
        <v>24</v>
      </c>
      <c r="L5146" t="s">
        <v>19</v>
      </c>
      <c r="M5146" t="s">
        <v>16</v>
      </c>
      <c r="N5146" t="s">
        <v>16</v>
      </c>
      <c r="O5146" t="s">
        <v>16</v>
      </c>
    </row>
    <row r="5147" spans="1:15" x14ac:dyDescent="0.3">
      <c r="A5147">
        <v>5146</v>
      </c>
      <c r="B5147" t="s">
        <v>4059</v>
      </c>
      <c r="C5147">
        <v>4463</v>
      </c>
      <c r="D5147">
        <v>2014</v>
      </c>
      <c r="E5147">
        <v>250.745</v>
      </c>
      <c r="F5147" t="s">
        <v>17</v>
      </c>
      <c r="G5147" t="s">
        <v>16</v>
      </c>
      <c r="H5147" t="s">
        <v>1921</v>
      </c>
      <c r="I5147">
        <v>10</v>
      </c>
      <c r="J5147">
        <v>5.8000000000000003E-2</v>
      </c>
      <c r="K5147" t="s">
        <v>24</v>
      </c>
      <c r="L5147" t="s">
        <v>3848</v>
      </c>
      <c r="M5147" t="s">
        <v>16</v>
      </c>
      <c r="N5147" t="s">
        <v>16</v>
      </c>
      <c r="O5147" t="s">
        <v>16</v>
      </c>
    </row>
    <row r="5148" spans="1:15" x14ac:dyDescent="0.3">
      <c r="A5148">
        <v>5147</v>
      </c>
      <c r="B5148" t="s">
        <v>4059</v>
      </c>
      <c r="C5148">
        <v>4464</v>
      </c>
      <c r="D5148">
        <v>2014</v>
      </c>
      <c r="E5148">
        <v>304.09500000000003</v>
      </c>
      <c r="F5148" t="s">
        <v>17</v>
      </c>
      <c r="G5148" t="s">
        <v>16</v>
      </c>
      <c r="H5148" t="s">
        <v>1921</v>
      </c>
      <c r="I5148">
        <v>25</v>
      </c>
      <c r="J5148">
        <v>0.17799999999999999</v>
      </c>
      <c r="K5148" t="s">
        <v>24</v>
      </c>
      <c r="L5148" t="s">
        <v>3848</v>
      </c>
      <c r="M5148" t="s">
        <v>16</v>
      </c>
      <c r="N5148" t="s">
        <v>16</v>
      </c>
      <c r="O5148" t="s">
        <v>16</v>
      </c>
    </row>
    <row r="5149" spans="1:15" x14ac:dyDescent="0.3">
      <c r="A5149">
        <v>5148</v>
      </c>
      <c r="B5149" t="s">
        <v>4059</v>
      </c>
      <c r="C5149">
        <v>4466</v>
      </c>
      <c r="D5149">
        <v>2014</v>
      </c>
      <c r="E5149">
        <v>309.43</v>
      </c>
      <c r="F5149" t="s">
        <v>17</v>
      </c>
      <c r="G5149" t="s">
        <v>16</v>
      </c>
      <c r="H5149" t="s">
        <v>1921</v>
      </c>
      <c r="I5149">
        <v>17</v>
      </c>
      <c r="J5149">
        <v>0.29399999999999998</v>
      </c>
      <c r="K5149" t="s">
        <v>24</v>
      </c>
      <c r="L5149" t="s">
        <v>3848</v>
      </c>
      <c r="M5149" t="s">
        <v>16</v>
      </c>
      <c r="N5149" t="s">
        <v>16</v>
      </c>
      <c r="O5149" t="s">
        <v>16</v>
      </c>
    </row>
    <row r="5150" spans="1:15" x14ac:dyDescent="0.3">
      <c r="A5150">
        <v>5149</v>
      </c>
      <c r="B5150" t="s">
        <v>4059</v>
      </c>
      <c r="C5150">
        <v>4467</v>
      </c>
      <c r="D5150">
        <v>2014</v>
      </c>
      <c r="E5150">
        <v>282.755</v>
      </c>
      <c r="F5150" t="s">
        <v>17</v>
      </c>
      <c r="G5150" t="s">
        <v>16</v>
      </c>
      <c r="H5150" t="s">
        <v>1921</v>
      </c>
      <c r="I5150">
        <v>20</v>
      </c>
      <c r="J5150">
        <v>0.25600000000000001</v>
      </c>
      <c r="K5150" t="s">
        <v>24</v>
      </c>
      <c r="L5150" t="s">
        <v>3848</v>
      </c>
      <c r="M5150" t="s">
        <v>16</v>
      </c>
      <c r="N5150" t="s">
        <v>16</v>
      </c>
      <c r="O5150" t="s">
        <v>16</v>
      </c>
    </row>
    <row r="5151" spans="1:15" x14ac:dyDescent="0.3">
      <c r="A5151">
        <v>5150</v>
      </c>
      <c r="B5151" t="s">
        <v>4059</v>
      </c>
      <c r="C5151">
        <v>4468</v>
      </c>
      <c r="D5151">
        <v>2014</v>
      </c>
      <c r="E5151">
        <v>261</v>
      </c>
      <c r="F5151" t="s">
        <v>17</v>
      </c>
      <c r="G5151">
        <v>256.27968909999998</v>
      </c>
      <c r="H5151" t="s">
        <v>1921</v>
      </c>
      <c r="I5151">
        <v>11</v>
      </c>
      <c r="J5151">
        <v>2E-3</v>
      </c>
      <c r="K5151" t="s">
        <v>24</v>
      </c>
      <c r="L5151" t="s">
        <v>3848</v>
      </c>
      <c r="M5151">
        <v>9</v>
      </c>
      <c r="N5151" t="s">
        <v>25</v>
      </c>
      <c r="O5151">
        <v>3</v>
      </c>
    </row>
    <row r="5152" spans="1:15" x14ac:dyDescent="0.3">
      <c r="A5152">
        <v>5151</v>
      </c>
      <c r="B5152" t="s">
        <v>4059</v>
      </c>
      <c r="C5152">
        <v>4469</v>
      </c>
      <c r="D5152">
        <v>2014</v>
      </c>
      <c r="E5152">
        <v>294</v>
      </c>
      <c r="F5152" t="s">
        <v>17</v>
      </c>
      <c r="G5152">
        <v>411.40827960000001</v>
      </c>
      <c r="H5152" t="s">
        <v>1921</v>
      </c>
      <c r="I5152">
        <v>18</v>
      </c>
      <c r="J5152">
        <v>0.126</v>
      </c>
      <c r="K5152" t="s">
        <v>24</v>
      </c>
      <c r="L5152" t="s">
        <v>3848</v>
      </c>
      <c r="M5152">
        <v>9</v>
      </c>
      <c r="N5152" t="s">
        <v>25</v>
      </c>
      <c r="O5152">
        <v>3</v>
      </c>
    </row>
    <row r="5153" spans="1:15" x14ac:dyDescent="0.3">
      <c r="A5153">
        <v>5152</v>
      </c>
      <c r="B5153" t="s">
        <v>4059</v>
      </c>
      <c r="C5153">
        <v>4470</v>
      </c>
      <c r="D5153">
        <v>2014</v>
      </c>
      <c r="E5153">
        <v>287</v>
      </c>
      <c r="F5153" t="s">
        <v>17</v>
      </c>
      <c r="G5153">
        <v>384.64632979999999</v>
      </c>
      <c r="H5153" t="s">
        <v>1921</v>
      </c>
      <c r="I5153">
        <v>17</v>
      </c>
      <c r="J5153">
        <v>0.03</v>
      </c>
      <c r="K5153" t="s">
        <v>24</v>
      </c>
      <c r="L5153" t="s">
        <v>3848</v>
      </c>
      <c r="M5153">
        <v>9</v>
      </c>
      <c r="N5153" t="s">
        <v>25</v>
      </c>
      <c r="O5153">
        <v>3</v>
      </c>
    </row>
    <row r="5154" spans="1:15" x14ac:dyDescent="0.3">
      <c r="A5154">
        <v>5153</v>
      </c>
      <c r="B5154" t="s">
        <v>4059</v>
      </c>
      <c r="C5154">
        <v>4472</v>
      </c>
      <c r="D5154">
        <v>2014</v>
      </c>
      <c r="E5154">
        <v>290</v>
      </c>
      <c r="F5154" t="s">
        <v>17</v>
      </c>
      <c r="G5154">
        <v>406.41876350000001</v>
      </c>
      <c r="H5154" t="s">
        <v>1921</v>
      </c>
      <c r="I5154">
        <v>18</v>
      </c>
      <c r="J5154">
        <v>0.14199999999999999</v>
      </c>
      <c r="K5154" t="s">
        <v>24</v>
      </c>
      <c r="L5154" t="s">
        <v>3848</v>
      </c>
      <c r="M5154">
        <v>9</v>
      </c>
      <c r="N5154" t="s">
        <v>25</v>
      </c>
      <c r="O5154">
        <v>3</v>
      </c>
    </row>
    <row r="5155" spans="1:15" x14ac:dyDescent="0.3">
      <c r="A5155">
        <v>5154</v>
      </c>
      <c r="B5155" t="s">
        <v>4059</v>
      </c>
      <c r="C5155">
        <v>4473</v>
      </c>
      <c r="D5155">
        <v>2014</v>
      </c>
      <c r="E5155">
        <v>279</v>
      </c>
      <c r="F5155" t="s">
        <v>17</v>
      </c>
      <c r="G5155">
        <v>313.88592</v>
      </c>
      <c r="H5155" t="s">
        <v>1921</v>
      </c>
      <c r="I5155">
        <v>17</v>
      </c>
      <c r="J5155">
        <v>0.25</v>
      </c>
      <c r="K5155" t="s">
        <v>24</v>
      </c>
      <c r="L5155" t="s">
        <v>3848</v>
      </c>
      <c r="M5155">
        <v>9</v>
      </c>
      <c r="N5155" t="s">
        <v>25</v>
      </c>
      <c r="O5155">
        <v>3</v>
      </c>
    </row>
    <row r="5156" spans="1:15" x14ac:dyDescent="0.3">
      <c r="A5156">
        <v>5155</v>
      </c>
      <c r="B5156" t="s">
        <v>4059</v>
      </c>
      <c r="C5156">
        <v>4474</v>
      </c>
      <c r="D5156">
        <v>2014</v>
      </c>
      <c r="E5156">
        <v>247</v>
      </c>
      <c r="F5156" t="s">
        <v>17</v>
      </c>
      <c r="G5156">
        <v>211.3740444</v>
      </c>
      <c r="H5156" t="s">
        <v>1921</v>
      </c>
      <c r="I5156">
        <v>12</v>
      </c>
      <c r="J5156">
        <v>4.2000000000000003E-2</v>
      </c>
      <c r="K5156" t="s">
        <v>24</v>
      </c>
      <c r="L5156" t="s">
        <v>3848</v>
      </c>
      <c r="M5156">
        <v>9</v>
      </c>
      <c r="N5156" t="s">
        <v>25</v>
      </c>
      <c r="O5156">
        <v>3</v>
      </c>
    </row>
    <row r="5157" spans="1:15" x14ac:dyDescent="0.3">
      <c r="A5157">
        <v>5156</v>
      </c>
      <c r="B5157" t="s">
        <v>4059</v>
      </c>
      <c r="C5157">
        <v>4476</v>
      </c>
      <c r="D5157">
        <v>2014</v>
      </c>
      <c r="E5157">
        <v>248</v>
      </c>
      <c r="F5157" t="s">
        <v>17</v>
      </c>
      <c r="G5157">
        <v>211.3740444</v>
      </c>
      <c r="H5157" t="s">
        <v>1921</v>
      </c>
      <c r="I5157">
        <v>11</v>
      </c>
      <c r="J5157">
        <v>0.79</v>
      </c>
      <c r="K5157" t="s">
        <v>24</v>
      </c>
      <c r="L5157" t="s">
        <v>3848</v>
      </c>
      <c r="M5157">
        <v>9</v>
      </c>
      <c r="N5157" t="s">
        <v>25</v>
      </c>
      <c r="O5157">
        <v>3</v>
      </c>
    </row>
    <row r="5158" spans="1:15" x14ac:dyDescent="0.3">
      <c r="A5158">
        <v>5157</v>
      </c>
      <c r="B5158" t="s">
        <v>4059</v>
      </c>
      <c r="C5158">
        <v>4477</v>
      </c>
      <c r="D5158">
        <v>2014</v>
      </c>
      <c r="E5158">
        <v>276</v>
      </c>
      <c r="F5158" t="s">
        <v>17</v>
      </c>
      <c r="G5158">
        <v>350.17330959999998</v>
      </c>
      <c r="H5158" t="s">
        <v>1921</v>
      </c>
      <c r="I5158">
        <v>24</v>
      </c>
      <c r="J5158">
        <v>0.14799999999999999</v>
      </c>
      <c r="K5158" t="s">
        <v>24</v>
      </c>
      <c r="L5158" t="s">
        <v>3848</v>
      </c>
      <c r="M5158">
        <v>9</v>
      </c>
      <c r="N5158" t="s">
        <v>25</v>
      </c>
      <c r="O5158">
        <v>3</v>
      </c>
    </row>
    <row r="5159" spans="1:15" x14ac:dyDescent="0.3">
      <c r="A5159">
        <v>5158</v>
      </c>
      <c r="B5159" t="s">
        <v>4059</v>
      </c>
      <c r="C5159">
        <v>4478</v>
      </c>
      <c r="D5159">
        <v>2014</v>
      </c>
      <c r="E5159">
        <v>271</v>
      </c>
      <c r="F5159" t="s">
        <v>17</v>
      </c>
      <c r="G5159">
        <v>286.21678550000001</v>
      </c>
      <c r="H5159" t="s">
        <v>1921</v>
      </c>
      <c r="I5159">
        <v>18</v>
      </c>
      <c r="J5159">
        <v>6.4000000000000001E-2</v>
      </c>
      <c r="K5159" t="s">
        <v>24</v>
      </c>
      <c r="L5159" t="s">
        <v>3848</v>
      </c>
      <c r="M5159">
        <v>9</v>
      </c>
      <c r="N5159" t="s">
        <v>25</v>
      </c>
      <c r="O5159">
        <v>3</v>
      </c>
    </row>
    <row r="5160" spans="1:15" x14ac:dyDescent="0.3">
      <c r="A5160">
        <v>5159</v>
      </c>
      <c r="B5160" t="s">
        <v>4059</v>
      </c>
      <c r="C5160">
        <v>4479</v>
      </c>
      <c r="D5160">
        <v>2014</v>
      </c>
      <c r="E5160">
        <v>259</v>
      </c>
      <c r="F5160" t="s">
        <v>17</v>
      </c>
      <c r="G5160">
        <v>276.23775330000001</v>
      </c>
      <c r="H5160" t="s">
        <v>1921</v>
      </c>
      <c r="I5160">
        <v>15</v>
      </c>
      <c r="J5160">
        <v>0.19</v>
      </c>
      <c r="K5160" t="s">
        <v>24</v>
      </c>
      <c r="L5160" t="s">
        <v>3848</v>
      </c>
      <c r="M5160">
        <v>9</v>
      </c>
      <c r="N5160" t="s">
        <v>25</v>
      </c>
      <c r="O5160">
        <v>3</v>
      </c>
    </row>
    <row r="5161" spans="1:15" x14ac:dyDescent="0.3">
      <c r="A5161">
        <v>5160</v>
      </c>
      <c r="B5161" t="s">
        <v>4059</v>
      </c>
      <c r="C5161">
        <v>4480</v>
      </c>
      <c r="D5161">
        <v>2014</v>
      </c>
      <c r="E5161">
        <v>279</v>
      </c>
      <c r="F5161" t="s">
        <v>17</v>
      </c>
      <c r="G5161">
        <v>351.08049440000002</v>
      </c>
      <c r="H5161" t="s">
        <v>1921</v>
      </c>
      <c r="I5161">
        <v>21</v>
      </c>
      <c r="J5161">
        <v>0.17</v>
      </c>
      <c r="K5161" t="s">
        <v>24</v>
      </c>
      <c r="L5161" t="s">
        <v>3848</v>
      </c>
      <c r="M5161">
        <v>9</v>
      </c>
      <c r="N5161" t="s">
        <v>25</v>
      </c>
      <c r="O5161">
        <v>3</v>
      </c>
    </row>
    <row r="5162" spans="1:15" x14ac:dyDescent="0.3">
      <c r="A5162">
        <v>5161</v>
      </c>
      <c r="B5162" t="s">
        <v>4059</v>
      </c>
      <c r="C5162">
        <v>4481</v>
      </c>
      <c r="D5162">
        <v>2014</v>
      </c>
      <c r="E5162">
        <v>244</v>
      </c>
      <c r="F5162" t="s">
        <v>17</v>
      </c>
      <c r="G5162">
        <v>201.39501229999999</v>
      </c>
      <c r="H5162" t="s">
        <v>1921</v>
      </c>
      <c r="I5162">
        <v>10</v>
      </c>
      <c r="J5162">
        <v>4.2000000000000003E-2</v>
      </c>
      <c r="K5162" t="s">
        <v>24</v>
      </c>
      <c r="L5162" t="s">
        <v>3848</v>
      </c>
      <c r="M5162">
        <v>9</v>
      </c>
      <c r="N5162" t="s">
        <v>25</v>
      </c>
      <c r="O5162">
        <v>3</v>
      </c>
    </row>
    <row r="5163" spans="1:15" x14ac:dyDescent="0.3">
      <c r="A5163">
        <v>5162</v>
      </c>
      <c r="B5163" t="s">
        <v>4059</v>
      </c>
      <c r="C5163">
        <v>4482</v>
      </c>
      <c r="D5163">
        <v>2014</v>
      </c>
      <c r="E5163">
        <v>249</v>
      </c>
      <c r="F5163" t="s">
        <v>17</v>
      </c>
      <c r="G5163">
        <v>251.29017300000001</v>
      </c>
      <c r="H5163" t="s">
        <v>1921</v>
      </c>
      <c r="I5163">
        <v>12</v>
      </c>
      <c r="J5163">
        <v>0.35199999999999998</v>
      </c>
      <c r="K5163" t="s">
        <v>24</v>
      </c>
      <c r="L5163" t="s">
        <v>2162</v>
      </c>
      <c r="M5163">
        <v>9</v>
      </c>
      <c r="N5163" t="s">
        <v>25</v>
      </c>
      <c r="O5163">
        <v>3</v>
      </c>
    </row>
    <row r="5164" spans="1:15" x14ac:dyDescent="0.3">
      <c r="A5164">
        <v>5163</v>
      </c>
      <c r="B5164" t="s">
        <v>4059</v>
      </c>
      <c r="C5164">
        <v>4483</v>
      </c>
      <c r="D5164">
        <v>2014</v>
      </c>
      <c r="E5164">
        <v>237</v>
      </c>
      <c r="F5164" t="s">
        <v>17</v>
      </c>
      <c r="G5164">
        <v>232.6928858</v>
      </c>
      <c r="H5164" t="s">
        <v>1921</v>
      </c>
      <c r="I5164">
        <v>11</v>
      </c>
      <c r="J5164">
        <v>0.39200000000000002</v>
      </c>
      <c r="K5164" t="s">
        <v>24</v>
      </c>
      <c r="L5164" t="s">
        <v>3848</v>
      </c>
      <c r="M5164">
        <v>9</v>
      </c>
      <c r="N5164" t="s">
        <v>25</v>
      </c>
      <c r="O5164">
        <v>3</v>
      </c>
    </row>
    <row r="5165" spans="1:15" x14ac:dyDescent="0.3">
      <c r="A5165">
        <v>5164</v>
      </c>
      <c r="B5165" t="s">
        <v>4059</v>
      </c>
      <c r="C5165">
        <v>4484</v>
      </c>
      <c r="D5165">
        <v>2014</v>
      </c>
      <c r="E5165">
        <v>268.88400000000001</v>
      </c>
      <c r="F5165" t="s">
        <v>17</v>
      </c>
      <c r="G5165" t="s">
        <v>16</v>
      </c>
      <c r="H5165" t="s">
        <v>1921</v>
      </c>
      <c r="I5165">
        <v>20</v>
      </c>
      <c r="J5165">
        <v>8.5999999999999993E-2</v>
      </c>
      <c r="K5165" t="s">
        <v>24</v>
      </c>
      <c r="L5165" t="s">
        <v>3848</v>
      </c>
      <c r="M5165" t="s">
        <v>16</v>
      </c>
      <c r="N5165" t="s">
        <v>16</v>
      </c>
      <c r="O5165" t="s">
        <v>16</v>
      </c>
    </row>
    <row r="5166" spans="1:15" x14ac:dyDescent="0.3">
      <c r="A5166">
        <v>5165</v>
      </c>
      <c r="B5166" t="s">
        <v>4059</v>
      </c>
      <c r="C5166">
        <v>4485</v>
      </c>
      <c r="D5166">
        <v>2014</v>
      </c>
      <c r="E5166">
        <v>292</v>
      </c>
      <c r="F5166" t="s">
        <v>17</v>
      </c>
      <c r="G5166">
        <v>378.29603659999998</v>
      </c>
      <c r="H5166" t="s">
        <v>1921</v>
      </c>
      <c r="I5166">
        <v>21</v>
      </c>
      <c r="J5166">
        <v>0.222</v>
      </c>
      <c r="K5166" t="s">
        <v>24</v>
      </c>
      <c r="L5166" t="s">
        <v>3848</v>
      </c>
      <c r="M5166">
        <v>9</v>
      </c>
      <c r="N5166" t="s">
        <v>25</v>
      </c>
      <c r="O5166">
        <v>3</v>
      </c>
    </row>
    <row r="5167" spans="1:15" x14ac:dyDescent="0.3">
      <c r="A5167">
        <v>5166</v>
      </c>
      <c r="B5167" t="s">
        <v>4059</v>
      </c>
      <c r="C5167">
        <v>4488</v>
      </c>
      <c r="D5167">
        <v>2014</v>
      </c>
      <c r="E5167">
        <v>288</v>
      </c>
      <c r="F5167" t="s">
        <v>17</v>
      </c>
      <c r="G5167">
        <v>345.1837936</v>
      </c>
      <c r="H5167" t="s">
        <v>1921</v>
      </c>
      <c r="I5167">
        <v>15</v>
      </c>
      <c r="J5167">
        <v>0.78600000000000003</v>
      </c>
      <c r="K5167" t="s">
        <v>24</v>
      </c>
      <c r="L5167" t="s">
        <v>3848</v>
      </c>
      <c r="M5167">
        <v>9</v>
      </c>
      <c r="N5167" t="s">
        <v>25</v>
      </c>
      <c r="O5167">
        <v>3</v>
      </c>
    </row>
    <row r="5168" spans="1:15" x14ac:dyDescent="0.3">
      <c r="A5168">
        <v>5167</v>
      </c>
      <c r="B5168" t="s">
        <v>4059</v>
      </c>
      <c r="C5168">
        <v>4489</v>
      </c>
      <c r="D5168">
        <v>2014</v>
      </c>
      <c r="E5168">
        <v>290</v>
      </c>
      <c r="F5168" t="s">
        <v>17</v>
      </c>
      <c r="G5168">
        <v>400.0684703</v>
      </c>
      <c r="H5168" t="s">
        <v>1921</v>
      </c>
      <c r="I5168">
        <v>24</v>
      </c>
      <c r="J5168">
        <v>0.122</v>
      </c>
      <c r="K5168" t="s">
        <v>24</v>
      </c>
      <c r="L5168" t="s">
        <v>3848</v>
      </c>
      <c r="M5168">
        <v>9</v>
      </c>
      <c r="N5168" t="s">
        <v>25</v>
      </c>
      <c r="O5168">
        <v>3</v>
      </c>
    </row>
    <row r="5169" spans="1:15" x14ac:dyDescent="0.3">
      <c r="A5169">
        <v>5168</v>
      </c>
      <c r="B5169" t="s">
        <v>4059</v>
      </c>
      <c r="C5169">
        <v>4490</v>
      </c>
      <c r="D5169">
        <v>2014</v>
      </c>
      <c r="E5169">
        <v>250</v>
      </c>
      <c r="F5169" t="s">
        <v>17</v>
      </c>
      <c r="G5169">
        <v>233.14647819999999</v>
      </c>
      <c r="H5169" t="s">
        <v>1921</v>
      </c>
      <c r="I5169">
        <v>11</v>
      </c>
      <c r="J5169">
        <v>0.182</v>
      </c>
      <c r="K5169" t="s">
        <v>24</v>
      </c>
      <c r="L5169" t="s">
        <v>3848</v>
      </c>
      <c r="M5169">
        <v>9</v>
      </c>
      <c r="N5169" t="s">
        <v>25</v>
      </c>
      <c r="O5169">
        <v>3</v>
      </c>
    </row>
    <row r="5170" spans="1:15" x14ac:dyDescent="0.3">
      <c r="A5170">
        <v>5169</v>
      </c>
      <c r="B5170" t="s">
        <v>4059</v>
      </c>
      <c r="C5170">
        <v>4491</v>
      </c>
      <c r="D5170">
        <v>2014</v>
      </c>
      <c r="E5170">
        <v>255.01300000000001</v>
      </c>
      <c r="F5170" t="s">
        <v>17</v>
      </c>
      <c r="G5170" t="s">
        <v>16</v>
      </c>
      <c r="H5170" t="s">
        <v>1921</v>
      </c>
      <c r="I5170">
        <v>14</v>
      </c>
      <c r="J5170">
        <v>0.74199999999999999</v>
      </c>
      <c r="K5170" t="s">
        <v>24</v>
      </c>
      <c r="L5170" t="s">
        <v>3848</v>
      </c>
      <c r="M5170" t="s">
        <v>16</v>
      </c>
      <c r="N5170" t="s">
        <v>16</v>
      </c>
      <c r="O5170" t="s">
        <v>16</v>
      </c>
    </row>
    <row r="5171" spans="1:15" x14ac:dyDescent="0.3">
      <c r="A5171">
        <v>5170</v>
      </c>
      <c r="B5171" t="s">
        <v>4059</v>
      </c>
      <c r="C5171">
        <v>4492</v>
      </c>
      <c r="D5171">
        <v>2014</v>
      </c>
      <c r="E5171">
        <v>253.946</v>
      </c>
      <c r="F5171" t="s">
        <v>17</v>
      </c>
      <c r="G5171" t="s">
        <v>16</v>
      </c>
      <c r="H5171" t="s">
        <v>1921</v>
      </c>
      <c r="I5171">
        <v>19</v>
      </c>
      <c r="J5171">
        <v>0.10199999999999999</v>
      </c>
      <c r="K5171" t="s">
        <v>24</v>
      </c>
      <c r="L5171" t="s">
        <v>3848</v>
      </c>
      <c r="M5171" t="s">
        <v>16</v>
      </c>
      <c r="N5171" t="s">
        <v>16</v>
      </c>
      <c r="O5171" t="s">
        <v>16</v>
      </c>
    </row>
    <row r="5172" spans="1:15" x14ac:dyDescent="0.3">
      <c r="A5172">
        <v>5171</v>
      </c>
      <c r="B5172" t="s">
        <v>4059</v>
      </c>
      <c r="C5172">
        <v>4493</v>
      </c>
      <c r="D5172">
        <v>2014</v>
      </c>
      <c r="E5172">
        <v>262.48200000000003</v>
      </c>
      <c r="F5172" t="s">
        <v>17</v>
      </c>
      <c r="G5172" t="s">
        <v>16</v>
      </c>
      <c r="H5172" t="s">
        <v>1921</v>
      </c>
      <c r="I5172">
        <v>12</v>
      </c>
      <c r="J5172">
        <v>0.95799999999999996</v>
      </c>
      <c r="K5172" t="s">
        <v>24</v>
      </c>
      <c r="L5172" t="s">
        <v>3848</v>
      </c>
      <c r="M5172" t="s">
        <v>16</v>
      </c>
      <c r="N5172" t="s">
        <v>16</v>
      </c>
      <c r="O5172" t="s">
        <v>16</v>
      </c>
    </row>
    <row r="5173" spans="1:15" x14ac:dyDescent="0.3">
      <c r="A5173">
        <v>5172</v>
      </c>
      <c r="B5173" t="s">
        <v>4059</v>
      </c>
      <c r="C5173">
        <v>4494</v>
      </c>
      <c r="D5173">
        <v>2014</v>
      </c>
      <c r="E5173">
        <v>294.49200000000002</v>
      </c>
      <c r="F5173" t="s">
        <v>17</v>
      </c>
      <c r="G5173" t="s">
        <v>16</v>
      </c>
      <c r="H5173" t="s">
        <v>1921</v>
      </c>
      <c r="I5173">
        <v>18</v>
      </c>
      <c r="J5173">
        <v>0.17</v>
      </c>
      <c r="K5173" t="s">
        <v>24</v>
      </c>
      <c r="L5173" t="s">
        <v>3848</v>
      </c>
      <c r="M5173" t="s">
        <v>16</v>
      </c>
      <c r="N5173" t="s">
        <v>16</v>
      </c>
      <c r="O5173" t="s">
        <v>16</v>
      </c>
    </row>
    <row r="5174" spans="1:15" x14ac:dyDescent="0.3">
      <c r="A5174">
        <v>5173</v>
      </c>
      <c r="B5174" t="s">
        <v>4059</v>
      </c>
      <c r="C5174">
        <v>4495</v>
      </c>
      <c r="D5174">
        <v>2014</v>
      </c>
      <c r="E5174">
        <v>251.81200000000001</v>
      </c>
      <c r="F5174" t="s">
        <v>17</v>
      </c>
      <c r="G5174" t="s">
        <v>16</v>
      </c>
      <c r="H5174" t="s">
        <v>1921</v>
      </c>
      <c r="I5174">
        <v>12</v>
      </c>
      <c r="J5174">
        <v>0.29399999999999998</v>
      </c>
      <c r="K5174" t="s">
        <v>24</v>
      </c>
      <c r="L5174" t="s">
        <v>3848</v>
      </c>
      <c r="M5174" t="s">
        <v>16</v>
      </c>
      <c r="N5174" t="s">
        <v>16</v>
      </c>
      <c r="O5174" t="s">
        <v>16</v>
      </c>
    </row>
    <row r="5175" spans="1:15" x14ac:dyDescent="0.3">
      <c r="A5175">
        <v>5174</v>
      </c>
      <c r="B5175" t="s">
        <v>4059</v>
      </c>
      <c r="C5175">
        <v>4496</v>
      </c>
      <c r="D5175">
        <v>2014</v>
      </c>
      <c r="E5175">
        <v>293.42500000000001</v>
      </c>
      <c r="F5175" t="s">
        <v>17</v>
      </c>
      <c r="G5175" t="s">
        <v>16</v>
      </c>
      <c r="H5175" t="s">
        <v>1921</v>
      </c>
      <c r="I5175">
        <v>20</v>
      </c>
      <c r="J5175">
        <v>0.28599999999999998</v>
      </c>
      <c r="K5175" t="s">
        <v>24</v>
      </c>
      <c r="L5175" t="s">
        <v>3848</v>
      </c>
      <c r="M5175" t="s">
        <v>16</v>
      </c>
      <c r="N5175" t="s">
        <v>16</v>
      </c>
      <c r="O5175" t="s">
        <v>16</v>
      </c>
    </row>
    <row r="5176" spans="1:15" x14ac:dyDescent="0.3">
      <c r="A5176">
        <v>5175</v>
      </c>
      <c r="B5176" t="s">
        <v>4059</v>
      </c>
      <c r="C5176">
        <v>4497</v>
      </c>
      <c r="D5176">
        <v>2014</v>
      </c>
      <c r="E5176">
        <v>298.76</v>
      </c>
      <c r="F5176" t="s">
        <v>17</v>
      </c>
      <c r="G5176" t="s">
        <v>16</v>
      </c>
      <c r="H5176" t="s">
        <v>1921</v>
      </c>
      <c r="I5176">
        <v>19</v>
      </c>
      <c r="J5176">
        <v>0.26600000000000001</v>
      </c>
      <c r="K5176" t="s">
        <v>24</v>
      </c>
      <c r="L5176" t="s">
        <v>3848</v>
      </c>
      <c r="M5176" t="s">
        <v>16</v>
      </c>
      <c r="N5176" t="s">
        <v>16</v>
      </c>
      <c r="O5176" t="s">
        <v>16</v>
      </c>
    </row>
    <row r="5177" spans="1:15" x14ac:dyDescent="0.3">
      <c r="A5177">
        <v>5176</v>
      </c>
      <c r="B5177" t="s">
        <v>4059</v>
      </c>
      <c r="C5177">
        <v>4498</v>
      </c>
      <c r="D5177">
        <v>2014</v>
      </c>
      <c r="E5177">
        <v>265.68299999999999</v>
      </c>
      <c r="F5177" t="s">
        <v>17</v>
      </c>
      <c r="G5177" t="s">
        <v>16</v>
      </c>
      <c r="H5177" t="s">
        <v>1921</v>
      </c>
      <c r="I5177">
        <v>15</v>
      </c>
      <c r="J5177">
        <v>0.11</v>
      </c>
      <c r="K5177" t="s">
        <v>24</v>
      </c>
      <c r="L5177" t="s">
        <v>3848</v>
      </c>
      <c r="M5177" t="s">
        <v>16</v>
      </c>
      <c r="N5177" t="s">
        <v>16</v>
      </c>
      <c r="O5177" t="s">
        <v>16</v>
      </c>
    </row>
    <row r="5178" spans="1:15" x14ac:dyDescent="0.3">
      <c r="A5178">
        <v>5177</v>
      </c>
      <c r="B5178" t="s">
        <v>4059</v>
      </c>
      <c r="C5178">
        <v>4500</v>
      </c>
      <c r="D5178">
        <v>2014</v>
      </c>
      <c r="E5178">
        <v>288.08999999999997</v>
      </c>
      <c r="F5178" t="s">
        <v>17</v>
      </c>
      <c r="G5178" t="s">
        <v>16</v>
      </c>
      <c r="H5178" t="s">
        <v>1921</v>
      </c>
      <c r="I5178">
        <v>24</v>
      </c>
      <c r="J5178">
        <v>0.13600000000000001</v>
      </c>
      <c r="K5178" t="s">
        <v>24</v>
      </c>
      <c r="L5178" t="s">
        <v>3848</v>
      </c>
      <c r="M5178" t="s">
        <v>16</v>
      </c>
      <c r="N5178" t="s">
        <v>16</v>
      </c>
      <c r="O5178" t="s">
        <v>16</v>
      </c>
    </row>
    <row r="5179" spans="1:15" x14ac:dyDescent="0.3">
      <c r="A5179">
        <v>5178</v>
      </c>
      <c r="B5179" t="s">
        <v>4059</v>
      </c>
      <c r="C5179">
        <v>4501</v>
      </c>
      <c r="D5179">
        <v>2014</v>
      </c>
      <c r="E5179">
        <v>289.15699999999998</v>
      </c>
      <c r="F5179" t="s">
        <v>17</v>
      </c>
      <c r="G5179" t="s">
        <v>16</v>
      </c>
      <c r="H5179" t="s">
        <v>1921</v>
      </c>
      <c r="I5179">
        <v>24</v>
      </c>
      <c r="J5179">
        <v>0.13</v>
      </c>
      <c r="K5179" t="s">
        <v>24</v>
      </c>
      <c r="L5179" t="s">
        <v>3848</v>
      </c>
      <c r="M5179" t="s">
        <v>16</v>
      </c>
      <c r="N5179" t="s">
        <v>16</v>
      </c>
      <c r="O5179" t="s">
        <v>16</v>
      </c>
    </row>
    <row r="5180" spans="1:15" x14ac:dyDescent="0.3">
      <c r="A5180">
        <v>5179</v>
      </c>
      <c r="B5180" t="s">
        <v>4059</v>
      </c>
      <c r="C5180">
        <v>4502</v>
      </c>
      <c r="D5180">
        <v>2014</v>
      </c>
      <c r="E5180">
        <v>304</v>
      </c>
      <c r="F5180" t="s">
        <v>17</v>
      </c>
      <c r="G5180">
        <v>372.39933580000002</v>
      </c>
      <c r="H5180" t="s">
        <v>1921</v>
      </c>
      <c r="I5180">
        <v>24</v>
      </c>
      <c r="J5180">
        <v>0.318</v>
      </c>
      <c r="K5180" t="s">
        <v>24</v>
      </c>
      <c r="L5180" t="s">
        <v>3848</v>
      </c>
      <c r="M5180">
        <v>9</v>
      </c>
      <c r="N5180" t="s">
        <v>25</v>
      </c>
      <c r="O5180">
        <v>3</v>
      </c>
    </row>
    <row r="5181" spans="1:15" x14ac:dyDescent="0.3">
      <c r="A5181">
        <v>5180</v>
      </c>
      <c r="B5181" t="s">
        <v>4059</v>
      </c>
      <c r="C5181">
        <v>4503</v>
      </c>
      <c r="D5181">
        <v>2014</v>
      </c>
      <c r="E5181">
        <v>270</v>
      </c>
      <c r="F5181" t="s">
        <v>17</v>
      </c>
      <c r="G5181">
        <v>312.07155060000002</v>
      </c>
      <c r="H5181" t="s">
        <v>1921</v>
      </c>
      <c r="I5181">
        <v>12</v>
      </c>
      <c r="J5181">
        <v>7.8E-2</v>
      </c>
      <c r="K5181" t="s">
        <v>24</v>
      </c>
      <c r="L5181" t="s">
        <v>3848</v>
      </c>
      <c r="M5181">
        <v>9</v>
      </c>
      <c r="N5181" t="s">
        <v>25</v>
      </c>
      <c r="O5181">
        <v>3</v>
      </c>
    </row>
    <row r="5182" spans="1:15" x14ac:dyDescent="0.3">
      <c r="A5182">
        <v>5181</v>
      </c>
      <c r="B5182" t="s">
        <v>4059</v>
      </c>
      <c r="C5182">
        <v>4505</v>
      </c>
      <c r="D5182">
        <v>2014</v>
      </c>
      <c r="E5182">
        <v>244</v>
      </c>
      <c r="F5182" t="s">
        <v>17</v>
      </c>
      <c r="G5182">
        <v>268.52668299999999</v>
      </c>
      <c r="H5182" t="s">
        <v>1921</v>
      </c>
      <c r="I5182">
        <v>11</v>
      </c>
      <c r="J5182">
        <v>2.5999999999999999E-2</v>
      </c>
      <c r="K5182" t="s">
        <v>24</v>
      </c>
      <c r="L5182" t="s">
        <v>3848</v>
      </c>
      <c r="M5182">
        <v>9</v>
      </c>
      <c r="N5182" t="s">
        <v>25</v>
      </c>
      <c r="O5182">
        <v>3</v>
      </c>
    </row>
    <row r="5183" spans="1:15" x14ac:dyDescent="0.3">
      <c r="A5183">
        <v>5182</v>
      </c>
      <c r="B5183" t="s">
        <v>4059</v>
      </c>
      <c r="C5183">
        <v>4506</v>
      </c>
      <c r="D5183">
        <v>2014</v>
      </c>
      <c r="E5183">
        <v>272</v>
      </c>
      <c r="F5183" t="s">
        <v>17</v>
      </c>
      <c r="G5183">
        <v>330.21524540000001</v>
      </c>
      <c r="H5183" t="s">
        <v>1921</v>
      </c>
      <c r="I5183">
        <v>20</v>
      </c>
      <c r="J5183">
        <v>0.13600000000000001</v>
      </c>
      <c r="K5183" t="s">
        <v>24</v>
      </c>
      <c r="L5183" t="s">
        <v>3848</v>
      </c>
      <c r="M5183">
        <v>9</v>
      </c>
      <c r="N5183" t="s">
        <v>25</v>
      </c>
      <c r="O5183">
        <v>3</v>
      </c>
    </row>
    <row r="5184" spans="1:15" x14ac:dyDescent="0.3">
      <c r="A5184">
        <v>5183</v>
      </c>
      <c r="B5184" t="s">
        <v>4059</v>
      </c>
      <c r="C5184">
        <v>4507</v>
      </c>
      <c r="D5184">
        <v>2014</v>
      </c>
      <c r="E5184">
        <v>242</v>
      </c>
      <c r="F5184" t="s">
        <v>17</v>
      </c>
      <c r="G5184">
        <v>245.84706449999999</v>
      </c>
      <c r="H5184" t="s">
        <v>1921</v>
      </c>
      <c r="I5184">
        <v>12</v>
      </c>
      <c r="J5184">
        <v>0.30599999999999999</v>
      </c>
      <c r="K5184" t="s">
        <v>24</v>
      </c>
      <c r="L5184" t="s">
        <v>3848</v>
      </c>
      <c r="M5184">
        <v>9</v>
      </c>
      <c r="N5184" t="s">
        <v>25</v>
      </c>
      <c r="O5184">
        <v>3</v>
      </c>
    </row>
    <row r="5185" spans="1:15" x14ac:dyDescent="0.3">
      <c r="A5185">
        <v>5184</v>
      </c>
      <c r="B5185" t="s">
        <v>4059</v>
      </c>
      <c r="C5185">
        <v>4508</v>
      </c>
      <c r="D5185">
        <v>2014</v>
      </c>
      <c r="E5185">
        <v>255.01300000000001</v>
      </c>
      <c r="F5185" t="s">
        <v>17</v>
      </c>
      <c r="G5185" t="s">
        <v>16</v>
      </c>
      <c r="H5185" t="s">
        <v>1921</v>
      </c>
      <c r="I5185">
        <v>12</v>
      </c>
      <c r="J5185">
        <v>0.30599999999999999</v>
      </c>
      <c r="K5185" t="s">
        <v>24</v>
      </c>
      <c r="L5185" t="s">
        <v>3848</v>
      </c>
      <c r="M5185" t="s">
        <v>16</v>
      </c>
      <c r="N5185" t="s">
        <v>16</v>
      </c>
      <c r="O5185" t="s">
        <v>16</v>
      </c>
    </row>
    <row r="5186" spans="1:15" x14ac:dyDescent="0.3">
      <c r="A5186">
        <v>5185</v>
      </c>
      <c r="B5186" t="s">
        <v>4059</v>
      </c>
      <c r="C5186">
        <v>4509</v>
      </c>
      <c r="D5186">
        <v>2014</v>
      </c>
      <c r="E5186">
        <v>242</v>
      </c>
      <c r="F5186" t="s">
        <v>17</v>
      </c>
      <c r="G5186">
        <v>243.57910269999999</v>
      </c>
      <c r="H5186" t="s">
        <v>1921</v>
      </c>
      <c r="I5186">
        <v>11</v>
      </c>
      <c r="J5186">
        <v>0.16400000000000001</v>
      </c>
      <c r="K5186" t="s">
        <v>24</v>
      </c>
      <c r="L5186" t="s">
        <v>3848</v>
      </c>
      <c r="M5186">
        <v>9</v>
      </c>
      <c r="N5186" t="s">
        <v>25</v>
      </c>
      <c r="O5186">
        <v>3</v>
      </c>
    </row>
    <row r="5187" spans="1:15" x14ac:dyDescent="0.3">
      <c r="A5187">
        <v>5186</v>
      </c>
      <c r="B5187" t="s">
        <v>4059</v>
      </c>
      <c r="C5187">
        <v>4511</v>
      </c>
      <c r="D5187">
        <v>2014</v>
      </c>
      <c r="E5187">
        <v>283</v>
      </c>
      <c r="F5187" t="s">
        <v>17</v>
      </c>
      <c r="G5187">
        <v>363.78108070000002</v>
      </c>
      <c r="H5187" t="s">
        <v>1921</v>
      </c>
      <c r="I5187">
        <v>18</v>
      </c>
      <c r="J5187">
        <v>9.6000000000000002E-2</v>
      </c>
      <c r="K5187" t="s">
        <v>24</v>
      </c>
      <c r="L5187" t="s">
        <v>3848</v>
      </c>
      <c r="M5187">
        <v>9</v>
      </c>
      <c r="N5187" t="s">
        <v>25</v>
      </c>
      <c r="O5187">
        <v>3</v>
      </c>
    </row>
    <row r="5188" spans="1:15" x14ac:dyDescent="0.3">
      <c r="A5188">
        <v>5187</v>
      </c>
      <c r="B5188" t="s">
        <v>4059</v>
      </c>
      <c r="C5188">
        <v>4512</v>
      </c>
      <c r="D5188">
        <v>2014</v>
      </c>
      <c r="E5188">
        <v>265.68299999999999</v>
      </c>
      <c r="F5188" t="s">
        <v>17</v>
      </c>
      <c r="G5188" t="s">
        <v>16</v>
      </c>
      <c r="H5188" t="s">
        <v>1921</v>
      </c>
      <c r="I5188">
        <v>18</v>
      </c>
      <c r="J5188">
        <v>0.16200000000000001</v>
      </c>
      <c r="K5188" t="s">
        <v>24</v>
      </c>
      <c r="L5188" t="s">
        <v>3848</v>
      </c>
      <c r="M5188" t="s">
        <v>16</v>
      </c>
      <c r="N5188" t="s">
        <v>16</v>
      </c>
      <c r="O5188" t="s">
        <v>16</v>
      </c>
    </row>
    <row r="5189" spans="1:15" x14ac:dyDescent="0.3">
      <c r="A5189">
        <v>5188</v>
      </c>
      <c r="B5189" t="s">
        <v>4059</v>
      </c>
      <c r="C5189">
        <v>4513</v>
      </c>
      <c r="D5189">
        <v>2014</v>
      </c>
      <c r="E5189">
        <v>246.477</v>
      </c>
      <c r="F5189" t="s">
        <v>17</v>
      </c>
      <c r="G5189" t="s">
        <v>16</v>
      </c>
      <c r="H5189" t="s">
        <v>1921</v>
      </c>
      <c r="I5189">
        <v>12</v>
      </c>
      <c r="J5189">
        <v>0.29799999999999999</v>
      </c>
      <c r="K5189" t="s">
        <v>24</v>
      </c>
      <c r="L5189" t="s">
        <v>3848</v>
      </c>
      <c r="M5189" t="s">
        <v>16</v>
      </c>
      <c r="N5189" t="s">
        <v>16</v>
      </c>
      <c r="O5189" t="s">
        <v>16</v>
      </c>
    </row>
    <row r="5190" spans="1:15" x14ac:dyDescent="0.3">
      <c r="A5190">
        <v>5189</v>
      </c>
      <c r="B5190" t="s">
        <v>4059</v>
      </c>
      <c r="C5190">
        <v>4514</v>
      </c>
      <c r="D5190">
        <v>2014</v>
      </c>
      <c r="E5190">
        <v>250.745</v>
      </c>
      <c r="F5190" t="s">
        <v>17</v>
      </c>
      <c r="G5190" t="s">
        <v>16</v>
      </c>
      <c r="H5190" t="s">
        <v>1921</v>
      </c>
      <c r="I5190">
        <v>11</v>
      </c>
      <c r="J5190">
        <v>0.17</v>
      </c>
      <c r="K5190" t="s">
        <v>24</v>
      </c>
      <c r="L5190" t="s">
        <v>3848</v>
      </c>
      <c r="M5190" t="s">
        <v>16</v>
      </c>
      <c r="N5190" t="s">
        <v>16</v>
      </c>
      <c r="O5190" t="s">
        <v>16</v>
      </c>
    </row>
    <row r="5191" spans="1:15" x14ac:dyDescent="0.3">
      <c r="A5191">
        <v>5190</v>
      </c>
      <c r="B5191" t="s">
        <v>4059</v>
      </c>
      <c r="C5191">
        <v>4515</v>
      </c>
      <c r="D5191">
        <v>2014</v>
      </c>
      <c r="E5191">
        <v>282.755</v>
      </c>
      <c r="F5191" t="s">
        <v>17</v>
      </c>
      <c r="G5191" t="s">
        <v>16</v>
      </c>
      <c r="H5191" t="s">
        <v>1921</v>
      </c>
      <c r="I5191">
        <v>18</v>
      </c>
      <c r="J5191">
        <v>0.38800000000000001</v>
      </c>
      <c r="K5191" t="s">
        <v>24</v>
      </c>
      <c r="L5191" t="s">
        <v>3848</v>
      </c>
      <c r="M5191" t="s">
        <v>16</v>
      </c>
      <c r="N5191" t="s">
        <v>16</v>
      </c>
      <c r="O5191" t="s">
        <v>16</v>
      </c>
    </row>
    <row r="5192" spans="1:15" x14ac:dyDescent="0.3">
      <c r="A5192">
        <v>5191</v>
      </c>
      <c r="B5192" t="s">
        <v>4059</v>
      </c>
      <c r="C5192">
        <v>4516</v>
      </c>
      <c r="D5192">
        <v>2014</v>
      </c>
      <c r="E5192">
        <v>220</v>
      </c>
      <c r="F5192" t="s">
        <v>17</v>
      </c>
      <c r="G5192">
        <v>192.32316489999999</v>
      </c>
      <c r="H5192" t="s">
        <v>1921</v>
      </c>
      <c r="I5192">
        <v>12</v>
      </c>
      <c r="J5192">
        <v>0.26600000000000001</v>
      </c>
      <c r="K5192" t="s">
        <v>24</v>
      </c>
      <c r="L5192" t="s">
        <v>3848</v>
      </c>
      <c r="M5192">
        <v>9</v>
      </c>
      <c r="N5192" t="s">
        <v>25</v>
      </c>
      <c r="O5192">
        <v>3</v>
      </c>
    </row>
    <row r="5193" spans="1:15" x14ac:dyDescent="0.3">
      <c r="A5193">
        <v>5192</v>
      </c>
      <c r="B5193" t="s">
        <v>4059</v>
      </c>
      <c r="C5193">
        <v>4517</v>
      </c>
      <c r="D5193">
        <v>2014</v>
      </c>
      <c r="E5193">
        <v>241.2</v>
      </c>
      <c r="F5193" t="s">
        <v>17</v>
      </c>
      <c r="G5193">
        <v>251.7437654</v>
      </c>
      <c r="H5193" t="s">
        <v>1921</v>
      </c>
      <c r="I5193">
        <v>13</v>
      </c>
      <c r="J5193">
        <v>0.31</v>
      </c>
      <c r="K5193" t="s">
        <v>24</v>
      </c>
      <c r="L5193" t="s">
        <v>3848</v>
      </c>
      <c r="M5193">
        <v>9</v>
      </c>
      <c r="N5193" t="s">
        <v>25</v>
      </c>
      <c r="O5193">
        <v>3</v>
      </c>
    </row>
    <row r="5194" spans="1:15" x14ac:dyDescent="0.3">
      <c r="A5194">
        <v>5193</v>
      </c>
      <c r="B5194" t="s">
        <v>4059</v>
      </c>
      <c r="C5194">
        <v>4518</v>
      </c>
      <c r="D5194">
        <v>2014</v>
      </c>
      <c r="E5194">
        <v>249.678</v>
      </c>
      <c r="F5194" t="s">
        <v>17</v>
      </c>
      <c r="G5194" t="s">
        <v>16</v>
      </c>
      <c r="H5194" t="s">
        <v>1921</v>
      </c>
      <c r="I5194">
        <v>11</v>
      </c>
      <c r="J5194">
        <v>0.376</v>
      </c>
      <c r="K5194" t="s">
        <v>24</v>
      </c>
      <c r="L5194" t="s">
        <v>3848</v>
      </c>
      <c r="M5194" t="s">
        <v>16</v>
      </c>
      <c r="N5194" t="s">
        <v>16</v>
      </c>
      <c r="O5194" t="s">
        <v>16</v>
      </c>
    </row>
    <row r="5195" spans="1:15" x14ac:dyDescent="0.3">
      <c r="A5195">
        <v>5194</v>
      </c>
      <c r="B5195" t="s">
        <v>4059</v>
      </c>
      <c r="C5195">
        <v>4519</v>
      </c>
      <c r="D5195">
        <v>2014</v>
      </c>
      <c r="E5195">
        <v>260.34800000000001</v>
      </c>
      <c r="F5195" t="s">
        <v>17</v>
      </c>
      <c r="G5195" t="s">
        <v>16</v>
      </c>
      <c r="H5195" t="s">
        <v>1921</v>
      </c>
      <c r="I5195">
        <v>12</v>
      </c>
      <c r="J5195">
        <v>0.22800000000000001</v>
      </c>
      <c r="K5195" t="s">
        <v>24</v>
      </c>
      <c r="L5195" t="s">
        <v>3848</v>
      </c>
      <c r="M5195" t="s">
        <v>16</v>
      </c>
      <c r="N5195" t="s">
        <v>16</v>
      </c>
      <c r="O5195" t="s">
        <v>16</v>
      </c>
    </row>
    <row r="5196" spans="1:15" x14ac:dyDescent="0.3">
      <c r="A5196">
        <v>5195</v>
      </c>
      <c r="B5196" t="s">
        <v>4059</v>
      </c>
      <c r="C5196">
        <v>4520</v>
      </c>
      <c r="D5196">
        <v>2014</v>
      </c>
      <c r="E5196">
        <v>198</v>
      </c>
      <c r="F5196" t="s">
        <v>17</v>
      </c>
      <c r="G5196">
        <v>165.5612151</v>
      </c>
      <c r="H5196" t="s">
        <v>1921</v>
      </c>
      <c r="I5196">
        <v>11</v>
      </c>
      <c r="J5196">
        <v>0.81</v>
      </c>
      <c r="K5196" t="s">
        <v>24</v>
      </c>
      <c r="L5196" t="s">
        <v>3848</v>
      </c>
      <c r="M5196">
        <v>9</v>
      </c>
      <c r="N5196" t="s">
        <v>25</v>
      </c>
      <c r="O5196">
        <v>3</v>
      </c>
    </row>
    <row r="5197" spans="1:15" x14ac:dyDescent="0.3">
      <c r="A5197">
        <v>5196</v>
      </c>
      <c r="B5197" t="s">
        <v>4059</v>
      </c>
      <c r="C5197">
        <v>4521</v>
      </c>
      <c r="D5197">
        <v>2014</v>
      </c>
      <c r="E5197">
        <v>265</v>
      </c>
      <c r="F5197" t="s">
        <v>17</v>
      </c>
      <c r="G5197">
        <v>298.91737180000001</v>
      </c>
      <c r="H5197" t="s">
        <v>1921</v>
      </c>
      <c r="I5197">
        <v>14</v>
      </c>
      <c r="J5197">
        <v>0.97199999999999998</v>
      </c>
      <c r="K5197" t="s">
        <v>24</v>
      </c>
      <c r="L5197" t="s">
        <v>3848</v>
      </c>
      <c r="M5197">
        <v>9</v>
      </c>
      <c r="N5197" t="s">
        <v>25</v>
      </c>
      <c r="O5197">
        <v>3</v>
      </c>
    </row>
    <row r="5198" spans="1:15" x14ac:dyDescent="0.3">
      <c r="A5198">
        <v>5197</v>
      </c>
      <c r="B5198" t="s">
        <v>4059</v>
      </c>
      <c r="C5198">
        <v>4523</v>
      </c>
      <c r="D5198">
        <v>2014</v>
      </c>
      <c r="E5198">
        <v>278</v>
      </c>
      <c r="F5198" t="s">
        <v>17</v>
      </c>
      <c r="G5198">
        <v>393.71817720000001</v>
      </c>
      <c r="H5198" t="s">
        <v>1921</v>
      </c>
      <c r="I5198">
        <v>23</v>
      </c>
      <c r="J5198">
        <v>0.32800000000000001</v>
      </c>
      <c r="K5198" t="s">
        <v>24</v>
      </c>
      <c r="L5198" t="s">
        <v>3848</v>
      </c>
      <c r="M5198">
        <v>9</v>
      </c>
      <c r="N5198" t="s">
        <v>25</v>
      </c>
      <c r="O5198">
        <v>3</v>
      </c>
    </row>
    <row r="5199" spans="1:15" x14ac:dyDescent="0.3">
      <c r="A5199">
        <v>5198</v>
      </c>
      <c r="B5199" t="s">
        <v>4059</v>
      </c>
      <c r="C5199">
        <v>4524</v>
      </c>
      <c r="D5199">
        <v>2014</v>
      </c>
      <c r="E5199">
        <v>224.07</v>
      </c>
      <c r="F5199" t="s">
        <v>17</v>
      </c>
      <c r="G5199" t="s">
        <v>16</v>
      </c>
      <c r="H5199" t="s">
        <v>1921</v>
      </c>
      <c r="I5199">
        <v>23</v>
      </c>
      <c r="J5199">
        <v>9.6000000000000002E-2</v>
      </c>
      <c r="K5199" t="s">
        <v>24</v>
      </c>
      <c r="L5199" t="s">
        <v>3848</v>
      </c>
      <c r="M5199" t="s">
        <v>16</v>
      </c>
      <c r="N5199" t="s">
        <v>16</v>
      </c>
      <c r="O5199" t="s">
        <v>16</v>
      </c>
    </row>
    <row r="5200" spans="1:15" x14ac:dyDescent="0.3">
      <c r="A5200">
        <v>5199</v>
      </c>
      <c r="B5200" t="s">
        <v>4059</v>
      </c>
      <c r="C5200">
        <v>4525</v>
      </c>
      <c r="D5200">
        <v>2014</v>
      </c>
      <c r="E5200">
        <v>278</v>
      </c>
      <c r="F5200" t="s">
        <v>17</v>
      </c>
      <c r="G5200">
        <v>382.3783679</v>
      </c>
      <c r="H5200" t="s">
        <v>1921</v>
      </c>
      <c r="I5200">
        <v>14</v>
      </c>
      <c r="J5200">
        <v>5.3999999999999999E-2</v>
      </c>
      <c r="K5200" t="s">
        <v>24</v>
      </c>
      <c r="L5200" t="s">
        <v>3848</v>
      </c>
      <c r="M5200">
        <v>9</v>
      </c>
      <c r="N5200" t="s">
        <v>25</v>
      </c>
      <c r="O5200">
        <v>3</v>
      </c>
    </row>
    <row r="5201" spans="1:15" x14ac:dyDescent="0.3">
      <c r="A5201">
        <v>5200</v>
      </c>
      <c r="B5201" t="s">
        <v>4059</v>
      </c>
      <c r="C5201">
        <v>4526</v>
      </c>
      <c r="D5201">
        <v>2014</v>
      </c>
      <c r="E5201">
        <v>293</v>
      </c>
      <c r="F5201" t="s">
        <v>17</v>
      </c>
      <c r="G5201">
        <v>238.58958659999999</v>
      </c>
      <c r="H5201" t="s">
        <v>1921</v>
      </c>
      <c r="I5201">
        <v>12</v>
      </c>
      <c r="J5201">
        <v>0.10199999999999999</v>
      </c>
      <c r="K5201" t="s">
        <v>24</v>
      </c>
      <c r="L5201" t="s">
        <v>3848</v>
      </c>
      <c r="M5201">
        <v>9</v>
      </c>
      <c r="N5201" t="s">
        <v>25</v>
      </c>
      <c r="O5201">
        <v>3</v>
      </c>
    </row>
    <row r="5202" spans="1:15" x14ac:dyDescent="0.3">
      <c r="A5202">
        <v>5201</v>
      </c>
      <c r="B5202" t="s">
        <v>4059</v>
      </c>
      <c r="C5202">
        <v>4527</v>
      </c>
      <c r="D5202">
        <v>2014</v>
      </c>
      <c r="E5202">
        <v>244</v>
      </c>
      <c r="F5202" t="s">
        <v>17</v>
      </c>
      <c r="G5202">
        <v>239.9503637</v>
      </c>
      <c r="H5202" t="s">
        <v>1921</v>
      </c>
      <c r="I5202">
        <v>12</v>
      </c>
      <c r="J5202">
        <v>0.83399999999999996</v>
      </c>
      <c r="K5202" t="s">
        <v>24</v>
      </c>
      <c r="L5202" t="s">
        <v>3848</v>
      </c>
      <c r="M5202">
        <v>9</v>
      </c>
      <c r="N5202" t="s">
        <v>25</v>
      </c>
      <c r="O5202">
        <v>3</v>
      </c>
    </row>
    <row r="5203" spans="1:15" x14ac:dyDescent="0.3">
      <c r="A5203">
        <v>5202</v>
      </c>
      <c r="B5203" t="s">
        <v>4059</v>
      </c>
      <c r="C5203">
        <v>4528</v>
      </c>
      <c r="D5203">
        <v>2014</v>
      </c>
      <c r="E5203">
        <v>264</v>
      </c>
      <c r="F5203" t="s">
        <v>17</v>
      </c>
      <c r="G5203">
        <v>326.13291400000003</v>
      </c>
      <c r="H5203" t="s">
        <v>1921</v>
      </c>
      <c r="I5203">
        <v>20</v>
      </c>
      <c r="J5203">
        <v>0.27200000000000002</v>
      </c>
      <c r="K5203" t="s">
        <v>24</v>
      </c>
      <c r="L5203" t="s">
        <v>3848</v>
      </c>
      <c r="M5203">
        <v>9</v>
      </c>
      <c r="N5203" t="s">
        <v>25</v>
      </c>
      <c r="O5203">
        <v>3</v>
      </c>
    </row>
    <row r="5204" spans="1:15" x14ac:dyDescent="0.3">
      <c r="A5204">
        <v>5203</v>
      </c>
      <c r="B5204" t="s">
        <v>4059</v>
      </c>
      <c r="C5204">
        <v>4529</v>
      </c>
      <c r="D5204">
        <v>2014</v>
      </c>
      <c r="E5204">
        <v>276</v>
      </c>
      <c r="F5204" t="s">
        <v>17</v>
      </c>
      <c r="G5204">
        <v>328.85446830000001</v>
      </c>
      <c r="H5204" t="s">
        <v>1921</v>
      </c>
      <c r="I5204">
        <v>16</v>
      </c>
      <c r="J5204">
        <v>0.56000000000000005</v>
      </c>
      <c r="K5204" t="s">
        <v>24</v>
      </c>
      <c r="L5204" t="s">
        <v>3848</v>
      </c>
      <c r="M5204">
        <v>9</v>
      </c>
      <c r="N5204" t="s">
        <v>25</v>
      </c>
      <c r="O5204">
        <v>3</v>
      </c>
    </row>
    <row r="5205" spans="1:15" x14ac:dyDescent="0.3">
      <c r="A5205">
        <v>5204</v>
      </c>
      <c r="B5205" t="s">
        <v>4059</v>
      </c>
      <c r="C5205">
        <v>4530</v>
      </c>
      <c r="D5205">
        <v>2014</v>
      </c>
      <c r="E5205">
        <v>232</v>
      </c>
      <c r="F5205" t="s">
        <v>17</v>
      </c>
      <c r="G5205">
        <v>257.64046619999999</v>
      </c>
      <c r="H5205" t="s">
        <v>1921</v>
      </c>
      <c r="I5205">
        <v>13</v>
      </c>
      <c r="J5205">
        <v>0.252</v>
      </c>
      <c r="K5205" t="s">
        <v>24</v>
      </c>
      <c r="L5205" t="s">
        <v>3848</v>
      </c>
      <c r="M5205">
        <v>9</v>
      </c>
      <c r="N5205" t="s">
        <v>25</v>
      </c>
      <c r="O5205">
        <v>3</v>
      </c>
    </row>
    <row r="5206" spans="1:15" x14ac:dyDescent="0.3">
      <c r="A5206">
        <v>5205</v>
      </c>
      <c r="B5206" t="s">
        <v>4059</v>
      </c>
      <c r="C5206">
        <v>4531</v>
      </c>
      <c r="D5206">
        <v>2014</v>
      </c>
      <c r="E5206">
        <v>256</v>
      </c>
      <c r="F5206" t="s">
        <v>17</v>
      </c>
      <c r="G5206">
        <v>309.80358869999998</v>
      </c>
      <c r="H5206" t="s">
        <v>1921</v>
      </c>
      <c r="I5206">
        <v>14</v>
      </c>
      <c r="J5206">
        <v>0.88600000000000001</v>
      </c>
      <c r="K5206" t="s">
        <v>24</v>
      </c>
      <c r="L5206" t="s">
        <v>3848</v>
      </c>
      <c r="M5206">
        <v>9</v>
      </c>
      <c r="N5206" t="s">
        <v>25</v>
      </c>
      <c r="O5206">
        <v>3</v>
      </c>
    </row>
    <row r="5207" spans="1:15" x14ac:dyDescent="0.3">
      <c r="A5207">
        <v>5206</v>
      </c>
      <c r="B5207" t="s">
        <v>4059</v>
      </c>
      <c r="C5207">
        <v>4532</v>
      </c>
      <c r="D5207">
        <v>2014</v>
      </c>
      <c r="E5207">
        <v>276</v>
      </c>
      <c r="F5207" t="s">
        <v>17</v>
      </c>
      <c r="G5207">
        <v>337.92631569999998</v>
      </c>
      <c r="H5207" t="s">
        <v>1921</v>
      </c>
      <c r="I5207">
        <v>20</v>
      </c>
      <c r="J5207">
        <v>0.94199999999999995</v>
      </c>
      <c r="K5207" t="s">
        <v>24</v>
      </c>
      <c r="L5207" t="s">
        <v>3848</v>
      </c>
      <c r="M5207">
        <v>9</v>
      </c>
      <c r="N5207" t="s">
        <v>25</v>
      </c>
      <c r="O5207">
        <v>3</v>
      </c>
    </row>
    <row r="5208" spans="1:15" x14ac:dyDescent="0.3">
      <c r="A5208">
        <v>5207</v>
      </c>
      <c r="B5208" t="s">
        <v>4059</v>
      </c>
      <c r="C5208">
        <v>4533</v>
      </c>
      <c r="D5208">
        <v>2014</v>
      </c>
      <c r="E5208">
        <v>279</v>
      </c>
      <c r="F5208" t="s">
        <v>17</v>
      </c>
      <c r="G5208">
        <v>373.76011290000002</v>
      </c>
      <c r="H5208" t="s">
        <v>1921</v>
      </c>
      <c r="I5208">
        <v>23</v>
      </c>
      <c r="J5208">
        <v>6.8000000000000005E-2</v>
      </c>
      <c r="K5208" t="s">
        <v>24</v>
      </c>
      <c r="L5208" t="s">
        <v>3848</v>
      </c>
      <c r="M5208">
        <v>9</v>
      </c>
      <c r="N5208" t="s">
        <v>25</v>
      </c>
      <c r="O5208">
        <v>3</v>
      </c>
    </row>
    <row r="5209" spans="1:15" x14ac:dyDescent="0.3">
      <c r="A5209">
        <v>5208</v>
      </c>
      <c r="B5209" t="s">
        <v>4059</v>
      </c>
      <c r="C5209">
        <v>4534</v>
      </c>
      <c r="D5209">
        <v>2014</v>
      </c>
      <c r="E5209">
        <v>257</v>
      </c>
      <c r="F5209" t="s">
        <v>17</v>
      </c>
      <c r="G5209">
        <v>248.5686188</v>
      </c>
      <c r="H5209" t="s">
        <v>1921</v>
      </c>
      <c r="I5209">
        <v>12</v>
      </c>
      <c r="J5209">
        <v>0.38</v>
      </c>
      <c r="K5209" t="s">
        <v>24</v>
      </c>
      <c r="L5209" t="s">
        <v>3848</v>
      </c>
      <c r="M5209">
        <v>9</v>
      </c>
      <c r="N5209" t="s">
        <v>25</v>
      </c>
      <c r="O5209">
        <v>3</v>
      </c>
    </row>
    <row r="5210" spans="1:15" x14ac:dyDescent="0.3">
      <c r="A5210">
        <v>5209</v>
      </c>
      <c r="B5210" t="s">
        <v>4059</v>
      </c>
      <c r="C5210">
        <v>4535</v>
      </c>
      <c r="D5210">
        <v>2014</v>
      </c>
      <c r="E5210">
        <v>268</v>
      </c>
      <c r="F5210" t="s">
        <v>17</v>
      </c>
      <c r="G5210">
        <v>316.15388189999999</v>
      </c>
      <c r="H5210" t="s">
        <v>1921</v>
      </c>
      <c r="I5210">
        <v>10</v>
      </c>
      <c r="J5210">
        <v>0.80800000000000005</v>
      </c>
      <c r="K5210" t="s">
        <v>24</v>
      </c>
      <c r="L5210" t="s">
        <v>3848</v>
      </c>
      <c r="M5210">
        <v>9</v>
      </c>
      <c r="N5210" t="s">
        <v>25</v>
      </c>
      <c r="O5210">
        <v>3</v>
      </c>
    </row>
    <row r="5211" spans="1:15" x14ac:dyDescent="0.3">
      <c r="A5211">
        <v>5210</v>
      </c>
      <c r="B5211" t="s">
        <v>4059</v>
      </c>
      <c r="C5211">
        <v>4536</v>
      </c>
      <c r="D5211">
        <v>2014</v>
      </c>
      <c r="E5211">
        <v>249</v>
      </c>
      <c r="F5211" t="s">
        <v>17</v>
      </c>
      <c r="G5211">
        <v>273.96979149999999</v>
      </c>
      <c r="H5211" t="s">
        <v>1921</v>
      </c>
      <c r="I5211">
        <v>12</v>
      </c>
      <c r="J5211">
        <v>0.26600000000000001</v>
      </c>
      <c r="K5211" t="s">
        <v>24</v>
      </c>
      <c r="L5211" t="s">
        <v>3848</v>
      </c>
      <c r="M5211">
        <v>9</v>
      </c>
      <c r="N5211" t="s">
        <v>25</v>
      </c>
      <c r="O5211">
        <v>3</v>
      </c>
    </row>
    <row r="5212" spans="1:15" x14ac:dyDescent="0.3">
      <c r="A5212">
        <v>5211</v>
      </c>
      <c r="B5212" t="s">
        <v>4059</v>
      </c>
      <c r="C5212">
        <v>4537</v>
      </c>
      <c r="D5212">
        <v>2014</v>
      </c>
      <c r="E5212">
        <v>243</v>
      </c>
      <c r="F5212" t="s">
        <v>17</v>
      </c>
      <c r="G5212">
        <v>244.9398798</v>
      </c>
      <c r="H5212" t="s">
        <v>1921</v>
      </c>
      <c r="I5212">
        <v>11</v>
      </c>
      <c r="J5212">
        <v>0.13200000000000001</v>
      </c>
      <c r="K5212" t="s">
        <v>24</v>
      </c>
      <c r="L5212" t="s">
        <v>3848</v>
      </c>
      <c r="M5212">
        <v>9</v>
      </c>
      <c r="N5212" t="s">
        <v>25</v>
      </c>
      <c r="O5212">
        <v>3</v>
      </c>
    </row>
    <row r="5213" spans="1:15" x14ac:dyDescent="0.3">
      <c r="A5213">
        <v>5212</v>
      </c>
      <c r="B5213" t="s">
        <v>4059</v>
      </c>
      <c r="C5213">
        <v>4538</v>
      </c>
      <c r="D5213">
        <v>2014</v>
      </c>
      <c r="E5213">
        <v>253</v>
      </c>
      <c r="F5213" t="s">
        <v>17</v>
      </c>
      <c r="G5213">
        <v>197.312681</v>
      </c>
      <c r="H5213" t="s">
        <v>1921</v>
      </c>
      <c r="I5213">
        <v>12</v>
      </c>
      <c r="J5213">
        <v>0.308</v>
      </c>
      <c r="K5213" t="s">
        <v>24</v>
      </c>
      <c r="L5213" t="s">
        <v>3848</v>
      </c>
      <c r="M5213">
        <v>9</v>
      </c>
      <c r="N5213" t="s">
        <v>25</v>
      </c>
      <c r="O5213">
        <v>3</v>
      </c>
    </row>
    <row r="5214" spans="1:15" x14ac:dyDescent="0.3">
      <c r="A5214">
        <v>5213</v>
      </c>
      <c r="B5214" t="s">
        <v>4059</v>
      </c>
      <c r="C5214">
        <v>4539</v>
      </c>
      <c r="D5214">
        <v>2014</v>
      </c>
      <c r="E5214">
        <v>253</v>
      </c>
      <c r="F5214" t="s">
        <v>17</v>
      </c>
      <c r="G5214">
        <v>229.97133160000001</v>
      </c>
      <c r="H5214" t="s">
        <v>1921</v>
      </c>
      <c r="I5214">
        <v>10</v>
      </c>
      <c r="J5214">
        <v>0.81599999999999995</v>
      </c>
      <c r="K5214" t="s">
        <v>24</v>
      </c>
      <c r="L5214" t="s">
        <v>3848</v>
      </c>
      <c r="M5214">
        <v>9</v>
      </c>
      <c r="N5214" t="s">
        <v>25</v>
      </c>
      <c r="O5214">
        <v>3</v>
      </c>
    </row>
    <row r="5215" spans="1:15" x14ac:dyDescent="0.3">
      <c r="A5215">
        <v>5214</v>
      </c>
      <c r="B5215" t="s">
        <v>4059</v>
      </c>
      <c r="C5215">
        <v>4540</v>
      </c>
      <c r="D5215">
        <v>2014</v>
      </c>
      <c r="E5215">
        <v>248</v>
      </c>
      <c r="F5215" t="s">
        <v>17</v>
      </c>
      <c r="G5215">
        <v>248.5686188</v>
      </c>
      <c r="H5215" t="s">
        <v>1921</v>
      </c>
      <c r="I5215">
        <v>12</v>
      </c>
      <c r="J5215">
        <v>0.15</v>
      </c>
      <c r="K5215" t="s">
        <v>24</v>
      </c>
      <c r="L5215" t="s">
        <v>3848</v>
      </c>
      <c r="M5215">
        <v>9</v>
      </c>
      <c r="N5215" t="s">
        <v>25</v>
      </c>
      <c r="O5215">
        <v>3</v>
      </c>
    </row>
    <row r="5216" spans="1:15" x14ac:dyDescent="0.3">
      <c r="A5216">
        <v>5215</v>
      </c>
      <c r="B5216" t="s">
        <v>4059</v>
      </c>
      <c r="C5216">
        <v>4541</v>
      </c>
      <c r="D5216">
        <v>2014</v>
      </c>
      <c r="E5216">
        <v>255</v>
      </c>
      <c r="F5216" t="s">
        <v>17</v>
      </c>
      <c r="G5216">
        <v>313.88592</v>
      </c>
      <c r="H5216" t="s">
        <v>1921</v>
      </c>
      <c r="I5216">
        <v>10</v>
      </c>
      <c r="J5216">
        <v>0.35799999999999998</v>
      </c>
      <c r="K5216" t="s">
        <v>24</v>
      </c>
      <c r="L5216" t="s">
        <v>3848</v>
      </c>
      <c r="M5216">
        <v>9</v>
      </c>
      <c r="N5216" t="s">
        <v>25</v>
      </c>
      <c r="O5216">
        <v>3</v>
      </c>
    </row>
    <row r="5217" spans="1:15" x14ac:dyDescent="0.3">
      <c r="A5217">
        <v>5216</v>
      </c>
      <c r="B5217" t="s">
        <v>4059</v>
      </c>
      <c r="C5217">
        <v>4552</v>
      </c>
      <c r="D5217">
        <v>2014</v>
      </c>
      <c r="E5217">
        <v>262</v>
      </c>
      <c r="F5217" t="s">
        <v>17</v>
      </c>
      <c r="G5217">
        <v>326.13291400000003</v>
      </c>
      <c r="H5217" t="s">
        <v>1921</v>
      </c>
      <c r="I5217">
        <v>13</v>
      </c>
      <c r="J5217">
        <v>0.76600000000000001</v>
      </c>
      <c r="K5217" t="s">
        <v>24</v>
      </c>
      <c r="L5217" t="s">
        <v>3848</v>
      </c>
      <c r="M5217">
        <v>9</v>
      </c>
      <c r="N5217" t="s">
        <v>25</v>
      </c>
      <c r="O5217">
        <v>3</v>
      </c>
    </row>
    <row r="5218" spans="1:15" x14ac:dyDescent="0.3">
      <c r="A5218">
        <v>5217</v>
      </c>
      <c r="B5218" t="s">
        <v>4059</v>
      </c>
      <c r="C5218">
        <v>4553</v>
      </c>
      <c r="D5218">
        <v>2014</v>
      </c>
      <c r="E5218">
        <v>245</v>
      </c>
      <c r="F5218" t="s">
        <v>17</v>
      </c>
      <c r="G5218">
        <v>253.5581348</v>
      </c>
      <c r="H5218" t="s">
        <v>1921</v>
      </c>
      <c r="I5218">
        <v>10</v>
      </c>
      <c r="J5218">
        <v>0.30199999999999999</v>
      </c>
      <c r="K5218" t="s">
        <v>24</v>
      </c>
      <c r="L5218" t="s">
        <v>3848</v>
      </c>
      <c r="M5218">
        <v>9</v>
      </c>
      <c r="N5218" t="s">
        <v>25</v>
      </c>
      <c r="O5218">
        <v>3</v>
      </c>
    </row>
    <row r="5219" spans="1:15" x14ac:dyDescent="0.3">
      <c r="A5219">
        <v>5218</v>
      </c>
      <c r="B5219" t="s">
        <v>4059</v>
      </c>
      <c r="C5219">
        <v>4554</v>
      </c>
      <c r="D5219">
        <v>2014</v>
      </c>
      <c r="E5219">
        <v>290</v>
      </c>
      <c r="F5219" t="s">
        <v>17</v>
      </c>
      <c r="G5219">
        <v>367.40981970000001</v>
      </c>
      <c r="H5219" t="s">
        <v>1921</v>
      </c>
      <c r="I5219">
        <v>26</v>
      </c>
      <c r="J5219">
        <v>0.17599999999999999</v>
      </c>
      <c r="K5219" t="s">
        <v>24</v>
      </c>
      <c r="L5219" t="s">
        <v>3848</v>
      </c>
      <c r="M5219">
        <v>9</v>
      </c>
      <c r="N5219" t="s">
        <v>25</v>
      </c>
      <c r="O5219">
        <v>3</v>
      </c>
    </row>
    <row r="5220" spans="1:15" x14ac:dyDescent="0.3">
      <c r="A5220">
        <v>5219</v>
      </c>
      <c r="B5220" t="s">
        <v>4059</v>
      </c>
      <c r="C5220">
        <v>4555</v>
      </c>
      <c r="D5220">
        <v>2014</v>
      </c>
      <c r="E5220">
        <v>283</v>
      </c>
      <c r="F5220" t="s">
        <v>17</v>
      </c>
      <c r="G5220">
        <v>346.09097830000002</v>
      </c>
      <c r="H5220" t="s">
        <v>1921</v>
      </c>
      <c r="I5220">
        <v>24</v>
      </c>
      <c r="J5220">
        <v>0.104</v>
      </c>
      <c r="K5220" t="s">
        <v>24</v>
      </c>
      <c r="L5220" t="s">
        <v>3848</v>
      </c>
      <c r="M5220">
        <v>9</v>
      </c>
      <c r="N5220" t="s">
        <v>25</v>
      </c>
      <c r="O5220">
        <v>3</v>
      </c>
    </row>
    <row r="5221" spans="1:15" x14ac:dyDescent="0.3">
      <c r="A5221">
        <v>5220</v>
      </c>
      <c r="B5221" t="s">
        <v>4059</v>
      </c>
      <c r="C5221">
        <v>4556</v>
      </c>
      <c r="D5221">
        <v>2014</v>
      </c>
      <c r="E5221">
        <v>213</v>
      </c>
      <c r="F5221" t="s">
        <v>17</v>
      </c>
      <c r="G5221">
        <v>256.27968909999998</v>
      </c>
      <c r="H5221" t="s">
        <v>1921</v>
      </c>
      <c r="I5221">
        <v>12</v>
      </c>
      <c r="J5221">
        <v>0.45800000000000002</v>
      </c>
      <c r="K5221" t="s">
        <v>24</v>
      </c>
      <c r="L5221" t="s">
        <v>3848</v>
      </c>
      <c r="M5221">
        <v>9</v>
      </c>
      <c r="N5221" t="s">
        <v>25</v>
      </c>
      <c r="O5221">
        <v>3</v>
      </c>
    </row>
    <row r="5222" spans="1:15" x14ac:dyDescent="0.3">
      <c r="A5222">
        <v>5221</v>
      </c>
      <c r="B5222" t="s">
        <v>4059</v>
      </c>
      <c r="C5222">
        <v>4557</v>
      </c>
      <c r="D5222">
        <v>2014</v>
      </c>
      <c r="E5222">
        <v>279</v>
      </c>
      <c r="F5222" t="s">
        <v>17</v>
      </c>
      <c r="G5222">
        <v>398.25410090000003</v>
      </c>
      <c r="H5222" t="s">
        <v>1921</v>
      </c>
      <c r="I5222">
        <v>20</v>
      </c>
      <c r="J5222">
        <v>0.214</v>
      </c>
      <c r="K5222" t="s">
        <v>24</v>
      </c>
      <c r="L5222" t="s">
        <v>3848</v>
      </c>
      <c r="M5222">
        <v>9</v>
      </c>
      <c r="N5222" t="s">
        <v>25</v>
      </c>
      <c r="O5222">
        <v>3</v>
      </c>
    </row>
    <row r="5223" spans="1:15" x14ac:dyDescent="0.3">
      <c r="A5223">
        <v>5222</v>
      </c>
      <c r="B5223" t="s">
        <v>4059</v>
      </c>
      <c r="C5223">
        <v>4558</v>
      </c>
      <c r="D5223">
        <v>2014</v>
      </c>
      <c r="E5223">
        <v>241</v>
      </c>
      <c r="F5223" t="s">
        <v>17</v>
      </c>
      <c r="G5223">
        <v>208.65249019999999</v>
      </c>
      <c r="H5223" t="s">
        <v>1921</v>
      </c>
      <c r="I5223">
        <v>9</v>
      </c>
      <c r="J5223">
        <v>0.122</v>
      </c>
      <c r="K5223" t="s">
        <v>24</v>
      </c>
      <c r="L5223" t="s">
        <v>3848</v>
      </c>
      <c r="M5223">
        <v>9</v>
      </c>
      <c r="N5223" t="s">
        <v>25</v>
      </c>
      <c r="O5223">
        <v>3</v>
      </c>
    </row>
    <row r="5224" spans="1:15" x14ac:dyDescent="0.3">
      <c r="A5224">
        <v>5223</v>
      </c>
      <c r="B5224" t="s">
        <v>4059</v>
      </c>
      <c r="C5224">
        <v>4559</v>
      </c>
      <c r="D5224">
        <v>2014</v>
      </c>
      <c r="E5224">
        <v>93</v>
      </c>
      <c r="F5224" t="s">
        <v>17</v>
      </c>
      <c r="G5224">
        <v>226.34259259999999</v>
      </c>
      <c r="H5224" t="s">
        <v>1921</v>
      </c>
      <c r="I5224">
        <v>10</v>
      </c>
      <c r="J5224">
        <v>0.08</v>
      </c>
      <c r="K5224" t="s">
        <v>24</v>
      </c>
      <c r="L5224" t="s">
        <v>3848</v>
      </c>
      <c r="M5224">
        <v>9</v>
      </c>
      <c r="N5224" t="s">
        <v>25</v>
      </c>
      <c r="O5224">
        <v>3</v>
      </c>
    </row>
    <row r="5225" spans="1:15" x14ac:dyDescent="0.3">
      <c r="A5225">
        <v>5224</v>
      </c>
      <c r="B5225" t="s">
        <v>4059</v>
      </c>
      <c r="C5225">
        <v>4560</v>
      </c>
      <c r="D5225">
        <v>2014</v>
      </c>
      <c r="E5225">
        <v>264</v>
      </c>
      <c r="F5225" t="s">
        <v>17</v>
      </c>
      <c r="G5225">
        <v>338.83350039999999</v>
      </c>
      <c r="H5225" t="s">
        <v>1921</v>
      </c>
      <c r="I5225">
        <v>11</v>
      </c>
      <c r="J5225">
        <v>0.41199999999999998</v>
      </c>
      <c r="K5225" t="s">
        <v>24</v>
      </c>
      <c r="L5225" t="s">
        <v>3848</v>
      </c>
      <c r="M5225">
        <v>9</v>
      </c>
      <c r="N5225" t="s">
        <v>25</v>
      </c>
      <c r="O5225">
        <v>3</v>
      </c>
    </row>
    <row r="5226" spans="1:15" x14ac:dyDescent="0.3">
      <c r="A5226">
        <v>5225</v>
      </c>
      <c r="B5226" t="s">
        <v>4059</v>
      </c>
      <c r="C5226">
        <v>4561</v>
      </c>
      <c r="D5226">
        <v>2014</v>
      </c>
      <c r="E5226">
        <v>289</v>
      </c>
      <c r="F5226" t="s">
        <v>17</v>
      </c>
      <c r="G5226">
        <v>361.0595265</v>
      </c>
      <c r="H5226" t="s">
        <v>1921</v>
      </c>
      <c r="I5226">
        <v>20</v>
      </c>
      <c r="J5226">
        <v>0.29799999999999999</v>
      </c>
      <c r="K5226" t="s">
        <v>24</v>
      </c>
      <c r="L5226" t="s">
        <v>3848</v>
      </c>
      <c r="M5226">
        <v>9</v>
      </c>
      <c r="N5226" t="s">
        <v>25</v>
      </c>
      <c r="O5226">
        <v>3</v>
      </c>
    </row>
    <row r="5227" spans="1:15" x14ac:dyDescent="0.3">
      <c r="A5227">
        <v>5226</v>
      </c>
      <c r="B5227" t="s">
        <v>4059</v>
      </c>
      <c r="C5227">
        <v>4562</v>
      </c>
      <c r="D5227">
        <v>2014</v>
      </c>
      <c r="E5227">
        <v>236</v>
      </c>
      <c r="F5227" t="s">
        <v>17</v>
      </c>
      <c r="G5227">
        <v>239.9503637</v>
      </c>
      <c r="H5227" t="s">
        <v>1921</v>
      </c>
      <c r="I5227">
        <v>11</v>
      </c>
      <c r="J5227">
        <v>4.2000000000000003E-2</v>
      </c>
      <c r="K5227" t="s">
        <v>24</v>
      </c>
      <c r="L5227" t="s">
        <v>3848</v>
      </c>
      <c r="M5227">
        <v>9</v>
      </c>
      <c r="N5227" t="s">
        <v>25</v>
      </c>
      <c r="O5227">
        <v>3</v>
      </c>
    </row>
    <row r="5228" spans="1:15" x14ac:dyDescent="0.3">
      <c r="A5228">
        <v>5227</v>
      </c>
      <c r="B5228" t="s">
        <v>4059</v>
      </c>
      <c r="C5228">
        <v>4563</v>
      </c>
      <c r="D5228">
        <v>2014</v>
      </c>
      <c r="E5228">
        <v>256.08</v>
      </c>
      <c r="F5228" t="s">
        <v>17</v>
      </c>
      <c r="G5228" t="s">
        <v>16</v>
      </c>
      <c r="H5228" t="s">
        <v>1921</v>
      </c>
      <c r="I5228">
        <v>11</v>
      </c>
      <c r="J5228">
        <v>9.6000000000000002E-2</v>
      </c>
      <c r="K5228" t="s">
        <v>24</v>
      </c>
      <c r="L5228" t="s">
        <v>3848</v>
      </c>
      <c r="M5228" t="s">
        <v>16</v>
      </c>
      <c r="N5228" t="s">
        <v>16</v>
      </c>
      <c r="O5228" t="s">
        <v>16</v>
      </c>
    </row>
    <row r="5229" spans="1:15" x14ac:dyDescent="0.3">
      <c r="A5229">
        <v>5228</v>
      </c>
      <c r="B5229" t="s">
        <v>4059</v>
      </c>
      <c r="C5229">
        <v>4564</v>
      </c>
      <c r="D5229">
        <v>2014</v>
      </c>
      <c r="E5229">
        <v>255.01300000000001</v>
      </c>
      <c r="F5229" t="s">
        <v>17</v>
      </c>
      <c r="G5229" t="s">
        <v>16</v>
      </c>
      <c r="H5229" t="s">
        <v>1921</v>
      </c>
      <c r="I5229">
        <v>12</v>
      </c>
      <c r="J5229">
        <v>0.52200000000000002</v>
      </c>
      <c r="K5229" t="s">
        <v>24</v>
      </c>
      <c r="L5229" t="s">
        <v>3848</v>
      </c>
      <c r="M5229" t="s">
        <v>16</v>
      </c>
      <c r="N5229" t="s">
        <v>16</v>
      </c>
      <c r="O5229" t="s">
        <v>16</v>
      </c>
    </row>
    <row r="5230" spans="1:15" x14ac:dyDescent="0.3">
      <c r="A5230">
        <v>5229</v>
      </c>
      <c r="B5230" t="s">
        <v>4059</v>
      </c>
      <c r="C5230">
        <v>4565</v>
      </c>
      <c r="D5230">
        <v>2014</v>
      </c>
      <c r="E5230">
        <v>252</v>
      </c>
      <c r="F5230" t="s">
        <v>17</v>
      </c>
      <c r="G5230">
        <v>243.57910269999999</v>
      </c>
      <c r="H5230" t="s">
        <v>1921</v>
      </c>
      <c r="I5230">
        <v>11</v>
      </c>
      <c r="J5230">
        <v>0.36199999999999999</v>
      </c>
      <c r="K5230" t="s">
        <v>24</v>
      </c>
      <c r="L5230" t="s">
        <v>3848</v>
      </c>
      <c r="M5230">
        <v>9</v>
      </c>
      <c r="N5230" t="s">
        <v>25</v>
      </c>
      <c r="O5230">
        <v>3</v>
      </c>
    </row>
    <row r="5231" spans="1:15" x14ac:dyDescent="0.3">
      <c r="A5231">
        <v>5230</v>
      </c>
      <c r="B5231" t="s">
        <v>4059</v>
      </c>
      <c r="C5231">
        <v>4566</v>
      </c>
      <c r="D5231">
        <v>2014</v>
      </c>
      <c r="E5231">
        <v>248</v>
      </c>
      <c r="F5231" t="s">
        <v>17</v>
      </c>
      <c r="G5231">
        <v>257.64046619999999</v>
      </c>
      <c r="H5231" t="s">
        <v>1921</v>
      </c>
      <c r="I5231">
        <v>12</v>
      </c>
      <c r="J5231">
        <v>2E-3</v>
      </c>
      <c r="K5231" t="s">
        <v>24</v>
      </c>
      <c r="L5231" t="s">
        <v>3848</v>
      </c>
      <c r="M5231">
        <v>9</v>
      </c>
      <c r="N5231" t="s">
        <v>25</v>
      </c>
      <c r="O5231">
        <v>3</v>
      </c>
    </row>
    <row r="5232" spans="1:15" x14ac:dyDescent="0.3">
      <c r="A5232">
        <v>5231</v>
      </c>
      <c r="B5232" t="s">
        <v>4059</v>
      </c>
      <c r="C5232">
        <v>4567</v>
      </c>
      <c r="D5232">
        <v>2014</v>
      </c>
      <c r="E5232">
        <v>291</v>
      </c>
      <c r="F5232" t="s">
        <v>17</v>
      </c>
      <c r="G5232">
        <v>343.82301649999999</v>
      </c>
      <c r="H5232" t="s">
        <v>1921</v>
      </c>
      <c r="I5232">
        <v>16</v>
      </c>
      <c r="J5232">
        <v>0.82199999999999995</v>
      </c>
      <c r="K5232" t="s">
        <v>24</v>
      </c>
      <c r="L5232" t="s">
        <v>3848</v>
      </c>
      <c r="M5232">
        <v>9</v>
      </c>
      <c r="N5232" t="s">
        <v>25</v>
      </c>
      <c r="O5232">
        <v>3</v>
      </c>
    </row>
    <row r="5233" spans="1:15" x14ac:dyDescent="0.3">
      <c r="A5233">
        <v>5232</v>
      </c>
      <c r="B5233" t="s">
        <v>4059</v>
      </c>
      <c r="C5233">
        <v>4568</v>
      </c>
      <c r="D5233">
        <v>2014</v>
      </c>
      <c r="E5233">
        <v>294</v>
      </c>
      <c r="F5233" t="s">
        <v>17</v>
      </c>
      <c r="G5233">
        <v>359.24515700000001</v>
      </c>
      <c r="H5233" t="s">
        <v>1921</v>
      </c>
      <c r="I5233">
        <v>26</v>
      </c>
      <c r="J5233">
        <v>0.23799999999999999</v>
      </c>
      <c r="K5233" t="s">
        <v>24</v>
      </c>
      <c r="L5233" t="s">
        <v>3848</v>
      </c>
      <c r="M5233">
        <v>9</v>
      </c>
      <c r="N5233" t="s">
        <v>25</v>
      </c>
      <c r="O5233">
        <v>3</v>
      </c>
    </row>
    <row r="5234" spans="1:15" x14ac:dyDescent="0.3">
      <c r="A5234">
        <v>5233</v>
      </c>
      <c r="B5234" t="s">
        <v>4059</v>
      </c>
      <c r="C5234">
        <v>4569</v>
      </c>
      <c r="D5234">
        <v>2014</v>
      </c>
      <c r="E5234">
        <v>260.34800000000001</v>
      </c>
      <c r="F5234" t="s">
        <v>17</v>
      </c>
      <c r="G5234" t="s">
        <v>16</v>
      </c>
      <c r="H5234" t="s">
        <v>1921</v>
      </c>
      <c r="I5234">
        <v>21</v>
      </c>
      <c r="J5234">
        <v>0.38</v>
      </c>
      <c r="K5234" t="s">
        <v>24</v>
      </c>
      <c r="L5234" t="s">
        <v>3848</v>
      </c>
      <c r="M5234" t="s">
        <v>16</v>
      </c>
      <c r="N5234" t="s">
        <v>16</v>
      </c>
      <c r="O5234" t="s">
        <v>16</v>
      </c>
    </row>
    <row r="5235" spans="1:15" x14ac:dyDescent="0.3">
      <c r="A5235">
        <v>5234</v>
      </c>
      <c r="B5235" t="s">
        <v>4059</v>
      </c>
      <c r="C5235">
        <v>4570</v>
      </c>
      <c r="D5235">
        <v>2014</v>
      </c>
      <c r="E5235">
        <v>250</v>
      </c>
      <c r="F5235" t="s">
        <v>17</v>
      </c>
      <c r="G5235">
        <v>224.98181550000001</v>
      </c>
      <c r="H5235" t="s">
        <v>1921</v>
      </c>
      <c r="I5235">
        <v>12</v>
      </c>
      <c r="J5235">
        <v>0.42199999999999999</v>
      </c>
      <c r="K5235" t="s">
        <v>24</v>
      </c>
      <c r="L5235" t="s">
        <v>3848</v>
      </c>
      <c r="M5235">
        <v>9</v>
      </c>
      <c r="N5235" t="s">
        <v>25</v>
      </c>
      <c r="O5235">
        <v>3</v>
      </c>
    </row>
    <row r="5236" spans="1:15" x14ac:dyDescent="0.3">
      <c r="A5236">
        <v>5235</v>
      </c>
      <c r="B5236" t="s">
        <v>4059</v>
      </c>
      <c r="C5236">
        <v>4571</v>
      </c>
      <c r="D5236">
        <v>2014</v>
      </c>
      <c r="E5236">
        <v>222</v>
      </c>
      <c r="F5236" t="s">
        <v>17</v>
      </c>
      <c r="G5236">
        <v>160.1181066</v>
      </c>
      <c r="H5236" t="s">
        <v>1921</v>
      </c>
      <c r="I5236">
        <v>10</v>
      </c>
      <c r="J5236">
        <v>0.34200000000000003</v>
      </c>
      <c r="K5236" t="s">
        <v>24</v>
      </c>
      <c r="L5236" t="s">
        <v>3848</v>
      </c>
      <c r="M5236">
        <v>9</v>
      </c>
      <c r="N5236" t="s">
        <v>25</v>
      </c>
      <c r="O5236">
        <v>3</v>
      </c>
    </row>
    <row r="5237" spans="1:15" x14ac:dyDescent="0.3">
      <c r="A5237">
        <v>5236</v>
      </c>
      <c r="B5237" t="s">
        <v>4059</v>
      </c>
      <c r="C5237">
        <v>4572</v>
      </c>
      <c r="D5237">
        <v>2014</v>
      </c>
      <c r="E5237">
        <v>287</v>
      </c>
      <c r="F5237" t="s">
        <v>17</v>
      </c>
      <c r="G5237">
        <v>318.8754361</v>
      </c>
      <c r="H5237" t="s">
        <v>1921</v>
      </c>
      <c r="I5237">
        <v>21</v>
      </c>
      <c r="J5237">
        <v>0.11</v>
      </c>
      <c r="K5237" t="s">
        <v>24</v>
      </c>
      <c r="L5237" t="s">
        <v>3848</v>
      </c>
      <c r="M5237">
        <v>9</v>
      </c>
      <c r="N5237" t="s">
        <v>25</v>
      </c>
      <c r="O5237">
        <v>3</v>
      </c>
    </row>
    <row r="5238" spans="1:15" x14ac:dyDescent="0.3">
      <c r="A5238">
        <v>5237</v>
      </c>
      <c r="B5238" t="s">
        <v>4059</v>
      </c>
      <c r="C5238">
        <v>4573</v>
      </c>
      <c r="D5238">
        <v>2014</v>
      </c>
      <c r="E5238">
        <v>248</v>
      </c>
      <c r="F5238" t="s">
        <v>17</v>
      </c>
      <c r="G5238">
        <v>203.66297410000001</v>
      </c>
      <c r="H5238" t="s">
        <v>1921</v>
      </c>
      <c r="I5238">
        <v>13</v>
      </c>
      <c r="J5238">
        <v>0.73199999999999998</v>
      </c>
      <c r="K5238" t="s">
        <v>24</v>
      </c>
      <c r="L5238" t="s">
        <v>3848</v>
      </c>
      <c r="M5238">
        <v>9</v>
      </c>
      <c r="N5238" t="s">
        <v>25</v>
      </c>
      <c r="O5238">
        <v>3</v>
      </c>
    </row>
    <row r="5239" spans="1:15" x14ac:dyDescent="0.3">
      <c r="A5239">
        <v>5238</v>
      </c>
      <c r="B5239" t="s">
        <v>4059</v>
      </c>
      <c r="C5239">
        <v>4575</v>
      </c>
      <c r="D5239">
        <v>2014</v>
      </c>
      <c r="E5239">
        <v>236</v>
      </c>
      <c r="F5239" t="s">
        <v>17</v>
      </c>
      <c r="G5239">
        <v>242.67191800000001</v>
      </c>
      <c r="H5239" t="s">
        <v>1921</v>
      </c>
      <c r="I5239">
        <v>12</v>
      </c>
      <c r="J5239">
        <v>0.106</v>
      </c>
      <c r="K5239" t="s">
        <v>24</v>
      </c>
      <c r="L5239" t="s">
        <v>3848</v>
      </c>
      <c r="M5239">
        <v>9</v>
      </c>
      <c r="N5239" t="s">
        <v>25</v>
      </c>
      <c r="O5239">
        <v>3</v>
      </c>
    </row>
    <row r="5240" spans="1:15" x14ac:dyDescent="0.3">
      <c r="A5240">
        <v>5239</v>
      </c>
      <c r="B5240" t="s">
        <v>4059</v>
      </c>
      <c r="C5240">
        <v>4576</v>
      </c>
      <c r="D5240">
        <v>2014</v>
      </c>
      <c r="E5240">
        <v>236</v>
      </c>
      <c r="F5240" t="s">
        <v>17</v>
      </c>
      <c r="G5240">
        <v>193.683942</v>
      </c>
      <c r="H5240" t="s">
        <v>1921</v>
      </c>
      <c r="I5240">
        <v>12</v>
      </c>
      <c r="J5240">
        <v>0.308</v>
      </c>
      <c r="K5240" t="s">
        <v>24</v>
      </c>
      <c r="L5240" t="s">
        <v>3848</v>
      </c>
      <c r="M5240">
        <v>9</v>
      </c>
      <c r="N5240" t="s">
        <v>25</v>
      </c>
      <c r="O5240">
        <v>3</v>
      </c>
    </row>
    <row r="5241" spans="1:15" x14ac:dyDescent="0.3">
      <c r="A5241">
        <v>5240</v>
      </c>
      <c r="B5241" t="s">
        <v>4059</v>
      </c>
      <c r="C5241">
        <v>4577</v>
      </c>
      <c r="D5241">
        <v>2014</v>
      </c>
      <c r="E5241">
        <v>213</v>
      </c>
      <c r="F5241" t="s">
        <v>17</v>
      </c>
      <c r="G5241">
        <v>148.77829740000001</v>
      </c>
      <c r="H5241" t="s">
        <v>1921</v>
      </c>
      <c r="I5241">
        <v>11</v>
      </c>
      <c r="J5241">
        <v>0.92</v>
      </c>
      <c r="K5241" t="s">
        <v>24</v>
      </c>
      <c r="L5241" t="s">
        <v>3848</v>
      </c>
      <c r="M5241">
        <v>9</v>
      </c>
      <c r="N5241" t="s">
        <v>25</v>
      </c>
      <c r="O5241">
        <v>3</v>
      </c>
    </row>
    <row r="5242" spans="1:15" x14ac:dyDescent="0.3">
      <c r="A5242">
        <v>5241</v>
      </c>
      <c r="B5242" t="s">
        <v>4059</v>
      </c>
      <c r="C5242">
        <v>4578</v>
      </c>
      <c r="D5242">
        <v>2014</v>
      </c>
      <c r="E5242">
        <v>236</v>
      </c>
      <c r="F5242" t="s">
        <v>17</v>
      </c>
      <c r="G5242" t="s">
        <v>16</v>
      </c>
      <c r="H5242" t="s">
        <v>1921</v>
      </c>
      <c r="I5242">
        <v>11</v>
      </c>
      <c r="J5242">
        <v>0.248</v>
      </c>
      <c r="K5242" t="s">
        <v>24</v>
      </c>
      <c r="L5242" t="s">
        <v>3848</v>
      </c>
      <c r="M5242" t="s">
        <v>16</v>
      </c>
      <c r="N5242" t="s">
        <v>16</v>
      </c>
      <c r="O5242" t="s">
        <v>16</v>
      </c>
    </row>
    <row r="5243" spans="1:15" x14ac:dyDescent="0.3">
      <c r="A5243">
        <v>5242</v>
      </c>
      <c r="B5243" t="s">
        <v>4059</v>
      </c>
      <c r="C5243">
        <v>4579</v>
      </c>
      <c r="D5243">
        <v>2014</v>
      </c>
      <c r="E5243">
        <v>213</v>
      </c>
      <c r="F5243" t="s">
        <v>17</v>
      </c>
      <c r="G5243">
        <v>201.39501229999999</v>
      </c>
      <c r="H5243" t="s">
        <v>1921</v>
      </c>
      <c r="I5243">
        <v>12</v>
      </c>
      <c r="J5243">
        <v>0.312</v>
      </c>
      <c r="K5243" t="s">
        <v>24</v>
      </c>
      <c r="L5243" t="s">
        <v>3848</v>
      </c>
      <c r="M5243">
        <v>9</v>
      </c>
      <c r="N5243" t="s">
        <v>25</v>
      </c>
      <c r="O5243">
        <v>3</v>
      </c>
    </row>
    <row r="5244" spans="1:15" x14ac:dyDescent="0.3">
      <c r="A5244">
        <v>5243</v>
      </c>
      <c r="B5244" t="s">
        <v>4059</v>
      </c>
      <c r="C5244">
        <v>4580</v>
      </c>
      <c r="D5244">
        <v>2014</v>
      </c>
      <c r="E5244">
        <v>224</v>
      </c>
      <c r="F5244" t="s">
        <v>17</v>
      </c>
      <c r="G5244">
        <v>206.83812069999999</v>
      </c>
      <c r="H5244" t="s">
        <v>1921</v>
      </c>
      <c r="I5244">
        <v>11</v>
      </c>
      <c r="J5244">
        <v>0.11</v>
      </c>
      <c r="K5244" t="s">
        <v>24</v>
      </c>
      <c r="L5244" t="s">
        <v>3848</v>
      </c>
      <c r="M5244">
        <v>9</v>
      </c>
      <c r="N5244" t="s">
        <v>25</v>
      </c>
      <c r="O5244">
        <v>3</v>
      </c>
    </row>
    <row r="5245" spans="1:15" x14ac:dyDescent="0.3">
      <c r="A5245">
        <v>5244</v>
      </c>
      <c r="B5245" t="s">
        <v>4059</v>
      </c>
      <c r="C5245">
        <v>4581</v>
      </c>
      <c r="D5245">
        <v>2014</v>
      </c>
      <c r="E5245">
        <v>244</v>
      </c>
      <c r="F5245" t="s">
        <v>17</v>
      </c>
      <c r="G5245">
        <v>242.67191800000001</v>
      </c>
      <c r="H5245" t="s">
        <v>1921</v>
      </c>
      <c r="I5245">
        <v>12</v>
      </c>
      <c r="J5245">
        <v>0.03</v>
      </c>
      <c r="K5245" t="s">
        <v>24</v>
      </c>
      <c r="L5245" t="s">
        <v>3848</v>
      </c>
      <c r="M5245">
        <v>9</v>
      </c>
      <c r="N5245" t="s">
        <v>25</v>
      </c>
      <c r="O5245">
        <v>3</v>
      </c>
    </row>
    <row r="5246" spans="1:15" x14ac:dyDescent="0.3">
      <c r="A5246">
        <v>5245</v>
      </c>
      <c r="B5246" t="s">
        <v>4059</v>
      </c>
      <c r="C5246">
        <v>4582</v>
      </c>
      <c r="D5246">
        <v>2014</v>
      </c>
      <c r="E5246">
        <v>230</v>
      </c>
      <c r="F5246" t="s">
        <v>17</v>
      </c>
      <c r="G5246">
        <v>186.4264641</v>
      </c>
      <c r="H5246" t="s">
        <v>1921</v>
      </c>
      <c r="I5246">
        <v>12</v>
      </c>
      <c r="J5246">
        <v>0.30599999999999999</v>
      </c>
      <c r="K5246" t="s">
        <v>24</v>
      </c>
      <c r="L5246" t="s">
        <v>3848</v>
      </c>
      <c r="M5246">
        <v>9</v>
      </c>
      <c r="N5246" t="s">
        <v>25</v>
      </c>
      <c r="O5246">
        <v>3</v>
      </c>
    </row>
    <row r="5247" spans="1:15" x14ac:dyDescent="0.3">
      <c r="A5247">
        <v>5246</v>
      </c>
      <c r="B5247" t="s">
        <v>4059</v>
      </c>
      <c r="C5247">
        <v>4583</v>
      </c>
      <c r="D5247">
        <v>2014</v>
      </c>
      <c r="E5247">
        <v>244</v>
      </c>
      <c r="F5247" t="s">
        <v>17</v>
      </c>
      <c r="G5247">
        <v>267.61949829999998</v>
      </c>
      <c r="H5247" t="s">
        <v>1921</v>
      </c>
      <c r="I5247">
        <v>12</v>
      </c>
      <c r="J5247">
        <v>0.11600000000000001</v>
      </c>
      <c r="K5247" t="s">
        <v>24</v>
      </c>
      <c r="L5247" t="s">
        <v>3848</v>
      </c>
      <c r="M5247">
        <v>9</v>
      </c>
      <c r="N5247" t="s">
        <v>25</v>
      </c>
      <c r="O5247">
        <v>3</v>
      </c>
    </row>
    <row r="5248" spans="1:15" x14ac:dyDescent="0.3">
      <c r="A5248">
        <v>5247</v>
      </c>
      <c r="B5248" t="s">
        <v>4059</v>
      </c>
      <c r="C5248">
        <v>4584</v>
      </c>
      <c r="D5248">
        <v>2014</v>
      </c>
      <c r="E5248">
        <v>290</v>
      </c>
      <c r="F5248" t="s">
        <v>17</v>
      </c>
      <c r="G5248">
        <v>379.2032213</v>
      </c>
      <c r="H5248" t="s">
        <v>1921</v>
      </c>
      <c r="I5248">
        <v>17</v>
      </c>
      <c r="J5248">
        <v>0.378</v>
      </c>
      <c r="K5248" t="s">
        <v>24</v>
      </c>
      <c r="L5248" t="s">
        <v>3848</v>
      </c>
      <c r="M5248">
        <v>9</v>
      </c>
      <c r="N5248" t="s">
        <v>25</v>
      </c>
      <c r="O5248">
        <v>3</v>
      </c>
    </row>
    <row r="5249" spans="1:15" x14ac:dyDescent="0.3">
      <c r="A5249">
        <v>5248</v>
      </c>
      <c r="B5249" t="s">
        <v>4059</v>
      </c>
      <c r="C5249">
        <v>4586</v>
      </c>
      <c r="D5249">
        <v>2014</v>
      </c>
      <c r="E5249">
        <v>206</v>
      </c>
      <c r="F5249" t="s">
        <v>17</v>
      </c>
      <c r="G5249">
        <v>136.07771099999999</v>
      </c>
      <c r="H5249" t="s">
        <v>1921</v>
      </c>
      <c r="I5249">
        <v>11</v>
      </c>
      <c r="J5249">
        <v>0.92200000000000004</v>
      </c>
      <c r="K5249" t="s">
        <v>24</v>
      </c>
      <c r="L5249" t="s">
        <v>3848</v>
      </c>
      <c r="M5249">
        <v>9</v>
      </c>
      <c r="N5249" t="s">
        <v>25</v>
      </c>
      <c r="O5249">
        <v>3</v>
      </c>
    </row>
    <row r="5250" spans="1:15" x14ac:dyDescent="0.3">
      <c r="A5250">
        <v>5249</v>
      </c>
      <c r="B5250" t="s">
        <v>4059</v>
      </c>
      <c r="C5250">
        <v>4587</v>
      </c>
      <c r="D5250">
        <v>2014</v>
      </c>
      <c r="E5250">
        <v>230</v>
      </c>
      <c r="F5250" t="s">
        <v>17</v>
      </c>
      <c r="G5250">
        <v>196.40549619999999</v>
      </c>
      <c r="H5250" t="s">
        <v>1921</v>
      </c>
      <c r="I5250">
        <v>11</v>
      </c>
      <c r="J5250">
        <v>0.28799999999999998</v>
      </c>
      <c r="K5250" t="s">
        <v>24</v>
      </c>
      <c r="L5250" t="s">
        <v>3848</v>
      </c>
      <c r="M5250">
        <v>9</v>
      </c>
      <c r="N5250" t="s">
        <v>25</v>
      </c>
      <c r="O5250">
        <v>3</v>
      </c>
    </row>
    <row r="5251" spans="1:15" x14ac:dyDescent="0.3">
      <c r="A5251">
        <v>5250</v>
      </c>
      <c r="B5251" t="s">
        <v>4059</v>
      </c>
      <c r="C5251">
        <v>4588</v>
      </c>
      <c r="D5251">
        <v>2014</v>
      </c>
      <c r="E5251">
        <v>254</v>
      </c>
      <c r="F5251" t="s">
        <v>17</v>
      </c>
      <c r="G5251">
        <v>272.60901439999998</v>
      </c>
      <c r="H5251" t="s">
        <v>1921</v>
      </c>
      <c r="I5251">
        <v>20</v>
      </c>
      <c r="J5251">
        <v>0.32600000000000001</v>
      </c>
      <c r="K5251" t="s">
        <v>24</v>
      </c>
      <c r="L5251" t="s">
        <v>3848</v>
      </c>
      <c r="M5251">
        <v>9</v>
      </c>
      <c r="N5251" t="s">
        <v>25</v>
      </c>
      <c r="O5251">
        <v>3</v>
      </c>
    </row>
    <row r="5252" spans="1:15" x14ac:dyDescent="0.3">
      <c r="A5252">
        <v>5251</v>
      </c>
      <c r="B5252" t="s">
        <v>4059</v>
      </c>
      <c r="C5252">
        <v>4589</v>
      </c>
      <c r="D5252">
        <v>2014</v>
      </c>
      <c r="E5252">
        <v>225</v>
      </c>
      <c r="F5252" t="s">
        <v>17</v>
      </c>
      <c r="G5252">
        <v>178.71539379999999</v>
      </c>
      <c r="H5252" t="s">
        <v>1921</v>
      </c>
      <c r="I5252">
        <v>10</v>
      </c>
      <c r="J5252">
        <v>0.88400000000000001</v>
      </c>
      <c r="K5252" t="s">
        <v>24</v>
      </c>
      <c r="L5252" t="s">
        <v>3848</v>
      </c>
      <c r="M5252">
        <v>8</v>
      </c>
      <c r="N5252" t="s">
        <v>20</v>
      </c>
      <c r="O5252">
        <v>3</v>
      </c>
    </row>
    <row r="5253" spans="1:15" x14ac:dyDescent="0.3">
      <c r="A5253">
        <v>5252</v>
      </c>
      <c r="B5253" t="s">
        <v>4059</v>
      </c>
      <c r="C5253">
        <v>4590</v>
      </c>
      <c r="D5253">
        <v>2014</v>
      </c>
      <c r="E5253">
        <v>212</v>
      </c>
      <c r="F5253" t="s">
        <v>17</v>
      </c>
      <c r="G5253">
        <v>172.36510060000001</v>
      </c>
      <c r="H5253" t="s">
        <v>1921</v>
      </c>
      <c r="I5253">
        <v>10</v>
      </c>
      <c r="J5253">
        <v>8.7999999999999995E-2</v>
      </c>
      <c r="K5253" t="s">
        <v>24</v>
      </c>
      <c r="L5253" t="s">
        <v>3848</v>
      </c>
      <c r="M5253">
        <v>8</v>
      </c>
      <c r="N5253" t="s">
        <v>20</v>
      </c>
      <c r="O5253">
        <v>3</v>
      </c>
    </row>
    <row r="5254" spans="1:15" x14ac:dyDescent="0.3">
      <c r="A5254">
        <v>5253</v>
      </c>
      <c r="B5254" t="s">
        <v>4059</v>
      </c>
      <c r="C5254">
        <v>4592</v>
      </c>
      <c r="D5254">
        <v>2014</v>
      </c>
      <c r="E5254">
        <v>249</v>
      </c>
      <c r="F5254" t="s">
        <v>17</v>
      </c>
      <c r="G5254">
        <v>238.58958659999999</v>
      </c>
      <c r="H5254" t="s">
        <v>1921</v>
      </c>
      <c r="I5254">
        <v>11</v>
      </c>
      <c r="J5254">
        <v>0.61</v>
      </c>
      <c r="K5254" t="s">
        <v>24</v>
      </c>
      <c r="L5254" t="s">
        <v>3848</v>
      </c>
      <c r="M5254">
        <v>8</v>
      </c>
      <c r="N5254" t="s">
        <v>20</v>
      </c>
      <c r="O5254">
        <v>3</v>
      </c>
    </row>
    <row r="5255" spans="1:15" x14ac:dyDescent="0.3">
      <c r="A5255">
        <v>5254</v>
      </c>
      <c r="B5255" t="s">
        <v>4059</v>
      </c>
      <c r="C5255">
        <v>4593</v>
      </c>
      <c r="D5255">
        <v>2014</v>
      </c>
      <c r="E5255">
        <v>264</v>
      </c>
      <c r="F5255" t="s">
        <v>17</v>
      </c>
      <c r="G5255">
        <v>313.88592</v>
      </c>
      <c r="H5255" t="s">
        <v>1921</v>
      </c>
      <c r="I5255">
        <v>12</v>
      </c>
      <c r="J5255">
        <v>0.91400000000000003</v>
      </c>
      <c r="K5255" t="s">
        <v>24</v>
      </c>
      <c r="L5255" t="s">
        <v>3848</v>
      </c>
      <c r="M5255">
        <v>9</v>
      </c>
      <c r="N5255" t="s">
        <v>25</v>
      </c>
      <c r="O5255">
        <v>3</v>
      </c>
    </row>
    <row r="5256" spans="1:15" x14ac:dyDescent="0.3">
      <c r="A5256">
        <v>5255</v>
      </c>
      <c r="B5256" t="s">
        <v>4059</v>
      </c>
      <c r="C5256">
        <v>4594</v>
      </c>
      <c r="D5256">
        <v>2014</v>
      </c>
      <c r="E5256">
        <v>272</v>
      </c>
      <c r="F5256" t="s">
        <v>17</v>
      </c>
      <c r="G5256">
        <v>253.5581348</v>
      </c>
      <c r="H5256" t="s">
        <v>1921</v>
      </c>
      <c r="I5256">
        <v>18</v>
      </c>
      <c r="J5256">
        <v>0.874</v>
      </c>
      <c r="K5256" t="s">
        <v>24</v>
      </c>
      <c r="L5256" t="s">
        <v>3848</v>
      </c>
      <c r="M5256">
        <v>9</v>
      </c>
      <c r="N5256" t="s">
        <v>25</v>
      </c>
      <c r="O5256">
        <v>3</v>
      </c>
    </row>
    <row r="5257" spans="1:15" x14ac:dyDescent="0.3">
      <c r="A5257">
        <v>5256</v>
      </c>
      <c r="B5257" t="s">
        <v>4059</v>
      </c>
      <c r="C5257">
        <v>4598</v>
      </c>
      <c r="D5257">
        <v>2014</v>
      </c>
      <c r="E5257">
        <v>234</v>
      </c>
      <c r="F5257" t="s">
        <v>17</v>
      </c>
      <c r="G5257">
        <v>259.90842800000001</v>
      </c>
      <c r="H5257" t="s">
        <v>1921</v>
      </c>
      <c r="I5257">
        <v>11</v>
      </c>
      <c r="J5257">
        <v>0.23200000000000001</v>
      </c>
      <c r="K5257" t="s">
        <v>24</v>
      </c>
      <c r="L5257" t="s">
        <v>3848</v>
      </c>
      <c r="M5257">
        <v>9</v>
      </c>
      <c r="N5257" t="s">
        <v>25</v>
      </c>
      <c r="O5257">
        <v>3</v>
      </c>
    </row>
    <row r="5258" spans="1:15" x14ac:dyDescent="0.3">
      <c r="A5258">
        <v>5257</v>
      </c>
      <c r="B5258" t="s">
        <v>4059</v>
      </c>
      <c r="C5258">
        <v>4600</v>
      </c>
      <c r="D5258">
        <v>2014</v>
      </c>
      <c r="E5258">
        <v>227</v>
      </c>
      <c r="F5258" t="s">
        <v>17</v>
      </c>
      <c r="G5258">
        <v>181.89054039999999</v>
      </c>
      <c r="H5258" t="s">
        <v>1921</v>
      </c>
      <c r="I5258">
        <v>9</v>
      </c>
      <c r="J5258">
        <v>0.88</v>
      </c>
      <c r="K5258" t="s">
        <v>24</v>
      </c>
      <c r="L5258" t="s">
        <v>3848</v>
      </c>
      <c r="M5258">
        <v>9</v>
      </c>
      <c r="N5258" t="s">
        <v>25</v>
      </c>
      <c r="O5258">
        <v>3</v>
      </c>
    </row>
    <row r="5259" spans="1:15" x14ac:dyDescent="0.3">
      <c r="A5259">
        <v>5258</v>
      </c>
      <c r="B5259" t="s">
        <v>4059</v>
      </c>
      <c r="C5259">
        <v>4601</v>
      </c>
      <c r="D5259">
        <v>2014</v>
      </c>
      <c r="E5259">
        <v>225.137</v>
      </c>
      <c r="F5259" t="s">
        <v>17</v>
      </c>
      <c r="G5259" t="s">
        <v>16</v>
      </c>
      <c r="H5259" t="s">
        <v>1921</v>
      </c>
      <c r="I5259">
        <v>11</v>
      </c>
      <c r="J5259">
        <v>0.88400000000000001</v>
      </c>
      <c r="K5259" t="s">
        <v>24</v>
      </c>
      <c r="L5259" t="s">
        <v>3848</v>
      </c>
      <c r="M5259" t="s">
        <v>16</v>
      </c>
      <c r="N5259" t="s">
        <v>16</v>
      </c>
      <c r="O5259" t="s">
        <v>16</v>
      </c>
    </row>
    <row r="5260" spans="1:15" x14ac:dyDescent="0.3">
      <c r="A5260">
        <v>5259</v>
      </c>
      <c r="B5260" t="s">
        <v>4059</v>
      </c>
      <c r="C5260">
        <v>4602</v>
      </c>
      <c r="D5260">
        <v>2014</v>
      </c>
      <c r="E5260">
        <v>226</v>
      </c>
      <c r="F5260" t="s">
        <v>17</v>
      </c>
      <c r="G5260">
        <v>177.35461670000001</v>
      </c>
      <c r="H5260" t="s">
        <v>1921</v>
      </c>
      <c r="I5260">
        <v>12</v>
      </c>
      <c r="J5260">
        <v>0.95399999999999996</v>
      </c>
      <c r="K5260" t="s">
        <v>24</v>
      </c>
      <c r="L5260" t="s">
        <v>3848</v>
      </c>
      <c r="M5260">
        <v>9</v>
      </c>
      <c r="N5260" t="s">
        <v>25</v>
      </c>
      <c r="O5260">
        <v>3</v>
      </c>
    </row>
    <row r="5261" spans="1:15" x14ac:dyDescent="0.3">
      <c r="A5261">
        <v>5260</v>
      </c>
      <c r="B5261" t="s">
        <v>4059</v>
      </c>
      <c r="C5261">
        <v>4603</v>
      </c>
      <c r="D5261">
        <v>2014</v>
      </c>
      <c r="E5261">
        <v>221</v>
      </c>
      <c r="F5261" t="s">
        <v>17</v>
      </c>
      <c r="G5261">
        <v>192.32316489999999</v>
      </c>
      <c r="H5261" t="s">
        <v>1921</v>
      </c>
      <c r="I5261">
        <v>8</v>
      </c>
      <c r="J5261">
        <v>0.92200000000000004</v>
      </c>
      <c r="K5261" t="s">
        <v>24</v>
      </c>
      <c r="L5261" t="s">
        <v>3848</v>
      </c>
      <c r="M5261">
        <v>9</v>
      </c>
      <c r="N5261" t="s">
        <v>25</v>
      </c>
      <c r="O5261">
        <v>3</v>
      </c>
    </row>
    <row r="5262" spans="1:15" x14ac:dyDescent="0.3">
      <c r="A5262">
        <v>5261</v>
      </c>
      <c r="B5262" t="s">
        <v>4059</v>
      </c>
      <c r="C5262">
        <v>4605</v>
      </c>
      <c r="D5262">
        <v>2014</v>
      </c>
      <c r="E5262">
        <v>272</v>
      </c>
      <c r="F5262" t="s">
        <v>17</v>
      </c>
      <c r="G5262">
        <v>351.98767909999998</v>
      </c>
      <c r="H5262" t="s">
        <v>1921</v>
      </c>
      <c r="I5262">
        <v>15</v>
      </c>
      <c r="J5262">
        <v>0.27400000000000002</v>
      </c>
      <c r="K5262" t="s">
        <v>24</v>
      </c>
      <c r="L5262" t="s">
        <v>3848</v>
      </c>
      <c r="M5262">
        <v>9</v>
      </c>
      <c r="N5262" t="s">
        <v>25</v>
      </c>
      <c r="O5262">
        <v>3</v>
      </c>
    </row>
    <row r="5263" spans="1:15" x14ac:dyDescent="0.3">
      <c r="A5263">
        <v>5262</v>
      </c>
      <c r="B5263" t="s">
        <v>4059</v>
      </c>
      <c r="C5263">
        <v>4606</v>
      </c>
      <c r="D5263">
        <v>2014</v>
      </c>
      <c r="E5263">
        <v>241.142</v>
      </c>
      <c r="F5263" t="s">
        <v>17</v>
      </c>
      <c r="G5263" t="s">
        <v>16</v>
      </c>
      <c r="H5263" t="s">
        <v>1921</v>
      </c>
      <c r="I5263">
        <v>12</v>
      </c>
      <c r="J5263">
        <v>0.314</v>
      </c>
      <c r="K5263" t="s">
        <v>24</v>
      </c>
      <c r="L5263" t="s">
        <v>3848</v>
      </c>
      <c r="M5263" t="s">
        <v>16</v>
      </c>
      <c r="N5263" t="s">
        <v>16</v>
      </c>
      <c r="O5263" t="s">
        <v>16</v>
      </c>
    </row>
    <row r="5264" spans="1:15" x14ac:dyDescent="0.3">
      <c r="A5264">
        <v>5263</v>
      </c>
      <c r="B5264" t="s">
        <v>4059</v>
      </c>
      <c r="C5264">
        <v>4607</v>
      </c>
      <c r="D5264">
        <v>2014</v>
      </c>
      <c r="E5264">
        <v>260</v>
      </c>
      <c r="F5264" t="s">
        <v>17</v>
      </c>
      <c r="G5264">
        <v>307.53562690000001</v>
      </c>
      <c r="H5264" t="s">
        <v>1921</v>
      </c>
      <c r="I5264">
        <v>16</v>
      </c>
      <c r="J5264">
        <v>0.91200000000000003</v>
      </c>
      <c r="K5264" t="s">
        <v>24</v>
      </c>
      <c r="L5264" t="s">
        <v>3848</v>
      </c>
      <c r="M5264">
        <v>8</v>
      </c>
      <c r="N5264" t="s">
        <v>20</v>
      </c>
      <c r="O5264">
        <v>3</v>
      </c>
    </row>
    <row r="5265" spans="1:15" x14ac:dyDescent="0.3">
      <c r="A5265">
        <v>5264</v>
      </c>
      <c r="B5265" t="s">
        <v>4059</v>
      </c>
      <c r="C5265">
        <v>4608</v>
      </c>
      <c r="D5265">
        <v>2014</v>
      </c>
      <c r="E5265">
        <v>220</v>
      </c>
      <c r="F5265" t="s">
        <v>17</v>
      </c>
      <c r="G5265">
        <v>189.14801829999999</v>
      </c>
      <c r="H5265" t="s">
        <v>1921</v>
      </c>
      <c r="I5265">
        <v>10</v>
      </c>
      <c r="J5265">
        <v>0.68799999999999994</v>
      </c>
      <c r="K5265" t="s">
        <v>24</v>
      </c>
      <c r="L5265" t="s">
        <v>3848</v>
      </c>
      <c r="M5265">
        <v>9</v>
      </c>
      <c r="N5265" t="s">
        <v>25</v>
      </c>
      <c r="O5265">
        <v>3</v>
      </c>
    </row>
    <row r="5266" spans="1:15" x14ac:dyDescent="0.3">
      <c r="A5266">
        <v>5265</v>
      </c>
      <c r="B5266" t="s">
        <v>4059</v>
      </c>
      <c r="C5266">
        <v>4609</v>
      </c>
      <c r="D5266">
        <v>2014</v>
      </c>
      <c r="E5266">
        <v>227</v>
      </c>
      <c r="F5266" t="s">
        <v>17</v>
      </c>
      <c r="G5266">
        <v>197.312681</v>
      </c>
      <c r="H5266" t="s">
        <v>1921</v>
      </c>
      <c r="I5266">
        <v>10</v>
      </c>
      <c r="J5266">
        <v>0.92600000000000005</v>
      </c>
      <c r="K5266" t="s">
        <v>24</v>
      </c>
      <c r="L5266" t="s">
        <v>3848</v>
      </c>
      <c r="M5266">
        <v>9</v>
      </c>
      <c r="N5266" t="s">
        <v>25</v>
      </c>
      <c r="O5266">
        <v>3</v>
      </c>
    </row>
    <row r="5267" spans="1:15" x14ac:dyDescent="0.3">
      <c r="A5267">
        <v>5266</v>
      </c>
      <c r="B5267" t="s">
        <v>4059</v>
      </c>
      <c r="C5267">
        <v>4610</v>
      </c>
      <c r="D5267">
        <v>2014</v>
      </c>
      <c r="E5267">
        <v>221</v>
      </c>
      <c r="F5267" t="s">
        <v>17</v>
      </c>
      <c r="G5267">
        <v>176.4474319</v>
      </c>
      <c r="H5267" t="s">
        <v>1921</v>
      </c>
      <c r="I5267">
        <v>14</v>
      </c>
      <c r="J5267">
        <v>0.89200000000000002</v>
      </c>
      <c r="K5267" t="s">
        <v>24</v>
      </c>
      <c r="L5267" t="s">
        <v>3848</v>
      </c>
      <c r="M5267">
        <v>9</v>
      </c>
      <c r="N5267" t="s">
        <v>25</v>
      </c>
      <c r="O5267">
        <v>3</v>
      </c>
    </row>
    <row r="5268" spans="1:15" x14ac:dyDescent="0.3">
      <c r="A5268">
        <v>5267</v>
      </c>
      <c r="B5268" t="s">
        <v>4059</v>
      </c>
      <c r="C5268">
        <v>4612</v>
      </c>
      <c r="D5268">
        <v>2014</v>
      </c>
      <c r="E5268">
        <v>235</v>
      </c>
      <c r="F5268" t="s">
        <v>17</v>
      </c>
      <c r="G5268">
        <v>231.33210869999999</v>
      </c>
      <c r="H5268" t="s">
        <v>1921</v>
      </c>
      <c r="I5268">
        <v>11</v>
      </c>
      <c r="J5268">
        <v>0.27600000000000002</v>
      </c>
      <c r="K5268" t="s">
        <v>24</v>
      </c>
      <c r="L5268" t="s">
        <v>3848</v>
      </c>
      <c r="M5268">
        <v>9</v>
      </c>
      <c r="N5268" t="s">
        <v>25</v>
      </c>
      <c r="O5268">
        <v>3</v>
      </c>
    </row>
    <row r="5269" spans="1:15" x14ac:dyDescent="0.3">
      <c r="A5269">
        <v>5268</v>
      </c>
      <c r="B5269" t="s">
        <v>4059</v>
      </c>
      <c r="C5269">
        <v>4613</v>
      </c>
      <c r="D5269">
        <v>2014</v>
      </c>
      <c r="E5269">
        <v>210</v>
      </c>
      <c r="F5269" t="s">
        <v>17</v>
      </c>
      <c r="G5269">
        <v>172.36510060000001</v>
      </c>
      <c r="H5269" t="s">
        <v>1921</v>
      </c>
      <c r="I5269">
        <v>9</v>
      </c>
      <c r="J5269">
        <v>0.84799999999999998</v>
      </c>
      <c r="K5269" t="s">
        <v>24</v>
      </c>
      <c r="L5269" t="s">
        <v>3848</v>
      </c>
      <c r="M5269">
        <v>9</v>
      </c>
      <c r="N5269" t="s">
        <v>25</v>
      </c>
      <c r="O5269">
        <v>3</v>
      </c>
    </row>
    <row r="5270" spans="1:15" x14ac:dyDescent="0.3">
      <c r="A5270">
        <v>5269</v>
      </c>
      <c r="B5270" t="s">
        <v>4059</v>
      </c>
      <c r="C5270">
        <v>4614</v>
      </c>
      <c r="D5270">
        <v>2014</v>
      </c>
      <c r="E5270">
        <v>204</v>
      </c>
      <c r="F5270" t="s">
        <v>17</v>
      </c>
      <c r="G5270">
        <v>137.4384881</v>
      </c>
      <c r="H5270" t="s">
        <v>1921</v>
      </c>
      <c r="I5270">
        <v>11</v>
      </c>
      <c r="J5270">
        <v>0.41</v>
      </c>
      <c r="K5270" t="s">
        <v>24</v>
      </c>
      <c r="L5270" t="s">
        <v>3848</v>
      </c>
      <c r="M5270">
        <v>9</v>
      </c>
      <c r="N5270" t="s">
        <v>25</v>
      </c>
      <c r="O5270">
        <v>3</v>
      </c>
    </row>
    <row r="5271" spans="1:15" x14ac:dyDescent="0.3">
      <c r="A5271">
        <v>5270</v>
      </c>
      <c r="B5271" t="s">
        <v>4059</v>
      </c>
      <c r="C5271">
        <v>4616</v>
      </c>
      <c r="D5271">
        <v>2014</v>
      </c>
      <c r="E5271">
        <v>201</v>
      </c>
      <c r="F5271" t="s">
        <v>17</v>
      </c>
      <c r="G5271">
        <v>170.09713880000001</v>
      </c>
      <c r="H5271" t="s">
        <v>1921</v>
      </c>
      <c r="I5271">
        <v>7</v>
      </c>
      <c r="J5271">
        <v>0.92800000000000005</v>
      </c>
      <c r="K5271" t="s">
        <v>24</v>
      </c>
      <c r="L5271" t="s">
        <v>3848</v>
      </c>
      <c r="M5271">
        <v>9</v>
      </c>
      <c r="N5271" t="s">
        <v>25</v>
      </c>
      <c r="O5271">
        <v>3</v>
      </c>
    </row>
    <row r="5272" spans="1:15" x14ac:dyDescent="0.3">
      <c r="A5272">
        <v>5271</v>
      </c>
      <c r="B5272" t="s">
        <v>4059</v>
      </c>
      <c r="C5272">
        <v>4618</v>
      </c>
      <c r="D5272">
        <v>2014</v>
      </c>
      <c r="E5272">
        <v>269</v>
      </c>
      <c r="F5272" t="s">
        <v>17</v>
      </c>
      <c r="G5272">
        <v>361.0595265</v>
      </c>
      <c r="H5272" t="s">
        <v>1921</v>
      </c>
      <c r="I5272">
        <v>19</v>
      </c>
      <c r="J5272">
        <v>0.184</v>
      </c>
      <c r="K5272" t="s">
        <v>24</v>
      </c>
      <c r="L5272" t="s">
        <v>3848</v>
      </c>
      <c r="M5272">
        <v>9</v>
      </c>
      <c r="N5272" t="s">
        <v>25</v>
      </c>
      <c r="O5272">
        <v>3</v>
      </c>
    </row>
    <row r="5273" spans="1:15" x14ac:dyDescent="0.3">
      <c r="A5273">
        <v>5272</v>
      </c>
      <c r="B5273" t="s">
        <v>4059</v>
      </c>
      <c r="C5273">
        <v>4619</v>
      </c>
      <c r="D5273">
        <v>2014</v>
      </c>
      <c r="E5273">
        <v>286</v>
      </c>
      <c r="F5273" t="s">
        <v>17</v>
      </c>
      <c r="G5273">
        <v>390.08943820000002</v>
      </c>
      <c r="H5273" t="s">
        <v>1921</v>
      </c>
      <c r="I5273">
        <v>20</v>
      </c>
      <c r="J5273">
        <v>0.40200000000000002</v>
      </c>
      <c r="K5273" t="s">
        <v>24</v>
      </c>
      <c r="L5273" t="s">
        <v>3848</v>
      </c>
      <c r="M5273">
        <v>9</v>
      </c>
      <c r="N5273" t="s">
        <v>25</v>
      </c>
      <c r="O5273">
        <v>3</v>
      </c>
    </row>
    <row r="5274" spans="1:15" x14ac:dyDescent="0.3">
      <c r="A5274">
        <v>5273</v>
      </c>
      <c r="B5274" t="s">
        <v>4059</v>
      </c>
      <c r="C5274">
        <v>4620</v>
      </c>
      <c r="D5274">
        <v>2014</v>
      </c>
      <c r="E5274">
        <v>251</v>
      </c>
      <c r="F5274" t="s">
        <v>17</v>
      </c>
      <c r="G5274">
        <v>281.22726940000001</v>
      </c>
      <c r="H5274" t="s">
        <v>1921</v>
      </c>
      <c r="I5274">
        <v>15</v>
      </c>
      <c r="J5274">
        <v>0.152</v>
      </c>
      <c r="K5274" t="s">
        <v>24</v>
      </c>
      <c r="L5274" t="s">
        <v>3848</v>
      </c>
      <c r="M5274">
        <v>9</v>
      </c>
      <c r="N5274" t="s">
        <v>25</v>
      </c>
      <c r="O5274">
        <v>3</v>
      </c>
    </row>
    <row r="5275" spans="1:15" x14ac:dyDescent="0.3">
      <c r="A5275">
        <v>5274</v>
      </c>
      <c r="B5275" t="s">
        <v>4059</v>
      </c>
      <c r="C5275">
        <v>4621</v>
      </c>
      <c r="D5275">
        <v>2014</v>
      </c>
      <c r="E5275">
        <v>267</v>
      </c>
      <c r="F5275" t="s">
        <v>17</v>
      </c>
      <c r="G5275">
        <v>322.5041751</v>
      </c>
      <c r="H5275" t="s">
        <v>1921</v>
      </c>
      <c r="I5275">
        <v>17</v>
      </c>
      <c r="J5275">
        <v>0.41399999999999998</v>
      </c>
      <c r="K5275" t="s">
        <v>24</v>
      </c>
      <c r="L5275" t="s">
        <v>3848</v>
      </c>
      <c r="M5275">
        <v>9</v>
      </c>
      <c r="N5275" t="s">
        <v>25</v>
      </c>
      <c r="O5275">
        <v>3</v>
      </c>
    </row>
    <row r="5276" spans="1:15" x14ac:dyDescent="0.3">
      <c r="A5276">
        <v>5275</v>
      </c>
      <c r="B5276" t="s">
        <v>4059</v>
      </c>
      <c r="C5276">
        <v>4622</v>
      </c>
      <c r="D5276">
        <v>2014</v>
      </c>
      <c r="E5276">
        <v>260</v>
      </c>
      <c r="F5276" t="s">
        <v>17</v>
      </c>
      <c r="G5276">
        <v>309.80358869999998</v>
      </c>
      <c r="H5276" t="s">
        <v>1921</v>
      </c>
      <c r="I5276">
        <v>11</v>
      </c>
      <c r="J5276">
        <v>0.24199999999999999</v>
      </c>
      <c r="K5276" t="s">
        <v>24</v>
      </c>
      <c r="L5276" t="s">
        <v>3848</v>
      </c>
      <c r="M5276">
        <v>9</v>
      </c>
      <c r="N5276" t="s">
        <v>25</v>
      </c>
      <c r="O5276">
        <v>3</v>
      </c>
    </row>
    <row r="5277" spans="1:15" x14ac:dyDescent="0.3">
      <c r="A5277">
        <v>5276</v>
      </c>
      <c r="B5277" t="s">
        <v>4059</v>
      </c>
      <c r="C5277">
        <v>4623</v>
      </c>
      <c r="D5277">
        <v>2014</v>
      </c>
      <c r="E5277">
        <v>255</v>
      </c>
      <c r="F5277" t="s">
        <v>17</v>
      </c>
      <c r="G5277">
        <v>234.96084769999999</v>
      </c>
      <c r="H5277" t="s">
        <v>1921</v>
      </c>
      <c r="I5277">
        <v>11</v>
      </c>
      <c r="J5277">
        <v>0.83799999999999997</v>
      </c>
      <c r="K5277" t="s">
        <v>24</v>
      </c>
      <c r="L5277" t="s">
        <v>3848</v>
      </c>
      <c r="M5277">
        <v>9</v>
      </c>
      <c r="N5277" t="s">
        <v>25</v>
      </c>
      <c r="O5277">
        <v>3</v>
      </c>
    </row>
    <row r="5278" spans="1:15" x14ac:dyDescent="0.3">
      <c r="A5278">
        <v>5277</v>
      </c>
      <c r="B5278" t="s">
        <v>4059</v>
      </c>
      <c r="C5278">
        <v>4627</v>
      </c>
      <c r="D5278">
        <v>2014</v>
      </c>
      <c r="E5278">
        <v>218.73500000000001</v>
      </c>
      <c r="F5278" t="s">
        <v>17</v>
      </c>
      <c r="G5278" t="s">
        <v>16</v>
      </c>
      <c r="H5278" t="s">
        <v>1921</v>
      </c>
      <c r="I5278">
        <v>12</v>
      </c>
      <c r="J5278">
        <v>0.35599999999999998</v>
      </c>
      <c r="K5278" t="s">
        <v>24</v>
      </c>
      <c r="L5278" t="s">
        <v>3848</v>
      </c>
      <c r="M5278" t="s">
        <v>16</v>
      </c>
      <c r="N5278" t="s">
        <v>16</v>
      </c>
      <c r="O5278" t="s">
        <v>16</v>
      </c>
    </row>
    <row r="5279" spans="1:15" x14ac:dyDescent="0.3">
      <c r="A5279">
        <v>5278</v>
      </c>
      <c r="B5279" t="s">
        <v>4059</v>
      </c>
      <c r="C5279">
        <v>4629</v>
      </c>
      <c r="D5279">
        <v>2014</v>
      </c>
      <c r="E5279">
        <v>225</v>
      </c>
      <c r="F5279" t="s">
        <v>17</v>
      </c>
      <c r="G5279">
        <v>196.40549619999999</v>
      </c>
      <c r="H5279" t="s">
        <v>1921</v>
      </c>
      <c r="I5279">
        <v>11</v>
      </c>
      <c r="J5279">
        <v>0.218</v>
      </c>
      <c r="K5279" t="s">
        <v>24</v>
      </c>
      <c r="L5279" t="s">
        <v>3848</v>
      </c>
      <c r="M5279">
        <v>9</v>
      </c>
      <c r="N5279" t="s">
        <v>25</v>
      </c>
      <c r="O5279">
        <v>3</v>
      </c>
    </row>
    <row r="5280" spans="1:15" x14ac:dyDescent="0.3">
      <c r="A5280">
        <v>5279</v>
      </c>
      <c r="B5280" t="s">
        <v>4059</v>
      </c>
      <c r="C5280">
        <v>4632</v>
      </c>
      <c r="D5280">
        <v>2014</v>
      </c>
      <c r="E5280">
        <v>198</v>
      </c>
      <c r="F5280" t="s">
        <v>17</v>
      </c>
      <c r="G5280">
        <v>158.7573295</v>
      </c>
      <c r="H5280" t="s">
        <v>1921</v>
      </c>
      <c r="I5280">
        <v>9</v>
      </c>
      <c r="J5280">
        <v>0.94799999999999995</v>
      </c>
      <c r="K5280" t="s">
        <v>24</v>
      </c>
      <c r="L5280" t="s">
        <v>3848</v>
      </c>
      <c r="M5280">
        <v>9</v>
      </c>
      <c r="N5280" t="s">
        <v>25</v>
      </c>
      <c r="O5280">
        <v>3</v>
      </c>
    </row>
    <row r="5281" spans="1:15" x14ac:dyDescent="0.3">
      <c r="A5281">
        <v>5280</v>
      </c>
      <c r="B5281" t="s">
        <v>4059</v>
      </c>
      <c r="C5281">
        <v>4633</v>
      </c>
      <c r="D5281">
        <v>2014</v>
      </c>
      <c r="E5281">
        <v>259</v>
      </c>
      <c r="F5281" t="s">
        <v>17</v>
      </c>
      <c r="G5281">
        <v>309.80358869999998</v>
      </c>
      <c r="H5281" t="s">
        <v>1921</v>
      </c>
      <c r="I5281">
        <v>17</v>
      </c>
      <c r="J5281">
        <v>2.4E-2</v>
      </c>
      <c r="K5281" t="s">
        <v>24</v>
      </c>
      <c r="L5281" t="s">
        <v>3848</v>
      </c>
      <c r="M5281">
        <v>9</v>
      </c>
      <c r="N5281" t="s">
        <v>25</v>
      </c>
      <c r="O5281">
        <v>3</v>
      </c>
    </row>
    <row r="5282" spans="1:15" x14ac:dyDescent="0.3">
      <c r="A5282">
        <v>5281</v>
      </c>
      <c r="B5282" t="s">
        <v>4059</v>
      </c>
      <c r="C5282">
        <v>4634</v>
      </c>
      <c r="D5282">
        <v>2014</v>
      </c>
      <c r="E5282">
        <v>228</v>
      </c>
      <c r="F5282" t="s">
        <v>17</v>
      </c>
      <c r="G5282">
        <v>207.29171310000001</v>
      </c>
      <c r="H5282" t="s">
        <v>1921</v>
      </c>
      <c r="I5282">
        <v>12</v>
      </c>
      <c r="J5282">
        <v>0.434</v>
      </c>
      <c r="K5282" t="s">
        <v>24</v>
      </c>
      <c r="L5282" t="s">
        <v>3848</v>
      </c>
      <c r="M5282">
        <v>9</v>
      </c>
      <c r="N5282" t="s">
        <v>25</v>
      </c>
      <c r="O5282">
        <v>3</v>
      </c>
    </row>
    <row r="5283" spans="1:15" x14ac:dyDescent="0.3">
      <c r="A5283">
        <v>5282</v>
      </c>
      <c r="B5283" t="s">
        <v>4059</v>
      </c>
      <c r="C5283">
        <v>4635</v>
      </c>
      <c r="D5283">
        <v>2014</v>
      </c>
      <c r="E5283">
        <v>244</v>
      </c>
      <c r="F5283" t="s">
        <v>17</v>
      </c>
      <c r="G5283">
        <v>222.71385369999999</v>
      </c>
      <c r="H5283" t="s">
        <v>1921</v>
      </c>
      <c r="I5283">
        <v>12</v>
      </c>
      <c r="J5283">
        <v>0.73399999999999999</v>
      </c>
      <c r="K5283" t="s">
        <v>24</v>
      </c>
      <c r="L5283" t="s">
        <v>3848</v>
      </c>
      <c r="M5283">
        <v>9</v>
      </c>
      <c r="N5283" t="s">
        <v>25</v>
      </c>
      <c r="O5283">
        <v>3</v>
      </c>
    </row>
    <row r="5284" spans="1:15" x14ac:dyDescent="0.3">
      <c r="A5284">
        <v>5283</v>
      </c>
      <c r="B5284" t="s">
        <v>4059</v>
      </c>
      <c r="C5284">
        <v>4636</v>
      </c>
      <c r="D5284">
        <v>2014</v>
      </c>
      <c r="E5284">
        <v>269</v>
      </c>
      <c r="F5284" t="s">
        <v>17</v>
      </c>
      <c r="G5284">
        <v>297.55659470000001</v>
      </c>
      <c r="H5284" t="s">
        <v>1921</v>
      </c>
      <c r="I5284">
        <v>12</v>
      </c>
      <c r="J5284">
        <v>0.46800000000000003</v>
      </c>
      <c r="K5284" t="s">
        <v>24</v>
      </c>
      <c r="L5284" t="s">
        <v>3848</v>
      </c>
      <c r="M5284">
        <v>9</v>
      </c>
      <c r="N5284" t="s">
        <v>25</v>
      </c>
      <c r="O5284">
        <v>3</v>
      </c>
    </row>
    <row r="5285" spans="1:15" x14ac:dyDescent="0.3">
      <c r="A5285">
        <v>5284</v>
      </c>
      <c r="B5285" t="s">
        <v>4059</v>
      </c>
      <c r="C5285">
        <v>4637</v>
      </c>
      <c r="D5285">
        <v>2014</v>
      </c>
      <c r="E5285">
        <v>229</v>
      </c>
      <c r="F5285" t="s">
        <v>17</v>
      </c>
      <c r="G5285">
        <v>205.02375119999999</v>
      </c>
      <c r="H5285" t="s">
        <v>1921</v>
      </c>
      <c r="I5285">
        <v>12</v>
      </c>
      <c r="J5285">
        <v>0.152</v>
      </c>
      <c r="K5285" t="s">
        <v>24</v>
      </c>
      <c r="L5285" t="s">
        <v>3848</v>
      </c>
      <c r="M5285">
        <v>9</v>
      </c>
      <c r="N5285" t="s">
        <v>25</v>
      </c>
      <c r="O5285">
        <v>3</v>
      </c>
    </row>
    <row r="5286" spans="1:15" x14ac:dyDescent="0.3">
      <c r="A5286">
        <v>5285</v>
      </c>
      <c r="B5286" t="s">
        <v>4059</v>
      </c>
      <c r="C5286">
        <v>4639</v>
      </c>
      <c r="D5286">
        <v>2014</v>
      </c>
      <c r="E5286">
        <v>260</v>
      </c>
      <c r="F5286" t="s">
        <v>17</v>
      </c>
      <c r="G5286">
        <v>345.1837936</v>
      </c>
      <c r="H5286" t="s">
        <v>1921</v>
      </c>
      <c r="I5286">
        <v>14</v>
      </c>
      <c r="J5286">
        <v>0.14599999999999999</v>
      </c>
      <c r="K5286" t="s">
        <v>24</v>
      </c>
      <c r="L5286" t="s">
        <v>3848</v>
      </c>
      <c r="M5286">
        <v>10</v>
      </c>
      <c r="N5286" t="s">
        <v>25</v>
      </c>
      <c r="O5286">
        <v>4</v>
      </c>
    </row>
    <row r="5287" spans="1:15" x14ac:dyDescent="0.3">
      <c r="A5287">
        <v>5286</v>
      </c>
      <c r="B5287" t="s">
        <v>4059</v>
      </c>
      <c r="C5287">
        <v>4640</v>
      </c>
      <c r="D5287">
        <v>2014</v>
      </c>
      <c r="E5287">
        <v>272</v>
      </c>
      <c r="F5287" t="s">
        <v>17</v>
      </c>
      <c r="G5287">
        <v>274.42338389999998</v>
      </c>
      <c r="H5287" t="s">
        <v>1921</v>
      </c>
      <c r="I5287">
        <v>12</v>
      </c>
      <c r="J5287">
        <v>0.78800000000000003</v>
      </c>
      <c r="K5287" t="s">
        <v>24</v>
      </c>
      <c r="L5287" t="s">
        <v>3848</v>
      </c>
      <c r="M5287">
        <v>9</v>
      </c>
      <c r="N5287" t="s">
        <v>25</v>
      </c>
      <c r="O5287">
        <v>3</v>
      </c>
    </row>
    <row r="5288" spans="1:15" x14ac:dyDescent="0.3">
      <c r="A5288">
        <v>5287</v>
      </c>
      <c r="B5288" t="s">
        <v>4059</v>
      </c>
      <c r="C5288">
        <v>4641</v>
      </c>
      <c r="D5288">
        <v>2014</v>
      </c>
      <c r="E5288">
        <v>239</v>
      </c>
      <c r="F5288" t="s">
        <v>17</v>
      </c>
      <c r="G5288">
        <v>248.5686188</v>
      </c>
      <c r="H5288" t="s">
        <v>1921</v>
      </c>
      <c r="I5288">
        <v>10</v>
      </c>
      <c r="J5288">
        <v>0.112</v>
      </c>
      <c r="K5288" t="s">
        <v>24</v>
      </c>
      <c r="L5288" t="s">
        <v>3848</v>
      </c>
      <c r="M5288">
        <v>10</v>
      </c>
      <c r="N5288" t="s">
        <v>25</v>
      </c>
      <c r="O5288">
        <v>4</v>
      </c>
    </row>
    <row r="5289" spans="1:15" x14ac:dyDescent="0.3">
      <c r="A5289">
        <v>5288</v>
      </c>
      <c r="B5289" t="s">
        <v>4059</v>
      </c>
      <c r="C5289">
        <v>4642</v>
      </c>
      <c r="D5289">
        <v>2014</v>
      </c>
      <c r="E5289">
        <v>240</v>
      </c>
      <c r="F5289" t="s">
        <v>17</v>
      </c>
      <c r="G5289">
        <v>198.6734581</v>
      </c>
      <c r="H5289" t="s">
        <v>1921</v>
      </c>
      <c r="I5289">
        <v>11</v>
      </c>
      <c r="J5289">
        <v>0.82599999999999996</v>
      </c>
      <c r="K5289" t="s">
        <v>24</v>
      </c>
      <c r="L5289" t="s">
        <v>3848</v>
      </c>
      <c r="M5289">
        <v>9</v>
      </c>
      <c r="N5289" t="s">
        <v>25</v>
      </c>
      <c r="O5289">
        <v>3</v>
      </c>
    </row>
    <row r="5290" spans="1:15" x14ac:dyDescent="0.3">
      <c r="A5290">
        <v>5289</v>
      </c>
      <c r="B5290" t="s">
        <v>4059</v>
      </c>
      <c r="C5290">
        <v>4643</v>
      </c>
      <c r="D5290">
        <v>2014</v>
      </c>
      <c r="E5290">
        <v>239</v>
      </c>
      <c r="F5290" t="s">
        <v>17</v>
      </c>
      <c r="G5290">
        <v>247.66143400000001</v>
      </c>
      <c r="H5290" t="s">
        <v>1921</v>
      </c>
      <c r="I5290">
        <v>11</v>
      </c>
      <c r="J5290">
        <v>0.246</v>
      </c>
      <c r="K5290" t="s">
        <v>24</v>
      </c>
      <c r="L5290" t="s">
        <v>3848</v>
      </c>
      <c r="M5290">
        <v>9</v>
      </c>
      <c r="N5290" t="s">
        <v>25</v>
      </c>
      <c r="O5290">
        <v>3</v>
      </c>
    </row>
    <row r="5291" spans="1:15" x14ac:dyDescent="0.3">
      <c r="A5291">
        <v>5290</v>
      </c>
      <c r="B5291" t="s">
        <v>4059</v>
      </c>
      <c r="C5291">
        <v>4644</v>
      </c>
      <c r="D5291">
        <v>2014</v>
      </c>
      <c r="E5291">
        <v>235</v>
      </c>
      <c r="F5291" t="s">
        <v>17</v>
      </c>
      <c r="G5291">
        <v>267.61949829999998</v>
      </c>
      <c r="H5291" t="s">
        <v>1921</v>
      </c>
      <c r="I5291">
        <v>12</v>
      </c>
      <c r="J5291">
        <v>0.114</v>
      </c>
      <c r="K5291" t="s">
        <v>24</v>
      </c>
      <c r="L5291" t="s">
        <v>3848</v>
      </c>
      <c r="M5291">
        <v>10</v>
      </c>
      <c r="N5291" t="s">
        <v>25</v>
      </c>
      <c r="O5291">
        <v>4</v>
      </c>
    </row>
    <row r="5292" spans="1:15" x14ac:dyDescent="0.3">
      <c r="A5292">
        <v>5291</v>
      </c>
      <c r="B5292" t="s">
        <v>4059</v>
      </c>
      <c r="C5292">
        <v>4645</v>
      </c>
      <c r="D5292">
        <v>2014</v>
      </c>
      <c r="E5292">
        <v>223</v>
      </c>
      <c r="F5292" t="s">
        <v>17</v>
      </c>
      <c r="G5292">
        <v>233.60007060000001</v>
      </c>
      <c r="H5292" t="s">
        <v>1921</v>
      </c>
      <c r="I5292">
        <v>12</v>
      </c>
      <c r="J5292">
        <v>0.252</v>
      </c>
      <c r="K5292" t="s">
        <v>24</v>
      </c>
      <c r="L5292" t="s">
        <v>3848</v>
      </c>
      <c r="M5292">
        <v>10</v>
      </c>
      <c r="N5292" t="s">
        <v>25</v>
      </c>
      <c r="O5292">
        <v>4</v>
      </c>
    </row>
    <row r="5293" spans="1:15" x14ac:dyDescent="0.3">
      <c r="A5293">
        <v>5292</v>
      </c>
      <c r="B5293" t="s">
        <v>4059</v>
      </c>
      <c r="C5293">
        <v>4646</v>
      </c>
      <c r="D5293">
        <v>2014</v>
      </c>
      <c r="E5293">
        <v>241.3</v>
      </c>
      <c r="F5293" t="s">
        <v>17</v>
      </c>
      <c r="G5293">
        <v>253.5581348</v>
      </c>
      <c r="H5293" t="s">
        <v>1921</v>
      </c>
      <c r="I5293">
        <v>11</v>
      </c>
      <c r="J5293">
        <v>0.20200000000000001</v>
      </c>
      <c r="K5293" t="s">
        <v>24</v>
      </c>
      <c r="L5293" t="s">
        <v>3848</v>
      </c>
      <c r="M5293">
        <v>10</v>
      </c>
      <c r="N5293" t="s">
        <v>25</v>
      </c>
      <c r="O5293">
        <v>4</v>
      </c>
    </row>
    <row r="5294" spans="1:15" x14ac:dyDescent="0.3">
      <c r="A5294">
        <v>5293</v>
      </c>
      <c r="B5294" t="s">
        <v>4059</v>
      </c>
      <c r="C5294">
        <v>4647</v>
      </c>
      <c r="D5294">
        <v>2014</v>
      </c>
      <c r="E5294">
        <v>221</v>
      </c>
      <c r="F5294" t="s">
        <v>17</v>
      </c>
      <c r="G5294">
        <v>151.04625920000001</v>
      </c>
      <c r="H5294" t="s">
        <v>1921</v>
      </c>
      <c r="I5294">
        <v>12</v>
      </c>
      <c r="J5294">
        <v>0.88800000000000001</v>
      </c>
      <c r="K5294" t="s">
        <v>24</v>
      </c>
      <c r="L5294" t="s">
        <v>3848</v>
      </c>
      <c r="M5294">
        <v>9</v>
      </c>
      <c r="N5294" t="s">
        <v>25</v>
      </c>
      <c r="O5294">
        <v>3</v>
      </c>
    </row>
    <row r="5295" spans="1:15" x14ac:dyDescent="0.3">
      <c r="A5295">
        <v>5294</v>
      </c>
      <c r="B5295" t="s">
        <v>4059</v>
      </c>
      <c r="C5295">
        <v>4648</v>
      </c>
      <c r="D5295">
        <v>2014</v>
      </c>
      <c r="E5295">
        <v>229.405</v>
      </c>
      <c r="F5295" t="s">
        <v>17</v>
      </c>
      <c r="G5295" t="s">
        <v>16</v>
      </c>
      <c r="H5295" t="s">
        <v>1921</v>
      </c>
      <c r="I5295">
        <v>12</v>
      </c>
      <c r="J5295">
        <v>0.28799999999999998</v>
      </c>
      <c r="K5295" t="s">
        <v>24</v>
      </c>
      <c r="L5295" t="s">
        <v>3848</v>
      </c>
      <c r="M5295" t="s">
        <v>16</v>
      </c>
      <c r="N5295" t="s">
        <v>16</v>
      </c>
      <c r="O5295" t="s">
        <v>16</v>
      </c>
    </row>
    <row r="5296" spans="1:15" x14ac:dyDescent="0.3">
      <c r="A5296">
        <v>5295</v>
      </c>
      <c r="B5296" t="s">
        <v>4059</v>
      </c>
      <c r="C5296">
        <v>4649</v>
      </c>
      <c r="D5296">
        <v>2014</v>
      </c>
      <c r="E5296">
        <v>277.42</v>
      </c>
      <c r="F5296" t="s">
        <v>17</v>
      </c>
      <c r="G5296" t="s">
        <v>16</v>
      </c>
      <c r="H5296" t="s">
        <v>1921</v>
      </c>
      <c r="I5296">
        <v>21</v>
      </c>
      <c r="J5296">
        <v>0.06</v>
      </c>
      <c r="K5296" t="s">
        <v>24</v>
      </c>
      <c r="L5296" t="s">
        <v>3848</v>
      </c>
      <c r="M5296" t="s">
        <v>16</v>
      </c>
      <c r="N5296" t="s">
        <v>16</v>
      </c>
      <c r="O5296" t="s">
        <v>16</v>
      </c>
    </row>
    <row r="5297" spans="1:15" x14ac:dyDescent="0.3">
      <c r="A5297">
        <v>5296</v>
      </c>
      <c r="B5297" t="s">
        <v>4059</v>
      </c>
      <c r="C5297">
        <v>4651</v>
      </c>
      <c r="D5297">
        <v>2014</v>
      </c>
      <c r="E5297">
        <v>218.4</v>
      </c>
      <c r="F5297" t="s">
        <v>17</v>
      </c>
      <c r="G5297">
        <v>174.1794701</v>
      </c>
      <c r="H5297" t="s">
        <v>1921</v>
      </c>
      <c r="I5297">
        <v>12</v>
      </c>
      <c r="J5297">
        <v>0.84</v>
      </c>
      <c r="K5297" t="s">
        <v>24</v>
      </c>
      <c r="L5297" t="s">
        <v>3848</v>
      </c>
      <c r="M5297">
        <v>10</v>
      </c>
      <c r="N5297" t="s">
        <v>25</v>
      </c>
      <c r="O5297">
        <v>4</v>
      </c>
    </row>
    <row r="5298" spans="1:15" x14ac:dyDescent="0.3">
      <c r="A5298">
        <v>5297</v>
      </c>
      <c r="B5298" t="s">
        <v>4059</v>
      </c>
      <c r="C5298">
        <v>4652</v>
      </c>
      <c r="D5298">
        <v>2014</v>
      </c>
      <c r="E5298">
        <v>227</v>
      </c>
      <c r="F5298" t="s">
        <v>17</v>
      </c>
      <c r="G5298">
        <v>197.312681</v>
      </c>
      <c r="H5298" t="s">
        <v>1921</v>
      </c>
      <c r="I5298">
        <v>12</v>
      </c>
      <c r="J5298">
        <v>0.81200000000000006</v>
      </c>
      <c r="K5298" t="s">
        <v>24</v>
      </c>
      <c r="L5298" t="s">
        <v>3848</v>
      </c>
      <c r="M5298">
        <v>10</v>
      </c>
      <c r="N5298" t="s">
        <v>25</v>
      </c>
      <c r="O5298">
        <v>4</v>
      </c>
    </row>
    <row r="5299" spans="1:15" x14ac:dyDescent="0.3">
      <c r="A5299">
        <v>5298</v>
      </c>
      <c r="B5299" t="s">
        <v>4059</v>
      </c>
      <c r="C5299">
        <v>4653</v>
      </c>
      <c r="D5299">
        <v>2014</v>
      </c>
      <c r="E5299">
        <v>231</v>
      </c>
      <c r="F5299" t="s">
        <v>17</v>
      </c>
      <c r="G5299">
        <v>228.61055450000001</v>
      </c>
      <c r="H5299" t="s">
        <v>1921</v>
      </c>
      <c r="I5299">
        <v>11</v>
      </c>
      <c r="J5299">
        <v>0.71399999999999997</v>
      </c>
      <c r="K5299" t="s">
        <v>24</v>
      </c>
      <c r="L5299" t="s">
        <v>3848</v>
      </c>
      <c r="M5299">
        <v>10</v>
      </c>
      <c r="N5299" t="s">
        <v>25</v>
      </c>
      <c r="O5299">
        <v>4</v>
      </c>
    </row>
    <row r="5300" spans="1:15" x14ac:dyDescent="0.3">
      <c r="A5300">
        <v>5299</v>
      </c>
      <c r="B5300" t="s">
        <v>4059</v>
      </c>
      <c r="C5300">
        <v>4654</v>
      </c>
      <c r="D5300">
        <v>2014</v>
      </c>
      <c r="E5300">
        <v>240.07499999999999</v>
      </c>
      <c r="F5300" t="s">
        <v>17</v>
      </c>
      <c r="G5300" t="s">
        <v>16</v>
      </c>
      <c r="H5300" t="s">
        <v>1921</v>
      </c>
      <c r="I5300">
        <v>11</v>
      </c>
      <c r="J5300">
        <v>0.73399999999999999</v>
      </c>
      <c r="K5300" t="s">
        <v>24</v>
      </c>
      <c r="L5300" t="s">
        <v>3848</v>
      </c>
      <c r="M5300" t="s">
        <v>16</v>
      </c>
      <c r="N5300" t="s">
        <v>16</v>
      </c>
      <c r="O5300" t="s">
        <v>16</v>
      </c>
    </row>
    <row r="5301" spans="1:15" x14ac:dyDescent="0.3">
      <c r="A5301">
        <v>5300</v>
      </c>
      <c r="B5301" t="s">
        <v>4059</v>
      </c>
      <c r="C5301">
        <v>4655</v>
      </c>
      <c r="D5301">
        <v>2014</v>
      </c>
      <c r="E5301">
        <v>177</v>
      </c>
      <c r="F5301" t="s">
        <v>17</v>
      </c>
      <c r="G5301">
        <v>162.38606849999999</v>
      </c>
      <c r="H5301" t="s">
        <v>1921</v>
      </c>
      <c r="I5301">
        <v>11</v>
      </c>
      <c r="J5301">
        <v>0.39200000000000002</v>
      </c>
      <c r="K5301" t="s">
        <v>24</v>
      </c>
      <c r="L5301" t="s">
        <v>3848</v>
      </c>
      <c r="M5301">
        <v>9</v>
      </c>
      <c r="N5301" t="s">
        <v>25</v>
      </c>
      <c r="O5301">
        <v>3</v>
      </c>
    </row>
    <row r="5302" spans="1:15" x14ac:dyDescent="0.3">
      <c r="A5302">
        <v>5301</v>
      </c>
      <c r="B5302" t="s">
        <v>4059</v>
      </c>
      <c r="C5302">
        <v>4656</v>
      </c>
      <c r="D5302">
        <v>2014</v>
      </c>
      <c r="E5302">
        <v>278</v>
      </c>
      <c r="F5302" t="s">
        <v>17</v>
      </c>
      <c r="G5302">
        <v>327.04009880000001</v>
      </c>
      <c r="H5302" t="s">
        <v>1921</v>
      </c>
      <c r="I5302">
        <v>17</v>
      </c>
      <c r="J5302">
        <v>7.0000000000000007E-2</v>
      </c>
      <c r="K5302" t="s">
        <v>24</v>
      </c>
      <c r="L5302" t="s">
        <v>3848</v>
      </c>
      <c r="M5302">
        <v>9</v>
      </c>
      <c r="N5302" t="s">
        <v>25</v>
      </c>
      <c r="O5302">
        <v>3</v>
      </c>
    </row>
    <row r="5303" spans="1:15" x14ac:dyDescent="0.3">
      <c r="A5303">
        <v>5302</v>
      </c>
      <c r="B5303" t="s">
        <v>4059</v>
      </c>
      <c r="C5303">
        <v>4657</v>
      </c>
      <c r="D5303">
        <v>2014</v>
      </c>
      <c r="E5303">
        <v>219</v>
      </c>
      <c r="F5303" t="s">
        <v>17</v>
      </c>
      <c r="G5303">
        <v>191.41598010000001</v>
      </c>
      <c r="H5303" t="s">
        <v>1921</v>
      </c>
      <c r="I5303">
        <v>12</v>
      </c>
      <c r="J5303">
        <v>0.66200000000000003</v>
      </c>
      <c r="K5303" t="s">
        <v>24</v>
      </c>
      <c r="L5303" t="s">
        <v>3848</v>
      </c>
      <c r="M5303">
        <v>9</v>
      </c>
      <c r="N5303" t="s">
        <v>25</v>
      </c>
      <c r="O5303">
        <v>3</v>
      </c>
    </row>
    <row r="5304" spans="1:15" x14ac:dyDescent="0.3">
      <c r="A5304">
        <v>5303</v>
      </c>
      <c r="B5304" t="s">
        <v>4059</v>
      </c>
      <c r="C5304">
        <v>4658</v>
      </c>
      <c r="D5304">
        <v>2014</v>
      </c>
      <c r="E5304">
        <v>207</v>
      </c>
      <c r="F5304" t="s">
        <v>17</v>
      </c>
      <c r="G5304">
        <v>421.3873117</v>
      </c>
      <c r="H5304" t="s">
        <v>1921</v>
      </c>
      <c r="I5304">
        <v>18</v>
      </c>
      <c r="J5304">
        <v>9.6000000000000002E-2</v>
      </c>
      <c r="K5304" t="s">
        <v>24</v>
      </c>
      <c r="L5304" t="s">
        <v>3848</v>
      </c>
      <c r="M5304">
        <v>9</v>
      </c>
      <c r="N5304" t="s">
        <v>25</v>
      </c>
      <c r="O5304">
        <v>3</v>
      </c>
    </row>
    <row r="5305" spans="1:15" x14ac:dyDescent="0.3">
      <c r="A5305">
        <v>5304</v>
      </c>
      <c r="B5305" t="s">
        <v>4059</v>
      </c>
      <c r="C5305">
        <v>4659</v>
      </c>
      <c r="D5305">
        <v>2014</v>
      </c>
      <c r="E5305">
        <v>288</v>
      </c>
      <c r="F5305" t="s">
        <v>17</v>
      </c>
      <c r="G5305">
        <v>340.1942775</v>
      </c>
      <c r="H5305" t="s">
        <v>1921</v>
      </c>
      <c r="I5305">
        <v>20</v>
      </c>
      <c r="J5305">
        <v>9.6000000000000002E-2</v>
      </c>
      <c r="K5305" t="s">
        <v>24</v>
      </c>
      <c r="L5305" t="s">
        <v>3848</v>
      </c>
      <c r="M5305">
        <v>9</v>
      </c>
      <c r="N5305" t="s">
        <v>25</v>
      </c>
      <c r="O5305">
        <v>3</v>
      </c>
    </row>
    <row r="5306" spans="1:15" x14ac:dyDescent="0.3">
      <c r="A5306">
        <v>5305</v>
      </c>
      <c r="B5306" t="s">
        <v>4059</v>
      </c>
      <c r="C5306">
        <v>4660</v>
      </c>
      <c r="D5306">
        <v>2014</v>
      </c>
      <c r="E5306">
        <v>223</v>
      </c>
      <c r="F5306" t="s">
        <v>17</v>
      </c>
      <c r="G5306">
        <v>177.35461670000001</v>
      </c>
      <c r="H5306" t="s">
        <v>1921</v>
      </c>
      <c r="I5306">
        <v>12</v>
      </c>
      <c r="J5306">
        <v>0.05</v>
      </c>
      <c r="K5306" t="s">
        <v>24</v>
      </c>
      <c r="L5306" t="s">
        <v>3848</v>
      </c>
      <c r="M5306">
        <v>9</v>
      </c>
      <c r="N5306" t="s">
        <v>25</v>
      </c>
      <c r="O5306">
        <v>3</v>
      </c>
    </row>
    <row r="5307" spans="1:15" x14ac:dyDescent="0.3">
      <c r="A5307">
        <v>5306</v>
      </c>
      <c r="B5307" t="s">
        <v>4059</v>
      </c>
      <c r="C5307">
        <v>4661</v>
      </c>
      <c r="D5307">
        <v>2014</v>
      </c>
      <c r="E5307">
        <v>274</v>
      </c>
      <c r="F5307" t="s">
        <v>17</v>
      </c>
      <c r="G5307">
        <v>319.32902849999999</v>
      </c>
      <c r="H5307" t="s">
        <v>1921</v>
      </c>
      <c r="I5307">
        <v>17</v>
      </c>
      <c r="J5307">
        <v>0.106</v>
      </c>
      <c r="K5307" t="s">
        <v>24</v>
      </c>
      <c r="L5307" t="s">
        <v>3848</v>
      </c>
      <c r="M5307">
        <v>9</v>
      </c>
      <c r="N5307" t="s">
        <v>25</v>
      </c>
      <c r="O5307">
        <v>3</v>
      </c>
    </row>
    <row r="5308" spans="1:15" x14ac:dyDescent="0.3">
      <c r="A5308">
        <v>5307</v>
      </c>
      <c r="B5308" t="s">
        <v>4059</v>
      </c>
      <c r="C5308">
        <v>4662</v>
      </c>
      <c r="D5308">
        <v>2014</v>
      </c>
      <c r="E5308">
        <v>266.75</v>
      </c>
      <c r="F5308" t="s">
        <v>17</v>
      </c>
      <c r="G5308" t="s">
        <v>16</v>
      </c>
      <c r="H5308" t="s">
        <v>1921</v>
      </c>
      <c r="I5308">
        <v>12</v>
      </c>
      <c r="J5308">
        <v>0.33</v>
      </c>
      <c r="K5308" t="s">
        <v>24</v>
      </c>
      <c r="L5308" t="s">
        <v>3848</v>
      </c>
      <c r="M5308" t="s">
        <v>16</v>
      </c>
      <c r="N5308" t="s">
        <v>16</v>
      </c>
      <c r="O5308" t="s">
        <v>16</v>
      </c>
    </row>
    <row r="5309" spans="1:15" x14ac:dyDescent="0.3">
      <c r="A5309">
        <v>5308</v>
      </c>
      <c r="B5309" t="s">
        <v>4059</v>
      </c>
      <c r="C5309">
        <v>4663</v>
      </c>
      <c r="D5309">
        <v>2014</v>
      </c>
      <c r="E5309">
        <v>250.745</v>
      </c>
      <c r="F5309" t="s">
        <v>17</v>
      </c>
      <c r="G5309" t="s">
        <v>16</v>
      </c>
      <c r="H5309" t="s">
        <v>1921</v>
      </c>
      <c r="I5309">
        <v>11</v>
      </c>
      <c r="J5309">
        <v>0.36599999999999999</v>
      </c>
      <c r="K5309" t="s">
        <v>24</v>
      </c>
      <c r="L5309" t="s">
        <v>3848</v>
      </c>
      <c r="M5309" t="s">
        <v>16</v>
      </c>
      <c r="N5309" t="s">
        <v>16</v>
      </c>
      <c r="O5309" t="s">
        <v>16</v>
      </c>
    </row>
    <row r="5310" spans="1:15" x14ac:dyDescent="0.3">
      <c r="A5310">
        <v>5309</v>
      </c>
      <c r="B5310" t="s">
        <v>4059</v>
      </c>
      <c r="C5310">
        <v>4664</v>
      </c>
      <c r="D5310">
        <v>2014</v>
      </c>
      <c r="E5310">
        <v>272.08499999999998</v>
      </c>
      <c r="F5310" t="s">
        <v>17</v>
      </c>
      <c r="G5310" t="s">
        <v>16</v>
      </c>
      <c r="H5310" t="s">
        <v>1921</v>
      </c>
      <c r="I5310">
        <v>16</v>
      </c>
      <c r="J5310">
        <v>0.80400000000000005</v>
      </c>
      <c r="K5310" t="s">
        <v>24</v>
      </c>
      <c r="L5310" t="s">
        <v>3848</v>
      </c>
      <c r="M5310" t="s">
        <v>16</v>
      </c>
      <c r="N5310" t="s">
        <v>16</v>
      </c>
      <c r="O5310" t="s">
        <v>16</v>
      </c>
    </row>
    <row r="5311" spans="1:15" x14ac:dyDescent="0.3">
      <c r="A5311">
        <v>5310</v>
      </c>
      <c r="B5311" t="s">
        <v>4059</v>
      </c>
      <c r="C5311">
        <v>4665</v>
      </c>
      <c r="D5311">
        <v>2014</v>
      </c>
      <c r="E5311">
        <v>245.41</v>
      </c>
      <c r="F5311" t="s">
        <v>17</v>
      </c>
      <c r="G5311" t="s">
        <v>16</v>
      </c>
      <c r="H5311" t="s">
        <v>1921</v>
      </c>
      <c r="I5311">
        <v>12</v>
      </c>
      <c r="J5311">
        <v>0.29799999999999999</v>
      </c>
      <c r="K5311" t="s">
        <v>24</v>
      </c>
      <c r="L5311" t="s">
        <v>3848</v>
      </c>
      <c r="M5311" t="s">
        <v>16</v>
      </c>
      <c r="N5311" t="s">
        <v>16</v>
      </c>
      <c r="O5311" t="s">
        <v>16</v>
      </c>
    </row>
    <row r="5312" spans="1:15" x14ac:dyDescent="0.3">
      <c r="A5312">
        <v>5311</v>
      </c>
      <c r="B5312" t="s">
        <v>4059</v>
      </c>
      <c r="C5312">
        <v>4666</v>
      </c>
      <c r="D5312">
        <v>2014</v>
      </c>
      <c r="E5312">
        <v>282.755</v>
      </c>
      <c r="F5312" t="s">
        <v>17</v>
      </c>
      <c r="G5312" t="s">
        <v>16</v>
      </c>
      <c r="H5312" t="s">
        <v>1921</v>
      </c>
      <c r="I5312">
        <v>21</v>
      </c>
      <c r="J5312">
        <v>0.32400000000000001</v>
      </c>
      <c r="K5312" t="s">
        <v>24</v>
      </c>
      <c r="L5312" t="s">
        <v>3848</v>
      </c>
      <c r="M5312" t="s">
        <v>16</v>
      </c>
      <c r="N5312" t="s">
        <v>16</v>
      </c>
      <c r="O5312" t="s">
        <v>16</v>
      </c>
    </row>
    <row r="5313" spans="1:15" x14ac:dyDescent="0.3">
      <c r="A5313">
        <v>5312</v>
      </c>
      <c r="B5313" t="s">
        <v>4059</v>
      </c>
      <c r="C5313">
        <v>4667</v>
      </c>
      <c r="D5313">
        <v>2014</v>
      </c>
      <c r="E5313">
        <v>282.755</v>
      </c>
      <c r="F5313" t="s">
        <v>17</v>
      </c>
      <c r="G5313" t="s">
        <v>16</v>
      </c>
      <c r="H5313" t="s">
        <v>1921</v>
      </c>
      <c r="I5313">
        <v>19</v>
      </c>
      <c r="J5313">
        <v>2.5999999999999999E-2</v>
      </c>
      <c r="K5313" t="s">
        <v>24</v>
      </c>
      <c r="L5313" t="s">
        <v>3848</v>
      </c>
      <c r="M5313" t="s">
        <v>16</v>
      </c>
      <c r="N5313" t="s">
        <v>16</v>
      </c>
      <c r="O5313" t="s">
        <v>16</v>
      </c>
    </row>
    <row r="5314" spans="1:15" x14ac:dyDescent="0.3">
      <c r="A5314">
        <v>5313</v>
      </c>
      <c r="B5314" t="s">
        <v>4059</v>
      </c>
      <c r="C5314">
        <v>4668</v>
      </c>
      <c r="D5314">
        <v>2014</v>
      </c>
      <c r="E5314">
        <v>181.39</v>
      </c>
      <c r="F5314" t="s">
        <v>17</v>
      </c>
      <c r="G5314" t="s">
        <v>16</v>
      </c>
      <c r="H5314" t="s">
        <v>1921</v>
      </c>
      <c r="I5314">
        <v>8</v>
      </c>
      <c r="J5314">
        <v>0.85</v>
      </c>
      <c r="K5314" t="s">
        <v>24</v>
      </c>
      <c r="L5314" t="s">
        <v>19</v>
      </c>
      <c r="M5314">
        <v>8</v>
      </c>
      <c r="N5314" t="s">
        <v>20</v>
      </c>
      <c r="O5314">
        <v>3</v>
      </c>
    </row>
    <row r="5315" spans="1:15" x14ac:dyDescent="0.3">
      <c r="A5315">
        <v>5314</v>
      </c>
      <c r="B5315" t="s">
        <v>4059</v>
      </c>
      <c r="C5315">
        <v>4669</v>
      </c>
      <c r="D5315">
        <v>2014</v>
      </c>
      <c r="E5315">
        <v>264.16000000000003</v>
      </c>
      <c r="F5315" t="s">
        <v>17</v>
      </c>
      <c r="G5315">
        <v>272</v>
      </c>
      <c r="H5315" t="s">
        <v>1921</v>
      </c>
      <c r="I5315">
        <v>14</v>
      </c>
      <c r="J5315">
        <v>0.83399999999999996</v>
      </c>
      <c r="K5315" t="s">
        <v>24</v>
      </c>
      <c r="L5315" t="s">
        <v>19</v>
      </c>
      <c r="M5315">
        <v>8</v>
      </c>
      <c r="N5315" t="s">
        <v>20</v>
      </c>
      <c r="O5315">
        <v>3</v>
      </c>
    </row>
    <row r="5316" spans="1:15" x14ac:dyDescent="0.3">
      <c r="A5316">
        <v>5315</v>
      </c>
      <c r="B5316" t="s">
        <v>4059</v>
      </c>
      <c r="C5316">
        <v>4670</v>
      </c>
      <c r="D5316">
        <v>2014</v>
      </c>
      <c r="E5316">
        <v>287.02</v>
      </c>
      <c r="F5316" t="s">
        <v>17</v>
      </c>
      <c r="G5316">
        <v>361</v>
      </c>
      <c r="H5316" t="s">
        <v>1921</v>
      </c>
      <c r="I5316">
        <v>21</v>
      </c>
      <c r="J5316">
        <v>0.17799999999999999</v>
      </c>
      <c r="K5316" t="s">
        <v>24</v>
      </c>
      <c r="L5316" t="s">
        <v>19</v>
      </c>
      <c r="M5316">
        <v>8</v>
      </c>
      <c r="N5316" t="s">
        <v>20</v>
      </c>
      <c r="O5316">
        <v>3</v>
      </c>
    </row>
    <row r="5317" spans="1:15" x14ac:dyDescent="0.3">
      <c r="A5317">
        <v>5316</v>
      </c>
      <c r="B5317" t="s">
        <v>4059</v>
      </c>
      <c r="C5317">
        <v>4671</v>
      </c>
      <c r="D5317">
        <v>2014</v>
      </c>
      <c r="E5317">
        <v>259.28100000000001</v>
      </c>
      <c r="F5317" t="s">
        <v>17</v>
      </c>
      <c r="G5317">
        <v>238</v>
      </c>
      <c r="H5317" t="s">
        <v>1921</v>
      </c>
      <c r="I5317">
        <v>13</v>
      </c>
      <c r="J5317">
        <v>0.80600000000000005</v>
      </c>
      <c r="K5317" t="s">
        <v>24</v>
      </c>
      <c r="L5317" t="s">
        <v>19</v>
      </c>
      <c r="M5317">
        <v>8</v>
      </c>
      <c r="N5317" t="s">
        <v>20</v>
      </c>
      <c r="O5317">
        <v>3</v>
      </c>
    </row>
    <row r="5318" spans="1:15" x14ac:dyDescent="0.3">
      <c r="A5318">
        <v>5317</v>
      </c>
      <c r="B5318" t="s">
        <v>4059</v>
      </c>
      <c r="C5318">
        <v>4672</v>
      </c>
      <c r="D5318">
        <v>2014</v>
      </c>
      <c r="E5318">
        <v>251.81200000000001</v>
      </c>
      <c r="F5318" t="s">
        <v>17</v>
      </c>
      <c r="G5318">
        <v>177</v>
      </c>
      <c r="H5318" t="s">
        <v>1921</v>
      </c>
      <c r="I5318">
        <v>12</v>
      </c>
      <c r="J5318">
        <v>0.13200000000000001</v>
      </c>
      <c r="K5318" t="s">
        <v>24</v>
      </c>
      <c r="L5318" t="s">
        <v>19</v>
      </c>
      <c r="M5318" t="s">
        <v>16</v>
      </c>
      <c r="N5318" t="s">
        <v>16</v>
      </c>
      <c r="O5318" t="s">
        <v>16</v>
      </c>
    </row>
    <row r="5319" spans="1:15" x14ac:dyDescent="0.3">
      <c r="A5319">
        <v>5318</v>
      </c>
      <c r="B5319" t="s">
        <v>4059</v>
      </c>
      <c r="C5319">
        <v>4673</v>
      </c>
      <c r="D5319">
        <v>2014</v>
      </c>
      <c r="E5319">
        <v>216.601</v>
      </c>
      <c r="F5319" t="s">
        <v>17</v>
      </c>
      <c r="G5319">
        <v>127</v>
      </c>
      <c r="H5319" t="s">
        <v>1921</v>
      </c>
      <c r="I5319">
        <v>10</v>
      </c>
      <c r="J5319">
        <v>0.46200000000000002</v>
      </c>
      <c r="K5319" t="s">
        <v>24</v>
      </c>
      <c r="L5319" t="s">
        <v>19</v>
      </c>
      <c r="M5319">
        <v>8</v>
      </c>
      <c r="N5319" t="s">
        <v>20</v>
      </c>
      <c r="O5319">
        <v>3</v>
      </c>
    </row>
    <row r="5320" spans="1:15" x14ac:dyDescent="0.3">
      <c r="A5320">
        <v>5319</v>
      </c>
      <c r="B5320" t="s">
        <v>4059</v>
      </c>
      <c r="C5320">
        <v>4674</v>
      </c>
      <c r="D5320">
        <v>2014</v>
      </c>
      <c r="E5320">
        <v>219.80199999999999</v>
      </c>
      <c r="F5320" t="s">
        <v>17</v>
      </c>
      <c r="G5320">
        <v>131</v>
      </c>
      <c r="H5320" t="s">
        <v>1921</v>
      </c>
      <c r="I5320">
        <v>10</v>
      </c>
      <c r="J5320">
        <v>0.70599999999999996</v>
      </c>
      <c r="K5320" t="s">
        <v>24</v>
      </c>
      <c r="L5320" t="s">
        <v>19</v>
      </c>
      <c r="M5320">
        <v>8</v>
      </c>
      <c r="N5320" t="s">
        <v>20</v>
      </c>
      <c r="O5320">
        <v>3</v>
      </c>
    </row>
    <row r="5321" spans="1:15" x14ac:dyDescent="0.3">
      <c r="A5321">
        <v>5320</v>
      </c>
      <c r="B5321" t="s">
        <v>4059</v>
      </c>
      <c r="C5321">
        <v>4675</v>
      </c>
      <c r="D5321">
        <v>2014</v>
      </c>
      <c r="E5321">
        <v>287.02</v>
      </c>
      <c r="F5321" t="s">
        <v>17</v>
      </c>
      <c r="G5321">
        <v>328</v>
      </c>
      <c r="H5321" t="s">
        <v>1921</v>
      </c>
      <c r="I5321">
        <v>20</v>
      </c>
      <c r="J5321">
        <v>0.372</v>
      </c>
      <c r="K5321" t="s">
        <v>24</v>
      </c>
      <c r="L5321" t="s">
        <v>19</v>
      </c>
      <c r="M5321">
        <v>8</v>
      </c>
      <c r="N5321" t="s">
        <v>20</v>
      </c>
      <c r="O5321">
        <v>3</v>
      </c>
    </row>
    <row r="5322" spans="1:15" x14ac:dyDescent="0.3">
      <c r="A5322">
        <v>5321</v>
      </c>
      <c r="B5322" t="s">
        <v>14</v>
      </c>
      <c r="C5322">
        <v>1004</v>
      </c>
      <c r="D5322">
        <v>2015</v>
      </c>
      <c r="E5322">
        <v>244.9</v>
      </c>
      <c r="F5322">
        <v>2015</v>
      </c>
      <c r="G5322" t="s">
        <v>16</v>
      </c>
      <c r="I5322">
        <v>13</v>
      </c>
      <c r="J5322">
        <v>4.3999999999999997E-2</v>
      </c>
      <c r="K5322" t="s">
        <v>171</v>
      </c>
      <c r="L5322" t="s">
        <v>19</v>
      </c>
      <c r="M5322">
        <v>4</v>
      </c>
      <c r="N5322" t="s">
        <v>174</v>
      </c>
      <c r="O5322">
        <v>2</v>
      </c>
    </row>
    <row r="5323" spans="1:15" x14ac:dyDescent="0.3">
      <c r="A5323">
        <v>5322</v>
      </c>
      <c r="B5323" t="s">
        <v>14</v>
      </c>
      <c r="C5323">
        <v>1006</v>
      </c>
      <c r="D5323">
        <v>2015</v>
      </c>
      <c r="E5323">
        <v>239.8</v>
      </c>
      <c r="F5323">
        <v>2015</v>
      </c>
      <c r="G5323" t="s">
        <v>16</v>
      </c>
      <c r="I5323">
        <v>13</v>
      </c>
      <c r="J5323">
        <v>0.15</v>
      </c>
      <c r="K5323" t="s">
        <v>171</v>
      </c>
      <c r="L5323" t="s">
        <v>172</v>
      </c>
      <c r="M5323">
        <v>6</v>
      </c>
      <c r="N5323" t="s">
        <v>20</v>
      </c>
      <c r="O5323">
        <v>2</v>
      </c>
    </row>
    <row r="5324" spans="1:15" x14ac:dyDescent="0.3">
      <c r="A5324">
        <v>5323</v>
      </c>
      <c r="B5324" t="s">
        <v>14</v>
      </c>
      <c r="C5324">
        <v>1008</v>
      </c>
      <c r="D5324">
        <v>2015</v>
      </c>
      <c r="E5324">
        <v>94.2</v>
      </c>
      <c r="F5324">
        <v>2015</v>
      </c>
      <c r="G5324" t="s">
        <v>16</v>
      </c>
      <c r="I5324">
        <v>4</v>
      </c>
      <c r="J5324">
        <v>0.95599999999999996</v>
      </c>
      <c r="K5324" t="s">
        <v>24</v>
      </c>
      <c r="L5324" t="s">
        <v>19</v>
      </c>
      <c r="M5324">
        <v>6</v>
      </c>
      <c r="N5324" t="s">
        <v>20</v>
      </c>
      <c r="O5324">
        <v>2</v>
      </c>
    </row>
    <row r="5325" spans="1:15" x14ac:dyDescent="0.3">
      <c r="A5325">
        <v>5324</v>
      </c>
      <c r="B5325" t="s">
        <v>14</v>
      </c>
      <c r="C5325">
        <v>1009</v>
      </c>
      <c r="D5325">
        <v>2015</v>
      </c>
      <c r="E5325">
        <v>101.6</v>
      </c>
      <c r="F5325">
        <v>2015</v>
      </c>
      <c r="G5325" t="s">
        <v>16</v>
      </c>
      <c r="I5325">
        <v>4</v>
      </c>
      <c r="J5325">
        <v>0.88200000000000001</v>
      </c>
      <c r="K5325" t="s">
        <v>24</v>
      </c>
      <c r="L5325" t="s">
        <v>19</v>
      </c>
      <c r="M5325">
        <v>6</v>
      </c>
      <c r="N5325" t="s">
        <v>20</v>
      </c>
      <c r="O5325">
        <v>2</v>
      </c>
    </row>
    <row r="5326" spans="1:15" x14ac:dyDescent="0.3">
      <c r="A5326">
        <v>5325</v>
      </c>
      <c r="B5326" t="s">
        <v>14</v>
      </c>
      <c r="C5326">
        <v>1010</v>
      </c>
      <c r="D5326">
        <v>2015</v>
      </c>
      <c r="E5326">
        <v>104.3</v>
      </c>
      <c r="F5326">
        <v>2015</v>
      </c>
      <c r="G5326" t="s">
        <v>16</v>
      </c>
      <c r="I5326">
        <v>3</v>
      </c>
      <c r="J5326">
        <v>9.4E-2</v>
      </c>
      <c r="K5326" t="s">
        <v>24</v>
      </c>
      <c r="L5326" t="s">
        <v>19</v>
      </c>
      <c r="M5326">
        <v>6</v>
      </c>
      <c r="N5326" t="s">
        <v>20</v>
      </c>
      <c r="O5326">
        <v>2</v>
      </c>
    </row>
    <row r="5327" spans="1:15" x14ac:dyDescent="0.3">
      <c r="A5327">
        <v>5326</v>
      </c>
      <c r="B5327" t="s">
        <v>14</v>
      </c>
      <c r="C5327">
        <v>1011</v>
      </c>
      <c r="D5327">
        <v>2015</v>
      </c>
      <c r="E5327">
        <v>128.1</v>
      </c>
      <c r="F5327">
        <v>2015</v>
      </c>
      <c r="G5327" t="s">
        <v>16</v>
      </c>
      <c r="I5327">
        <v>4</v>
      </c>
      <c r="J5327">
        <v>0.81799999999999995</v>
      </c>
      <c r="K5327" t="s">
        <v>24</v>
      </c>
      <c r="L5327" t="s">
        <v>19</v>
      </c>
      <c r="M5327">
        <v>5</v>
      </c>
      <c r="N5327" t="s">
        <v>174</v>
      </c>
      <c r="O5327">
        <v>2</v>
      </c>
    </row>
    <row r="5328" spans="1:15" x14ac:dyDescent="0.3">
      <c r="A5328">
        <v>5327</v>
      </c>
      <c r="B5328" t="s">
        <v>14</v>
      </c>
      <c r="C5328">
        <v>1012</v>
      </c>
      <c r="D5328">
        <v>2015</v>
      </c>
      <c r="E5328">
        <v>97.5</v>
      </c>
      <c r="F5328">
        <v>2015</v>
      </c>
      <c r="G5328" t="s">
        <v>16</v>
      </c>
      <c r="I5328">
        <v>4</v>
      </c>
      <c r="J5328">
        <v>0.82</v>
      </c>
      <c r="K5328" t="s">
        <v>24</v>
      </c>
      <c r="L5328" t="s">
        <v>19</v>
      </c>
      <c r="M5328">
        <v>6</v>
      </c>
      <c r="N5328" t="s">
        <v>20</v>
      </c>
      <c r="O5328">
        <v>2</v>
      </c>
    </row>
    <row r="5329" spans="1:15" x14ac:dyDescent="0.3">
      <c r="A5329">
        <v>5328</v>
      </c>
      <c r="B5329" t="s">
        <v>14</v>
      </c>
      <c r="C5329">
        <v>1015</v>
      </c>
      <c r="D5329">
        <v>2015</v>
      </c>
      <c r="E5329">
        <v>102.4</v>
      </c>
      <c r="F5329">
        <v>2015</v>
      </c>
      <c r="G5329" t="s">
        <v>16</v>
      </c>
      <c r="I5329">
        <v>4</v>
      </c>
      <c r="J5329">
        <v>0.748</v>
      </c>
      <c r="K5329" t="s">
        <v>24</v>
      </c>
      <c r="L5329" t="s">
        <v>19</v>
      </c>
      <c r="M5329">
        <v>6</v>
      </c>
      <c r="N5329" t="s">
        <v>20</v>
      </c>
      <c r="O5329">
        <v>2</v>
      </c>
    </row>
    <row r="5330" spans="1:15" x14ac:dyDescent="0.3">
      <c r="A5330">
        <v>5329</v>
      </c>
      <c r="B5330" t="s">
        <v>14</v>
      </c>
      <c r="C5330">
        <v>1016</v>
      </c>
      <c r="D5330">
        <v>2015</v>
      </c>
      <c r="E5330">
        <v>116.9</v>
      </c>
      <c r="F5330">
        <v>2015</v>
      </c>
      <c r="G5330" t="s">
        <v>16</v>
      </c>
      <c r="I5330">
        <v>4</v>
      </c>
      <c r="J5330">
        <v>0.74399999999999999</v>
      </c>
      <c r="K5330" t="s">
        <v>24</v>
      </c>
      <c r="L5330" t="s">
        <v>19</v>
      </c>
      <c r="M5330">
        <v>6</v>
      </c>
      <c r="N5330" t="s">
        <v>20</v>
      </c>
      <c r="O5330">
        <v>2</v>
      </c>
    </row>
    <row r="5331" spans="1:15" x14ac:dyDescent="0.3">
      <c r="A5331">
        <v>5330</v>
      </c>
      <c r="B5331" t="s">
        <v>14</v>
      </c>
      <c r="C5331">
        <v>1017</v>
      </c>
      <c r="D5331">
        <v>2015</v>
      </c>
      <c r="E5331">
        <v>104.6</v>
      </c>
      <c r="F5331">
        <v>2015</v>
      </c>
      <c r="G5331" t="s">
        <v>16</v>
      </c>
      <c r="I5331">
        <v>4</v>
      </c>
      <c r="J5331">
        <v>0.84799999999999998</v>
      </c>
      <c r="K5331" t="s">
        <v>24</v>
      </c>
      <c r="L5331" t="s">
        <v>19</v>
      </c>
      <c r="M5331">
        <v>6</v>
      </c>
      <c r="N5331" t="s">
        <v>20</v>
      </c>
      <c r="O5331">
        <v>2</v>
      </c>
    </row>
    <row r="5332" spans="1:15" x14ac:dyDescent="0.3">
      <c r="A5332">
        <v>5331</v>
      </c>
      <c r="B5332" t="s">
        <v>14</v>
      </c>
      <c r="C5332">
        <v>1017</v>
      </c>
      <c r="D5332">
        <v>2015</v>
      </c>
      <c r="E5332">
        <v>105.1</v>
      </c>
      <c r="F5332">
        <v>2015</v>
      </c>
      <c r="G5332" t="s">
        <v>16</v>
      </c>
      <c r="I5332">
        <v>4</v>
      </c>
      <c r="J5332">
        <v>0.78</v>
      </c>
      <c r="K5332" t="s">
        <v>24</v>
      </c>
      <c r="L5332" t="s">
        <v>19</v>
      </c>
      <c r="M5332">
        <v>6</v>
      </c>
      <c r="N5332" t="s">
        <v>20</v>
      </c>
      <c r="O5332">
        <v>2</v>
      </c>
    </row>
    <row r="5333" spans="1:15" x14ac:dyDescent="0.3">
      <c r="A5333">
        <v>5332</v>
      </c>
      <c r="B5333" t="s">
        <v>14</v>
      </c>
      <c r="C5333">
        <v>1018</v>
      </c>
      <c r="D5333">
        <v>2015</v>
      </c>
      <c r="E5333">
        <v>105.6</v>
      </c>
      <c r="F5333">
        <v>2015</v>
      </c>
      <c r="G5333" t="s">
        <v>16</v>
      </c>
      <c r="I5333">
        <v>4</v>
      </c>
      <c r="J5333">
        <v>0.872</v>
      </c>
      <c r="K5333" t="s">
        <v>24</v>
      </c>
      <c r="L5333" t="s">
        <v>19</v>
      </c>
      <c r="M5333">
        <v>6</v>
      </c>
      <c r="N5333" t="s">
        <v>20</v>
      </c>
      <c r="O5333">
        <v>2</v>
      </c>
    </row>
    <row r="5334" spans="1:15" x14ac:dyDescent="0.3">
      <c r="A5334">
        <v>5333</v>
      </c>
      <c r="B5334" t="s">
        <v>14</v>
      </c>
      <c r="C5334">
        <v>1019</v>
      </c>
      <c r="D5334">
        <v>2015</v>
      </c>
      <c r="E5334">
        <v>78.8</v>
      </c>
      <c r="F5334">
        <v>2015</v>
      </c>
      <c r="G5334" t="s">
        <v>16</v>
      </c>
      <c r="I5334" t="s">
        <v>16</v>
      </c>
      <c r="J5334">
        <v>0.76400000000000001</v>
      </c>
      <c r="K5334" t="s">
        <v>24</v>
      </c>
      <c r="L5334" t="s">
        <v>19</v>
      </c>
      <c r="M5334">
        <v>6</v>
      </c>
      <c r="N5334" t="s">
        <v>20</v>
      </c>
      <c r="O5334">
        <v>2</v>
      </c>
    </row>
    <row r="5335" spans="1:15" x14ac:dyDescent="0.3">
      <c r="A5335">
        <v>5334</v>
      </c>
      <c r="B5335" t="s">
        <v>14</v>
      </c>
      <c r="C5335">
        <v>1020</v>
      </c>
      <c r="D5335">
        <v>2015</v>
      </c>
      <c r="E5335">
        <v>100.1</v>
      </c>
      <c r="F5335">
        <v>2015</v>
      </c>
      <c r="G5335" t="s">
        <v>16</v>
      </c>
      <c r="I5335">
        <v>4</v>
      </c>
      <c r="J5335">
        <v>0.92400000000000004</v>
      </c>
      <c r="K5335" t="s">
        <v>24</v>
      </c>
      <c r="L5335" t="s">
        <v>19</v>
      </c>
      <c r="M5335">
        <v>6</v>
      </c>
      <c r="N5335" t="s">
        <v>20</v>
      </c>
      <c r="O5335">
        <v>2</v>
      </c>
    </row>
    <row r="5336" spans="1:15" x14ac:dyDescent="0.3">
      <c r="A5336">
        <v>5335</v>
      </c>
      <c r="B5336" t="s">
        <v>14</v>
      </c>
      <c r="C5336">
        <v>1021</v>
      </c>
      <c r="D5336">
        <v>2015</v>
      </c>
      <c r="E5336">
        <v>103.8</v>
      </c>
      <c r="F5336">
        <v>2015</v>
      </c>
      <c r="G5336" t="s">
        <v>16</v>
      </c>
      <c r="I5336">
        <v>4</v>
      </c>
      <c r="J5336">
        <v>0.92200000000000004</v>
      </c>
      <c r="K5336" t="s">
        <v>24</v>
      </c>
      <c r="L5336" t="s">
        <v>19</v>
      </c>
      <c r="M5336">
        <v>7</v>
      </c>
      <c r="N5336" t="s">
        <v>20</v>
      </c>
      <c r="O5336">
        <v>3</v>
      </c>
    </row>
    <row r="5337" spans="1:15" x14ac:dyDescent="0.3">
      <c r="A5337">
        <v>5336</v>
      </c>
      <c r="B5337" t="s">
        <v>14</v>
      </c>
      <c r="C5337">
        <v>1021</v>
      </c>
      <c r="D5337">
        <v>2015</v>
      </c>
      <c r="E5337">
        <v>105</v>
      </c>
      <c r="F5337">
        <v>2015</v>
      </c>
      <c r="G5337" t="s">
        <v>16</v>
      </c>
      <c r="I5337">
        <v>4</v>
      </c>
      <c r="J5337">
        <v>0.98799999999999999</v>
      </c>
      <c r="K5337" t="s">
        <v>24</v>
      </c>
      <c r="L5337" t="s">
        <v>19</v>
      </c>
      <c r="M5337">
        <v>7</v>
      </c>
      <c r="N5337" t="s">
        <v>20</v>
      </c>
      <c r="O5337">
        <v>3</v>
      </c>
    </row>
    <row r="5338" spans="1:15" x14ac:dyDescent="0.3">
      <c r="A5338">
        <v>5337</v>
      </c>
      <c r="B5338" t="s">
        <v>14</v>
      </c>
      <c r="C5338">
        <v>1022</v>
      </c>
      <c r="D5338">
        <v>2015</v>
      </c>
      <c r="E5338">
        <v>103</v>
      </c>
      <c r="F5338">
        <v>2015</v>
      </c>
      <c r="G5338" t="s">
        <v>16</v>
      </c>
      <c r="I5338">
        <v>4</v>
      </c>
      <c r="J5338">
        <v>0.98799999999999999</v>
      </c>
      <c r="K5338" t="s">
        <v>24</v>
      </c>
      <c r="L5338" t="s">
        <v>19</v>
      </c>
      <c r="M5338">
        <v>7</v>
      </c>
      <c r="N5338" t="s">
        <v>20</v>
      </c>
      <c r="O5338">
        <v>3</v>
      </c>
    </row>
    <row r="5339" spans="1:15" x14ac:dyDescent="0.3">
      <c r="A5339">
        <v>5338</v>
      </c>
      <c r="B5339" t="s">
        <v>14</v>
      </c>
      <c r="C5339">
        <v>1022</v>
      </c>
      <c r="D5339">
        <v>2015</v>
      </c>
      <c r="E5339">
        <v>98.7</v>
      </c>
      <c r="F5339">
        <v>2015</v>
      </c>
      <c r="G5339" t="s">
        <v>16</v>
      </c>
      <c r="I5339">
        <v>4</v>
      </c>
      <c r="J5339">
        <v>0.27200000000000002</v>
      </c>
      <c r="K5339" t="s">
        <v>24</v>
      </c>
      <c r="L5339" t="s">
        <v>19</v>
      </c>
      <c r="M5339">
        <v>7</v>
      </c>
      <c r="N5339" t="s">
        <v>20</v>
      </c>
      <c r="O5339">
        <v>3</v>
      </c>
    </row>
    <row r="5340" spans="1:15" x14ac:dyDescent="0.3">
      <c r="A5340">
        <v>5339</v>
      </c>
      <c r="B5340" t="s">
        <v>14</v>
      </c>
      <c r="C5340">
        <v>1023</v>
      </c>
      <c r="D5340">
        <v>2015</v>
      </c>
      <c r="E5340">
        <v>103.3</v>
      </c>
      <c r="F5340">
        <v>2015</v>
      </c>
      <c r="G5340" t="s">
        <v>16</v>
      </c>
      <c r="I5340">
        <v>4</v>
      </c>
      <c r="J5340">
        <v>0.77</v>
      </c>
      <c r="K5340" t="s">
        <v>24</v>
      </c>
      <c r="L5340" t="s">
        <v>19</v>
      </c>
      <c r="M5340">
        <v>7</v>
      </c>
      <c r="N5340" t="s">
        <v>20</v>
      </c>
      <c r="O5340">
        <v>3</v>
      </c>
    </row>
    <row r="5341" spans="1:15" x14ac:dyDescent="0.3">
      <c r="A5341">
        <v>5340</v>
      </c>
      <c r="B5341" t="s">
        <v>14</v>
      </c>
      <c r="C5341">
        <v>1023</v>
      </c>
      <c r="D5341">
        <v>2015</v>
      </c>
      <c r="E5341">
        <v>103.5</v>
      </c>
      <c r="F5341">
        <v>2015</v>
      </c>
      <c r="G5341" t="s">
        <v>16</v>
      </c>
      <c r="I5341">
        <v>3</v>
      </c>
      <c r="J5341">
        <v>0.82199999999999995</v>
      </c>
      <c r="K5341" t="s">
        <v>24</v>
      </c>
      <c r="L5341" t="s">
        <v>19</v>
      </c>
      <c r="M5341">
        <v>7</v>
      </c>
      <c r="N5341" t="s">
        <v>20</v>
      </c>
      <c r="O5341">
        <v>3</v>
      </c>
    </row>
    <row r="5342" spans="1:15" x14ac:dyDescent="0.3">
      <c r="A5342">
        <v>5341</v>
      </c>
      <c r="B5342" t="s">
        <v>14</v>
      </c>
      <c r="C5342">
        <v>1023</v>
      </c>
      <c r="D5342">
        <v>2015</v>
      </c>
      <c r="E5342">
        <v>99.1</v>
      </c>
      <c r="F5342">
        <v>2015</v>
      </c>
      <c r="G5342" t="s">
        <v>16</v>
      </c>
      <c r="I5342">
        <v>4</v>
      </c>
      <c r="J5342">
        <v>0.19800000000000001</v>
      </c>
      <c r="K5342" t="s">
        <v>24</v>
      </c>
      <c r="L5342" t="s">
        <v>19</v>
      </c>
      <c r="M5342">
        <v>7</v>
      </c>
      <c r="N5342" t="s">
        <v>20</v>
      </c>
      <c r="O5342">
        <v>3</v>
      </c>
    </row>
    <row r="5343" spans="1:15" x14ac:dyDescent="0.3">
      <c r="A5343">
        <v>5342</v>
      </c>
      <c r="B5343" t="s">
        <v>14</v>
      </c>
      <c r="C5343">
        <v>1024</v>
      </c>
      <c r="D5343">
        <v>2015</v>
      </c>
      <c r="E5343">
        <v>101.3</v>
      </c>
      <c r="F5343">
        <v>2015</v>
      </c>
      <c r="G5343" t="s">
        <v>16</v>
      </c>
      <c r="I5343">
        <v>4</v>
      </c>
      <c r="J5343">
        <v>0.75800000000000001</v>
      </c>
      <c r="K5343" t="s">
        <v>24</v>
      </c>
      <c r="L5343" t="s">
        <v>19</v>
      </c>
      <c r="M5343">
        <v>7</v>
      </c>
      <c r="N5343" t="s">
        <v>20</v>
      </c>
      <c r="O5343">
        <v>3</v>
      </c>
    </row>
    <row r="5344" spans="1:15" x14ac:dyDescent="0.3">
      <c r="A5344">
        <v>5343</v>
      </c>
      <c r="B5344" t="s">
        <v>14</v>
      </c>
      <c r="C5344">
        <v>1025</v>
      </c>
      <c r="D5344">
        <v>2015</v>
      </c>
      <c r="E5344">
        <v>102.6</v>
      </c>
      <c r="F5344">
        <v>2015</v>
      </c>
      <c r="G5344" t="s">
        <v>16</v>
      </c>
      <c r="I5344">
        <v>4</v>
      </c>
      <c r="J5344">
        <v>4.5999999999999999E-2</v>
      </c>
      <c r="K5344" t="s">
        <v>24</v>
      </c>
      <c r="L5344" t="s">
        <v>19</v>
      </c>
      <c r="M5344">
        <v>7</v>
      </c>
      <c r="N5344" t="s">
        <v>20</v>
      </c>
      <c r="O5344">
        <v>3</v>
      </c>
    </row>
    <row r="5345" spans="1:15" x14ac:dyDescent="0.3">
      <c r="A5345">
        <v>5344</v>
      </c>
      <c r="B5345" t="s">
        <v>14</v>
      </c>
      <c r="C5345">
        <v>1026</v>
      </c>
      <c r="D5345">
        <v>2015</v>
      </c>
      <c r="E5345">
        <v>107.8</v>
      </c>
      <c r="F5345">
        <v>2015</v>
      </c>
      <c r="G5345" t="s">
        <v>16</v>
      </c>
      <c r="I5345">
        <v>4</v>
      </c>
      <c r="J5345">
        <v>0.46</v>
      </c>
      <c r="K5345" t="s">
        <v>24</v>
      </c>
      <c r="L5345" t="s">
        <v>19</v>
      </c>
      <c r="M5345">
        <v>7</v>
      </c>
      <c r="N5345" t="s">
        <v>20</v>
      </c>
      <c r="O5345">
        <v>3</v>
      </c>
    </row>
    <row r="5346" spans="1:15" x14ac:dyDescent="0.3">
      <c r="A5346">
        <v>5345</v>
      </c>
      <c r="B5346" t="s">
        <v>14</v>
      </c>
      <c r="C5346">
        <v>1027</v>
      </c>
      <c r="D5346">
        <v>2015</v>
      </c>
      <c r="E5346">
        <v>106.7</v>
      </c>
      <c r="F5346">
        <v>2015</v>
      </c>
      <c r="G5346" t="s">
        <v>16</v>
      </c>
      <c r="I5346">
        <v>6</v>
      </c>
      <c r="J5346">
        <v>0.91200000000000003</v>
      </c>
      <c r="K5346" t="s">
        <v>24</v>
      </c>
      <c r="L5346" t="s">
        <v>19</v>
      </c>
      <c r="M5346">
        <v>7</v>
      </c>
      <c r="N5346" t="s">
        <v>20</v>
      </c>
      <c r="O5346">
        <v>3</v>
      </c>
    </row>
    <row r="5347" spans="1:15" x14ac:dyDescent="0.3">
      <c r="A5347">
        <v>5346</v>
      </c>
      <c r="B5347" t="s">
        <v>14</v>
      </c>
      <c r="C5347">
        <v>1027</v>
      </c>
      <c r="D5347">
        <v>2015</v>
      </c>
      <c r="E5347">
        <v>108.4</v>
      </c>
      <c r="F5347">
        <v>2015</v>
      </c>
      <c r="G5347" t="s">
        <v>16</v>
      </c>
      <c r="I5347">
        <v>4</v>
      </c>
      <c r="J5347">
        <v>0.66200000000000003</v>
      </c>
      <c r="K5347" t="s">
        <v>24</v>
      </c>
      <c r="L5347" t="s">
        <v>19</v>
      </c>
      <c r="M5347">
        <v>7</v>
      </c>
      <c r="N5347" t="s">
        <v>20</v>
      </c>
      <c r="O5347">
        <v>3</v>
      </c>
    </row>
    <row r="5348" spans="1:15" x14ac:dyDescent="0.3">
      <c r="A5348">
        <v>5347</v>
      </c>
      <c r="B5348" t="s">
        <v>14</v>
      </c>
      <c r="C5348">
        <v>1028</v>
      </c>
      <c r="D5348">
        <v>2015</v>
      </c>
      <c r="E5348">
        <v>102.5</v>
      </c>
      <c r="F5348">
        <v>2015</v>
      </c>
      <c r="G5348" t="s">
        <v>16</v>
      </c>
      <c r="I5348">
        <v>3</v>
      </c>
      <c r="J5348">
        <v>0.88400000000000001</v>
      </c>
      <c r="K5348" t="s">
        <v>24</v>
      </c>
      <c r="L5348" t="s">
        <v>19</v>
      </c>
      <c r="M5348">
        <v>7</v>
      </c>
      <c r="N5348" t="s">
        <v>20</v>
      </c>
      <c r="O5348">
        <v>3</v>
      </c>
    </row>
    <row r="5349" spans="1:15" x14ac:dyDescent="0.3">
      <c r="A5349">
        <v>5348</v>
      </c>
      <c r="B5349" t="s">
        <v>14</v>
      </c>
      <c r="C5349">
        <v>1029</v>
      </c>
      <c r="D5349">
        <v>2015</v>
      </c>
      <c r="E5349">
        <v>102.5</v>
      </c>
      <c r="F5349">
        <v>2015</v>
      </c>
      <c r="G5349" t="s">
        <v>16</v>
      </c>
      <c r="I5349">
        <v>4</v>
      </c>
      <c r="J5349">
        <v>0.38400000000000001</v>
      </c>
      <c r="K5349" t="s">
        <v>24</v>
      </c>
      <c r="L5349" t="s">
        <v>19</v>
      </c>
      <c r="M5349">
        <v>7</v>
      </c>
      <c r="N5349" t="s">
        <v>20</v>
      </c>
      <c r="O5349">
        <v>3</v>
      </c>
    </row>
    <row r="5350" spans="1:15" x14ac:dyDescent="0.3">
      <c r="A5350">
        <v>5349</v>
      </c>
      <c r="B5350" t="s">
        <v>14</v>
      </c>
      <c r="C5350">
        <v>1029</v>
      </c>
      <c r="D5350">
        <v>2015</v>
      </c>
      <c r="E5350">
        <v>104.7</v>
      </c>
      <c r="F5350">
        <v>2015</v>
      </c>
      <c r="G5350" t="s">
        <v>16</v>
      </c>
      <c r="I5350">
        <v>4</v>
      </c>
      <c r="J5350">
        <v>0.84799999999999998</v>
      </c>
      <c r="K5350" t="s">
        <v>24</v>
      </c>
      <c r="L5350" t="s">
        <v>19</v>
      </c>
      <c r="M5350">
        <v>7</v>
      </c>
      <c r="N5350" t="s">
        <v>20</v>
      </c>
      <c r="O5350">
        <v>3</v>
      </c>
    </row>
    <row r="5351" spans="1:15" x14ac:dyDescent="0.3">
      <c r="A5351">
        <v>5350</v>
      </c>
      <c r="B5351" t="s">
        <v>14</v>
      </c>
      <c r="C5351">
        <v>1030</v>
      </c>
      <c r="D5351">
        <v>2015</v>
      </c>
      <c r="E5351">
        <v>104.9</v>
      </c>
      <c r="F5351">
        <v>2015</v>
      </c>
      <c r="G5351" t="s">
        <v>16</v>
      </c>
      <c r="I5351">
        <v>3</v>
      </c>
      <c r="J5351">
        <v>0.16600000000000001</v>
      </c>
      <c r="K5351" t="s">
        <v>24</v>
      </c>
      <c r="L5351" t="s">
        <v>19</v>
      </c>
      <c r="M5351">
        <v>7</v>
      </c>
      <c r="N5351" t="s">
        <v>20</v>
      </c>
      <c r="O5351">
        <v>3</v>
      </c>
    </row>
    <row r="5352" spans="1:15" x14ac:dyDescent="0.3">
      <c r="A5352">
        <v>5351</v>
      </c>
      <c r="B5352" t="s">
        <v>14</v>
      </c>
      <c r="C5352">
        <v>1031</v>
      </c>
      <c r="D5352">
        <v>2015</v>
      </c>
      <c r="E5352">
        <v>107</v>
      </c>
      <c r="F5352">
        <v>2015</v>
      </c>
      <c r="G5352" t="s">
        <v>16</v>
      </c>
      <c r="I5352">
        <v>4</v>
      </c>
      <c r="J5352">
        <v>0.70799999999999996</v>
      </c>
      <c r="K5352" t="s">
        <v>24</v>
      </c>
      <c r="L5352" t="s">
        <v>19</v>
      </c>
      <c r="M5352">
        <v>7</v>
      </c>
      <c r="N5352" t="s">
        <v>20</v>
      </c>
      <c r="O5352">
        <v>3</v>
      </c>
    </row>
    <row r="5353" spans="1:15" x14ac:dyDescent="0.3">
      <c r="A5353">
        <v>5352</v>
      </c>
      <c r="B5353" t="s">
        <v>14</v>
      </c>
      <c r="C5353">
        <v>1031</v>
      </c>
      <c r="D5353">
        <v>2015</v>
      </c>
      <c r="E5353">
        <v>99.6</v>
      </c>
      <c r="F5353">
        <v>2015</v>
      </c>
      <c r="G5353" t="s">
        <v>16</v>
      </c>
      <c r="I5353">
        <v>4</v>
      </c>
      <c r="J5353">
        <v>0.78600000000000003</v>
      </c>
      <c r="K5353" t="s">
        <v>24</v>
      </c>
      <c r="L5353" t="s">
        <v>19</v>
      </c>
      <c r="M5353">
        <v>7</v>
      </c>
      <c r="N5353" t="s">
        <v>20</v>
      </c>
      <c r="O5353">
        <v>3</v>
      </c>
    </row>
    <row r="5354" spans="1:15" x14ac:dyDescent="0.3">
      <c r="A5354">
        <v>5353</v>
      </c>
      <c r="B5354" t="s">
        <v>14</v>
      </c>
      <c r="C5354">
        <v>1032</v>
      </c>
      <c r="D5354">
        <v>2015</v>
      </c>
      <c r="E5354">
        <v>107.4</v>
      </c>
      <c r="F5354">
        <v>2015</v>
      </c>
      <c r="G5354" t="s">
        <v>16</v>
      </c>
      <c r="I5354">
        <v>6</v>
      </c>
      <c r="J5354">
        <v>0.46</v>
      </c>
      <c r="K5354" t="s">
        <v>24</v>
      </c>
      <c r="L5354" t="s">
        <v>19</v>
      </c>
      <c r="M5354">
        <v>7</v>
      </c>
      <c r="N5354" t="s">
        <v>20</v>
      </c>
      <c r="O5354">
        <v>3</v>
      </c>
    </row>
    <row r="5355" spans="1:15" x14ac:dyDescent="0.3">
      <c r="A5355">
        <v>5354</v>
      </c>
      <c r="B5355" t="s">
        <v>14</v>
      </c>
      <c r="C5355">
        <v>1033</v>
      </c>
      <c r="D5355">
        <v>2015</v>
      </c>
      <c r="E5355">
        <v>108.7</v>
      </c>
      <c r="F5355">
        <v>2015</v>
      </c>
      <c r="G5355" t="s">
        <v>16</v>
      </c>
      <c r="I5355">
        <v>3</v>
      </c>
      <c r="J5355">
        <v>0.94</v>
      </c>
      <c r="K5355" t="s">
        <v>24</v>
      </c>
      <c r="L5355" t="s">
        <v>19</v>
      </c>
      <c r="M5355">
        <v>7</v>
      </c>
      <c r="N5355" t="s">
        <v>20</v>
      </c>
      <c r="O5355">
        <v>3</v>
      </c>
    </row>
    <row r="5356" spans="1:15" x14ac:dyDescent="0.3">
      <c r="A5356">
        <v>5355</v>
      </c>
      <c r="B5356" t="s">
        <v>14</v>
      </c>
      <c r="C5356">
        <v>1034</v>
      </c>
      <c r="D5356">
        <v>2015</v>
      </c>
      <c r="E5356">
        <v>104.3</v>
      </c>
      <c r="F5356">
        <v>2015</v>
      </c>
      <c r="G5356" t="s">
        <v>16</v>
      </c>
      <c r="I5356">
        <v>4</v>
      </c>
      <c r="J5356">
        <v>0.91600000000000004</v>
      </c>
      <c r="K5356" t="s">
        <v>24</v>
      </c>
      <c r="L5356" t="s">
        <v>19</v>
      </c>
      <c r="M5356">
        <v>7</v>
      </c>
      <c r="N5356" t="s">
        <v>20</v>
      </c>
      <c r="O5356">
        <v>3</v>
      </c>
    </row>
    <row r="5357" spans="1:15" x14ac:dyDescent="0.3">
      <c r="A5357">
        <v>5356</v>
      </c>
      <c r="B5357" t="s">
        <v>14</v>
      </c>
      <c r="C5357">
        <v>1035</v>
      </c>
      <c r="D5357">
        <v>2015</v>
      </c>
      <c r="E5357">
        <v>105.9</v>
      </c>
      <c r="F5357">
        <v>2015</v>
      </c>
      <c r="G5357" t="s">
        <v>16</v>
      </c>
      <c r="I5357">
        <v>4</v>
      </c>
      <c r="J5357">
        <v>0.79800000000000004</v>
      </c>
      <c r="K5357" t="s">
        <v>24</v>
      </c>
      <c r="L5357" t="s">
        <v>19</v>
      </c>
      <c r="M5357">
        <v>7</v>
      </c>
      <c r="N5357" t="s">
        <v>20</v>
      </c>
      <c r="O5357">
        <v>3</v>
      </c>
    </row>
    <row r="5358" spans="1:15" x14ac:dyDescent="0.3">
      <c r="A5358">
        <v>5357</v>
      </c>
      <c r="B5358" t="s">
        <v>14</v>
      </c>
      <c r="C5358">
        <v>1037</v>
      </c>
      <c r="D5358">
        <v>2015</v>
      </c>
      <c r="E5358">
        <v>102.4</v>
      </c>
      <c r="F5358">
        <v>2015</v>
      </c>
      <c r="G5358" t="s">
        <v>16</v>
      </c>
      <c r="I5358">
        <v>4</v>
      </c>
      <c r="J5358">
        <v>0.80400000000000005</v>
      </c>
      <c r="K5358" t="s">
        <v>24</v>
      </c>
      <c r="L5358" t="s">
        <v>19</v>
      </c>
      <c r="M5358">
        <v>7</v>
      </c>
      <c r="N5358" t="s">
        <v>20</v>
      </c>
      <c r="O5358">
        <v>3</v>
      </c>
    </row>
    <row r="5359" spans="1:15" x14ac:dyDescent="0.3">
      <c r="A5359">
        <v>5358</v>
      </c>
      <c r="B5359" t="s">
        <v>14</v>
      </c>
      <c r="C5359">
        <v>1039</v>
      </c>
      <c r="D5359">
        <v>2015</v>
      </c>
      <c r="E5359">
        <v>109.3</v>
      </c>
      <c r="F5359">
        <v>2015</v>
      </c>
      <c r="G5359" t="s">
        <v>16</v>
      </c>
      <c r="I5359">
        <v>4</v>
      </c>
      <c r="J5359">
        <v>0.16600000000000001</v>
      </c>
      <c r="K5359" t="s">
        <v>24</v>
      </c>
      <c r="L5359" t="s">
        <v>19</v>
      </c>
      <c r="M5359">
        <v>7</v>
      </c>
      <c r="N5359" t="s">
        <v>20</v>
      </c>
      <c r="O5359">
        <v>3</v>
      </c>
    </row>
    <row r="5360" spans="1:15" x14ac:dyDescent="0.3">
      <c r="A5360">
        <v>5359</v>
      </c>
      <c r="B5360" t="s">
        <v>14</v>
      </c>
      <c r="C5360">
        <v>1040</v>
      </c>
      <c r="D5360">
        <v>2015</v>
      </c>
      <c r="E5360">
        <v>102.4</v>
      </c>
      <c r="F5360">
        <v>2015</v>
      </c>
      <c r="G5360" t="s">
        <v>16</v>
      </c>
      <c r="I5360">
        <v>4</v>
      </c>
      <c r="J5360">
        <v>0.45</v>
      </c>
      <c r="K5360" t="s">
        <v>24</v>
      </c>
      <c r="L5360" t="s">
        <v>19</v>
      </c>
      <c r="M5360">
        <v>7</v>
      </c>
      <c r="N5360" t="s">
        <v>20</v>
      </c>
      <c r="O5360">
        <v>3</v>
      </c>
    </row>
    <row r="5361" spans="1:15" x14ac:dyDescent="0.3">
      <c r="A5361">
        <v>5360</v>
      </c>
      <c r="B5361" t="s">
        <v>14</v>
      </c>
      <c r="C5361">
        <v>1040</v>
      </c>
      <c r="D5361">
        <v>2015</v>
      </c>
      <c r="E5361">
        <v>99.2</v>
      </c>
      <c r="F5361">
        <v>2015</v>
      </c>
      <c r="G5361" t="s">
        <v>16</v>
      </c>
      <c r="I5361">
        <v>4</v>
      </c>
      <c r="J5361">
        <v>0.92600000000000005</v>
      </c>
      <c r="K5361" t="s">
        <v>24</v>
      </c>
      <c r="L5361" t="s">
        <v>19</v>
      </c>
      <c r="M5361">
        <v>7</v>
      </c>
      <c r="N5361" t="s">
        <v>20</v>
      </c>
      <c r="O5361">
        <v>3</v>
      </c>
    </row>
    <row r="5362" spans="1:15" x14ac:dyDescent="0.3">
      <c r="A5362">
        <v>5361</v>
      </c>
      <c r="B5362" t="s">
        <v>14</v>
      </c>
      <c r="C5362">
        <v>1041</v>
      </c>
      <c r="D5362">
        <v>2015</v>
      </c>
      <c r="E5362">
        <v>100.9</v>
      </c>
      <c r="F5362">
        <v>2015</v>
      </c>
      <c r="G5362" t="s">
        <v>16</v>
      </c>
      <c r="I5362">
        <v>3</v>
      </c>
      <c r="J5362">
        <v>0.45600000000000002</v>
      </c>
      <c r="K5362" t="s">
        <v>24</v>
      </c>
      <c r="L5362" t="s">
        <v>19</v>
      </c>
      <c r="M5362">
        <v>7</v>
      </c>
      <c r="N5362" t="s">
        <v>20</v>
      </c>
      <c r="O5362">
        <v>3</v>
      </c>
    </row>
    <row r="5363" spans="1:15" x14ac:dyDescent="0.3">
      <c r="A5363">
        <v>5362</v>
      </c>
      <c r="B5363" t="s">
        <v>14</v>
      </c>
      <c r="C5363">
        <v>1041</v>
      </c>
      <c r="D5363">
        <v>2015</v>
      </c>
      <c r="E5363">
        <v>102.2</v>
      </c>
      <c r="F5363">
        <v>2015</v>
      </c>
      <c r="G5363" t="s">
        <v>16</v>
      </c>
      <c r="I5363">
        <v>5</v>
      </c>
      <c r="J5363">
        <v>0.29399999999999998</v>
      </c>
      <c r="K5363" t="s">
        <v>24</v>
      </c>
      <c r="L5363" t="s">
        <v>19</v>
      </c>
      <c r="M5363">
        <v>7</v>
      </c>
      <c r="N5363" t="s">
        <v>20</v>
      </c>
      <c r="O5363">
        <v>3</v>
      </c>
    </row>
    <row r="5364" spans="1:15" x14ac:dyDescent="0.3">
      <c r="A5364">
        <v>5363</v>
      </c>
      <c r="B5364" t="s">
        <v>14</v>
      </c>
      <c r="C5364">
        <v>1042</v>
      </c>
      <c r="D5364">
        <v>2015</v>
      </c>
      <c r="E5364">
        <v>108.1</v>
      </c>
      <c r="F5364">
        <v>2015</v>
      </c>
      <c r="G5364" t="s">
        <v>16</v>
      </c>
      <c r="I5364">
        <v>5</v>
      </c>
      <c r="J5364">
        <v>0.85599999999999998</v>
      </c>
      <c r="K5364" t="s">
        <v>24</v>
      </c>
      <c r="L5364" t="s">
        <v>19</v>
      </c>
      <c r="M5364">
        <v>7</v>
      </c>
      <c r="N5364" t="s">
        <v>20</v>
      </c>
      <c r="O5364">
        <v>3</v>
      </c>
    </row>
    <row r="5365" spans="1:15" x14ac:dyDescent="0.3">
      <c r="A5365">
        <v>5364</v>
      </c>
      <c r="B5365" t="s">
        <v>14</v>
      </c>
      <c r="C5365">
        <v>1043</v>
      </c>
      <c r="D5365">
        <v>2015</v>
      </c>
      <c r="E5365">
        <v>103.6</v>
      </c>
      <c r="F5365">
        <v>2015</v>
      </c>
      <c r="G5365" t="s">
        <v>16</v>
      </c>
      <c r="I5365">
        <v>4</v>
      </c>
      <c r="J5365">
        <v>0.38800000000000001</v>
      </c>
      <c r="K5365" t="s">
        <v>24</v>
      </c>
      <c r="L5365" t="s">
        <v>19</v>
      </c>
      <c r="M5365">
        <v>7</v>
      </c>
      <c r="N5365" t="s">
        <v>20</v>
      </c>
      <c r="O5365">
        <v>3</v>
      </c>
    </row>
    <row r="5366" spans="1:15" x14ac:dyDescent="0.3">
      <c r="A5366">
        <v>5365</v>
      </c>
      <c r="B5366" t="s">
        <v>14</v>
      </c>
      <c r="C5366">
        <v>1044</v>
      </c>
      <c r="D5366">
        <v>2015</v>
      </c>
      <c r="E5366">
        <v>102.3</v>
      </c>
      <c r="F5366">
        <v>2015</v>
      </c>
      <c r="G5366" t="s">
        <v>16</v>
      </c>
      <c r="I5366">
        <v>4</v>
      </c>
      <c r="J5366">
        <v>0.28599999999999998</v>
      </c>
      <c r="K5366" t="s">
        <v>24</v>
      </c>
      <c r="L5366" t="s">
        <v>19</v>
      </c>
      <c r="M5366">
        <v>7</v>
      </c>
      <c r="N5366" t="s">
        <v>20</v>
      </c>
      <c r="O5366">
        <v>3</v>
      </c>
    </row>
    <row r="5367" spans="1:15" x14ac:dyDescent="0.3">
      <c r="A5367">
        <v>5366</v>
      </c>
      <c r="B5367" t="s">
        <v>14</v>
      </c>
      <c r="C5367">
        <v>1045</v>
      </c>
      <c r="D5367">
        <v>2015</v>
      </c>
      <c r="E5367">
        <v>102.2</v>
      </c>
      <c r="F5367">
        <v>2015</v>
      </c>
      <c r="G5367" t="s">
        <v>16</v>
      </c>
      <c r="I5367">
        <v>4</v>
      </c>
      <c r="J5367">
        <v>0.374</v>
      </c>
      <c r="K5367" t="s">
        <v>24</v>
      </c>
      <c r="L5367" t="s">
        <v>19</v>
      </c>
      <c r="M5367">
        <v>7</v>
      </c>
      <c r="N5367" t="s">
        <v>20</v>
      </c>
      <c r="O5367">
        <v>3</v>
      </c>
    </row>
    <row r="5368" spans="1:15" x14ac:dyDescent="0.3">
      <c r="A5368">
        <v>5367</v>
      </c>
      <c r="B5368" t="s">
        <v>14</v>
      </c>
      <c r="C5368">
        <v>1046</v>
      </c>
      <c r="D5368">
        <v>2015</v>
      </c>
      <c r="E5368">
        <v>107.1</v>
      </c>
      <c r="F5368">
        <v>2015</v>
      </c>
      <c r="G5368" t="s">
        <v>16</v>
      </c>
      <c r="I5368">
        <v>3</v>
      </c>
      <c r="J5368">
        <v>0.17599999999999999</v>
      </c>
      <c r="K5368" t="s">
        <v>24</v>
      </c>
      <c r="L5368" t="s">
        <v>19</v>
      </c>
      <c r="M5368">
        <v>7</v>
      </c>
      <c r="N5368" t="s">
        <v>20</v>
      </c>
      <c r="O5368">
        <v>3</v>
      </c>
    </row>
    <row r="5369" spans="1:15" x14ac:dyDescent="0.3">
      <c r="A5369">
        <v>5368</v>
      </c>
      <c r="B5369" t="s">
        <v>14</v>
      </c>
      <c r="C5369">
        <v>1047</v>
      </c>
      <c r="D5369">
        <v>2015</v>
      </c>
      <c r="E5369">
        <v>103.5</v>
      </c>
      <c r="F5369">
        <v>2015</v>
      </c>
      <c r="G5369" t="s">
        <v>16</v>
      </c>
      <c r="I5369">
        <v>5</v>
      </c>
      <c r="J5369">
        <v>0.85599999999999998</v>
      </c>
      <c r="K5369" t="s">
        <v>24</v>
      </c>
      <c r="L5369" t="s">
        <v>19</v>
      </c>
      <c r="M5369">
        <v>7</v>
      </c>
      <c r="N5369" t="s">
        <v>20</v>
      </c>
      <c r="O5369">
        <v>3</v>
      </c>
    </row>
    <row r="5370" spans="1:15" x14ac:dyDescent="0.3">
      <c r="A5370">
        <v>5369</v>
      </c>
      <c r="B5370" t="s">
        <v>14</v>
      </c>
      <c r="C5370">
        <v>1048</v>
      </c>
      <c r="D5370">
        <v>2015</v>
      </c>
      <c r="E5370">
        <v>100.6</v>
      </c>
      <c r="F5370">
        <v>2015</v>
      </c>
      <c r="G5370" t="s">
        <v>16</v>
      </c>
      <c r="I5370">
        <v>3</v>
      </c>
      <c r="J5370">
        <v>0.82599999999999996</v>
      </c>
      <c r="K5370" t="s">
        <v>24</v>
      </c>
      <c r="L5370" t="s">
        <v>19</v>
      </c>
      <c r="M5370">
        <v>7</v>
      </c>
      <c r="N5370" t="s">
        <v>20</v>
      </c>
      <c r="O5370">
        <v>3</v>
      </c>
    </row>
    <row r="5371" spans="1:15" x14ac:dyDescent="0.3">
      <c r="A5371">
        <v>5370</v>
      </c>
      <c r="B5371" t="s">
        <v>14</v>
      </c>
      <c r="C5371">
        <v>1049</v>
      </c>
      <c r="D5371">
        <v>2015</v>
      </c>
      <c r="E5371">
        <v>105.8</v>
      </c>
      <c r="F5371">
        <v>2015</v>
      </c>
      <c r="G5371" t="s">
        <v>16</v>
      </c>
      <c r="I5371">
        <v>5</v>
      </c>
      <c r="J5371">
        <v>0.39800000000000002</v>
      </c>
      <c r="K5371" t="s">
        <v>24</v>
      </c>
      <c r="L5371" t="s">
        <v>19</v>
      </c>
      <c r="M5371">
        <v>7</v>
      </c>
      <c r="N5371" t="s">
        <v>20</v>
      </c>
      <c r="O5371">
        <v>3</v>
      </c>
    </row>
    <row r="5372" spans="1:15" x14ac:dyDescent="0.3">
      <c r="A5372">
        <v>5371</v>
      </c>
      <c r="B5372" t="s">
        <v>14</v>
      </c>
      <c r="C5372">
        <v>1050</v>
      </c>
      <c r="D5372">
        <v>2015</v>
      </c>
      <c r="E5372">
        <v>104.3</v>
      </c>
      <c r="F5372">
        <v>2015</v>
      </c>
      <c r="G5372" t="s">
        <v>16</v>
      </c>
      <c r="I5372">
        <v>4</v>
      </c>
      <c r="J5372">
        <v>0.80600000000000005</v>
      </c>
      <c r="K5372" t="s">
        <v>24</v>
      </c>
      <c r="L5372" t="s">
        <v>19</v>
      </c>
      <c r="M5372">
        <v>7</v>
      </c>
      <c r="N5372" t="s">
        <v>20</v>
      </c>
      <c r="O5372">
        <v>3</v>
      </c>
    </row>
    <row r="5373" spans="1:15" x14ac:dyDescent="0.3">
      <c r="A5373">
        <v>5372</v>
      </c>
      <c r="B5373" t="s">
        <v>14</v>
      </c>
      <c r="C5373">
        <v>1050</v>
      </c>
      <c r="D5373">
        <v>2015</v>
      </c>
      <c r="E5373">
        <v>99.6</v>
      </c>
      <c r="F5373">
        <v>2015</v>
      </c>
      <c r="G5373" t="s">
        <v>16</v>
      </c>
      <c r="I5373">
        <v>3</v>
      </c>
      <c r="J5373">
        <v>0.69</v>
      </c>
      <c r="K5373" t="s">
        <v>24</v>
      </c>
      <c r="L5373" t="s">
        <v>19</v>
      </c>
      <c r="M5373">
        <v>7</v>
      </c>
      <c r="N5373" t="s">
        <v>20</v>
      </c>
      <c r="O5373">
        <v>3</v>
      </c>
    </row>
    <row r="5374" spans="1:15" x14ac:dyDescent="0.3">
      <c r="A5374">
        <v>5373</v>
      </c>
      <c r="B5374" t="s">
        <v>14</v>
      </c>
      <c r="C5374">
        <v>1051</v>
      </c>
      <c r="D5374">
        <v>2015</v>
      </c>
      <c r="E5374">
        <v>99.7</v>
      </c>
      <c r="F5374">
        <v>2015</v>
      </c>
      <c r="G5374" t="s">
        <v>16</v>
      </c>
      <c r="I5374">
        <v>3</v>
      </c>
      <c r="J5374">
        <v>0.17599999999999999</v>
      </c>
      <c r="K5374" t="s">
        <v>24</v>
      </c>
      <c r="L5374" t="s">
        <v>19</v>
      </c>
      <c r="M5374">
        <v>7</v>
      </c>
      <c r="N5374" t="s">
        <v>20</v>
      </c>
      <c r="O5374">
        <v>3</v>
      </c>
    </row>
    <row r="5375" spans="1:15" x14ac:dyDescent="0.3">
      <c r="A5375">
        <v>5374</v>
      </c>
      <c r="B5375" t="s">
        <v>14</v>
      </c>
      <c r="C5375">
        <v>1054</v>
      </c>
      <c r="D5375">
        <v>2015</v>
      </c>
      <c r="E5375">
        <v>104.9</v>
      </c>
      <c r="F5375">
        <v>2015</v>
      </c>
      <c r="G5375" t="s">
        <v>16</v>
      </c>
      <c r="I5375">
        <v>5</v>
      </c>
      <c r="J5375">
        <v>0.23200000000000001</v>
      </c>
      <c r="K5375" t="s">
        <v>24</v>
      </c>
      <c r="L5375" t="s">
        <v>19</v>
      </c>
      <c r="M5375">
        <v>7</v>
      </c>
      <c r="N5375" t="s">
        <v>20</v>
      </c>
      <c r="O5375">
        <v>3</v>
      </c>
    </row>
    <row r="5376" spans="1:15" x14ac:dyDescent="0.3">
      <c r="A5376">
        <v>5375</v>
      </c>
      <c r="B5376" t="s">
        <v>14</v>
      </c>
      <c r="C5376">
        <v>1054</v>
      </c>
      <c r="D5376">
        <v>2015</v>
      </c>
      <c r="E5376">
        <v>108.1</v>
      </c>
      <c r="F5376">
        <v>2015</v>
      </c>
      <c r="G5376" t="s">
        <v>16</v>
      </c>
      <c r="I5376">
        <v>4</v>
      </c>
      <c r="J5376">
        <v>0.46200000000000002</v>
      </c>
      <c r="K5376" t="s">
        <v>24</v>
      </c>
      <c r="L5376" t="s">
        <v>19</v>
      </c>
      <c r="M5376">
        <v>7</v>
      </c>
      <c r="N5376" t="s">
        <v>20</v>
      </c>
      <c r="O5376">
        <v>3</v>
      </c>
    </row>
    <row r="5377" spans="1:15" x14ac:dyDescent="0.3">
      <c r="A5377">
        <v>5376</v>
      </c>
      <c r="B5377" t="s">
        <v>14</v>
      </c>
      <c r="C5377">
        <v>1055</v>
      </c>
      <c r="D5377">
        <v>2015</v>
      </c>
      <c r="E5377">
        <v>103.5</v>
      </c>
      <c r="F5377">
        <v>2015</v>
      </c>
      <c r="G5377" t="s">
        <v>16</v>
      </c>
      <c r="I5377">
        <v>5</v>
      </c>
      <c r="J5377">
        <v>0.17599999999999999</v>
      </c>
      <c r="K5377" t="s">
        <v>24</v>
      </c>
      <c r="L5377" t="s">
        <v>19</v>
      </c>
      <c r="M5377">
        <v>7</v>
      </c>
      <c r="N5377" t="s">
        <v>20</v>
      </c>
      <c r="O5377">
        <v>3</v>
      </c>
    </row>
    <row r="5378" spans="1:15" x14ac:dyDescent="0.3">
      <c r="A5378">
        <v>5377</v>
      </c>
      <c r="B5378" t="s">
        <v>14</v>
      </c>
      <c r="C5378">
        <v>1055</v>
      </c>
      <c r="D5378">
        <v>2015</v>
      </c>
      <c r="E5378">
        <v>105.1</v>
      </c>
      <c r="F5378">
        <v>2015</v>
      </c>
      <c r="G5378" t="s">
        <v>16</v>
      </c>
      <c r="I5378">
        <v>4</v>
      </c>
      <c r="J5378">
        <v>0.39600000000000002</v>
      </c>
      <c r="K5378" t="s">
        <v>24</v>
      </c>
      <c r="L5378" t="s">
        <v>19</v>
      </c>
      <c r="M5378">
        <v>7</v>
      </c>
      <c r="N5378" t="s">
        <v>20</v>
      </c>
      <c r="O5378">
        <v>3</v>
      </c>
    </row>
    <row r="5379" spans="1:15" x14ac:dyDescent="0.3">
      <c r="A5379">
        <v>5378</v>
      </c>
      <c r="B5379" t="s">
        <v>14</v>
      </c>
      <c r="C5379">
        <v>1056</v>
      </c>
      <c r="D5379">
        <v>2015</v>
      </c>
      <c r="E5379">
        <v>102.9</v>
      </c>
      <c r="F5379">
        <v>2015</v>
      </c>
      <c r="G5379" t="s">
        <v>16</v>
      </c>
      <c r="I5379">
        <v>3</v>
      </c>
      <c r="J5379">
        <v>0.64400000000000002</v>
      </c>
      <c r="K5379" t="s">
        <v>24</v>
      </c>
      <c r="L5379" t="s">
        <v>19</v>
      </c>
      <c r="M5379">
        <v>7</v>
      </c>
      <c r="N5379" t="s">
        <v>20</v>
      </c>
      <c r="O5379">
        <v>3</v>
      </c>
    </row>
    <row r="5380" spans="1:15" x14ac:dyDescent="0.3">
      <c r="A5380">
        <v>5379</v>
      </c>
      <c r="B5380" t="s">
        <v>14</v>
      </c>
      <c r="C5380">
        <v>1058</v>
      </c>
      <c r="D5380">
        <v>2015</v>
      </c>
      <c r="E5380">
        <v>107.2</v>
      </c>
      <c r="F5380">
        <v>2015</v>
      </c>
      <c r="G5380" t="s">
        <v>16</v>
      </c>
      <c r="I5380">
        <v>4</v>
      </c>
      <c r="J5380">
        <v>0.34599999999999997</v>
      </c>
      <c r="K5380" t="s">
        <v>24</v>
      </c>
      <c r="L5380" t="s">
        <v>19</v>
      </c>
      <c r="M5380">
        <v>7</v>
      </c>
      <c r="N5380" t="s">
        <v>20</v>
      </c>
      <c r="O5380">
        <v>3</v>
      </c>
    </row>
    <row r="5381" spans="1:15" x14ac:dyDescent="0.3">
      <c r="A5381">
        <v>5380</v>
      </c>
      <c r="B5381" t="s">
        <v>14</v>
      </c>
      <c r="C5381">
        <v>1058</v>
      </c>
      <c r="D5381">
        <v>2015</v>
      </c>
      <c r="E5381">
        <v>107.3</v>
      </c>
      <c r="F5381">
        <v>2015</v>
      </c>
      <c r="G5381" t="s">
        <v>16</v>
      </c>
      <c r="I5381">
        <v>3</v>
      </c>
      <c r="J5381">
        <v>0.80200000000000005</v>
      </c>
      <c r="K5381" t="s">
        <v>24</v>
      </c>
      <c r="L5381" t="s">
        <v>19</v>
      </c>
      <c r="M5381">
        <v>7</v>
      </c>
      <c r="N5381" t="s">
        <v>20</v>
      </c>
      <c r="O5381">
        <v>3</v>
      </c>
    </row>
    <row r="5382" spans="1:15" x14ac:dyDescent="0.3">
      <c r="A5382">
        <v>5381</v>
      </c>
      <c r="B5382" t="s">
        <v>14</v>
      </c>
      <c r="C5382">
        <v>1059</v>
      </c>
      <c r="D5382">
        <v>2015</v>
      </c>
      <c r="E5382">
        <v>112.4</v>
      </c>
      <c r="F5382">
        <v>2015</v>
      </c>
      <c r="G5382" t="s">
        <v>16</v>
      </c>
      <c r="I5382">
        <v>4</v>
      </c>
      <c r="J5382">
        <v>0.152</v>
      </c>
      <c r="K5382" t="s">
        <v>24</v>
      </c>
      <c r="L5382" t="s">
        <v>19</v>
      </c>
      <c r="M5382">
        <v>7</v>
      </c>
      <c r="N5382" t="s">
        <v>20</v>
      </c>
      <c r="O5382">
        <v>3</v>
      </c>
    </row>
    <row r="5383" spans="1:15" x14ac:dyDescent="0.3">
      <c r="A5383">
        <v>5382</v>
      </c>
      <c r="B5383" t="s">
        <v>14</v>
      </c>
      <c r="C5383">
        <v>1059</v>
      </c>
      <c r="D5383">
        <v>2015</v>
      </c>
      <c r="E5383">
        <v>96.9</v>
      </c>
      <c r="F5383">
        <v>2015</v>
      </c>
      <c r="G5383" t="s">
        <v>16</v>
      </c>
      <c r="I5383">
        <v>4</v>
      </c>
      <c r="J5383">
        <v>0.23400000000000001</v>
      </c>
      <c r="K5383" t="s">
        <v>24</v>
      </c>
      <c r="L5383" t="s">
        <v>19</v>
      </c>
      <c r="M5383">
        <v>7</v>
      </c>
      <c r="N5383" t="s">
        <v>20</v>
      </c>
      <c r="O5383">
        <v>3</v>
      </c>
    </row>
    <row r="5384" spans="1:15" x14ac:dyDescent="0.3">
      <c r="A5384">
        <v>5383</v>
      </c>
      <c r="B5384" t="s">
        <v>14</v>
      </c>
      <c r="C5384">
        <v>1060</v>
      </c>
      <c r="D5384">
        <v>2015</v>
      </c>
      <c r="E5384">
        <v>98.2</v>
      </c>
      <c r="F5384">
        <v>2015</v>
      </c>
      <c r="G5384" t="s">
        <v>16</v>
      </c>
      <c r="I5384">
        <v>5</v>
      </c>
      <c r="J5384">
        <v>0.39600000000000002</v>
      </c>
      <c r="K5384" t="s">
        <v>24</v>
      </c>
      <c r="L5384" t="s">
        <v>19</v>
      </c>
      <c r="M5384">
        <v>7</v>
      </c>
      <c r="N5384" t="s">
        <v>20</v>
      </c>
      <c r="O5384">
        <v>3</v>
      </c>
    </row>
    <row r="5385" spans="1:15" x14ac:dyDescent="0.3">
      <c r="A5385">
        <v>5384</v>
      </c>
      <c r="B5385" t="s">
        <v>14</v>
      </c>
      <c r="C5385">
        <v>1061</v>
      </c>
      <c r="D5385">
        <v>2015</v>
      </c>
      <c r="E5385">
        <v>101.5</v>
      </c>
      <c r="F5385">
        <v>2015</v>
      </c>
      <c r="G5385" t="s">
        <v>16</v>
      </c>
      <c r="I5385">
        <v>5</v>
      </c>
      <c r="J5385">
        <v>0.84</v>
      </c>
      <c r="K5385" t="s">
        <v>24</v>
      </c>
      <c r="L5385" t="s">
        <v>19</v>
      </c>
      <c r="M5385">
        <v>7</v>
      </c>
      <c r="N5385" t="s">
        <v>20</v>
      </c>
      <c r="O5385">
        <v>3</v>
      </c>
    </row>
    <row r="5386" spans="1:15" x14ac:dyDescent="0.3">
      <c r="A5386">
        <v>5385</v>
      </c>
      <c r="B5386" t="s">
        <v>14</v>
      </c>
      <c r="C5386">
        <v>1062</v>
      </c>
      <c r="D5386">
        <v>2015</v>
      </c>
      <c r="E5386">
        <v>104.4</v>
      </c>
      <c r="F5386">
        <v>2015</v>
      </c>
      <c r="G5386" t="s">
        <v>16</v>
      </c>
      <c r="I5386">
        <v>4</v>
      </c>
      <c r="J5386">
        <v>0.65200000000000002</v>
      </c>
      <c r="K5386" t="s">
        <v>24</v>
      </c>
      <c r="L5386" t="s">
        <v>19</v>
      </c>
      <c r="M5386">
        <v>7</v>
      </c>
      <c r="N5386" t="s">
        <v>20</v>
      </c>
      <c r="O5386">
        <v>3</v>
      </c>
    </row>
    <row r="5387" spans="1:15" x14ac:dyDescent="0.3">
      <c r="A5387">
        <v>5386</v>
      </c>
      <c r="B5387" t="s">
        <v>14</v>
      </c>
      <c r="C5387">
        <v>1062</v>
      </c>
      <c r="D5387">
        <v>2015</v>
      </c>
      <c r="E5387">
        <v>105.7</v>
      </c>
      <c r="F5387">
        <v>2015</v>
      </c>
      <c r="G5387" t="s">
        <v>16</v>
      </c>
      <c r="I5387">
        <v>4</v>
      </c>
      <c r="J5387">
        <v>0.90800000000000003</v>
      </c>
      <c r="K5387" t="s">
        <v>24</v>
      </c>
      <c r="L5387" t="s">
        <v>19</v>
      </c>
      <c r="M5387">
        <v>7</v>
      </c>
      <c r="N5387" t="s">
        <v>20</v>
      </c>
      <c r="O5387">
        <v>3</v>
      </c>
    </row>
    <row r="5388" spans="1:15" x14ac:dyDescent="0.3">
      <c r="A5388">
        <v>5387</v>
      </c>
      <c r="B5388" t="s">
        <v>14</v>
      </c>
      <c r="C5388">
        <v>1062</v>
      </c>
      <c r="D5388">
        <v>2015</v>
      </c>
      <c r="E5388">
        <v>96.9</v>
      </c>
      <c r="F5388">
        <v>2015</v>
      </c>
      <c r="G5388" t="s">
        <v>16</v>
      </c>
      <c r="I5388">
        <v>5</v>
      </c>
      <c r="J5388">
        <v>0.74</v>
      </c>
      <c r="K5388" t="s">
        <v>24</v>
      </c>
      <c r="L5388" t="s">
        <v>19</v>
      </c>
      <c r="M5388">
        <v>7</v>
      </c>
      <c r="N5388" t="s">
        <v>20</v>
      </c>
      <c r="O5388">
        <v>3</v>
      </c>
    </row>
    <row r="5389" spans="1:15" x14ac:dyDescent="0.3">
      <c r="A5389">
        <v>5388</v>
      </c>
      <c r="B5389" t="s">
        <v>14</v>
      </c>
      <c r="C5389">
        <v>1063</v>
      </c>
      <c r="D5389">
        <v>2015</v>
      </c>
      <c r="E5389">
        <v>107.2</v>
      </c>
      <c r="F5389">
        <v>2015</v>
      </c>
      <c r="G5389" t="s">
        <v>16</v>
      </c>
      <c r="I5389" t="s">
        <v>16</v>
      </c>
      <c r="J5389">
        <v>0.35599999999999998</v>
      </c>
      <c r="K5389" t="s">
        <v>24</v>
      </c>
      <c r="L5389" t="s">
        <v>19</v>
      </c>
      <c r="M5389">
        <v>7</v>
      </c>
      <c r="N5389" t="s">
        <v>20</v>
      </c>
      <c r="O5389">
        <v>3</v>
      </c>
    </row>
    <row r="5390" spans="1:15" x14ac:dyDescent="0.3">
      <c r="A5390">
        <v>5389</v>
      </c>
      <c r="B5390" t="s">
        <v>14</v>
      </c>
      <c r="C5390">
        <v>1064</v>
      </c>
      <c r="D5390">
        <v>2015</v>
      </c>
      <c r="E5390">
        <v>103.8</v>
      </c>
      <c r="F5390">
        <v>2015</v>
      </c>
      <c r="G5390" t="s">
        <v>16</v>
      </c>
      <c r="I5390">
        <v>5</v>
      </c>
      <c r="J5390">
        <v>0.19400000000000001</v>
      </c>
      <c r="K5390" t="s">
        <v>24</v>
      </c>
      <c r="L5390" t="s">
        <v>19</v>
      </c>
      <c r="M5390">
        <v>7</v>
      </c>
      <c r="N5390" t="s">
        <v>20</v>
      </c>
      <c r="O5390">
        <v>3</v>
      </c>
    </row>
    <row r="5391" spans="1:15" x14ac:dyDescent="0.3">
      <c r="A5391">
        <v>5390</v>
      </c>
      <c r="B5391" t="s">
        <v>14</v>
      </c>
      <c r="C5391">
        <v>1064</v>
      </c>
      <c r="D5391">
        <v>2015</v>
      </c>
      <c r="E5391">
        <v>107.2</v>
      </c>
      <c r="F5391">
        <v>2015</v>
      </c>
      <c r="G5391" t="s">
        <v>16</v>
      </c>
      <c r="I5391">
        <v>2</v>
      </c>
      <c r="J5391">
        <v>0.38800000000000001</v>
      </c>
      <c r="K5391" t="s">
        <v>24</v>
      </c>
      <c r="L5391" t="s">
        <v>19</v>
      </c>
      <c r="M5391">
        <v>7</v>
      </c>
      <c r="N5391" t="s">
        <v>20</v>
      </c>
      <c r="O5391">
        <v>3</v>
      </c>
    </row>
    <row r="5392" spans="1:15" x14ac:dyDescent="0.3">
      <c r="A5392">
        <v>5391</v>
      </c>
      <c r="B5392" t="s">
        <v>14</v>
      </c>
      <c r="C5392">
        <v>1065</v>
      </c>
      <c r="D5392">
        <v>2015</v>
      </c>
      <c r="E5392">
        <v>103.7</v>
      </c>
      <c r="F5392">
        <v>2015</v>
      </c>
      <c r="G5392" t="s">
        <v>16</v>
      </c>
      <c r="I5392">
        <v>4</v>
      </c>
      <c r="J5392">
        <v>0.63800000000000001</v>
      </c>
      <c r="K5392" t="s">
        <v>24</v>
      </c>
      <c r="L5392" t="s">
        <v>19</v>
      </c>
      <c r="M5392">
        <v>7</v>
      </c>
      <c r="N5392" t="s">
        <v>20</v>
      </c>
      <c r="O5392">
        <v>3</v>
      </c>
    </row>
    <row r="5393" spans="1:15" x14ac:dyDescent="0.3">
      <c r="A5393">
        <v>5392</v>
      </c>
      <c r="B5393" t="s">
        <v>14</v>
      </c>
      <c r="C5393">
        <v>1065</v>
      </c>
      <c r="D5393">
        <v>2015</v>
      </c>
      <c r="E5393">
        <v>105.2</v>
      </c>
      <c r="F5393">
        <v>2015</v>
      </c>
      <c r="G5393" t="s">
        <v>16</v>
      </c>
      <c r="I5393">
        <v>4</v>
      </c>
      <c r="J5393">
        <v>0.78200000000000003</v>
      </c>
      <c r="K5393" t="s">
        <v>24</v>
      </c>
      <c r="L5393" t="s">
        <v>19</v>
      </c>
      <c r="M5393">
        <v>7</v>
      </c>
      <c r="N5393" t="s">
        <v>20</v>
      </c>
      <c r="O5393">
        <v>3</v>
      </c>
    </row>
    <row r="5394" spans="1:15" x14ac:dyDescent="0.3">
      <c r="A5394">
        <v>5393</v>
      </c>
      <c r="B5394" t="s">
        <v>14</v>
      </c>
      <c r="C5394">
        <v>1066</v>
      </c>
      <c r="D5394">
        <v>2015</v>
      </c>
      <c r="E5394">
        <v>103.9</v>
      </c>
      <c r="F5394">
        <v>2015</v>
      </c>
      <c r="G5394" t="s">
        <v>16</v>
      </c>
      <c r="I5394">
        <v>4</v>
      </c>
      <c r="J5394">
        <v>0.33400000000000002</v>
      </c>
      <c r="K5394" t="s">
        <v>24</v>
      </c>
      <c r="L5394" t="s">
        <v>19</v>
      </c>
      <c r="M5394">
        <v>7</v>
      </c>
      <c r="N5394" t="s">
        <v>20</v>
      </c>
      <c r="O5394">
        <v>3</v>
      </c>
    </row>
    <row r="5395" spans="1:15" x14ac:dyDescent="0.3">
      <c r="A5395">
        <v>5394</v>
      </c>
      <c r="B5395" t="s">
        <v>14</v>
      </c>
      <c r="C5395">
        <v>1067</v>
      </c>
      <c r="D5395">
        <v>2015</v>
      </c>
      <c r="E5395">
        <v>98.7</v>
      </c>
      <c r="F5395">
        <v>2015</v>
      </c>
      <c r="G5395" t="s">
        <v>16</v>
      </c>
      <c r="I5395">
        <v>5</v>
      </c>
      <c r="J5395">
        <v>0.80800000000000005</v>
      </c>
      <c r="K5395" t="s">
        <v>24</v>
      </c>
      <c r="L5395" t="s">
        <v>19</v>
      </c>
      <c r="M5395">
        <v>7</v>
      </c>
      <c r="N5395" t="s">
        <v>20</v>
      </c>
      <c r="O5395">
        <v>3</v>
      </c>
    </row>
    <row r="5396" spans="1:15" x14ac:dyDescent="0.3">
      <c r="A5396">
        <v>5395</v>
      </c>
      <c r="B5396" t="s">
        <v>14</v>
      </c>
      <c r="C5396">
        <v>1068</v>
      </c>
      <c r="D5396">
        <v>2015</v>
      </c>
      <c r="E5396">
        <v>101.5</v>
      </c>
      <c r="F5396">
        <v>2015</v>
      </c>
      <c r="G5396" t="s">
        <v>16</v>
      </c>
      <c r="I5396">
        <v>3</v>
      </c>
      <c r="J5396">
        <v>0.53200000000000003</v>
      </c>
      <c r="K5396" t="s">
        <v>24</v>
      </c>
      <c r="L5396" t="s">
        <v>19</v>
      </c>
      <c r="M5396">
        <v>7</v>
      </c>
      <c r="N5396" t="s">
        <v>20</v>
      </c>
      <c r="O5396">
        <v>3</v>
      </c>
    </row>
    <row r="5397" spans="1:15" x14ac:dyDescent="0.3">
      <c r="A5397">
        <v>5396</v>
      </c>
      <c r="B5397" t="s">
        <v>14</v>
      </c>
      <c r="C5397">
        <v>1068</v>
      </c>
      <c r="D5397">
        <v>2015</v>
      </c>
      <c r="E5397">
        <v>104.2</v>
      </c>
      <c r="F5397">
        <v>2015</v>
      </c>
      <c r="G5397" t="s">
        <v>16</v>
      </c>
      <c r="I5397">
        <v>4</v>
      </c>
      <c r="J5397">
        <v>0.33200000000000002</v>
      </c>
      <c r="K5397" t="s">
        <v>24</v>
      </c>
      <c r="L5397" t="s">
        <v>19</v>
      </c>
      <c r="M5397">
        <v>7</v>
      </c>
      <c r="N5397" t="s">
        <v>20</v>
      </c>
      <c r="O5397">
        <v>3</v>
      </c>
    </row>
    <row r="5398" spans="1:15" x14ac:dyDescent="0.3">
      <c r="A5398">
        <v>5397</v>
      </c>
      <c r="B5398" t="s">
        <v>14</v>
      </c>
      <c r="C5398">
        <v>1069</v>
      </c>
      <c r="D5398">
        <v>2015</v>
      </c>
      <c r="E5398">
        <v>103</v>
      </c>
      <c r="F5398">
        <v>2015</v>
      </c>
      <c r="G5398" t="s">
        <v>16</v>
      </c>
      <c r="I5398">
        <v>3</v>
      </c>
      <c r="J5398">
        <v>0.36</v>
      </c>
      <c r="K5398" t="s">
        <v>24</v>
      </c>
      <c r="L5398" t="s">
        <v>19</v>
      </c>
      <c r="M5398">
        <v>7</v>
      </c>
      <c r="N5398" t="s">
        <v>20</v>
      </c>
      <c r="O5398">
        <v>3</v>
      </c>
    </row>
    <row r="5399" spans="1:15" x14ac:dyDescent="0.3">
      <c r="A5399">
        <v>5398</v>
      </c>
      <c r="B5399" t="s">
        <v>14</v>
      </c>
      <c r="C5399">
        <v>1070</v>
      </c>
      <c r="D5399">
        <v>2015</v>
      </c>
      <c r="E5399">
        <v>107.5</v>
      </c>
      <c r="F5399">
        <v>2015</v>
      </c>
      <c r="G5399" t="s">
        <v>16</v>
      </c>
      <c r="I5399">
        <v>4</v>
      </c>
      <c r="J5399">
        <v>0.45</v>
      </c>
      <c r="K5399" t="s">
        <v>24</v>
      </c>
      <c r="L5399" t="s">
        <v>19</v>
      </c>
      <c r="M5399">
        <v>7</v>
      </c>
      <c r="N5399" t="s">
        <v>20</v>
      </c>
      <c r="O5399">
        <v>3</v>
      </c>
    </row>
    <row r="5400" spans="1:15" x14ac:dyDescent="0.3">
      <c r="A5400">
        <v>5399</v>
      </c>
      <c r="B5400" t="s">
        <v>14</v>
      </c>
      <c r="C5400">
        <v>1071</v>
      </c>
      <c r="D5400">
        <v>2015</v>
      </c>
      <c r="E5400">
        <v>103.1</v>
      </c>
      <c r="F5400">
        <v>2015</v>
      </c>
      <c r="G5400" t="s">
        <v>16</v>
      </c>
      <c r="I5400">
        <v>4</v>
      </c>
      <c r="J5400">
        <v>0.83799999999999997</v>
      </c>
      <c r="K5400" t="s">
        <v>24</v>
      </c>
      <c r="L5400" t="s">
        <v>19</v>
      </c>
      <c r="M5400">
        <v>7</v>
      </c>
      <c r="N5400" t="s">
        <v>20</v>
      </c>
      <c r="O5400">
        <v>3</v>
      </c>
    </row>
    <row r="5401" spans="1:15" x14ac:dyDescent="0.3">
      <c r="A5401">
        <v>5400</v>
      </c>
      <c r="B5401" t="s">
        <v>14</v>
      </c>
      <c r="C5401">
        <v>1071</v>
      </c>
      <c r="D5401">
        <v>2015</v>
      </c>
      <c r="E5401">
        <v>99.8</v>
      </c>
      <c r="F5401">
        <v>2015</v>
      </c>
      <c r="G5401" t="s">
        <v>16</v>
      </c>
      <c r="I5401" t="s">
        <v>16</v>
      </c>
      <c r="J5401">
        <v>0.86799999999999999</v>
      </c>
      <c r="K5401" t="s">
        <v>24</v>
      </c>
      <c r="L5401" t="s">
        <v>19</v>
      </c>
      <c r="M5401">
        <v>7</v>
      </c>
      <c r="N5401" t="s">
        <v>20</v>
      </c>
      <c r="O5401">
        <v>3</v>
      </c>
    </row>
    <row r="5402" spans="1:15" x14ac:dyDescent="0.3">
      <c r="A5402">
        <v>5401</v>
      </c>
      <c r="B5402" t="s">
        <v>14</v>
      </c>
      <c r="C5402">
        <v>1072</v>
      </c>
      <c r="D5402">
        <v>2015</v>
      </c>
      <c r="E5402">
        <v>100</v>
      </c>
      <c r="F5402">
        <v>2015</v>
      </c>
      <c r="G5402" t="s">
        <v>16</v>
      </c>
      <c r="I5402">
        <v>5</v>
      </c>
      <c r="J5402">
        <v>0.94799999999999995</v>
      </c>
      <c r="K5402" t="s">
        <v>24</v>
      </c>
      <c r="L5402" t="s">
        <v>19</v>
      </c>
      <c r="M5402">
        <v>7</v>
      </c>
      <c r="N5402" t="s">
        <v>20</v>
      </c>
      <c r="O5402">
        <v>3</v>
      </c>
    </row>
    <row r="5403" spans="1:15" x14ac:dyDescent="0.3">
      <c r="A5403">
        <v>5402</v>
      </c>
      <c r="B5403" t="s">
        <v>14</v>
      </c>
      <c r="C5403">
        <v>1073</v>
      </c>
      <c r="D5403">
        <v>2015</v>
      </c>
      <c r="E5403">
        <v>102</v>
      </c>
      <c r="F5403">
        <v>2015</v>
      </c>
      <c r="G5403" t="s">
        <v>16</v>
      </c>
      <c r="I5403">
        <v>4</v>
      </c>
      <c r="J5403">
        <v>0.93799999999999994</v>
      </c>
      <c r="K5403" t="s">
        <v>24</v>
      </c>
      <c r="L5403" t="s">
        <v>19</v>
      </c>
      <c r="M5403">
        <v>7</v>
      </c>
      <c r="N5403" t="s">
        <v>20</v>
      </c>
      <c r="O5403">
        <v>3</v>
      </c>
    </row>
    <row r="5404" spans="1:15" x14ac:dyDescent="0.3">
      <c r="A5404">
        <v>5403</v>
      </c>
      <c r="B5404" t="s">
        <v>14</v>
      </c>
      <c r="C5404">
        <v>1074</v>
      </c>
      <c r="D5404">
        <v>2015</v>
      </c>
      <c r="E5404">
        <v>104.2</v>
      </c>
      <c r="F5404">
        <v>2015</v>
      </c>
      <c r="G5404" t="s">
        <v>16</v>
      </c>
      <c r="I5404">
        <v>3</v>
      </c>
      <c r="J5404">
        <v>0.82599999999999996</v>
      </c>
      <c r="K5404" t="s">
        <v>24</v>
      </c>
      <c r="L5404" t="s">
        <v>19</v>
      </c>
      <c r="M5404">
        <v>7</v>
      </c>
      <c r="N5404" t="s">
        <v>20</v>
      </c>
      <c r="O5404">
        <v>3</v>
      </c>
    </row>
    <row r="5405" spans="1:15" x14ac:dyDescent="0.3">
      <c r="A5405">
        <v>5404</v>
      </c>
      <c r="B5405" t="s">
        <v>14</v>
      </c>
      <c r="C5405">
        <v>1075</v>
      </c>
      <c r="D5405">
        <v>2015</v>
      </c>
      <c r="E5405">
        <v>103.5</v>
      </c>
      <c r="F5405">
        <v>2015</v>
      </c>
      <c r="G5405" t="s">
        <v>16</v>
      </c>
      <c r="I5405">
        <v>4</v>
      </c>
      <c r="J5405">
        <v>0.88400000000000001</v>
      </c>
      <c r="K5405" t="s">
        <v>24</v>
      </c>
      <c r="L5405" t="s">
        <v>19</v>
      </c>
      <c r="M5405">
        <v>7</v>
      </c>
      <c r="N5405" t="s">
        <v>20</v>
      </c>
      <c r="O5405">
        <v>3</v>
      </c>
    </row>
    <row r="5406" spans="1:15" x14ac:dyDescent="0.3">
      <c r="A5406">
        <v>5405</v>
      </c>
      <c r="B5406" t="s">
        <v>14</v>
      </c>
      <c r="C5406">
        <v>1075</v>
      </c>
      <c r="D5406">
        <v>2015</v>
      </c>
      <c r="E5406">
        <v>107</v>
      </c>
      <c r="F5406">
        <v>2015</v>
      </c>
      <c r="G5406" t="s">
        <v>16</v>
      </c>
      <c r="I5406">
        <v>5</v>
      </c>
      <c r="J5406">
        <v>0.93200000000000005</v>
      </c>
      <c r="K5406" t="s">
        <v>24</v>
      </c>
      <c r="L5406" t="s">
        <v>19</v>
      </c>
      <c r="M5406">
        <v>7</v>
      </c>
      <c r="N5406" t="s">
        <v>20</v>
      </c>
      <c r="O5406">
        <v>3</v>
      </c>
    </row>
    <row r="5407" spans="1:15" x14ac:dyDescent="0.3">
      <c r="A5407">
        <v>5406</v>
      </c>
      <c r="B5407" t="s">
        <v>14</v>
      </c>
      <c r="C5407">
        <v>1076</v>
      </c>
      <c r="D5407">
        <v>2015</v>
      </c>
      <c r="E5407">
        <v>104.8</v>
      </c>
      <c r="F5407">
        <v>2015</v>
      </c>
      <c r="G5407" t="s">
        <v>16</v>
      </c>
      <c r="I5407">
        <v>4</v>
      </c>
      <c r="J5407">
        <v>0.27200000000000002</v>
      </c>
      <c r="K5407" t="s">
        <v>24</v>
      </c>
      <c r="L5407" t="s">
        <v>19</v>
      </c>
      <c r="M5407">
        <v>7</v>
      </c>
      <c r="N5407" t="s">
        <v>20</v>
      </c>
      <c r="O5407">
        <v>3</v>
      </c>
    </row>
    <row r="5408" spans="1:15" x14ac:dyDescent="0.3">
      <c r="A5408">
        <v>5407</v>
      </c>
      <c r="B5408" t="s">
        <v>14</v>
      </c>
      <c r="C5408">
        <v>1076</v>
      </c>
      <c r="D5408">
        <v>2015</v>
      </c>
      <c r="E5408">
        <v>88.4</v>
      </c>
      <c r="F5408">
        <v>2015</v>
      </c>
      <c r="G5408" t="s">
        <v>16</v>
      </c>
      <c r="I5408">
        <v>4</v>
      </c>
      <c r="J5408">
        <v>0.74</v>
      </c>
      <c r="K5408" t="s">
        <v>24</v>
      </c>
      <c r="L5408" t="s">
        <v>19</v>
      </c>
      <c r="M5408">
        <v>7</v>
      </c>
      <c r="N5408" t="s">
        <v>20</v>
      </c>
      <c r="O5408">
        <v>3</v>
      </c>
    </row>
    <row r="5409" spans="1:15" x14ac:dyDescent="0.3">
      <c r="A5409">
        <v>5408</v>
      </c>
      <c r="B5409" t="s">
        <v>14</v>
      </c>
      <c r="C5409">
        <v>1077</v>
      </c>
      <c r="D5409">
        <v>2015</v>
      </c>
      <c r="E5409">
        <v>101.4</v>
      </c>
      <c r="F5409">
        <v>2015</v>
      </c>
      <c r="G5409" t="s">
        <v>16</v>
      </c>
      <c r="I5409">
        <v>4</v>
      </c>
      <c r="J5409">
        <v>0.13400000000000001</v>
      </c>
      <c r="K5409" t="s">
        <v>24</v>
      </c>
      <c r="L5409" t="s">
        <v>19</v>
      </c>
      <c r="M5409">
        <v>7</v>
      </c>
      <c r="N5409" t="s">
        <v>20</v>
      </c>
      <c r="O5409">
        <v>3</v>
      </c>
    </row>
    <row r="5410" spans="1:15" x14ac:dyDescent="0.3">
      <c r="A5410">
        <v>5409</v>
      </c>
      <c r="B5410" t="s">
        <v>14</v>
      </c>
      <c r="C5410">
        <v>1078</v>
      </c>
      <c r="D5410">
        <v>2015</v>
      </c>
      <c r="E5410">
        <v>102.3</v>
      </c>
      <c r="F5410">
        <v>2015</v>
      </c>
      <c r="G5410" t="s">
        <v>16</v>
      </c>
      <c r="I5410">
        <v>4</v>
      </c>
      <c r="J5410">
        <v>8.2000000000000003E-2</v>
      </c>
      <c r="K5410" t="s">
        <v>24</v>
      </c>
      <c r="L5410" t="s">
        <v>19</v>
      </c>
      <c r="M5410">
        <v>7</v>
      </c>
      <c r="N5410" t="s">
        <v>20</v>
      </c>
      <c r="O5410">
        <v>3</v>
      </c>
    </row>
    <row r="5411" spans="1:15" x14ac:dyDescent="0.3">
      <c r="A5411">
        <v>5410</v>
      </c>
      <c r="B5411" t="s">
        <v>14</v>
      </c>
      <c r="C5411">
        <v>1078</v>
      </c>
      <c r="D5411">
        <v>2015</v>
      </c>
      <c r="E5411">
        <v>106.9</v>
      </c>
      <c r="F5411">
        <v>2015</v>
      </c>
      <c r="G5411" t="s">
        <v>16</v>
      </c>
      <c r="I5411">
        <v>4</v>
      </c>
      <c r="J5411">
        <v>0.46</v>
      </c>
      <c r="K5411" t="s">
        <v>24</v>
      </c>
      <c r="L5411" t="s">
        <v>19</v>
      </c>
      <c r="M5411">
        <v>7</v>
      </c>
      <c r="N5411" t="s">
        <v>20</v>
      </c>
      <c r="O5411">
        <v>3</v>
      </c>
    </row>
    <row r="5412" spans="1:15" x14ac:dyDescent="0.3">
      <c r="A5412">
        <v>5411</v>
      </c>
      <c r="B5412" t="s">
        <v>14</v>
      </c>
      <c r="C5412">
        <v>1079</v>
      </c>
      <c r="D5412">
        <v>2015</v>
      </c>
      <c r="E5412">
        <v>106</v>
      </c>
      <c r="F5412">
        <v>2015</v>
      </c>
      <c r="G5412" t="s">
        <v>16</v>
      </c>
      <c r="I5412">
        <v>4</v>
      </c>
      <c r="J5412">
        <v>0.48199999999999998</v>
      </c>
      <c r="K5412" t="s">
        <v>24</v>
      </c>
      <c r="L5412" t="s">
        <v>19</v>
      </c>
      <c r="M5412">
        <v>7</v>
      </c>
      <c r="N5412" t="s">
        <v>20</v>
      </c>
      <c r="O5412">
        <v>3</v>
      </c>
    </row>
    <row r="5413" spans="1:15" x14ac:dyDescent="0.3">
      <c r="A5413">
        <v>5412</v>
      </c>
      <c r="B5413" t="s">
        <v>14</v>
      </c>
      <c r="C5413">
        <v>1080</v>
      </c>
      <c r="D5413">
        <v>2015</v>
      </c>
      <c r="E5413">
        <v>102.5</v>
      </c>
      <c r="F5413">
        <v>2015</v>
      </c>
      <c r="G5413" t="s">
        <v>16</v>
      </c>
      <c r="I5413">
        <v>4</v>
      </c>
      <c r="J5413">
        <v>0.92800000000000005</v>
      </c>
      <c r="K5413" t="s">
        <v>24</v>
      </c>
      <c r="L5413" t="s">
        <v>19</v>
      </c>
      <c r="M5413">
        <v>7</v>
      </c>
      <c r="N5413" t="s">
        <v>20</v>
      </c>
      <c r="O5413">
        <v>3</v>
      </c>
    </row>
    <row r="5414" spans="1:15" x14ac:dyDescent="0.3">
      <c r="A5414">
        <v>5413</v>
      </c>
      <c r="B5414" t="s">
        <v>14</v>
      </c>
      <c r="C5414">
        <v>1081</v>
      </c>
      <c r="D5414">
        <v>2015</v>
      </c>
      <c r="E5414">
        <v>100.8</v>
      </c>
      <c r="F5414">
        <v>2015</v>
      </c>
      <c r="G5414" t="s">
        <v>16</v>
      </c>
      <c r="I5414">
        <v>4</v>
      </c>
      <c r="J5414">
        <v>0.77800000000000002</v>
      </c>
      <c r="K5414" t="s">
        <v>24</v>
      </c>
      <c r="L5414" t="s">
        <v>19</v>
      </c>
      <c r="M5414">
        <v>7</v>
      </c>
      <c r="N5414" t="s">
        <v>20</v>
      </c>
      <c r="O5414">
        <v>3</v>
      </c>
    </row>
    <row r="5415" spans="1:15" x14ac:dyDescent="0.3">
      <c r="A5415">
        <v>5414</v>
      </c>
      <c r="B5415" t="s">
        <v>14</v>
      </c>
      <c r="C5415">
        <v>1082</v>
      </c>
      <c r="D5415">
        <v>2015</v>
      </c>
      <c r="E5415">
        <v>105.1</v>
      </c>
      <c r="F5415">
        <v>2015</v>
      </c>
      <c r="G5415" t="s">
        <v>16</v>
      </c>
      <c r="I5415">
        <v>4</v>
      </c>
      <c r="J5415">
        <v>0.42799999999999999</v>
      </c>
      <c r="K5415" t="s">
        <v>24</v>
      </c>
      <c r="L5415" t="s">
        <v>19</v>
      </c>
      <c r="M5415">
        <v>7</v>
      </c>
      <c r="N5415" t="s">
        <v>20</v>
      </c>
      <c r="O5415">
        <v>3</v>
      </c>
    </row>
    <row r="5416" spans="1:15" x14ac:dyDescent="0.3">
      <c r="A5416">
        <v>5415</v>
      </c>
      <c r="B5416" t="s">
        <v>14</v>
      </c>
      <c r="C5416">
        <v>1083</v>
      </c>
      <c r="D5416">
        <v>2015</v>
      </c>
      <c r="E5416">
        <v>128</v>
      </c>
      <c r="F5416">
        <v>2015</v>
      </c>
      <c r="G5416" t="s">
        <v>16</v>
      </c>
      <c r="I5416">
        <v>5</v>
      </c>
      <c r="J5416">
        <v>3.5999999999999997E-2</v>
      </c>
      <c r="K5416" t="s">
        <v>24</v>
      </c>
      <c r="L5416" t="s">
        <v>19</v>
      </c>
      <c r="M5416">
        <v>7</v>
      </c>
      <c r="N5416" t="s">
        <v>20</v>
      </c>
      <c r="O5416">
        <v>3</v>
      </c>
    </row>
    <row r="5417" spans="1:15" x14ac:dyDescent="0.3">
      <c r="A5417">
        <v>5416</v>
      </c>
      <c r="B5417" t="s">
        <v>14</v>
      </c>
      <c r="C5417">
        <v>1083</v>
      </c>
      <c r="D5417">
        <v>2015</v>
      </c>
      <c r="E5417">
        <v>170.7</v>
      </c>
      <c r="F5417">
        <v>2015</v>
      </c>
      <c r="G5417" t="s">
        <v>16</v>
      </c>
      <c r="I5417">
        <v>4</v>
      </c>
      <c r="J5417">
        <v>0.90200000000000002</v>
      </c>
      <c r="K5417" t="s">
        <v>24</v>
      </c>
      <c r="L5417" t="s">
        <v>19</v>
      </c>
      <c r="M5417">
        <v>7</v>
      </c>
      <c r="N5417" t="s">
        <v>20</v>
      </c>
      <c r="O5417">
        <v>3</v>
      </c>
    </row>
    <row r="5418" spans="1:15" x14ac:dyDescent="0.3">
      <c r="A5418">
        <v>5417</v>
      </c>
      <c r="B5418" t="s">
        <v>14</v>
      </c>
      <c r="C5418">
        <v>1084</v>
      </c>
      <c r="D5418">
        <v>2015</v>
      </c>
      <c r="E5418">
        <v>114.4</v>
      </c>
      <c r="F5418">
        <v>2015</v>
      </c>
      <c r="G5418" t="s">
        <v>16</v>
      </c>
      <c r="I5418">
        <v>3</v>
      </c>
      <c r="J5418">
        <v>0.89</v>
      </c>
      <c r="K5418" t="s">
        <v>24</v>
      </c>
      <c r="L5418" t="s">
        <v>19</v>
      </c>
      <c r="M5418">
        <v>6</v>
      </c>
      <c r="N5418" t="s">
        <v>20</v>
      </c>
      <c r="O5418">
        <v>2</v>
      </c>
    </row>
    <row r="5419" spans="1:15" x14ac:dyDescent="0.3">
      <c r="A5419">
        <v>5418</v>
      </c>
      <c r="B5419" t="s">
        <v>14</v>
      </c>
      <c r="C5419">
        <v>1085</v>
      </c>
      <c r="D5419">
        <v>2015</v>
      </c>
      <c r="E5419">
        <v>113.6</v>
      </c>
      <c r="F5419">
        <v>2015</v>
      </c>
      <c r="G5419" t="s">
        <v>16</v>
      </c>
      <c r="I5419">
        <v>4</v>
      </c>
      <c r="J5419">
        <v>0.71</v>
      </c>
      <c r="K5419" t="s">
        <v>24</v>
      </c>
      <c r="L5419" t="s">
        <v>19</v>
      </c>
      <c r="M5419">
        <v>6</v>
      </c>
      <c r="N5419" t="s">
        <v>20</v>
      </c>
      <c r="O5419">
        <v>2</v>
      </c>
    </row>
    <row r="5420" spans="1:15" x14ac:dyDescent="0.3">
      <c r="A5420">
        <v>5419</v>
      </c>
      <c r="B5420" t="s">
        <v>14</v>
      </c>
      <c r="C5420">
        <v>1086</v>
      </c>
      <c r="D5420">
        <v>2015</v>
      </c>
      <c r="E5420">
        <v>114.1</v>
      </c>
      <c r="F5420">
        <v>2015</v>
      </c>
      <c r="G5420" t="s">
        <v>16</v>
      </c>
      <c r="I5420">
        <v>4</v>
      </c>
      <c r="J5420">
        <v>0.88400000000000001</v>
      </c>
      <c r="K5420" t="s">
        <v>24</v>
      </c>
      <c r="L5420" t="s">
        <v>19</v>
      </c>
      <c r="M5420">
        <v>7</v>
      </c>
      <c r="N5420" t="s">
        <v>20</v>
      </c>
      <c r="O5420">
        <v>3</v>
      </c>
    </row>
    <row r="5421" spans="1:15" x14ac:dyDescent="0.3">
      <c r="A5421">
        <v>5420</v>
      </c>
      <c r="B5421" t="s">
        <v>14</v>
      </c>
      <c r="C5421">
        <v>1087</v>
      </c>
      <c r="D5421">
        <v>2015</v>
      </c>
      <c r="E5421">
        <v>104.5</v>
      </c>
      <c r="F5421">
        <v>2015</v>
      </c>
      <c r="G5421" t="s">
        <v>16</v>
      </c>
      <c r="I5421">
        <v>5</v>
      </c>
      <c r="J5421">
        <v>0.21</v>
      </c>
      <c r="K5421" t="s">
        <v>24</v>
      </c>
      <c r="L5421" t="s">
        <v>19</v>
      </c>
      <c r="M5421">
        <v>7</v>
      </c>
      <c r="N5421" t="s">
        <v>20</v>
      </c>
      <c r="O5421">
        <v>3</v>
      </c>
    </row>
    <row r="5422" spans="1:15" x14ac:dyDescent="0.3">
      <c r="A5422">
        <v>5421</v>
      </c>
      <c r="B5422" t="s">
        <v>14</v>
      </c>
      <c r="C5422">
        <v>1087</v>
      </c>
      <c r="D5422">
        <v>2015</v>
      </c>
      <c r="E5422">
        <v>106.9</v>
      </c>
      <c r="F5422">
        <v>2015</v>
      </c>
      <c r="G5422" t="s">
        <v>16</v>
      </c>
      <c r="I5422">
        <v>5</v>
      </c>
      <c r="J5422">
        <v>0.99399999999999999</v>
      </c>
      <c r="K5422" t="s">
        <v>24</v>
      </c>
      <c r="L5422" t="s">
        <v>19</v>
      </c>
      <c r="M5422">
        <v>7</v>
      </c>
      <c r="N5422" t="s">
        <v>20</v>
      </c>
      <c r="O5422">
        <v>3</v>
      </c>
    </row>
    <row r="5423" spans="1:15" x14ac:dyDescent="0.3">
      <c r="A5423">
        <v>5422</v>
      </c>
      <c r="B5423" t="s">
        <v>14</v>
      </c>
      <c r="C5423">
        <v>1088</v>
      </c>
      <c r="D5423">
        <v>2015</v>
      </c>
      <c r="E5423">
        <v>108.9</v>
      </c>
      <c r="F5423">
        <v>2015</v>
      </c>
      <c r="G5423" t="s">
        <v>16</v>
      </c>
      <c r="I5423">
        <v>4</v>
      </c>
      <c r="J5423">
        <v>0.70799999999999996</v>
      </c>
      <c r="K5423" t="s">
        <v>24</v>
      </c>
      <c r="L5423" t="s">
        <v>19</v>
      </c>
      <c r="M5423">
        <v>7</v>
      </c>
      <c r="N5423" t="s">
        <v>20</v>
      </c>
      <c r="O5423">
        <v>3</v>
      </c>
    </row>
    <row r="5424" spans="1:15" x14ac:dyDescent="0.3">
      <c r="A5424">
        <v>5423</v>
      </c>
      <c r="B5424" t="s">
        <v>14</v>
      </c>
      <c r="C5424">
        <v>1089</v>
      </c>
      <c r="D5424">
        <v>2015</v>
      </c>
      <c r="E5424">
        <v>86.1</v>
      </c>
      <c r="F5424">
        <v>2015</v>
      </c>
      <c r="G5424" t="s">
        <v>16</v>
      </c>
      <c r="I5424" t="s">
        <v>16</v>
      </c>
      <c r="J5424">
        <v>0.79200000000000004</v>
      </c>
      <c r="K5424" t="s">
        <v>24</v>
      </c>
      <c r="L5424" t="s">
        <v>19</v>
      </c>
      <c r="M5424">
        <v>7</v>
      </c>
      <c r="N5424" t="s">
        <v>20</v>
      </c>
      <c r="O5424">
        <v>3</v>
      </c>
    </row>
    <row r="5425" spans="1:15" x14ac:dyDescent="0.3">
      <c r="A5425">
        <v>5424</v>
      </c>
      <c r="B5425" t="s">
        <v>14</v>
      </c>
      <c r="C5425">
        <v>1090</v>
      </c>
      <c r="D5425">
        <v>2015</v>
      </c>
      <c r="E5425">
        <v>111</v>
      </c>
      <c r="F5425">
        <v>2015</v>
      </c>
      <c r="G5425" t="s">
        <v>16</v>
      </c>
      <c r="I5425">
        <v>4</v>
      </c>
      <c r="J5425">
        <v>0.39200000000000002</v>
      </c>
      <c r="K5425" t="s">
        <v>24</v>
      </c>
      <c r="L5425" t="s">
        <v>19</v>
      </c>
      <c r="M5425">
        <v>7</v>
      </c>
      <c r="N5425" t="s">
        <v>20</v>
      </c>
      <c r="O5425">
        <v>3</v>
      </c>
    </row>
    <row r="5426" spans="1:15" x14ac:dyDescent="0.3">
      <c r="A5426">
        <v>5425</v>
      </c>
      <c r="B5426" t="s">
        <v>14</v>
      </c>
      <c r="C5426">
        <v>1091</v>
      </c>
      <c r="D5426">
        <v>2015</v>
      </c>
      <c r="E5426">
        <v>89.4</v>
      </c>
      <c r="F5426">
        <v>2015</v>
      </c>
      <c r="G5426" t="s">
        <v>16</v>
      </c>
      <c r="I5426">
        <v>3</v>
      </c>
      <c r="J5426">
        <v>0.79</v>
      </c>
      <c r="K5426" t="s">
        <v>24</v>
      </c>
      <c r="L5426" t="s">
        <v>19</v>
      </c>
      <c r="M5426">
        <v>7</v>
      </c>
      <c r="N5426" t="s">
        <v>20</v>
      </c>
      <c r="O5426">
        <v>3</v>
      </c>
    </row>
    <row r="5427" spans="1:15" x14ac:dyDescent="0.3">
      <c r="A5427">
        <v>5426</v>
      </c>
      <c r="B5427" t="s">
        <v>14</v>
      </c>
      <c r="C5427">
        <v>1092</v>
      </c>
      <c r="D5427">
        <v>2015</v>
      </c>
      <c r="E5427">
        <v>116.6</v>
      </c>
      <c r="F5427">
        <v>2015</v>
      </c>
      <c r="G5427" t="s">
        <v>16</v>
      </c>
      <c r="I5427">
        <v>4</v>
      </c>
      <c r="J5427">
        <v>0.91</v>
      </c>
      <c r="K5427" t="s">
        <v>24</v>
      </c>
      <c r="L5427" t="s">
        <v>19</v>
      </c>
      <c r="M5427">
        <v>7</v>
      </c>
      <c r="N5427" t="s">
        <v>20</v>
      </c>
      <c r="O5427">
        <v>3</v>
      </c>
    </row>
    <row r="5428" spans="1:15" x14ac:dyDescent="0.3">
      <c r="A5428">
        <v>5427</v>
      </c>
      <c r="B5428" t="s">
        <v>14</v>
      </c>
      <c r="C5428">
        <v>1093</v>
      </c>
      <c r="D5428">
        <v>2015</v>
      </c>
      <c r="E5428">
        <v>167</v>
      </c>
      <c r="F5428">
        <v>2015</v>
      </c>
      <c r="G5428" t="s">
        <v>16</v>
      </c>
      <c r="I5428">
        <v>6</v>
      </c>
      <c r="J5428">
        <v>0.72799999999999998</v>
      </c>
      <c r="K5428" t="s">
        <v>24</v>
      </c>
      <c r="L5428" t="s">
        <v>19</v>
      </c>
      <c r="M5428">
        <v>3</v>
      </c>
      <c r="N5428" t="s">
        <v>174</v>
      </c>
      <c r="O5428">
        <v>1</v>
      </c>
    </row>
    <row r="5429" spans="1:15" x14ac:dyDescent="0.3">
      <c r="A5429">
        <v>5428</v>
      </c>
      <c r="B5429" t="s">
        <v>14</v>
      </c>
      <c r="C5429">
        <v>1095</v>
      </c>
      <c r="D5429">
        <v>2015</v>
      </c>
      <c r="E5429">
        <v>108.4</v>
      </c>
      <c r="F5429">
        <v>2015</v>
      </c>
      <c r="G5429" t="s">
        <v>16</v>
      </c>
      <c r="I5429">
        <v>4</v>
      </c>
      <c r="J5429">
        <v>0.80400000000000005</v>
      </c>
      <c r="K5429" t="s">
        <v>24</v>
      </c>
      <c r="L5429" t="s">
        <v>19</v>
      </c>
      <c r="M5429">
        <v>7</v>
      </c>
      <c r="N5429" t="s">
        <v>20</v>
      </c>
      <c r="O5429">
        <v>3</v>
      </c>
    </row>
    <row r="5430" spans="1:15" x14ac:dyDescent="0.3">
      <c r="A5430">
        <v>5429</v>
      </c>
      <c r="B5430" t="s">
        <v>14</v>
      </c>
      <c r="C5430">
        <v>1096</v>
      </c>
      <c r="D5430">
        <v>2015</v>
      </c>
      <c r="E5430">
        <v>103.4</v>
      </c>
      <c r="F5430">
        <v>2015</v>
      </c>
      <c r="G5430" t="s">
        <v>16</v>
      </c>
      <c r="I5430">
        <v>4</v>
      </c>
      <c r="J5430">
        <v>0.20599999999999999</v>
      </c>
      <c r="K5430" t="s">
        <v>24</v>
      </c>
      <c r="L5430" t="s">
        <v>19</v>
      </c>
      <c r="M5430">
        <v>6</v>
      </c>
      <c r="N5430" t="s">
        <v>20</v>
      </c>
      <c r="O5430">
        <v>2</v>
      </c>
    </row>
    <row r="5431" spans="1:15" x14ac:dyDescent="0.3">
      <c r="A5431">
        <v>5430</v>
      </c>
      <c r="B5431" t="s">
        <v>14</v>
      </c>
      <c r="C5431">
        <v>1097</v>
      </c>
      <c r="D5431">
        <v>2015</v>
      </c>
      <c r="E5431">
        <v>114.1</v>
      </c>
      <c r="F5431">
        <v>2015</v>
      </c>
      <c r="G5431" t="s">
        <v>16</v>
      </c>
      <c r="I5431">
        <v>4</v>
      </c>
      <c r="J5431">
        <v>0.81</v>
      </c>
      <c r="K5431" t="s">
        <v>24</v>
      </c>
      <c r="L5431" t="s">
        <v>19</v>
      </c>
      <c r="M5431">
        <v>6</v>
      </c>
      <c r="N5431" t="s">
        <v>20</v>
      </c>
      <c r="O5431">
        <v>2</v>
      </c>
    </row>
    <row r="5432" spans="1:15" x14ac:dyDescent="0.3">
      <c r="A5432">
        <v>5431</v>
      </c>
      <c r="B5432" t="s">
        <v>14</v>
      </c>
      <c r="C5432">
        <v>1098</v>
      </c>
      <c r="D5432">
        <v>2015</v>
      </c>
      <c r="E5432">
        <v>106.2</v>
      </c>
      <c r="F5432">
        <v>2015</v>
      </c>
      <c r="G5432" t="s">
        <v>16</v>
      </c>
      <c r="I5432">
        <v>4</v>
      </c>
      <c r="J5432">
        <v>0.88400000000000001</v>
      </c>
      <c r="K5432" t="s">
        <v>24</v>
      </c>
      <c r="L5432" t="s">
        <v>19</v>
      </c>
      <c r="M5432">
        <v>7</v>
      </c>
      <c r="N5432" t="s">
        <v>20</v>
      </c>
      <c r="O5432">
        <v>3</v>
      </c>
    </row>
    <row r="5433" spans="1:15" x14ac:dyDescent="0.3">
      <c r="A5433">
        <v>5432</v>
      </c>
      <c r="B5433" t="s">
        <v>14</v>
      </c>
      <c r="C5433">
        <v>1099</v>
      </c>
      <c r="D5433">
        <v>2015</v>
      </c>
      <c r="E5433">
        <v>87.3</v>
      </c>
      <c r="F5433">
        <v>2015</v>
      </c>
      <c r="G5433" t="s">
        <v>16</v>
      </c>
      <c r="I5433">
        <v>2</v>
      </c>
      <c r="J5433">
        <v>0.88200000000000001</v>
      </c>
      <c r="K5433" t="s">
        <v>24</v>
      </c>
      <c r="L5433" t="s">
        <v>19</v>
      </c>
      <c r="M5433">
        <v>7</v>
      </c>
      <c r="N5433" t="s">
        <v>20</v>
      </c>
      <c r="O5433">
        <v>3</v>
      </c>
    </row>
    <row r="5434" spans="1:15" x14ac:dyDescent="0.3">
      <c r="A5434">
        <v>5433</v>
      </c>
      <c r="B5434" t="s">
        <v>14</v>
      </c>
      <c r="C5434">
        <v>1100</v>
      </c>
      <c r="D5434">
        <v>2015</v>
      </c>
      <c r="E5434">
        <v>114</v>
      </c>
      <c r="F5434">
        <v>2015</v>
      </c>
      <c r="G5434" t="s">
        <v>16</v>
      </c>
      <c r="I5434">
        <v>4</v>
      </c>
      <c r="J5434">
        <v>0.318</v>
      </c>
      <c r="K5434" t="s">
        <v>24</v>
      </c>
      <c r="L5434" t="s">
        <v>19</v>
      </c>
      <c r="M5434">
        <v>7</v>
      </c>
      <c r="N5434" t="s">
        <v>20</v>
      </c>
      <c r="O5434">
        <v>3</v>
      </c>
    </row>
    <row r="5435" spans="1:15" x14ac:dyDescent="0.3">
      <c r="A5435">
        <v>5434</v>
      </c>
      <c r="B5435" t="s">
        <v>14</v>
      </c>
      <c r="C5435">
        <v>1101</v>
      </c>
      <c r="D5435">
        <v>2015</v>
      </c>
      <c r="E5435">
        <v>103.5</v>
      </c>
      <c r="F5435">
        <v>2015</v>
      </c>
      <c r="G5435" t="s">
        <v>16</v>
      </c>
      <c r="I5435">
        <v>4</v>
      </c>
      <c r="J5435">
        <v>0.93400000000000005</v>
      </c>
      <c r="K5435" t="s">
        <v>24</v>
      </c>
      <c r="L5435" t="s">
        <v>19</v>
      </c>
      <c r="M5435">
        <v>7</v>
      </c>
      <c r="N5435" t="s">
        <v>20</v>
      </c>
      <c r="O5435">
        <v>3</v>
      </c>
    </row>
    <row r="5436" spans="1:15" x14ac:dyDescent="0.3">
      <c r="A5436">
        <v>5435</v>
      </c>
      <c r="B5436" t="s">
        <v>14</v>
      </c>
      <c r="C5436">
        <v>1101</v>
      </c>
      <c r="D5436">
        <v>2015</v>
      </c>
      <c r="E5436">
        <v>110.5</v>
      </c>
      <c r="F5436">
        <v>2015</v>
      </c>
      <c r="G5436" t="s">
        <v>16</v>
      </c>
      <c r="I5436">
        <v>4</v>
      </c>
      <c r="J5436">
        <v>0.626</v>
      </c>
      <c r="K5436" t="s">
        <v>24</v>
      </c>
      <c r="L5436" t="s">
        <v>19</v>
      </c>
      <c r="M5436">
        <v>7</v>
      </c>
      <c r="N5436" t="s">
        <v>20</v>
      </c>
      <c r="O5436">
        <v>3</v>
      </c>
    </row>
    <row r="5437" spans="1:15" x14ac:dyDescent="0.3">
      <c r="A5437">
        <v>5436</v>
      </c>
      <c r="B5437" t="s">
        <v>14</v>
      </c>
      <c r="C5437">
        <v>1101</v>
      </c>
      <c r="D5437">
        <v>2015</v>
      </c>
      <c r="E5437">
        <v>116.3</v>
      </c>
      <c r="F5437">
        <v>2015</v>
      </c>
      <c r="G5437" t="s">
        <v>16</v>
      </c>
      <c r="I5437">
        <v>4</v>
      </c>
      <c r="J5437">
        <v>0.82399999999999995</v>
      </c>
      <c r="K5437" t="s">
        <v>24</v>
      </c>
      <c r="L5437" t="s">
        <v>19</v>
      </c>
      <c r="M5437">
        <v>7</v>
      </c>
      <c r="N5437" t="s">
        <v>20</v>
      </c>
      <c r="O5437">
        <v>3</v>
      </c>
    </row>
    <row r="5438" spans="1:15" x14ac:dyDescent="0.3">
      <c r="A5438">
        <v>5437</v>
      </c>
      <c r="B5438" t="s">
        <v>14</v>
      </c>
      <c r="C5438">
        <v>1101</v>
      </c>
      <c r="D5438">
        <v>2015</v>
      </c>
      <c r="E5438">
        <v>83.8</v>
      </c>
      <c r="F5438">
        <v>2015</v>
      </c>
      <c r="G5438" t="s">
        <v>16</v>
      </c>
      <c r="I5438">
        <v>2</v>
      </c>
      <c r="J5438">
        <v>0.79</v>
      </c>
      <c r="K5438" t="s">
        <v>24</v>
      </c>
      <c r="L5438" t="s">
        <v>19</v>
      </c>
      <c r="M5438">
        <v>7</v>
      </c>
      <c r="N5438" t="s">
        <v>20</v>
      </c>
      <c r="O5438">
        <v>3</v>
      </c>
    </row>
    <row r="5439" spans="1:15" x14ac:dyDescent="0.3">
      <c r="A5439">
        <v>5438</v>
      </c>
      <c r="B5439" t="s">
        <v>14</v>
      </c>
      <c r="C5439">
        <v>1103</v>
      </c>
      <c r="D5439">
        <v>2015</v>
      </c>
      <c r="E5439">
        <v>112</v>
      </c>
      <c r="F5439">
        <v>2015</v>
      </c>
      <c r="G5439" t="s">
        <v>16</v>
      </c>
      <c r="I5439">
        <v>4</v>
      </c>
      <c r="J5439">
        <v>0.77</v>
      </c>
      <c r="K5439" t="s">
        <v>24</v>
      </c>
      <c r="L5439" t="s">
        <v>19</v>
      </c>
      <c r="M5439">
        <v>7</v>
      </c>
      <c r="N5439" t="s">
        <v>20</v>
      </c>
      <c r="O5439">
        <v>3</v>
      </c>
    </row>
    <row r="5440" spans="1:15" x14ac:dyDescent="0.3">
      <c r="A5440">
        <v>5439</v>
      </c>
      <c r="B5440" t="s">
        <v>14</v>
      </c>
      <c r="C5440">
        <v>1103</v>
      </c>
      <c r="D5440">
        <v>2015</v>
      </c>
      <c r="E5440">
        <v>98.2</v>
      </c>
      <c r="F5440">
        <v>2015</v>
      </c>
      <c r="G5440" t="s">
        <v>16</v>
      </c>
      <c r="I5440">
        <v>4</v>
      </c>
      <c r="J5440">
        <v>0.79600000000000004</v>
      </c>
      <c r="K5440" t="s">
        <v>24</v>
      </c>
      <c r="L5440" t="s">
        <v>19</v>
      </c>
      <c r="M5440">
        <v>7</v>
      </c>
      <c r="N5440" t="s">
        <v>20</v>
      </c>
      <c r="O5440">
        <v>3</v>
      </c>
    </row>
    <row r="5441" spans="1:15" x14ac:dyDescent="0.3">
      <c r="A5441">
        <v>5440</v>
      </c>
      <c r="B5441" t="s">
        <v>14</v>
      </c>
      <c r="C5441">
        <v>1104</v>
      </c>
      <c r="D5441">
        <v>2015</v>
      </c>
      <c r="E5441">
        <v>107.9</v>
      </c>
      <c r="F5441">
        <v>2015</v>
      </c>
      <c r="G5441" t="s">
        <v>16</v>
      </c>
      <c r="I5441">
        <v>4</v>
      </c>
      <c r="J5441">
        <v>0.26</v>
      </c>
      <c r="K5441" t="s">
        <v>24</v>
      </c>
      <c r="L5441" t="s">
        <v>19</v>
      </c>
      <c r="M5441">
        <v>7</v>
      </c>
      <c r="N5441" t="s">
        <v>20</v>
      </c>
      <c r="O5441">
        <v>3</v>
      </c>
    </row>
    <row r="5442" spans="1:15" x14ac:dyDescent="0.3">
      <c r="A5442">
        <v>5441</v>
      </c>
      <c r="B5442" t="s">
        <v>14</v>
      </c>
      <c r="C5442">
        <v>1105</v>
      </c>
      <c r="D5442">
        <v>2015</v>
      </c>
      <c r="E5442">
        <v>106</v>
      </c>
      <c r="F5442">
        <v>2015</v>
      </c>
      <c r="G5442" t="s">
        <v>16</v>
      </c>
      <c r="I5442">
        <v>5</v>
      </c>
      <c r="J5442">
        <v>0.93799999999999994</v>
      </c>
      <c r="K5442" t="s">
        <v>24</v>
      </c>
      <c r="L5442" t="s">
        <v>19</v>
      </c>
      <c r="M5442">
        <v>7</v>
      </c>
      <c r="N5442" t="s">
        <v>20</v>
      </c>
      <c r="O5442">
        <v>3</v>
      </c>
    </row>
    <row r="5443" spans="1:15" x14ac:dyDescent="0.3">
      <c r="A5443">
        <v>5442</v>
      </c>
      <c r="B5443" t="s">
        <v>14</v>
      </c>
      <c r="C5443">
        <v>1106</v>
      </c>
      <c r="D5443">
        <v>2015</v>
      </c>
      <c r="E5443">
        <v>105.9</v>
      </c>
      <c r="F5443">
        <v>2015</v>
      </c>
      <c r="G5443" t="s">
        <v>16</v>
      </c>
      <c r="I5443">
        <v>4</v>
      </c>
      <c r="J5443">
        <v>0.86799999999999999</v>
      </c>
      <c r="K5443" t="s">
        <v>24</v>
      </c>
      <c r="L5443" t="s">
        <v>19</v>
      </c>
      <c r="M5443">
        <v>7</v>
      </c>
      <c r="N5443" t="s">
        <v>20</v>
      </c>
      <c r="O5443">
        <v>3</v>
      </c>
    </row>
    <row r="5444" spans="1:15" x14ac:dyDescent="0.3">
      <c r="A5444">
        <v>5443</v>
      </c>
      <c r="B5444" t="s">
        <v>14</v>
      </c>
      <c r="C5444">
        <v>1107</v>
      </c>
      <c r="D5444">
        <v>2015</v>
      </c>
      <c r="E5444">
        <v>98.7</v>
      </c>
      <c r="F5444">
        <v>2015</v>
      </c>
      <c r="G5444" t="s">
        <v>16</v>
      </c>
      <c r="I5444">
        <v>4</v>
      </c>
      <c r="J5444">
        <v>0.50800000000000001</v>
      </c>
      <c r="K5444" t="s">
        <v>24</v>
      </c>
      <c r="L5444" t="s">
        <v>19</v>
      </c>
      <c r="M5444">
        <v>7</v>
      </c>
      <c r="N5444" t="s">
        <v>20</v>
      </c>
      <c r="O5444">
        <v>3</v>
      </c>
    </row>
    <row r="5445" spans="1:15" x14ac:dyDescent="0.3">
      <c r="A5445">
        <v>5444</v>
      </c>
      <c r="B5445" t="s">
        <v>14</v>
      </c>
      <c r="C5445">
        <v>1108</v>
      </c>
      <c r="D5445">
        <v>2015</v>
      </c>
      <c r="E5445">
        <v>106.2</v>
      </c>
      <c r="F5445">
        <v>2015</v>
      </c>
      <c r="G5445" t="s">
        <v>16</v>
      </c>
      <c r="I5445">
        <v>6</v>
      </c>
      <c r="J5445">
        <v>0.52200000000000002</v>
      </c>
      <c r="K5445" t="s">
        <v>24</v>
      </c>
      <c r="L5445" t="s">
        <v>19</v>
      </c>
      <c r="M5445">
        <v>7</v>
      </c>
      <c r="N5445" t="s">
        <v>20</v>
      </c>
      <c r="O5445">
        <v>3</v>
      </c>
    </row>
    <row r="5446" spans="1:15" x14ac:dyDescent="0.3">
      <c r="A5446">
        <v>5445</v>
      </c>
      <c r="B5446" t="s">
        <v>14</v>
      </c>
      <c r="C5446">
        <v>1108</v>
      </c>
      <c r="D5446">
        <v>2015</v>
      </c>
      <c r="E5446">
        <v>145.4</v>
      </c>
      <c r="F5446">
        <v>2015</v>
      </c>
      <c r="G5446" t="s">
        <v>16</v>
      </c>
      <c r="I5446">
        <v>6</v>
      </c>
      <c r="J5446">
        <v>0.49</v>
      </c>
      <c r="K5446" t="s">
        <v>24</v>
      </c>
      <c r="L5446" t="s">
        <v>19</v>
      </c>
      <c r="M5446">
        <v>7</v>
      </c>
      <c r="N5446" t="s">
        <v>20</v>
      </c>
      <c r="O5446">
        <v>3</v>
      </c>
    </row>
    <row r="5447" spans="1:15" x14ac:dyDescent="0.3">
      <c r="A5447">
        <v>5446</v>
      </c>
      <c r="B5447" t="s">
        <v>14</v>
      </c>
      <c r="C5447">
        <v>1109</v>
      </c>
      <c r="D5447">
        <v>2015</v>
      </c>
      <c r="E5447">
        <v>107.3</v>
      </c>
      <c r="F5447">
        <v>2015</v>
      </c>
      <c r="G5447" t="s">
        <v>16</v>
      </c>
      <c r="I5447">
        <v>4</v>
      </c>
      <c r="J5447">
        <v>0.86399999999999999</v>
      </c>
      <c r="K5447" t="s">
        <v>24</v>
      </c>
      <c r="L5447" t="s">
        <v>19</v>
      </c>
      <c r="M5447">
        <v>7</v>
      </c>
      <c r="N5447" t="s">
        <v>20</v>
      </c>
      <c r="O5447">
        <v>3</v>
      </c>
    </row>
    <row r="5448" spans="1:15" x14ac:dyDescent="0.3">
      <c r="A5448">
        <v>5447</v>
      </c>
      <c r="B5448" t="s">
        <v>14</v>
      </c>
      <c r="C5448">
        <v>1110</v>
      </c>
      <c r="D5448">
        <v>2015</v>
      </c>
      <c r="E5448">
        <v>128</v>
      </c>
      <c r="F5448">
        <v>2015</v>
      </c>
      <c r="G5448" t="s">
        <v>16</v>
      </c>
      <c r="I5448">
        <v>4</v>
      </c>
      <c r="J5448">
        <v>0.27200000000000002</v>
      </c>
      <c r="K5448" t="s">
        <v>24</v>
      </c>
      <c r="L5448" t="s">
        <v>19</v>
      </c>
      <c r="M5448">
        <v>7</v>
      </c>
      <c r="N5448" t="s">
        <v>20</v>
      </c>
      <c r="O5448">
        <v>3</v>
      </c>
    </row>
    <row r="5449" spans="1:15" x14ac:dyDescent="0.3">
      <c r="A5449">
        <v>5448</v>
      </c>
      <c r="B5449" t="s">
        <v>14</v>
      </c>
      <c r="C5449">
        <v>1111</v>
      </c>
      <c r="D5449">
        <v>2015</v>
      </c>
      <c r="E5449">
        <v>107.7</v>
      </c>
      <c r="F5449">
        <v>2015</v>
      </c>
      <c r="G5449" t="s">
        <v>16</v>
      </c>
      <c r="I5449">
        <v>5</v>
      </c>
      <c r="J5449">
        <v>0.70799999999999996</v>
      </c>
      <c r="K5449" t="s">
        <v>24</v>
      </c>
      <c r="L5449" t="s">
        <v>19</v>
      </c>
      <c r="M5449">
        <v>7</v>
      </c>
      <c r="N5449" t="s">
        <v>20</v>
      </c>
      <c r="O5449">
        <v>3</v>
      </c>
    </row>
    <row r="5450" spans="1:15" x14ac:dyDescent="0.3">
      <c r="A5450">
        <v>5449</v>
      </c>
      <c r="B5450" t="s">
        <v>14</v>
      </c>
      <c r="C5450">
        <v>1112</v>
      </c>
      <c r="D5450">
        <v>2015</v>
      </c>
      <c r="E5450">
        <v>111</v>
      </c>
      <c r="F5450">
        <v>2015</v>
      </c>
      <c r="G5450" t="s">
        <v>16</v>
      </c>
      <c r="I5450">
        <v>3</v>
      </c>
      <c r="J5450">
        <v>0.53800000000000003</v>
      </c>
      <c r="K5450" t="s">
        <v>24</v>
      </c>
      <c r="L5450" t="s">
        <v>19</v>
      </c>
      <c r="M5450">
        <v>7</v>
      </c>
      <c r="N5450" t="s">
        <v>20</v>
      </c>
      <c r="O5450">
        <v>3</v>
      </c>
    </row>
    <row r="5451" spans="1:15" x14ac:dyDescent="0.3">
      <c r="A5451">
        <v>5450</v>
      </c>
      <c r="B5451" t="s">
        <v>14</v>
      </c>
      <c r="C5451">
        <v>1112</v>
      </c>
      <c r="D5451">
        <v>2015</v>
      </c>
      <c r="E5451">
        <v>112</v>
      </c>
      <c r="F5451">
        <v>2015</v>
      </c>
      <c r="G5451" t="s">
        <v>16</v>
      </c>
      <c r="I5451">
        <v>4</v>
      </c>
      <c r="J5451">
        <v>0.33600000000000002</v>
      </c>
      <c r="K5451" t="s">
        <v>24</v>
      </c>
      <c r="L5451" t="s">
        <v>19</v>
      </c>
      <c r="M5451">
        <v>7</v>
      </c>
      <c r="N5451" t="s">
        <v>20</v>
      </c>
      <c r="O5451">
        <v>3</v>
      </c>
    </row>
    <row r="5452" spans="1:15" x14ac:dyDescent="0.3">
      <c r="A5452">
        <v>5451</v>
      </c>
      <c r="B5452" t="s">
        <v>14</v>
      </c>
      <c r="C5452">
        <v>1113</v>
      </c>
      <c r="D5452">
        <v>2015</v>
      </c>
      <c r="E5452">
        <v>108.8</v>
      </c>
      <c r="F5452">
        <v>2015</v>
      </c>
      <c r="G5452" t="s">
        <v>16</v>
      </c>
      <c r="I5452">
        <v>4</v>
      </c>
      <c r="J5452">
        <v>0.83599999999999997</v>
      </c>
      <c r="K5452" t="s">
        <v>24</v>
      </c>
      <c r="L5452" t="s">
        <v>19</v>
      </c>
      <c r="M5452">
        <v>7</v>
      </c>
      <c r="N5452" t="s">
        <v>20</v>
      </c>
      <c r="O5452">
        <v>3</v>
      </c>
    </row>
    <row r="5453" spans="1:15" x14ac:dyDescent="0.3">
      <c r="A5453">
        <v>5452</v>
      </c>
      <c r="B5453" t="s">
        <v>14</v>
      </c>
      <c r="C5453">
        <v>1113</v>
      </c>
      <c r="D5453">
        <v>2015</v>
      </c>
      <c r="E5453">
        <v>99.2</v>
      </c>
      <c r="F5453">
        <v>2015</v>
      </c>
      <c r="G5453" t="s">
        <v>16</v>
      </c>
      <c r="I5453">
        <v>3</v>
      </c>
      <c r="J5453">
        <v>0.93200000000000005</v>
      </c>
      <c r="K5453" t="s">
        <v>24</v>
      </c>
      <c r="L5453" t="s">
        <v>19</v>
      </c>
      <c r="M5453">
        <v>7</v>
      </c>
      <c r="N5453" t="s">
        <v>20</v>
      </c>
      <c r="O5453">
        <v>3</v>
      </c>
    </row>
    <row r="5454" spans="1:15" x14ac:dyDescent="0.3">
      <c r="A5454">
        <v>5453</v>
      </c>
      <c r="B5454" t="s">
        <v>14</v>
      </c>
      <c r="C5454">
        <v>1114</v>
      </c>
      <c r="D5454">
        <v>2015</v>
      </c>
      <c r="E5454">
        <v>115.2</v>
      </c>
      <c r="F5454">
        <v>2015</v>
      </c>
      <c r="G5454" t="s">
        <v>16</v>
      </c>
      <c r="I5454">
        <v>4</v>
      </c>
      <c r="J5454">
        <v>0.89</v>
      </c>
      <c r="K5454" t="s">
        <v>24</v>
      </c>
      <c r="L5454" t="s">
        <v>19</v>
      </c>
      <c r="M5454">
        <v>7</v>
      </c>
      <c r="N5454" t="s">
        <v>20</v>
      </c>
      <c r="O5454">
        <v>3</v>
      </c>
    </row>
    <row r="5455" spans="1:15" x14ac:dyDescent="0.3">
      <c r="A5455">
        <v>5454</v>
      </c>
      <c r="B5455" t="s">
        <v>14</v>
      </c>
      <c r="C5455">
        <v>1115</v>
      </c>
      <c r="D5455">
        <v>2015</v>
      </c>
      <c r="E5455">
        <v>111</v>
      </c>
      <c r="F5455">
        <v>2015</v>
      </c>
      <c r="G5455" t="s">
        <v>16</v>
      </c>
      <c r="I5455" t="s">
        <v>16</v>
      </c>
      <c r="J5455">
        <v>0.23200000000000001</v>
      </c>
      <c r="K5455" t="s">
        <v>24</v>
      </c>
      <c r="L5455" t="s">
        <v>19</v>
      </c>
      <c r="M5455">
        <v>7</v>
      </c>
      <c r="N5455" t="s">
        <v>20</v>
      </c>
      <c r="O5455">
        <v>3</v>
      </c>
    </row>
    <row r="5456" spans="1:15" x14ac:dyDescent="0.3">
      <c r="A5456">
        <v>5455</v>
      </c>
      <c r="B5456" t="s">
        <v>14</v>
      </c>
      <c r="C5456">
        <v>1116</v>
      </c>
      <c r="D5456">
        <v>2015</v>
      </c>
      <c r="E5456">
        <v>104.6</v>
      </c>
      <c r="F5456">
        <v>2015</v>
      </c>
      <c r="G5456" t="s">
        <v>16</v>
      </c>
      <c r="I5456">
        <v>2</v>
      </c>
      <c r="J5456">
        <v>0.93200000000000005</v>
      </c>
      <c r="K5456" t="s">
        <v>24</v>
      </c>
      <c r="L5456" t="s">
        <v>19</v>
      </c>
      <c r="M5456">
        <v>8</v>
      </c>
      <c r="N5456" t="s">
        <v>20</v>
      </c>
      <c r="O5456">
        <v>3</v>
      </c>
    </row>
    <row r="5457" spans="1:15" x14ac:dyDescent="0.3">
      <c r="A5457">
        <v>5456</v>
      </c>
      <c r="B5457" t="s">
        <v>14</v>
      </c>
      <c r="C5457">
        <v>1117</v>
      </c>
      <c r="D5457">
        <v>2015</v>
      </c>
      <c r="E5457">
        <v>106.7</v>
      </c>
      <c r="F5457">
        <v>2015</v>
      </c>
      <c r="G5457" t="s">
        <v>16</v>
      </c>
      <c r="I5457">
        <v>4</v>
      </c>
      <c r="J5457">
        <v>0.35399999999999998</v>
      </c>
      <c r="K5457" t="s">
        <v>24</v>
      </c>
      <c r="L5457" t="s">
        <v>19</v>
      </c>
      <c r="M5457">
        <v>7</v>
      </c>
      <c r="N5457" t="s">
        <v>20</v>
      </c>
      <c r="O5457">
        <v>3</v>
      </c>
    </row>
    <row r="5458" spans="1:15" x14ac:dyDescent="0.3">
      <c r="A5458">
        <v>5457</v>
      </c>
      <c r="B5458" t="s">
        <v>14</v>
      </c>
      <c r="C5458">
        <v>1118</v>
      </c>
      <c r="D5458">
        <v>2015</v>
      </c>
      <c r="E5458">
        <v>111.2</v>
      </c>
      <c r="F5458">
        <v>2015</v>
      </c>
      <c r="G5458" t="s">
        <v>16</v>
      </c>
      <c r="I5458">
        <v>3</v>
      </c>
      <c r="J5458">
        <v>0.83799999999999997</v>
      </c>
      <c r="K5458" t="s">
        <v>24</v>
      </c>
      <c r="L5458" t="s">
        <v>19</v>
      </c>
      <c r="M5458">
        <v>7</v>
      </c>
      <c r="N5458" t="s">
        <v>20</v>
      </c>
      <c r="O5458">
        <v>3</v>
      </c>
    </row>
    <row r="5459" spans="1:15" x14ac:dyDescent="0.3">
      <c r="A5459">
        <v>5458</v>
      </c>
      <c r="B5459" t="s">
        <v>14</v>
      </c>
      <c r="C5459">
        <v>1119</v>
      </c>
      <c r="D5459">
        <v>2015</v>
      </c>
      <c r="E5459">
        <v>105.6</v>
      </c>
      <c r="F5459">
        <v>2015</v>
      </c>
      <c r="G5459" t="s">
        <v>16</v>
      </c>
      <c r="I5459">
        <v>4</v>
      </c>
      <c r="J5459">
        <v>0.55000000000000004</v>
      </c>
      <c r="K5459" t="s">
        <v>24</v>
      </c>
      <c r="L5459" t="s">
        <v>19</v>
      </c>
      <c r="M5459">
        <v>7</v>
      </c>
      <c r="N5459" t="s">
        <v>20</v>
      </c>
      <c r="O5459">
        <v>3</v>
      </c>
    </row>
    <row r="5460" spans="1:15" x14ac:dyDescent="0.3">
      <c r="A5460">
        <v>5459</v>
      </c>
      <c r="B5460" t="s">
        <v>14</v>
      </c>
      <c r="C5460">
        <v>1120</v>
      </c>
      <c r="D5460">
        <v>2015</v>
      </c>
      <c r="E5460">
        <v>104.1</v>
      </c>
      <c r="F5460">
        <v>2015</v>
      </c>
      <c r="G5460" t="s">
        <v>16</v>
      </c>
      <c r="I5460">
        <v>4</v>
      </c>
      <c r="J5460">
        <v>0.40400000000000003</v>
      </c>
      <c r="K5460" t="s">
        <v>24</v>
      </c>
      <c r="L5460" t="s">
        <v>19</v>
      </c>
      <c r="M5460">
        <v>7</v>
      </c>
      <c r="N5460" t="s">
        <v>20</v>
      </c>
      <c r="O5460">
        <v>3</v>
      </c>
    </row>
    <row r="5461" spans="1:15" x14ac:dyDescent="0.3">
      <c r="A5461">
        <v>5460</v>
      </c>
      <c r="B5461" t="s">
        <v>14</v>
      </c>
      <c r="C5461">
        <v>1121</v>
      </c>
      <c r="D5461">
        <v>2015</v>
      </c>
      <c r="E5461">
        <v>106.1</v>
      </c>
      <c r="F5461">
        <v>2015</v>
      </c>
      <c r="G5461" t="s">
        <v>16</v>
      </c>
      <c r="I5461">
        <v>5</v>
      </c>
      <c r="J5461">
        <v>0.55000000000000004</v>
      </c>
      <c r="K5461" t="s">
        <v>24</v>
      </c>
      <c r="L5461" t="s">
        <v>19</v>
      </c>
      <c r="M5461">
        <v>7</v>
      </c>
      <c r="N5461" t="s">
        <v>20</v>
      </c>
      <c r="O5461">
        <v>3</v>
      </c>
    </row>
    <row r="5462" spans="1:15" x14ac:dyDescent="0.3">
      <c r="A5462">
        <v>5461</v>
      </c>
      <c r="B5462" t="s">
        <v>14</v>
      </c>
      <c r="C5462">
        <v>1122</v>
      </c>
      <c r="D5462">
        <v>2015</v>
      </c>
      <c r="E5462">
        <v>104</v>
      </c>
      <c r="F5462">
        <v>2015</v>
      </c>
      <c r="G5462" t="s">
        <v>16</v>
      </c>
      <c r="I5462">
        <v>4</v>
      </c>
      <c r="J5462">
        <v>0.68799999999999994</v>
      </c>
      <c r="K5462" t="s">
        <v>24</v>
      </c>
      <c r="L5462" t="s">
        <v>19</v>
      </c>
      <c r="M5462">
        <v>7</v>
      </c>
      <c r="N5462" t="s">
        <v>20</v>
      </c>
      <c r="O5462">
        <v>3</v>
      </c>
    </row>
    <row r="5463" spans="1:15" x14ac:dyDescent="0.3">
      <c r="A5463">
        <v>5462</v>
      </c>
      <c r="B5463" t="s">
        <v>14</v>
      </c>
      <c r="C5463">
        <v>1124</v>
      </c>
      <c r="D5463">
        <v>2015</v>
      </c>
      <c r="E5463">
        <v>100</v>
      </c>
      <c r="F5463">
        <v>2015</v>
      </c>
      <c r="G5463" t="s">
        <v>16</v>
      </c>
      <c r="I5463">
        <v>3</v>
      </c>
      <c r="J5463">
        <v>0.31</v>
      </c>
      <c r="K5463" t="s">
        <v>24</v>
      </c>
      <c r="L5463" t="s">
        <v>19</v>
      </c>
      <c r="M5463">
        <v>7</v>
      </c>
      <c r="N5463" t="s">
        <v>20</v>
      </c>
      <c r="O5463">
        <v>3</v>
      </c>
    </row>
    <row r="5464" spans="1:15" x14ac:dyDescent="0.3">
      <c r="A5464">
        <v>5463</v>
      </c>
      <c r="B5464" t="s">
        <v>14</v>
      </c>
      <c r="C5464">
        <v>1124</v>
      </c>
      <c r="D5464">
        <v>2015</v>
      </c>
      <c r="E5464">
        <v>110.1</v>
      </c>
      <c r="F5464">
        <v>2015</v>
      </c>
      <c r="G5464" t="s">
        <v>16</v>
      </c>
      <c r="I5464">
        <v>4</v>
      </c>
      <c r="J5464">
        <v>0.32200000000000001</v>
      </c>
      <c r="K5464" t="s">
        <v>24</v>
      </c>
      <c r="L5464" t="s">
        <v>19</v>
      </c>
      <c r="M5464">
        <v>7</v>
      </c>
      <c r="N5464" t="s">
        <v>20</v>
      </c>
      <c r="O5464">
        <v>3</v>
      </c>
    </row>
    <row r="5465" spans="1:15" x14ac:dyDescent="0.3">
      <c r="A5465">
        <v>5464</v>
      </c>
      <c r="B5465" t="s">
        <v>14</v>
      </c>
      <c r="C5465">
        <v>1125</v>
      </c>
      <c r="D5465">
        <v>2015</v>
      </c>
      <c r="E5465">
        <v>101.4</v>
      </c>
      <c r="F5465">
        <v>2015</v>
      </c>
      <c r="G5465" t="s">
        <v>16</v>
      </c>
      <c r="I5465">
        <v>4</v>
      </c>
      <c r="J5465">
        <v>0.28999999999999998</v>
      </c>
      <c r="K5465" t="s">
        <v>24</v>
      </c>
      <c r="L5465" t="s">
        <v>19</v>
      </c>
      <c r="M5465">
        <v>7</v>
      </c>
      <c r="N5465" t="s">
        <v>20</v>
      </c>
      <c r="O5465">
        <v>3</v>
      </c>
    </row>
    <row r="5466" spans="1:15" x14ac:dyDescent="0.3">
      <c r="A5466">
        <v>5465</v>
      </c>
      <c r="B5466" t="s">
        <v>14</v>
      </c>
      <c r="C5466">
        <v>1127</v>
      </c>
      <c r="D5466">
        <v>2015</v>
      </c>
      <c r="E5466">
        <v>99.7</v>
      </c>
      <c r="F5466">
        <v>2015</v>
      </c>
      <c r="G5466" t="s">
        <v>16</v>
      </c>
      <c r="I5466">
        <v>4</v>
      </c>
      <c r="J5466">
        <v>0.80400000000000005</v>
      </c>
      <c r="K5466" t="s">
        <v>24</v>
      </c>
      <c r="L5466" t="s">
        <v>19</v>
      </c>
      <c r="M5466">
        <v>7</v>
      </c>
      <c r="N5466" t="s">
        <v>20</v>
      </c>
      <c r="O5466">
        <v>3</v>
      </c>
    </row>
    <row r="5467" spans="1:15" x14ac:dyDescent="0.3">
      <c r="A5467">
        <v>5466</v>
      </c>
      <c r="B5467" t="s">
        <v>14</v>
      </c>
      <c r="C5467">
        <v>1128</v>
      </c>
      <c r="D5467">
        <v>2015</v>
      </c>
      <c r="E5467">
        <v>103.1</v>
      </c>
      <c r="F5467">
        <v>2015</v>
      </c>
      <c r="G5467" t="s">
        <v>16</v>
      </c>
      <c r="I5467">
        <v>4</v>
      </c>
      <c r="J5467">
        <v>0.51200000000000001</v>
      </c>
      <c r="K5467" t="s">
        <v>24</v>
      </c>
      <c r="L5467" t="s">
        <v>19</v>
      </c>
      <c r="M5467">
        <v>7</v>
      </c>
      <c r="N5467" t="s">
        <v>20</v>
      </c>
      <c r="O5467">
        <v>3</v>
      </c>
    </row>
    <row r="5468" spans="1:15" x14ac:dyDescent="0.3">
      <c r="A5468">
        <v>5467</v>
      </c>
      <c r="B5468" t="s">
        <v>14</v>
      </c>
      <c r="C5468">
        <v>1129</v>
      </c>
      <c r="D5468">
        <v>2015</v>
      </c>
      <c r="E5468">
        <v>213.3</v>
      </c>
      <c r="F5468">
        <v>2015</v>
      </c>
      <c r="G5468" t="s">
        <v>16</v>
      </c>
      <c r="I5468">
        <v>9</v>
      </c>
      <c r="J5468">
        <v>0.13</v>
      </c>
      <c r="K5468" t="s">
        <v>24</v>
      </c>
      <c r="L5468" t="s">
        <v>19</v>
      </c>
      <c r="M5468">
        <v>1</v>
      </c>
      <c r="N5468" t="s">
        <v>246</v>
      </c>
      <c r="O5468">
        <v>1</v>
      </c>
    </row>
    <row r="5469" spans="1:15" x14ac:dyDescent="0.3">
      <c r="A5469">
        <v>5468</v>
      </c>
      <c r="B5469" t="s">
        <v>14</v>
      </c>
      <c r="C5469">
        <v>1130</v>
      </c>
      <c r="D5469">
        <v>2015</v>
      </c>
      <c r="E5469">
        <v>179.3</v>
      </c>
      <c r="F5469">
        <v>2015</v>
      </c>
      <c r="G5469" t="s">
        <v>16</v>
      </c>
      <c r="I5469">
        <v>11</v>
      </c>
      <c r="J5469">
        <v>1.4E-2</v>
      </c>
      <c r="L5469" t="s">
        <v>19</v>
      </c>
      <c r="M5469">
        <v>3</v>
      </c>
      <c r="N5469" t="s">
        <v>174</v>
      </c>
      <c r="O5469">
        <v>1</v>
      </c>
    </row>
    <row r="5470" spans="1:15" x14ac:dyDescent="0.3">
      <c r="A5470">
        <v>5469</v>
      </c>
      <c r="B5470" t="s">
        <v>14</v>
      </c>
      <c r="C5470">
        <v>1131</v>
      </c>
      <c r="D5470">
        <v>2015</v>
      </c>
      <c r="E5470">
        <v>184.6</v>
      </c>
      <c r="F5470">
        <v>2015</v>
      </c>
      <c r="G5470" t="s">
        <v>16</v>
      </c>
      <c r="I5470">
        <v>11</v>
      </c>
      <c r="J5470">
        <v>0.44</v>
      </c>
      <c r="L5470" t="s">
        <v>19</v>
      </c>
      <c r="M5470">
        <v>3</v>
      </c>
      <c r="N5470" t="s">
        <v>174</v>
      </c>
      <c r="O5470">
        <v>1</v>
      </c>
    </row>
    <row r="5471" spans="1:15" x14ac:dyDescent="0.3">
      <c r="A5471">
        <v>5470</v>
      </c>
      <c r="B5471" t="s">
        <v>14</v>
      </c>
      <c r="C5471">
        <v>1132</v>
      </c>
      <c r="D5471">
        <v>2015</v>
      </c>
      <c r="E5471">
        <v>188.9</v>
      </c>
      <c r="F5471">
        <v>2015</v>
      </c>
      <c r="G5471" t="s">
        <v>16</v>
      </c>
      <c r="I5471">
        <v>10</v>
      </c>
      <c r="J5471">
        <v>0.192</v>
      </c>
      <c r="L5471" t="s">
        <v>19</v>
      </c>
      <c r="M5471">
        <v>3</v>
      </c>
      <c r="N5471" t="s">
        <v>174</v>
      </c>
      <c r="O5471">
        <v>1</v>
      </c>
    </row>
    <row r="5472" spans="1:15" x14ac:dyDescent="0.3">
      <c r="A5472">
        <v>5471</v>
      </c>
      <c r="B5472" t="s">
        <v>14</v>
      </c>
      <c r="C5472">
        <v>1133</v>
      </c>
      <c r="D5472">
        <v>2015</v>
      </c>
      <c r="E5472">
        <v>149.4</v>
      </c>
      <c r="F5472">
        <v>2015</v>
      </c>
      <c r="G5472" t="s">
        <v>16</v>
      </c>
      <c r="I5472">
        <v>5</v>
      </c>
      <c r="J5472">
        <v>9.1999999999999998E-2</v>
      </c>
      <c r="K5472" t="s">
        <v>24</v>
      </c>
      <c r="L5472" t="s">
        <v>19</v>
      </c>
      <c r="M5472">
        <v>3</v>
      </c>
      <c r="N5472" t="s">
        <v>174</v>
      </c>
      <c r="O5472">
        <v>1</v>
      </c>
    </row>
    <row r="5473" spans="1:15" x14ac:dyDescent="0.3">
      <c r="A5473">
        <v>5472</v>
      </c>
      <c r="B5473" t="s">
        <v>14</v>
      </c>
      <c r="C5473">
        <v>1134</v>
      </c>
      <c r="D5473">
        <v>2015</v>
      </c>
      <c r="E5473">
        <v>162.19999999999999</v>
      </c>
      <c r="F5473">
        <v>2015</v>
      </c>
      <c r="G5473" t="s">
        <v>16</v>
      </c>
      <c r="I5473">
        <v>6</v>
      </c>
      <c r="J5473">
        <v>0.376</v>
      </c>
      <c r="K5473" t="s">
        <v>24</v>
      </c>
      <c r="L5473" t="s">
        <v>19</v>
      </c>
      <c r="M5473">
        <v>3</v>
      </c>
      <c r="N5473" t="s">
        <v>174</v>
      </c>
      <c r="O5473">
        <v>1</v>
      </c>
    </row>
    <row r="5474" spans="1:15" x14ac:dyDescent="0.3">
      <c r="A5474">
        <v>5473</v>
      </c>
      <c r="B5474" t="s">
        <v>14</v>
      </c>
      <c r="C5474">
        <v>1135</v>
      </c>
      <c r="D5474">
        <v>2015</v>
      </c>
      <c r="E5474">
        <v>147.30000000000001</v>
      </c>
      <c r="F5474">
        <v>2015</v>
      </c>
      <c r="G5474" t="s">
        <v>16</v>
      </c>
      <c r="I5474">
        <v>5</v>
      </c>
      <c r="J5474">
        <v>0.27200000000000002</v>
      </c>
      <c r="K5474" t="s">
        <v>24</v>
      </c>
      <c r="L5474" t="s">
        <v>19</v>
      </c>
      <c r="M5474">
        <v>3</v>
      </c>
      <c r="N5474" t="s">
        <v>174</v>
      </c>
      <c r="O5474">
        <v>1</v>
      </c>
    </row>
    <row r="5475" spans="1:15" x14ac:dyDescent="0.3">
      <c r="A5475">
        <v>5474</v>
      </c>
      <c r="B5475" t="s">
        <v>14</v>
      </c>
      <c r="C5475">
        <v>1139</v>
      </c>
      <c r="D5475">
        <v>2015</v>
      </c>
      <c r="E5475">
        <v>122.2</v>
      </c>
      <c r="F5475">
        <v>2015</v>
      </c>
      <c r="G5475" t="s">
        <v>16</v>
      </c>
      <c r="I5475">
        <v>5</v>
      </c>
      <c r="J5475">
        <v>0.88</v>
      </c>
      <c r="K5475" t="s">
        <v>24</v>
      </c>
      <c r="L5475" t="s">
        <v>19</v>
      </c>
      <c r="M5475">
        <v>9</v>
      </c>
      <c r="N5475" t="s">
        <v>25</v>
      </c>
      <c r="O5475">
        <v>3</v>
      </c>
    </row>
    <row r="5476" spans="1:15" x14ac:dyDescent="0.3">
      <c r="A5476">
        <v>5475</v>
      </c>
      <c r="B5476" t="s">
        <v>14</v>
      </c>
      <c r="C5476">
        <v>1140</v>
      </c>
      <c r="D5476">
        <v>2015</v>
      </c>
      <c r="E5476">
        <v>130.80000000000001</v>
      </c>
      <c r="F5476">
        <v>2015</v>
      </c>
      <c r="G5476" t="s">
        <v>16</v>
      </c>
      <c r="I5476">
        <v>7</v>
      </c>
      <c r="J5476">
        <v>0.30399999999999999</v>
      </c>
      <c r="K5476" t="s">
        <v>24</v>
      </c>
      <c r="L5476" t="s">
        <v>19</v>
      </c>
      <c r="M5476">
        <v>9</v>
      </c>
      <c r="N5476" t="s">
        <v>25</v>
      </c>
      <c r="O5476">
        <v>3</v>
      </c>
    </row>
    <row r="5477" spans="1:15" x14ac:dyDescent="0.3">
      <c r="A5477">
        <v>5476</v>
      </c>
      <c r="B5477" t="s">
        <v>14</v>
      </c>
      <c r="C5477">
        <v>1141</v>
      </c>
      <c r="D5477">
        <v>2015</v>
      </c>
      <c r="E5477">
        <v>180.4</v>
      </c>
      <c r="F5477">
        <v>2015</v>
      </c>
      <c r="G5477" t="s">
        <v>16</v>
      </c>
      <c r="I5477">
        <v>6</v>
      </c>
      <c r="J5477">
        <v>0.84199999999999997</v>
      </c>
      <c r="K5477" t="s">
        <v>24</v>
      </c>
      <c r="L5477" t="s">
        <v>19</v>
      </c>
      <c r="M5477">
        <v>9</v>
      </c>
      <c r="N5477" t="s">
        <v>25</v>
      </c>
      <c r="O5477">
        <v>3</v>
      </c>
    </row>
    <row r="5478" spans="1:15" x14ac:dyDescent="0.3">
      <c r="A5478">
        <v>5477</v>
      </c>
      <c r="B5478" t="s">
        <v>14</v>
      </c>
      <c r="C5478">
        <v>1142</v>
      </c>
      <c r="D5478">
        <v>2015</v>
      </c>
      <c r="E5478">
        <v>165.6</v>
      </c>
      <c r="F5478">
        <v>2015</v>
      </c>
      <c r="G5478" t="s">
        <v>16</v>
      </c>
      <c r="I5478">
        <v>9</v>
      </c>
      <c r="J5478">
        <v>0.1</v>
      </c>
      <c r="K5478" t="s">
        <v>24</v>
      </c>
      <c r="L5478" t="s">
        <v>19</v>
      </c>
      <c r="M5478">
        <v>8</v>
      </c>
      <c r="N5478" t="s">
        <v>20</v>
      </c>
      <c r="O5478">
        <v>3</v>
      </c>
    </row>
    <row r="5479" spans="1:15" x14ac:dyDescent="0.3">
      <c r="A5479">
        <v>5478</v>
      </c>
      <c r="B5479" t="s">
        <v>14</v>
      </c>
      <c r="C5479">
        <v>1143</v>
      </c>
      <c r="D5479">
        <v>2015</v>
      </c>
      <c r="E5479">
        <v>130.69999999999999</v>
      </c>
      <c r="F5479">
        <v>2015</v>
      </c>
      <c r="G5479" t="s">
        <v>16</v>
      </c>
      <c r="I5479">
        <v>4</v>
      </c>
      <c r="J5479">
        <v>0.21199999999999999</v>
      </c>
      <c r="K5479" t="s">
        <v>24</v>
      </c>
      <c r="L5479" t="s">
        <v>19</v>
      </c>
      <c r="M5479">
        <v>8</v>
      </c>
      <c r="N5479" t="s">
        <v>20</v>
      </c>
      <c r="O5479">
        <v>3</v>
      </c>
    </row>
    <row r="5480" spans="1:15" x14ac:dyDescent="0.3">
      <c r="A5480">
        <v>5479</v>
      </c>
      <c r="B5480" t="s">
        <v>14</v>
      </c>
      <c r="C5480">
        <v>1144</v>
      </c>
      <c r="D5480">
        <v>2015</v>
      </c>
      <c r="E5480">
        <v>183.4</v>
      </c>
      <c r="F5480">
        <v>2015</v>
      </c>
      <c r="G5480" t="s">
        <v>16</v>
      </c>
      <c r="I5480">
        <v>6</v>
      </c>
      <c r="J5480">
        <v>0.42599999999999999</v>
      </c>
      <c r="K5480" t="s">
        <v>24</v>
      </c>
      <c r="L5480" t="s">
        <v>19</v>
      </c>
      <c r="M5480">
        <v>8</v>
      </c>
      <c r="N5480" t="s">
        <v>20</v>
      </c>
      <c r="O5480">
        <v>3</v>
      </c>
    </row>
    <row r="5481" spans="1:15" x14ac:dyDescent="0.3">
      <c r="A5481">
        <v>5480</v>
      </c>
      <c r="B5481" t="s">
        <v>14</v>
      </c>
      <c r="C5481">
        <v>1146</v>
      </c>
      <c r="D5481">
        <v>2015</v>
      </c>
      <c r="E5481">
        <v>126.8</v>
      </c>
      <c r="F5481">
        <v>2015</v>
      </c>
      <c r="G5481" t="s">
        <v>16</v>
      </c>
      <c r="I5481">
        <v>5</v>
      </c>
      <c r="J5481">
        <v>0.36599999999999999</v>
      </c>
      <c r="K5481" t="s">
        <v>24</v>
      </c>
      <c r="L5481" t="s">
        <v>19</v>
      </c>
      <c r="M5481">
        <v>7</v>
      </c>
      <c r="N5481" t="s">
        <v>20</v>
      </c>
      <c r="O5481">
        <v>3</v>
      </c>
    </row>
    <row r="5482" spans="1:15" x14ac:dyDescent="0.3">
      <c r="A5482">
        <v>5481</v>
      </c>
      <c r="B5482" t="s">
        <v>14</v>
      </c>
      <c r="C5482">
        <v>1147</v>
      </c>
      <c r="D5482">
        <v>2015</v>
      </c>
      <c r="E5482">
        <v>102.1</v>
      </c>
      <c r="F5482">
        <v>2015</v>
      </c>
      <c r="G5482" t="s">
        <v>16</v>
      </c>
      <c r="I5482">
        <v>5</v>
      </c>
      <c r="J5482">
        <v>5.8000000000000003E-2</v>
      </c>
      <c r="K5482" t="s">
        <v>24</v>
      </c>
      <c r="L5482" t="s">
        <v>19</v>
      </c>
      <c r="M5482">
        <v>6</v>
      </c>
      <c r="N5482" t="s">
        <v>20</v>
      </c>
      <c r="O5482">
        <v>2</v>
      </c>
    </row>
    <row r="5483" spans="1:15" x14ac:dyDescent="0.3">
      <c r="A5483">
        <v>5482</v>
      </c>
      <c r="B5483" t="s">
        <v>14</v>
      </c>
      <c r="C5483">
        <v>1148</v>
      </c>
      <c r="D5483">
        <v>2015</v>
      </c>
      <c r="E5483">
        <v>146.80000000000001</v>
      </c>
      <c r="F5483">
        <v>2015</v>
      </c>
      <c r="G5483" t="s">
        <v>16</v>
      </c>
      <c r="I5483">
        <v>5</v>
      </c>
      <c r="J5483">
        <v>0.95599999999999996</v>
      </c>
      <c r="K5483" t="s">
        <v>24</v>
      </c>
      <c r="L5483" t="s">
        <v>19</v>
      </c>
      <c r="M5483">
        <v>6</v>
      </c>
      <c r="N5483" t="s">
        <v>20</v>
      </c>
      <c r="O5483">
        <v>2</v>
      </c>
    </row>
    <row r="5484" spans="1:15" x14ac:dyDescent="0.3">
      <c r="A5484">
        <v>5483</v>
      </c>
      <c r="B5484" t="s">
        <v>14</v>
      </c>
      <c r="C5484">
        <v>1149</v>
      </c>
      <c r="D5484">
        <v>2015</v>
      </c>
      <c r="E5484">
        <v>103.6</v>
      </c>
      <c r="F5484">
        <v>2015</v>
      </c>
      <c r="G5484" t="s">
        <v>16</v>
      </c>
      <c r="I5484">
        <v>4</v>
      </c>
      <c r="J5484">
        <v>0.17</v>
      </c>
      <c r="K5484" t="s">
        <v>24</v>
      </c>
      <c r="L5484" t="s">
        <v>19</v>
      </c>
      <c r="M5484">
        <v>8</v>
      </c>
      <c r="N5484" t="s">
        <v>20</v>
      </c>
      <c r="O5484">
        <v>3</v>
      </c>
    </row>
    <row r="5485" spans="1:15" x14ac:dyDescent="0.3">
      <c r="A5485">
        <v>5484</v>
      </c>
      <c r="B5485" t="s">
        <v>14</v>
      </c>
      <c r="C5485">
        <v>1150</v>
      </c>
      <c r="D5485">
        <v>2015</v>
      </c>
      <c r="E5485">
        <v>146.5</v>
      </c>
      <c r="F5485">
        <v>2015</v>
      </c>
      <c r="G5485" t="s">
        <v>16</v>
      </c>
      <c r="I5485">
        <v>7</v>
      </c>
      <c r="J5485">
        <v>0.86</v>
      </c>
      <c r="K5485" t="s">
        <v>24</v>
      </c>
      <c r="L5485" t="s">
        <v>19</v>
      </c>
      <c r="M5485">
        <v>8</v>
      </c>
      <c r="N5485" t="s">
        <v>20</v>
      </c>
      <c r="O5485">
        <v>3</v>
      </c>
    </row>
    <row r="5486" spans="1:15" x14ac:dyDescent="0.3">
      <c r="A5486">
        <v>5485</v>
      </c>
      <c r="B5486" t="s">
        <v>14</v>
      </c>
      <c r="C5486">
        <v>1151</v>
      </c>
      <c r="D5486">
        <v>2015</v>
      </c>
      <c r="E5486">
        <v>81.3</v>
      </c>
      <c r="F5486">
        <v>2015</v>
      </c>
      <c r="G5486" t="s">
        <v>16</v>
      </c>
      <c r="I5486">
        <v>3</v>
      </c>
      <c r="J5486">
        <v>0.69</v>
      </c>
      <c r="K5486" t="s">
        <v>24</v>
      </c>
      <c r="L5486" t="s">
        <v>19</v>
      </c>
      <c r="M5486">
        <v>8</v>
      </c>
      <c r="N5486" t="s">
        <v>20</v>
      </c>
      <c r="O5486">
        <v>3</v>
      </c>
    </row>
    <row r="5487" spans="1:15" x14ac:dyDescent="0.3">
      <c r="A5487">
        <v>5486</v>
      </c>
      <c r="B5487" t="s">
        <v>14</v>
      </c>
      <c r="C5487">
        <v>1152</v>
      </c>
      <c r="D5487">
        <v>2015</v>
      </c>
      <c r="E5487">
        <v>122.7</v>
      </c>
      <c r="F5487">
        <v>2015</v>
      </c>
      <c r="G5487" t="s">
        <v>16</v>
      </c>
      <c r="I5487">
        <v>5</v>
      </c>
      <c r="J5487">
        <v>0.88</v>
      </c>
      <c r="K5487" t="s">
        <v>24</v>
      </c>
      <c r="L5487" t="s">
        <v>19</v>
      </c>
      <c r="M5487">
        <v>8</v>
      </c>
      <c r="N5487" t="s">
        <v>20</v>
      </c>
      <c r="O5487">
        <v>3</v>
      </c>
    </row>
    <row r="5488" spans="1:15" x14ac:dyDescent="0.3">
      <c r="A5488">
        <v>5487</v>
      </c>
      <c r="B5488" t="s">
        <v>14</v>
      </c>
      <c r="C5488">
        <v>1153</v>
      </c>
      <c r="D5488">
        <v>2015</v>
      </c>
      <c r="E5488">
        <v>250</v>
      </c>
      <c r="F5488">
        <v>2015</v>
      </c>
      <c r="G5488" t="s">
        <v>16</v>
      </c>
      <c r="I5488">
        <v>13</v>
      </c>
      <c r="J5488">
        <v>9.1999999999999998E-2</v>
      </c>
      <c r="K5488" t="s">
        <v>171</v>
      </c>
      <c r="L5488" t="s">
        <v>19</v>
      </c>
      <c r="M5488">
        <v>12</v>
      </c>
      <c r="N5488" t="s">
        <v>246</v>
      </c>
      <c r="O5488">
        <v>4</v>
      </c>
    </row>
    <row r="5489" spans="1:15" x14ac:dyDescent="0.3">
      <c r="A5489">
        <v>5488</v>
      </c>
      <c r="B5489" t="s">
        <v>14</v>
      </c>
      <c r="C5489">
        <v>1157</v>
      </c>
      <c r="D5489">
        <v>2015</v>
      </c>
      <c r="E5489">
        <v>203.2</v>
      </c>
      <c r="F5489">
        <v>2015</v>
      </c>
      <c r="G5489" t="s">
        <v>16</v>
      </c>
      <c r="I5489">
        <v>6</v>
      </c>
      <c r="J5489">
        <v>0.69599999999999995</v>
      </c>
      <c r="K5489" t="s">
        <v>24</v>
      </c>
      <c r="L5489" t="s">
        <v>19</v>
      </c>
      <c r="M5489">
        <v>11</v>
      </c>
      <c r="N5489" t="s">
        <v>25</v>
      </c>
      <c r="O5489">
        <v>4</v>
      </c>
    </row>
    <row r="5490" spans="1:15" x14ac:dyDescent="0.3">
      <c r="A5490">
        <v>5489</v>
      </c>
      <c r="B5490" t="s">
        <v>14</v>
      </c>
      <c r="C5490">
        <v>1159</v>
      </c>
      <c r="D5490">
        <v>2015</v>
      </c>
      <c r="E5490">
        <v>287</v>
      </c>
      <c r="F5490">
        <v>2015</v>
      </c>
      <c r="G5490" t="s">
        <v>16</v>
      </c>
      <c r="I5490">
        <v>15</v>
      </c>
      <c r="J5490">
        <v>0.79600000000000004</v>
      </c>
      <c r="K5490" t="s">
        <v>24</v>
      </c>
      <c r="L5490" t="s">
        <v>19</v>
      </c>
      <c r="M5490">
        <v>12</v>
      </c>
      <c r="N5490" t="s">
        <v>246</v>
      </c>
      <c r="O5490">
        <v>4</v>
      </c>
    </row>
    <row r="5491" spans="1:15" x14ac:dyDescent="0.3">
      <c r="A5491">
        <v>5490</v>
      </c>
      <c r="B5491" t="s">
        <v>14</v>
      </c>
      <c r="C5491">
        <v>1160</v>
      </c>
      <c r="D5491">
        <v>2015</v>
      </c>
      <c r="E5491">
        <v>213.4</v>
      </c>
      <c r="F5491">
        <v>2015</v>
      </c>
      <c r="G5491" t="s">
        <v>16</v>
      </c>
      <c r="I5491">
        <v>7</v>
      </c>
      <c r="J5491">
        <v>0.85599999999999998</v>
      </c>
      <c r="K5491" t="s">
        <v>24</v>
      </c>
      <c r="L5491" t="s">
        <v>19</v>
      </c>
      <c r="M5491">
        <v>12</v>
      </c>
      <c r="N5491" t="s">
        <v>246</v>
      </c>
      <c r="O5491">
        <v>4</v>
      </c>
    </row>
    <row r="5492" spans="1:15" x14ac:dyDescent="0.3">
      <c r="A5492">
        <v>5491</v>
      </c>
      <c r="B5492" t="s">
        <v>14</v>
      </c>
      <c r="C5492">
        <v>1163</v>
      </c>
      <c r="D5492">
        <v>2015</v>
      </c>
      <c r="E5492">
        <v>245.4</v>
      </c>
      <c r="F5492">
        <v>2015</v>
      </c>
      <c r="G5492" t="s">
        <v>16</v>
      </c>
      <c r="I5492">
        <v>13</v>
      </c>
      <c r="J5492">
        <v>0.11600000000000001</v>
      </c>
      <c r="K5492" t="s">
        <v>24</v>
      </c>
      <c r="L5492" t="s">
        <v>19</v>
      </c>
      <c r="M5492">
        <v>12</v>
      </c>
      <c r="N5492" t="s">
        <v>246</v>
      </c>
      <c r="O5492">
        <v>4</v>
      </c>
    </row>
    <row r="5493" spans="1:15" x14ac:dyDescent="0.3">
      <c r="A5493">
        <v>5492</v>
      </c>
      <c r="B5493" t="s">
        <v>14</v>
      </c>
      <c r="C5493">
        <v>1164</v>
      </c>
      <c r="D5493">
        <v>2015</v>
      </c>
      <c r="E5493">
        <v>194.2</v>
      </c>
      <c r="F5493">
        <v>2015</v>
      </c>
      <c r="G5493" t="s">
        <v>16</v>
      </c>
      <c r="I5493">
        <v>7</v>
      </c>
      <c r="J5493">
        <v>0.89</v>
      </c>
      <c r="K5493" t="s">
        <v>24</v>
      </c>
      <c r="L5493" t="s">
        <v>19</v>
      </c>
      <c r="M5493">
        <v>12</v>
      </c>
      <c r="N5493" t="s">
        <v>246</v>
      </c>
      <c r="O5493">
        <v>4</v>
      </c>
    </row>
    <row r="5494" spans="1:15" x14ac:dyDescent="0.3">
      <c r="A5494">
        <v>5493</v>
      </c>
      <c r="B5494" t="s">
        <v>14</v>
      </c>
      <c r="C5494">
        <v>1165</v>
      </c>
      <c r="D5494">
        <v>2015</v>
      </c>
      <c r="E5494">
        <v>266.8</v>
      </c>
      <c r="F5494">
        <v>2015</v>
      </c>
      <c r="G5494" t="s">
        <v>16</v>
      </c>
      <c r="I5494">
        <v>18</v>
      </c>
      <c r="J5494">
        <v>0.84</v>
      </c>
      <c r="K5494" t="s">
        <v>24</v>
      </c>
      <c r="L5494" t="s">
        <v>19</v>
      </c>
      <c r="M5494">
        <v>12</v>
      </c>
      <c r="N5494" t="s">
        <v>246</v>
      </c>
      <c r="O5494">
        <v>4</v>
      </c>
    </row>
    <row r="5495" spans="1:15" x14ac:dyDescent="0.3">
      <c r="A5495">
        <v>5494</v>
      </c>
      <c r="B5495" t="s">
        <v>14</v>
      </c>
      <c r="C5495">
        <v>1166</v>
      </c>
      <c r="D5495">
        <v>2015</v>
      </c>
      <c r="E5495">
        <v>181.4</v>
      </c>
      <c r="F5495">
        <v>2015</v>
      </c>
      <c r="G5495" t="s">
        <v>16</v>
      </c>
      <c r="I5495">
        <v>6</v>
      </c>
      <c r="J5495">
        <v>0.39600000000000002</v>
      </c>
      <c r="K5495" t="s">
        <v>24</v>
      </c>
      <c r="L5495" t="s">
        <v>19</v>
      </c>
      <c r="M5495">
        <v>12</v>
      </c>
      <c r="N5495" t="s">
        <v>246</v>
      </c>
      <c r="O5495">
        <v>4</v>
      </c>
    </row>
    <row r="5496" spans="1:15" x14ac:dyDescent="0.3">
      <c r="A5496">
        <v>5495</v>
      </c>
      <c r="B5496" t="s">
        <v>14</v>
      </c>
      <c r="C5496">
        <v>1167</v>
      </c>
      <c r="D5496">
        <v>2015</v>
      </c>
      <c r="E5496">
        <v>264.10000000000002</v>
      </c>
      <c r="F5496">
        <v>2015</v>
      </c>
      <c r="G5496" t="s">
        <v>16</v>
      </c>
      <c r="I5496">
        <v>10</v>
      </c>
      <c r="J5496">
        <v>0.90400000000000003</v>
      </c>
      <c r="K5496" t="s">
        <v>24</v>
      </c>
      <c r="L5496" t="s">
        <v>19</v>
      </c>
      <c r="M5496">
        <v>12</v>
      </c>
      <c r="N5496" t="s">
        <v>246</v>
      </c>
      <c r="O5496">
        <v>4</v>
      </c>
    </row>
  </sheetData>
  <autoFilter ref="A1:O54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4.4" x14ac:dyDescent="0.3"/>
  <cols>
    <col min="1" max="1" width="11.77734375" customWidth="1"/>
    <col min="2" max="2" width="18.5546875" customWidth="1"/>
    <col min="3" max="4" width="21.44140625" customWidth="1"/>
    <col min="5" max="5" width="11.88671875" customWidth="1"/>
    <col min="6" max="9" width="23.21875" bestFit="1" customWidth="1"/>
    <col min="10" max="10" width="23.21875" customWidth="1"/>
    <col min="11" max="12" width="23.21875" bestFit="1" customWidth="1"/>
    <col min="13" max="13" width="28" bestFit="1" customWidth="1"/>
    <col min="14" max="14" width="21.77734375" bestFit="1" customWidth="1"/>
    <col min="15" max="15" width="19.5546875" bestFit="1" customWidth="1"/>
  </cols>
  <sheetData>
    <row r="1" spans="1:6" x14ac:dyDescent="0.3">
      <c r="A1" s="1" t="s">
        <v>8</v>
      </c>
      <c r="B1" t="s">
        <v>4062</v>
      </c>
    </row>
    <row r="2" spans="1:6" x14ac:dyDescent="0.3">
      <c r="F2">
        <f>4900/5500</f>
        <v>0.89090909090909087</v>
      </c>
    </row>
    <row r="3" spans="1:6" x14ac:dyDescent="0.3">
      <c r="A3" t="s">
        <v>4060</v>
      </c>
      <c r="F3">
        <f>800/5500</f>
        <v>0.14545454545454545</v>
      </c>
    </row>
    <row r="4" spans="1:6" x14ac:dyDescent="0.3">
      <c r="A4" s="2">
        <v>789</v>
      </c>
      <c r="F4">
        <f>140/5500</f>
        <v>2.5454545454545455E-2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Joint_East_West_mixing_data_to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Haritz Arrizabalaga</dc:creator>
  <cp:lastModifiedBy>Haritz Arrizabalaga</cp:lastModifiedBy>
  <dcterms:created xsi:type="dcterms:W3CDTF">2016-07-29T06:42:54Z</dcterms:created>
  <dcterms:modified xsi:type="dcterms:W3CDTF">2016-07-29T08:56:49Z</dcterms:modified>
</cp:coreProperties>
</file>