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 filterPrivacy="1" defaultThemeVersion="124226"/>
  <xr:revisionPtr revIDLastSave="0" documentId="8_{B87B181F-394E-463A-B35A-8233CF713B0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rtes interessadas - ident." sheetId="1" r:id="rId1"/>
    <sheet name="Partes interessadas - avaliação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3" i="4"/>
</calcChain>
</file>

<file path=xl/sharedStrings.xml><?xml version="1.0" encoding="utf-8"?>
<sst xmlns="http://schemas.openxmlformats.org/spreadsheetml/2006/main" count="82" uniqueCount="68">
  <si>
    <t>Identificação do Projeto</t>
  </si>
  <si>
    <t>Nome do Projeto:</t>
  </si>
  <si>
    <t>WellBeingHR</t>
  </si>
  <si>
    <t>Tema do projeto:</t>
  </si>
  <si>
    <t>Plataforma de Gestão de Recursos Humanos com intuíto facilitar o processo de OnBoarding e localizar as dores e insatisfações dos funcionários por meio de IA</t>
  </si>
  <si>
    <t>Gerente do Projeto:</t>
  </si>
  <si>
    <t>Edgard De Paiva</t>
  </si>
  <si>
    <t>Identificação das Partes Interessadas</t>
  </si>
  <si>
    <t>Nome</t>
  </si>
  <si>
    <t>Posição / Cargo</t>
  </si>
  <si>
    <t>Papel no Projeto</t>
  </si>
  <si>
    <t xml:space="preserve">E-mail </t>
  </si>
  <si>
    <t>Telefone</t>
  </si>
  <si>
    <t>Julia Guerra</t>
  </si>
  <si>
    <t>Diretor geral de Recursos Humanos</t>
  </si>
  <si>
    <t>Validação do projeto</t>
  </si>
  <si>
    <t>julia@email.com</t>
  </si>
  <si>
    <t>99 23139 3333</t>
  </si>
  <si>
    <t>Thiago Paz</t>
  </si>
  <si>
    <t>CEO</t>
  </si>
  <si>
    <t>Investidor do projeto</t>
  </si>
  <si>
    <t>thiago@email.com</t>
  </si>
  <si>
    <t>99 88786 8877</t>
  </si>
  <si>
    <t>Luiz Silza</t>
  </si>
  <si>
    <t>Representante do sindicato dos trabalhadores</t>
  </si>
  <si>
    <t>Validação dos direitos trabalhistas</t>
  </si>
  <si>
    <t>luiz@email.com</t>
  </si>
  <si>
    <t>99 99898 9988</t>
  </si>
  <si>
    <t>Thais Costa</t>
  </si>
  <si>
    <t>Analista de Recursos Humanos</t>
  </si>
  <si>
    <t>Auxiliar na definição dos requisitos</t>
  </si>
  <si>
    <t>thais@email.com</t>
  </si>
  <si>
    <t>99 31232 2323</t>
  </si>
  <si>
    <t>Gerente do Projeto</t>
  </si>
  <si>
    <t>Gerenciamento do projeto</t>
  </si>
  <si>
    <t>edgard.filho@sga.pucminas.br</t>
  </si>
  <si>
    <t>31 91432 1234</t>
  </si>
  <si>
    <t>Pedro Souza Lucas</t>
  </si>
  <si>
    <t>Data Base Administrator</t>
  </si>
  <si>
    <t>Responsável pela base de dados</t>
  </si>
  <si>
    <t>Pedro.lucas.1263916@sga.pucminas.br</t>
  </si>
  <si>
    <t>31 94234 3242</t>
  </si>
  <si>
    <t>Rafael Gonçalves Leal</t>
  </si>
  <si>
    <t>Analista de Processos</t>
  </si>
  <si>
    <t>Definição, estruturação e automação dos processos</t>
  </si>
  <si>
    <t>rafael.goncalves@sga.pucminas.br</t>
  </si>
  <si>
    <t>31 91423 1243</t>
  </si>
  <si>
    <t>Felipe Viana Carvalhais</t>
  </si>
  <si>
    <t>Analista de RH</t>
  </si>
  <si>
    <t>Gerenciamento do RH da equipe</t>
  </si>
  <si>
    <t>fcarvalhais@sga.pucminas.br</t>
  </si>
  <si>
    <t>31 89123 4231</t>
  </si>
  <si>
    <t>Avaliação das Partes Interessadas</t>
  </si>
  <si>
    <t>Expectativas no projeto</t>
  </si>
  <si>
    <t>Influência</t>
  </si>
  <si>
    <t>Importância / Poder</t>
  </si>
  <si>
    <t>Apoio</t>
  </si>
  <si>
    <t>Observações</t>
  </si>
  <si>
    <t>Apoiador</t>
  </si>
  <si>
    <t>Uma plataforma inovadora e eficiente de recursos humanos</t>
  </si>
  <si>
    <t>Alta</t>
  </si>
  <si>
    <t xml:space="preserve">Neutro </t>
  </si>
  <si>
    <t>Uma plataforma escalavel e lucrativa</t>
  </si>
  <si>
    <t>Resistente</t>
  </si>
  <si>
    <t>Uma plataforma que respeite os direitos dos trabalhadores</t>
  </si>
  <si>
    <t>Média</t>
  </si>
  <si>
    <t>Uma plataforma que facilite seu dia a dia no trabalho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</si>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</sst>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1" applyBorder="1" applyAlignment="1">
      <alignment wrapText="1"/>
    </xf>
    <xf numFmtId="0" fontId="0" fillId="0" borderId="2" xfId="0" applyBorder="1" applyAlignment="1"/>
    <xf numFmtId="0" fontId="0" fillId="0" borderId="3" xfId="0" applyBorder="1" applyAlignme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carvalhais@sga.pucminas.br" TargetMode="External"/><Relationship Id="rId3" Type="http://schemas.openxmlformats.org/officeDocument/2006/relationships/hyperlink" Target="mailto:luiz@email.com" TargetMode="External"/><Relationship Id="rId7" Type="http://schemas.openxmlformats.org/officeDocument/2006/relationships/hyperlink" Target="mailto:rafael.goncalves@sga.pucminas.br" TargetMode="External"/><Relationship Id="rId2" Type="http://schemas.openxmlformats.org/officeDocument/2006/relationships/hyperlink" Target="mailto:thiago@email.com" TargetMode="External"/><Relationship Id="rId1" Type="http://schemas.openxmlformats.org/officeDocument/2006/relationships/hyperlink" Target="mailto:julia@email.com" TargetMode="External"/><Relationship Id="rId6" Type="http://schemas.openxmlformats.org/officeDocument/2006/relationships/hyperlink" Target="mailto:Pedro.lucas.1263916@sga.pucminas.br" TargetMode="External"/><Relationship Id="rId5" Type="http://schemas.openxmlformats.org/officeDocument/2006/relationships/hyperlink" Target="mailto:edgard.filho@sga.pucminas.br" TargetMode="External"/><Relationship Id="rId4" Type="http://schemas.openxmlformats.org/officeDocument/2006/relationships/hyperlink" Target="mailto:thais@e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Normal="100" workbookViewId="0">
      <selection activeCell="B33" sqref="B33"/>
    </sheetView>
  </sheetViews>
  <sheetFormatPr defaultRowHeight="15"/>
  <cols>
    <col min="1" max="1" width="36.140625" customWidth="1"/>
    <col min="2" max="2" width="42.28515625" customWidth="1"/>
    <col min="3" max="3" width="46.140625" customWidth="1"/>
    <col min="4" max="4" width="38.140625" customWidth="1"/>
    <col min="5" max="5" width="31.285156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s">
        <v>1</v>
      </c>
      <c r="B2" s="6" t="s">
        <v>2</v>
      </c>
      <c r="C2" s="7"/>
      <c r="D2" s="7"/>
      <c r="E2" s="8"/>
    </row>
    <row r="3" spans="1:5">
      <c r="A3" s="2" t="s">
        <v>3</v>
      </c>
      <c r="B3" s="10" t="s">
        <v>4</v>
      </c>
      <c r="C3" s="11"/>
      <c r="D3" s="11"/>
      <c r="E3" s="11"/>
    </row>
    <row r="4" spans="1:5">
      <c r="A4" s="2" t="s">
        <v>5</v>
      </c>
      <c r="B4" s="6" t="s">
        <v>6</v>
      </c>
      <c r="C4" s="7"/>
      <c r="D4" s="7"/>
      <c r="E4" s="8"/>
    </row>
    <row r="5" spans="1:5">
      <c r="A5" s="5" t="s">
        <v>7</v>
      </c>
      <c r="B5" s="5"/>
      <c r="C5" s="5"/>
      <c r="D5" s="5"/>
      <c r="E5" s="5"/>
    </row>
    <row r="6" spans="1:5">
      <c r="A6" s="3" t="s">
        <v>8</v>
      </c>
      <c r="B6" s="3" t="s">
        <v>9</v>
      </c>
      <c r="C6" s="3" t="s">
        <v>10</v>
      </c>
      <c r="D6" s="3" t="s">
        <v>11</v>
      </c>
      <c r="E6" s="3" t="s">
        <v>12</v>
      </c>
    </row>
    <row r="7" spans="1:5">
      <c r="A7" s="1" t="s">
        <v>13</v>
      </c>
      <c r="B7" s="1" t="s">
        <v>14</v>
      </c>
      <c r="C7" s="1" t="s">
        <v>15</v>
      </c>
      <c r="D7" s="4" t="s">
        <v>16</v>
      </c>
      <c r="E7" s="1" t="s">
        <v>17</v>
      </c>
    </row>
    <row r="8" spans="1:5">
      <c r="A8" s="1" t="s">
        <v>18</v>
      </c>
      <c r="B8" s="1" t="s">
        <v>19</v>
      </c>
      <c r="C8" s="1" t="s">
        <v>20</v>
      </c>
      <c r="D8" s="4" t="s">
        <v>21</v>
      </c>
      <c r="E8" s="1" t="s">
        <v>22</v>
      </c>
    </row>
    <row r="9" spans="1:5">
      <c r="A9" s="1" t="s">
        <v>23</v>
      </c>
      <c r="B9" s="1" t="s">
        <v>24</v>
      </c>
      <c r="C9" s="1" t="s">
        <v>25</v>
      </c>
      <c r="D9" s="4" t="s">
        <v>26</v>
      </c>
      <c r="E9" s="1" t="s">
        <v>27</v>
      </c>
    </row>
    <row r="10" spans="1:5">
      <c r="A10" s="1" t="s">
        <v>28</v>
      </c>
      <c r="B10" s="1" t="s">
        <v>29</v>
      </c>
      <c r="C10" s="1" t="s">
        <v>30</v>
      </c>
      <c r="D10" s="4" t="s">
        <v>31</v>
      </c>
      <c r="E10" s="1" t="s">
        <v>32</v>
      </c>
    </row>
    <row r="11" spans="1:5">
      <c r="A11" s="1" t="s">
        <v>6</v>
      </c>
      <c r="B11" s="1" t="s">
        <v>33</v>
      </c>
      <c r="C11" s="1" t="s">
        <v>34</v>
      </c>
      <c r="D11" s="4" t="s">
        <v>35</v>
      </c>
      <c r="E11" s="1" t="s">
        <v>36</v>
      </c>
    </row>
    <row r="12" spans="1:5">
      <c r="A12" s="1" t="s">
        <v>37</v>
      </c>
      <c r="B12" s="1" t="s">
        <v>38</v>
      </c>
      <c r="C12" s="1" t="s">
        <v>39</v>
      </c>
      <c r="D12" s="9" t="s">
        <v>40</v>
      </c>
      <c r="E12" s="1" t="s">
        <v>41</v>
      </c>
    </row>
    <row r="13" spans="1:5">
      <c r="A13" s="1" t="s">
        <v>42</v>
      </c>
      <c r="B13" s="1" t="s">
        <v>43</v>
      </c>
      <c r="C13" s="1" t="s">
        <v>44</v>
      </c>
      <c r="D13" s="4" t="s">
        <v>45</v>
      </c>
      <c r="E13" s="1" t="s">
        <v>46</v>
      </c>
    </row>
    <row r="14" spans="1:5">
      <c r="A14" s="1" t="s">
        <v>47</v>
      </c>
      <c r="B14" s="1" t="s">
        <v>48</v>
      </c>
      <c r="C14" s="1" t="s">
        <v>49</v>
      </c>
      <c r="D14" s="4" t="s">
        <v>50</v>
      </c>
      <c r="E14" s="1" t="s">
        <v>51</v>
      </c>
    </row>
  </sheetData>
  <mergeCells count="5">
    <mergeCell ref="A1:E1"/>
    <mergeCell ref="A5:E5"/>
    <mergeCell ref="B2:E2"/>
    <mergeCell ref="B4:E4"/>
    <mergeCell ref="B3:E3"/>
  </mergeCells>
  <hyperlinks>
    <hyperlink ref="D7" r:id="rId1" xr:uid="{34401440-F3A7-4E28-A02E-3F7C25AF3AAC}"/>
    <hyperlink ref="D8" r:id="rId2" xr:uid="{9421DE55-D335-4572-A683-D01EF93B5364}"/>
    <hyperlink ref="D9" r:id="rId3" xr:uid="{51747F8C-E93B-4886-8394-C0368ED07F3F}"/>
    <hyperlink ref="D10" r:id="rId4" xr:uid="{6C96BA24-4C86-4D25-9DF7-AD1819D12D85}"/>
    <hyperlink ref="D11" r:id="rId5" xr:uid="{8B8F84A4-33EF-4DAC-BDFB-F232DD95EB72}"/>
    <hyperlink ref="D12" r:id="rId6" xr:uid="{2F2225F2-5618-4D41-A9AD-ECDC5F2D9467}"/>
    <hyperlink ref="D13" r:id="rId7" xr:uid="{858AD1BF-2B40-4A14-AB66-436A2A6F9018}"/>
    <hyperlink ref="D14" r:id="rId8" xr:uid="{7F42EE44-8E74-4534-A4F1-0F2453A50483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zoomScaleNormal="100" workbookViewId="0">
      <selection activeCell="F10" sqref="F10"/>
    </sheetView>
  </sheetViews>
  <sheetFormatPr defaultRowHeight="15"/>
  <cols>
    <col min="1" max="1" width="31.28515625" customWidth="1"/>
    <col min="2" max="2" width="54.140625" customWidth="1"/>
    <col min="3" max="3" width="22" customWidth="1"/>
    <col min="4" max="4" width="22.85546875" customWidth="1"/>
    <col min="5" max="5" width="23.42578125" customWidth="1"/>
    <col min="6" max="6" width="45.5703125" customWidth="1"/>
    <col min="9" max="9" width="0" hidden="1" customWidth="1"/>
  </cols>
  <sheetData>
    <row r="1" spans="1:9">
      <c r="A1" s="5" t="s">
        <v>52</v>
      </c>
      <c r="B1" s="5"/>
      <c r="C1" s="5"/>
      <c r="D1" s="5"/>
      <c r="E1" s="5"/>
      <c r="F1" s="5"/>
    </row>
    <row r="2" spans="1:9">
      <c r="A2" s="3" t="s">
        <v>8</v>
      </c>
      <c r="B2" s="3" t="s">
        <v>53</v>
      </c>
      <c r="C2" s="3" t="s">
        <v>54</v>
      </c>
      <c r="D2" s="3" t="s">
        <v>55</v>
      </c>
      <c r="E2" s="3" t="s">
        <v>56</v>
      </c>
      <c r="F2" s="3" t="s">
        <v>57</v>
      </c>
      <c r="I2" t="s">
        <v>58</v>
      </c>
    </row>
    <row r="3" spans="1:9">
      <c r="A3" s="1" t="str">
        <f>'Partes interessadas - ident.'!A7</f>
        <v>Julia Guerra</v>
      </c>
      <c r="B3" s="1" t="s">
        <v>59</v>
      </c>
      <c r="C3" s="1" t="s">
        <v>60</v>
      </c>
      <c r="D3" s="1" t="s">
        <v>60</v>
      </c>
      <c r="E3" s="1" t="s">
        <v>58</v>
      </c>
      <c r="F3" s="1"/>
      <c r="I3" t="s">
        <v>61</v>
      </c>
    </row>
    <row r="4" spans="1:9">
      <c r="A4" s="1" t="str">
        <f>'Partes interessadas - ident.'!A8</f>
        <v>Thiago Paz</v>
      </c>
      <c r="B4" s="1" t="s">
        <v>62</v>
      </c>
      <c r="C4" s="1" t="s">
        <v>60</v>
      </c>
      <c r="D4" s="1" t="s">
        <v>60</v>
      </c>
      <c r="E4" s="1" t="s">
        <v>58</v>
      </c>
      <c r="F4" s="1"/>
      <c r="I4" t="s">
        <v>63</v>
      </c>
    </row>
    <row r="5" spans="1:9">
      <c r="A5" s="1" t="str">
        <f>'Partes interessadas - ident.'!A9</f>
        <v>Luiz Silza</v>
      </c>
      <c r="B5" s="1" t="s">
        <v>64</v>
      </c>
      <c r="C5" s="1" t="s">
        <v>65</v>
      </c>
      <c r="D5" s="1" t="s">
        <v>65</v>
      </c>
      <c r="E5" s="1" t="s">
        <v>63</v>
      </c>
      <c r="F5" s="1"/>
    </row>
    <row r="6" spans="1:9">
      <c r="A6" s="1" t="str">
        <f>'Partes interessadas - ident.'!A10</f>
        <v>Thais Costa</v>
      </c>
      <c r="B6" s="1" t="s">
        <v>66</v>
      </c>
      <c r="C6" s="1" t="s">
        <v>60</v>
      </c>
      <c r="D6" s="1" t="s">
        <v>67</v>
      </c>
      <c r="E6" s="1" t="s">
        <v>58</v>
      </c>
      <c r="F6" s="1"/>
      <c r="I6" t="s">
        <v>60</v>
      </c>
    </row>
    <row r="7" spans="1:9">
      <c r="A7" s="1" t="str">
        <f>'Partes interessadas - ident.'!A11</f>
        <v>Edgard De Paiva</v>
      </c>
      <c r="B7" s="1"/>
      <c r="C7" s="1"/>
      <c r="D7" s="1"/>
      <c r="E7" s="1"/>
      <c r="F7" s="1"/>
      <c r="I7" t="s">
        <v>65</v>
      </c>
    </row>
    <row r="8" spans="1:9">
      <c r="I8" t="s">
        <v>67</v>
      </c>
    </row>
  </sheetData>
  <mergeCells count="1">
    <mergeCell ref="A1:F1"/>
  </mergeCells>
  <dataValidations count="2">
    <dataValidation type="list" allowBlank="1" showInputMessage="1" showErrorMessage="1" sqref="E3:E7" xr:uid="{00000000-0002-0000-0100-000000000000}">
      <formula1>$I$2:$I$4</formula1>
    </dataValidation>
    <dataValidation type="list" allowBlank="1" showInputMessage="1" showErrorMessage="1" sqref="C3:D7" xr:uid="{00000000-0002-0000-0100-000001000000}">
      <formula1>$I$6:$I$8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2024-03-22T23:05:43Z</dcterms:modified>
  <cp:category/>
  <cp:contentStatus/>
</cp:coreProperties>
</file>