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2017\cursos\bitacoras_2018\"/>
    </mc:Choice>
  </mc:AlternateContent>
  <bookViews>
    <workbookView xWindow="0" yWindow="0" windowWidth="16380" windowHeight="8190" tabRatio="990" xr2:uid="{00000000-000D-0000-FFFF-FFFF00000000}"/>
  </bookViews>
  <sheets>
    <sheet name="Bitacora de Clase" sheetId="1" r:id="rId1"/>
    <sheet name="Actividades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<sst xmlns="http://schemas.openxmlformats.org/spreadsheetml/2006/main" count="128" uniqueCount="111">
  <si>
    <t>Fecha</t>
  </si>
  <si>
    <t>Clase</t>
  </si>
  <si>
    <t>Tema</t>
  </si>
  <si>
    <t>Actividad Previa</t>
  </si>
  <si>
    <t>Actividad Durante</t>
  </si>
  <si>
    <t>Enlaces</t>
  </si>
  <si>
    <t>Semana 1</t>
  </si>
  <si>
    <t>Presentación del curso</t>
  </si>
  <si>
    <t>Presentar los objetivos, contenido, metodología, porcentajes de evualación, bibliografía</t>
  </si>
  <si>
    <t>Instalación y configuración de sistemas operativos empleando un hipervisor</t>
  </si>
  <si>
    <t>Instalación de de un sistema operativo virtualizado, configuración de interfaces de red, clonación  y toma de instantáneas</t>
  </si>
  <si>
    <t>https://github.com/ICESI/so-commands/tree/master/centos7/01_network</t>
  </si>
  <si>
    <t>Festivo</t>
  </si>
  <si>
    <t>Semana 2</t>
  </si>
  <si>
    <t>Creación de usuario normal y usuario administrador, manejo de ttys, permisos de archivos en Linux. Conexión remota con ssh y copiado remoto de archivos con scp</t>
  </si>
  <si>
    <t>https://github.com/ICESI/so-commands/tree/master/centos7/02_permisos</t>
  </si>
  <si>
    <t>Semana 3</t>
  </si>
  <si>
    <t>Conceptos de sistemas operativos</t>
  </si>
  <si>
    <t>Construir los conceptos de Software, sistema operativo, llamadas al Sistema, kernel</t>
  </si>
  <si>
    <t>Entrega Taller 1</t>
  </si>
  <si>
    <t>https://github.com/ICESI/so-commands/tree/master/centos7/03_install_packages</t>
  </si>
  <si>
    <t>Semana 4</t>
  </si>
  <si>
    <t>Comandos relacionados con archivos</t>
  </si>
  <si>
    <t>https://github.com/ICESI/so-commands/tree/master/centos7/04_files</t>
  </si>
  <si>
    <t>Semana 5</t>
  </si>
  <si>
    <t>Historia de los sistemas operativos</t>
  </si>
  <si>
    <t>Identificar un hecho histórico importante</t>
  </si>
  <si>
    <t>Entrega Taller 2</t>
  </si>
  <si>
    <t>Semana 6</t>
  </si>
  <si>
    <t>Administrador de Procesos</t>
  </si>
  <si>
    <t>Discutir los hechos historicos más importantes en la historia de los sistemas operativos</t>
  </si>
  <si>
    <t>Entrega Examen 1</t>
  </si>
  <si>
    <t>Semana 7</t>
  </si>
  <si>
    <t>Administrador de Procesos - Sincronización</t>
  </si>
  <si>
    <t>Explicar el concepto de proceso y bloque de control de procesos</t>
  </si>
  <si>
    <t>Ejecución de comandos en consola con python</t>
  </si>
  <si>
    <t>Semana 8</t>
  </si>
  <si>
    <t>Problemas de procesos, Hilos y espera inactiva</t>
  </si>
  <si>
    <t>Entrega Taller 3</t>
  </si>
  <si>
    <t>Semana 9</t>
  </si>
  <si>
    <t>Escoger un problema de procesos del libro Little Book of Semaphores</t>
  </si>
  <si>
    <t>Problemas de procesos expuestos por los estudiantes</t>
  </si>
  <si>
    <t>Semana 10</t>
  </si>
  <si>
    <t>Administrador de Procesos - Planificación</t>
  </si>
  <si>
    <t>Explicar que es el planificador, cuales son los entornos de planificación y algoritmos de planificación</t>
  </si>
  <si>
    <t>Entrega Taller 4</t>
  </si>
  <si>
    <t>Semana 11</t>
  </si>
  <si>
    <t>Administrador de Procesos - Bloqueos Mutuos</t>
  </si>
  <si>
    <t>Explicar que es un bloqueo mutuo, cuales son las formar para solucionar el problema de bloqueos mutuos</t>
  </si>
  <si>
    <t>Semana 12</t>
  </si>
  <si>
    <t>Entrega Examen 2</t>
  </si>
  <si>
    <t>Semana 13</t>
  </si>
  <si>
    <t>Administrador de Almacenamiento</t>
  </si>
  <si>
    <t>Explicar los tipos de disco que existen, cuales son los algoritmos de planificación de discos mas conocidos y cuales son usados actualmente</t>
  </si>
  <si>
    <t>Entrega Taller 5</t>
  </si>
  <si>
    <t>Semana 14</t>
  </si>
  <si>
    <t>Administrador de memoria</t>
  </si>
  <si>
    <t>Memoria de intercambio / Memoria virtual</t>
  </si>
  <si>
    <t>Semana 15</t>
  </si>
  <si>
    <t>Entrega Taller 6</t>
  </si>
  <si>
    <t>Semana 16</t>
  </si>
  <si>
    <t>Entrega Examen 3</t>
  </si>
  <si>
    <t>Semana 17</t>
  </si>
  <si>
    <t>Solución de dudas</t>
  </si>
  <si>
    <t>ENTREGA PROYECTO FINAL</t>
  </si>
  <si>
    <t>Actividades</t>
  </si>
  <si>
    <t>Descripción de la interfaz de Virtualbox</t>
  </si>
  <si>
    <t>Tipos de interfaces de red</t>
  </si>
  <si>
    <t>Instalación de un sistema operativo</t>
  </si>
  <si>
    <t>Clonación de una máquina virtual y captura de instantáneas</t>
  </si>
  <si>
    <t>Creación de un usuario normal y con permisos de administrador (visudo)</t>
  </si>
  <si>
    <t>Manejo de TTYs (ingreso con root y usuario)</t>
  </si>
  <si>
    <t>Permisos de archivos en Linux (ejercicio de verificación de permisos)</t>
  </si>
  <si>
    <t>Conexión remota con ssh (putty) y copiado remoto de archivos con el scp (winscp) para usuarios root, usuario administrador y usuario normal</t>
  </si>
  <si>
    <t>Configuración de la conexión a un espejo</t>
  </si>
  <si>
    <t>Instalación de paquetes (servidor web)</t>
  </si>
  <si>
    <t>Apertura de puertos</t>
  </si>
  <si>
    <t>Activación de servicios (en el momento y en el arranque)</t>
  </si>
  <si>
    <t>Scripting básico en Linux (creación de scripts .sh, paso de parametros, permisos de ejecución chmod +x)</t>
  </si>
  <si>
    <t>Instalación de python, Scripts en python (introduccion)</t>
  </si>
  <si>
    <t>Diferencias CTRL+Z, CTRL+C, Diferencias &amp; y aplicacion screen</t>
  </si>
  <si>
    <t>Scripts para inicio de servicios en el arranque (chkconfig)</t>
  </si>
  <si>
    <t>https://github.com/ICESI/so-processes/tree/master/01_intro</t>
  </si>
  <si>
    <t>Inicio, detención, cancelación y ejecución en background de procesos usando el aplicativo screen. Introducción a las herramientas de colaboración remota por consola</t>
  </si>
  <si>
    <t>Introducción a la gestión centralizada de servicios del sistema operativo por medio de systemd/systemctl</t>
  </si>
  <si>
    <t>Creación de ambientes aislados por medio de virtualenvwrapper. Introducción a buenas prácticas de codificación con Python (Lyinting, Unittest, Coverage)</t>
  </si>
  <si>
    <t>Configuración de un mirror de aplicaciones, instalación de paquetes (servidor web), apertura de puertos, consideraciones de seguridad</t>
  </si>
  <si>
    <t>https://github.com/ICESI/so-processes/tree/master/02_screen</t>
  </si>
  <si>
    <t>https://github.com/ICESI/so-processes/tree/master/03_systemd</t>
  </si>
  <si>
    <t>Explicar el concepto del arbol de procesos y su relación con el concepto de namespaces en Linux</t>
  </si>
  <si>
    <t>Introducción a las primeras tecnologias para el aislamiento de procesos (Chroot, BSD Jails)</t>
  </si>
  <si>
    <t>Introducción a las tecnologia de contenedores virtuales LXC/LXD</t>
  </si>
  <si>
    <t>Inicio, detención, cancelación y ejecución en background de procesos usando comandos del sistema operativo</t>
  </si>
  <si>
    <t>Introducción a las llamadas al sistema y su empleo desde lenguaje C y el lenguaje Go</t>
  </si>
  <si>
    <t>https://github.com/ICESI/so-syscalls/tree/master/01_intro</t>
  </si>
  <si>
    <t>Depuración de aplicaciones por medio de strace, compilación de módulos del kernel de Linux</t>
  </si>
  <si>
    <t>https://github.com/ICESI/so-syscalls/tree/master/02_strace
 https://github.com/ICESI/so-syscalls/tree/master/03_kernel_modules</t>
  </si>
  <si>
    <t>https://github.com/ICESI/so-microservices-python/tree/master/01_virtualenvs</t>
  </si>
  <si>
    <t>Introducción al concepto de microservicios. Distribución de los recursos del sistema operativo a nivel de microservicios</t>
  </si>
  <si>
    <t>Revisar el material del repositorio de github</t>
  </si>
  <si>
    <t>https://github.com/ICESI/so-containers/tree/01_intro</t>
  </si>
  <si>
    <t>https://github.com/ICESI/so-containers/tree/02_namespaces</t>
  </si>
  <si>
    <t>Introducción al uso de Namespaces</t>
  </si>
  <si>
    <t>Introducción al uso de Cgroups. Gestión de memoria, cpu y recursos de red empleando herramientas del sistema operativo</t>
  </si>
  <si>
    <t>https://github.com/ICESI/so-containers/tree/03_cgroups</t>
  </si>
  <si>
    <t>https://github.com/ICESI/so-containers/tree/04_lxd</t>
  </si>
  <si>
    <t>https://martinfowler.com/articles/microservices.html</t>
  </si>
  <si>
    <t>Leer el artículo de Martin Fowler</t>
  </si>
  <si>
    <t>Control</t>
  </si>
  <si>
    <t>S.S</t>
  </si>
  <si>
    <t>Administración E/S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</si>
</sst>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1" applyFont="1" applyBorder="1" applyAlignment="1" applyProtection="1">
      <alignment horizontal="center" vertical="center"/>
    </xf>
    <xf numFmtId="0" fontId="3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Font="1" applyBorder="1"/>
    <xf numFmtId="0" fontId="0" fillId="0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/>
    <xf numFmtId="0" fontId="2" fillId="0" borderId="1" xfId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0" fillId="0" borderId="1" xfId="0" applyFont="1" applyBorder="1"/>
    <xf numFmtId="0" fontId="0" fillId="0" borderId="0" xfId="0" applyFont="1" applyBorder="1"/>
    <xf numFmtId="0" fontId="0" fillId="0" borderId="1" xfId="0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CESI/so-processes/tree/master/02_screen" TargetMode="External"/><Relationship Id="rId13" Type="http://schemas.openxmlformats.org/officeDocument/2006/relationships/hyperlink" Target="https://github.com/ICESI/so-microservices-python/tree/master/01_virtualenvs" TargetMode="External"/><Relationship Id="rId3" Type="http://schemas.openxmlformats.org/officeDocument/2006/relationships/hyperlink" Target="https://github.com/ICESI/so-commands/tree/master/centos7/01_network" TargetMode="External"/><Relationship Id="rId7" Type="http://schemas.openxmlformats.org/officeDocument/2006/relationships/hyperlink" Target="https://github.com/ICESI/so-syscalls/tree/master/02_strace" TargetMode="External"/><Relationship Id="rId12" Type="http://schemas.openxmlformats.org/officeDocument/2006/relationships/hyperlink" Target="https://github.com/ICESI/so-containers/tree/03_cgroups" TargetMode="External"/><Relationship Id="rId2" Type="http://schemas.openxmlformats.org/officeDocument/2006/relationships/hyperlink" Target="https://github.com/ICESI/so-processes/tree/master/01_intro" TargetMode="External"/><Relationship Id="rId1" Type="http://schemas.openxmlformats.org/officeDocument/2006/relationships/hyperlink" Target="https://github.com/ICESI/so-commands/tree/master/centos7/04_files" TargetMode="External"/><Relationship Id="rId6" Type="http://schemas.openxmlformats.org/officeDocument/2006/relationships/hyperlink" Target="https://github.com/ICESI/so-syscalls/tree/master/01_intro" TargetMode="External"/><Relationship Id="rId11" Type="http://schemas.openxmlformats.org/officeDocument/2006/relationships/hyperlink" Target="https://github.com/ICESI/so-containers/tree/02_namespaces" TargetMode="External"/><Relationship Id="rId5" Type="http://schemas.openxmlformats.org/officeDocument/2006/relationships/hyperlink" Target="https://github.com/ICESI/so-commands/tree/master/centos7/03_install_packages" TargetMode="External"/><Relationship Id="rId15" Type="http://schemas.openxmlformats.org/officeDocument/2006/relationships/hyperlink" Target="https://martinfowler.com/articles/microservices.html" TargetMode="External"/><Relationship Id="rId10" Type="http://schemas.openxmlformats.org/officeDocument/2006/relationships/hyperlink" Target="https://github.com/ICESI/so-containers/tree/01_intro" TargetMode="External"/><Relationship Id="rId4" Type="http://schemas.openxmlformats.org/officeDocument/2006/relationships/hyperlink" Target="https://github.com/ICESI/so-commands/tree/master/centos7/02_permisos" TargetMode="External"/><Relationship Id="rId9" Type="http://schemas.openxmlformats.org/officeDocument/2006/relationships/hyperlink" Target="https://github.com/ICESI/so-processes/tree/master/03_systemd" TargetMode="External"/><Relationship Id="rId14" Type="http://schemas.openxmlformats.org/officeDocument/2006/relationships/hyperlink" Target="https://github.com/ICESI/so-containers/tree/04_lx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30" zoomScale="80" zoomScaleNormal="80" workbookViewId="0">
      <selection activeCell="H42" sqref="H42"/>
    </sheetView>
  </sheetViews>
  <sheetFormatPr baseColWidth="10" defaultColWidth="9.140625" defaultRowHeight="15" x14ac:dyDescent="0.25"/>
  <cols>
    <col min="1" max="2" width="10.7109375"/>
    <col min="3" max="4" width="12.5703125"/>
    <col min="5" max="5" width="26.140625"/>
    <col min="6" max="6" width="19.42578125"/>
    <col min="7" max="7" width="36.28515625"/>
    <col min="8" max="8" width="83" bestFit="1" customWidth="1"/>
    <col min="9" max="9" width="19.140625"/>
  </cols>
  <sheetData>
    <row r="1" spans="1:10" x14ac:dyDescent="0.25">
      <c r="A1" s="1" t="s">
        <v>0</v>
      </c>
      <c r="B1" s="1"/>
      <c r="C1" s="1" t="s">
        <v>1</v>
      </c>
      <c r="D1" s="1"/>
      <c r="E1" s="1" t="s">
        <v>2</v>
      </c>
      <c r="F1" s="1" t="s">
        <v>3</v>
      </c>
      <c r="G1" s="1" t="s">
        <v>4</v>
      </c>
      <c r="H1" s="1" t="s">
        <v>5</v>
      </c>
    </row>
    <row r="2" spans="1:10" ht="45" x14ac:dyDescent="0.25">
      <c r="A2" s="8">
        <v>43122</v>
      </c>
      <c r="B2" s="8"/>
      <c r="C2" s="1" t="s">
        <v>6</v>
      </c>
      <c r="D2" s="1"/>
      <c r="E2" s="5" t="s">
        <v>7</v>
      </c>
      <c r="F2" s="5"/>
      <c r="G2" s="5" t="s">
        <v>8</v>
      </c>
      <c r="H2" s="2"/>
    </row>
    <row r="3" spans="1:10" ht="60" x14ac:dyDescent="0.25">
      <c r="A3" s="8">
        <f>A2+2</f>
        <v>43124</v>
      </c>
      <c r="B3" s="8"/>
      <c r="C3" s="1"/>
      <c r="D3" s="1"/>
      <c r="E3" s="5"/>
      <c r="F3" s="5" t="s">
        <v>99</v>
      </c>
      <c r="G3" s="5" t="s">
        <v>10</v>
      </c>
      <c r="H3" s="11" t="s">
        <v>11</v>
      </c>
    </row>
    <row r="4" spans="1:10" ht="45" x14ac:dyDescent="0.25">
      <c r="A4" s="16">
        <f>A3+5</f>
        <v>43129</v>
      </c>
      <c r="B4" s="16"/>
      <c r="C4" s="17" t="s">
        <v>13</v>
      </c>
      <c r="D4" s="17"/>
      <c r="E4" s="5" t="s">
        <v>17</v>
      </c>
      <c r="F4" s="10"/>
      <c r="G4" s="5" t="s">
        <v>18</v>
      </c>
      <c r="H4" s="2"/>
    </row>
    <row r="5" spans="1:10" ht="75" x14ac:dyDescent="0.25">
      <c r="A5" s="8">
        <f>A4+2</f>
        <v>43131</v>
      </c>
      <c r="B5" s="8"/>
      <c r="C5" s="1"/>
      <c r="D5" s="2"/>
      <c r="E5" s="5"/>
      <c r="F5" s="5" t="s">
        <v>99</v>
      </c>
      <c r="G5" s="5" t="s">
        <v>14</v>
      </c>
      <c r="H5" s="11" t="s">
        <v>15</v>
      </c>
    </row>
    <row r="6" spans="1:10" ht="45" x14ac:dyDescent="0.25">
      <c r="A6" s="8">
        <f>A5+5</f>
        <v>43136</v>
      </c>
      <c r="B6" s="8"/>
      <c r="C6" s="1" t="s">
        <v>16</v>
      </c>
      <c r="D6" s="1"/>
      <c r="E6" s="5" t="s">
        <v>25</v>
      </c>
      <c r="F6" s="5" t="s">
        <v>26</v>
      </c>
      <c r="G6" s="5" t="s">
        <v>30</v>
      </c>
      <c r="H6" s="2"/>
    </row>
    <row r="7" spans="1:10" ht="60" x14ac:dyDescent="0.25">
      <c r="A7" s="8">
        <f>A6+2</f>
        <v>43138</v>
      </c>
      <c r="B7" s="8"/>
      <c r="C7" s="1"/>
      <c r="D7" s="1" t="s">
        <v>19</v>
      </c>
      <c r="E7" s="5"/>
      <c r="F7" s="5" t="s">
        <v>99</v>
      </c>
      <c r="G7" s="5" t="s">
        <v>86</v>
      </c>
      <c r="H7" s="11" t="s">
        <v>20</v>
      </c>
    </row>
    <row r="8" spans="1:10" ht="30" x14ac:dyDescent="0.25">
      <c r="A8" s="16">
        <f>A7+5</f>
        <v>43143</v>
      </c>
      <c r="B8" s="16"/>
      <c r="C8" s="17" t="s">
        <v>21</v>
      </c>
      <c r="D8" s="17"/>
      <c r="E8" s="5" t="s">
        <v>29</v>
      </c>
      <c r="F8" s="17"/>
      <c r="G8" s="5" t="s">
        <v>34</v>
      </c>
      <c r="H8" s="2"/>
    </row>
    <row r="9" spans="1:10" ht="82.5" customHeight="1" x14ac:dyDescent="0.25">
      <c r="A9" s="8">
        <f>A8+2</f>
        <v>43145</v>
      </c>
      <c r="B9" s="8"/>
      <c r="C9" s="1"/>
      <c r="D9" s="1"/>
      <c r="E9" s="5"/>
      <c r="F9" s="5" t="s">
        <v>99</v>
      </c>
      <c r="G9" s="5" t="s">
        <v>22</v>
      </c>
      <c r="H9" s="3" t="s">
        <v>23</v>
      </c>
      <c r="I9" s="4"/>
    </row>
    <row r="10" spans="1:10" ht="45" x14ac:dyDescent="0.25">
      <c r="A10" s="8">
        <f>A9+5</f>
        <v>43150</v>
      </c>
      <c r="B10" s="8"/>
      <c r="C10" s="1" t="s">
        <v>24</v>
      </c>
      <c r="D10" s="1"/>
      <c r="E10" s="5" t="s">
        <v>29</v>
      </c>
      <c r="F10" s="2"/>
      <c r="G10" s="5" t="s">
        <v>89</v>
      </c>
      <c r="H10" s="2"/>
      <c r="I10" s="13"/>
      <c r="J10" s="6"/>
    </row>
    <row r="11" spans="1:10" ht="45" x14ac:dyDescent="0.25">
      <c r="A11" s="8">
        <f>A10+2</f>
        <v>43152</v>
      </c>
      <c r="B11" s="8"/>
      <c r="C11" s="1"/>
      <c r="D11" s="1" t="s">
        <v>27</v>
      </c>
      <c r="E11" s="5"/>
      <c r="F11" s="5" t="s">
        <v>99</v>
      </c>
      <c r="G11" s="18" t="s">
        <v>93</v>
      </c>
      <c r="H11" s="11" t="s">
        <v>94</v>
      </c>
    </row>
    <row r="12" spans="1:10" ht="30" x14ac:dyDescent="0.25">
      <c r="A12" s="8">
        <f>A11+5</f>
        <v>43157</v>
      </c>
      <c r="B12" s="8"/>
      <c r="C12" s="1" t="s">
        <v>28</v>
      </c>
      <c r="D12" s="2"/>
      <c r="E12" s="5" t="s">
        <v>33</v>
      </c>
      <c r="F12" s="1"/>
      <c r="G12" s="5" t="s">
        <v>37</v>
      </c>
      <c r="H12" s="2"/>
    </row>
    <row r="13" spans="1:10" ht="45" x14ac:dyDescent="0.25">
      <c r="A13" s="8">
        <f>A12+2</f>
        <v>43159</v>
      </c>
      <c r="B13" s="8"/>
      <c r="C13" s="5"/>
      <c r="D13" s="1" t="s">
        <v>31</v>
      </c>
      <c r="E13" s="5"/>
      <c r="F13" s="5" t="s">
        <v>99</v>
      </c>
      <c r="G13" s="5" t="s">
        <v>95</v>
      </c>
      <c r="H13" s="15" t="s">
        <v>96</v>
      </c>
      <c r="J13" s="13"/>
    </row>
    <row r="14" spans="1:10" ht="75" x14ac:dyDescent="0.25">
      <c r="A14" s="8">
        <f>A13+5</f>
        <v>43164</v>
      </c>
      <c r="B14" s="8"/>
      <c r="C14" s="1" t="s">
        <v>32</v>
      </c>
      <c r="D14" s="1"/>
      <c r="E14" s="5" t="s">
        <v>33</v>
      </c>
      <c r="F14" s="5" t="s">
        <v>40</v>
      </c>
      <c r="G14" s="5" t="s">
        <v>41</v>
      </c>
      <c r="H14" s="2"/>
      <c r="I14" s="7"/>
    </row>
    <row r="15" spans="1:10" ht="60" x14ac:dyDescent="0.25">
      <c r="A15" s="8">
        <f>A14+2</f>
        <v>43166</v>
      </c>
      <c r="B15" s="8"/>
      <c r="C15" s="1"/>
      <c r="D15" s="1"/>
      <c r="E15" s="5"/>
      <c r="F15" s="5" t="s">
        <v>99</v>
      </c>
      <c r="G15" s="10" t="s">
        <v>92</v>
      </c>
      <c r="H15" s="11" t="s">
        <v>82</v>
      </c>
      <c r="J15" s="13"/>
    </row>
    <row r="16" spans="1:10" ht="45" x14ac:dyDescent="0.25">
      <c r="A16" s="8">
        <f>A15+5</f>
        <v>43171</v>
      </c>
      <c r="B16" s="8"/>
      <c r="C16" s="1" t="s">
        <v>36</v>
      </c>
      <c r="D16" s="1"/>
      <c r="E16" s="5" t="s">
        <v>43</v>
      </c>
      <c r="F16" s="1"/>
      <c r="G16" s="5" t="s">
        <v>44</v>
      </c>
      <c r="H16" s="2"/>
    </row>
    <row r="17" spans="1:10" ht="96" customHeight="1" x14ac:dyDescent="0.25">
      <c r="A17" s="8">
        <f>A16+2</f>
        <v>43173</v>
      </c>
      <c r="B17" s="8"/>
      <c r="C17" s="1"/>
      <c r="D17" s="1" t="s">
        <v>38</v>
      </c>
      <c r="E17" s="1"/>
      <c r="F17" s="5" t="s">
        <v>99</v>
      </c>
      <c r="G17" s="10" t="s">
        <v>83</v>
      </c>
      <c r="H17" s="11" t="s">
        <v>87</v>
      </c>
    </row>
    <row r="18" spans="1:10" x14ac:dyDescent="0.25">
      <c r="A18" s="19">
        <f>A17+5</f>
        <v>43178</v>
      </c>
      <c r="B18" s="19" t="s">
        <v>12</v>
      </c>
      <c r="C18" s="20" t="s">
        <v>39</v>
      </c>
      <c r="D18" s="20"/>
      <c r="E18" s="22"/>
      <c r="F18" s="22"/>
      <c r="G18" s="22"/>
      <c r="H18" s="22"/>
    </row>
    <row r="19" spans="1:10" ht="63" customHeight="1" x14ac:dyDescent="0.25">
      <c r="A19" s="8">
        <f>A18+2</f>
        <v>43180</v>
      </c>
      <c r="B19" s="8"/>
      <c r="C19" s="1"/>
      <c r="D19" s="2"/>
      <c r="E19" s="1"/>
      <c r="F19" s="5" t="s">
        <v>99</v>
      </c>
      <c r="G19" s="18" t="s">
        <v>84</v>
      </c>
      <c r="H19" s="11" t="s">
        <v>88</v>
      </c>
      <c r="J19" s="13"/>
    </row>
    <row r="20" spans="1:10" x14ac:dyDescent="0.25">
      <c r="A20" s="19">
        <f>A19+5</f>
        <v>43185</v>
      </c>
      <c r="B20" s="19" t="s">
        <v>109</v>
      </c>
      <c r="C20" s="20" t="s">
        <v>42</v>
      </c>
      <c r="D20" s="20"/>
      <c r="E20" s="22"/>
      <c r="F20" s="22"/>
      <c r="G20" s="22"/>
      <c r="H20" s="22"/>
    </row>
    <row r="21" spans="1:10" x14ac:dyDescent="0.25">
      <c r="A21" s="19">
        <f>A20+2</f>
        <v>43187</v>
      </c>
      <c r="B21" s="19" t="s">
        <v>109</v>
      </c>
      <c r="C21" s="20"/>
      <c r="D21" s="22"/>
      <c r="E21" s="20"/>
      <c r="F21" s="22"/>
      <c r="G21" s="22"/>
      <c r="H21" s="22"/>
    </row>
    <row r="22" spans="1:10" ht="45" x14ac:dyDescent="0.25">
      <c r="A22" s="8">
        <f>A21+5</f>
        <v>43192</v>
      </c>
      <c r="B22" s="8"/>
      <c r="C22" s="1" t="s">
        <v>46</v>
      </c>
      <c r="D22" s="1"/>
      <c r="E22" s="5" t="s">
        <v>47</v>
      </c>
      <c r="F22" s="5"/>
      <c r="G22" s="5" t="s">
        <v>48</v>
      </c>
      <c r="H22" s="12"/>
    </row>
    <row r="23" spans="1:10" ht="45" x14ac:dyDescent="0.25">
      <c r="A23" s="8">
        <f>A22+2</f>
        <v>43194</v>
      </c>
      <c r="B23" s="8"/>
      <c r="C23" s="1"/>
      <c r="D23" s="1" t="s">
        <v>45</v>
      </c>
      <c r="E23" s="1"/>
      <c r="F23" s="5" t="s">
        <v>99</v>
      </c>
      <c r="G23" s="5" t="s">
        <v>90</v>
      </c>
      <c r="H23" s="11" t="s">
        <v>100</v>
      </c>
    </row>
    <row r="24" spans="1:10" ht="60" x14ac:dyDescent="0.25">
      <c r="A24" s="16">
        <f>A23+5</f>
        <v>43199</v>
      </c>
      <c r="B24" s="16"/>
      <c r="C24" s="17" t="s">
        <v>49</v>
      </c>
      <c r="D24" s="17"/>
      <c r="E24" s="5" t="s">
        <v>52</v>
      </c>
      <c r="F24" s="17"/>
      <c r="G24" s="5" t="s">
        <v>53</v>
      </c>
      <c r="H24" s="12"/>
    </row>
    <row r="25" spans="1:10" ht="45" x14ac:dyDescent="0.25">
      <c r="A25" s="8">
        <f>A24+2</f>
        <v>43201</v>
      </c>
      <c r="B25" s="8"/>
      <c r="C25" s="1"/>
      <c r="D25" s="1" t="s">
        <v>50</v>
      </c>
      <c r="E25" s="1"/>
      <c r="F25" s="5" t="s">
        <v>99</v>
      </c>
      <c r="G25" s="10" t="s">
        <v>102</v>
      </c>
      <c r="H25" s="11" t="s">
        <v>101</v>
      </c>
    </row>
    <row r="26" spans="1:10" x14ac:dyDescent="0.25">
      <c r="A26" s="8">
        <f>A25+5</f>
        <v>43206</v>
      </c>
      <c r="B26" s="8"/>
      <c r="C26" s="1" t="s">
        <v>51</v>
      </c>
      <c r="D26" s="1"/>
      <c r="E26" s="12" t="s">
        <v>110</v>
      </c>
      <c r="F26" s="1"/>
      <c r="G26" s="2"/>
      <c r="H26" s="12"/>
    </row>
    <row r="27" spans="1:10" ht="60" x14ac:dyDescent="0.25">
      <c r="A27" s="8">
        <f>A26+2</f>
        <v>43208</v>
      </c>
      <c r="B27" s="8"/>
      <c r="C27" s="1"/>
      <c r="D27" s="1" t="s">
        <v>54</v>
      </c>
      <c r="E27" s="1"/>
      <c r="F27" s="5" t="s">
        <v>99</v>
      </c>
      <c r="G27" s="18" t="s">
        <v>103</v>
      </c>
      <c r="H27" s="11" t="s">
        <v>104</v>
      </c>
    </row>
    <row r="28" spans="1:10" x14ac:dyDescent="0.25">
      <c r="A28" s="8">
        <f>A27+5</f>
        <v>43213</v>
      </c>
      <c r="B28" s="8"/>
      <c r="C28" s="1" t="s">
        <v>55</v>
      </c>
      <c r="D28" s="1"/>
      <c r="E28" s="2"/>
      <c r="F28" s="1"/>
      <c r="G28" s="2"/>
      <c r="H28" s="2"/>
    </row>
    <row r="29" spans="1:10" ht="45" x14ac:dyDescent="0.25">
      <c r="A29" s="8">
        <f>A28+2</f>
        <v>43215</v>
      </c>
      <c r="B29" s="8"/>
      <c r="C29" s="1"/>
      <c r="D29" s="2"/>
      <c r="E29" s="1"/>
      <c r="F29" s="5" t="s">
        <v>99</v>
      </c>
      <c r="G29" s="18" t="s">
        <v>91</v>
      </c>
      <c r="H29" s="11" t="s">
        <v>105</v>
      </c>
    </row>
    <row r="30" spans="1:10" ht="30" x14ac:dyDescent="0.25">
      <c r="A30" s="16">
        <f>A29+5</f>
        <v>43220</v>
      </c>
      <c r="B30" s="16"/>
      <c r="C30" s="17" t="s">
        <v>58</v>
      </c>
      <c r="D30" s="17"/>
      <c r="E30" s="5" t="s">
        <v>56</v>
      </c>
      <c r="F30" s="17"/>
      <c r="G30" s="5" t="s">
        <v>57</v>
      </c>
      <c r="H30" s="2"/>
    </row>
    <row r="31" spans="1:10" ht="75" x14ac:dyDescent="0.25">
      <c r="A31" s="8">
        <f>A30+2</f>
        <v>43222</v>
      </c>
      <c r="B31" s="8"/>
      <c r="C31" s="1"/>
      <c r="D31" s="1" t="s">
        <v>59</v>
      </c>
      <c r="E31" s="1"/>
      <c r="F31" s="5" t="s">
        <v>99</v>
      </c>
      <c r="G31" s="5" t="s">
        <v>85</v>
      </c>
      <c r="H31" s="11" t="s">
        <v>97</v>
      </c>
    </row>
    <row r="32" spans="1:10" x14ac:dyDescent="0.25">
      <c r="A32" s="16">
        <f>A31+5</f>
        <v>43227</v>
      </c>
      <c r="B32" s="16"/>
      <c r="C32" s="17" t="s">
        <v>60</v>
      </c>
      <c r="D32" s="17"/>
      <c r="E32" s="17"/>
      <c r="F32" s="17"/>
      <c r="G32" s="5" t="s">
        <v>63</v>
      </c>
      <c r="H32" s="2"/>
    </row>
    <row r="33" spans="1:10" ht="60" x14ac:dyDescent="0.25">
      <c r="A33" s="8">
        <f>A32+2</f>
        <v>43229</v>
      </c>
      <c r="B33" s="8"/>
      <c r="C33" s="1"/>
      <c r="D33" s="1" t="s">
        <v>61</v>
      </c>
      <c r="E33" s="1"/>
      <c r="F33" s="5" t="s">
        <v>107</v>
      </c>
      <c r="G33" s="10" t="s">
        <v>98</v>
      </c>
      <c r="H33" s="11" t="s">
        <v>106</v>
      </c>
    </row>
    <row r="34" spans="1:10" x14ac:dyDescent="0.25">
      <c r="A34" s="19">
        <f>A33+5</f>
        <v>43234</v>
      </c>
      <c r="B34" s="19" t="s">
        <v>12</v>
      </c>
      <c r="C34" s="20" t="s">
        <v>62</v>
      </c>
      <c r="D34" s="20"/>
      <c r="E34" s="21"/>
      <c r="F34" s="20"/>
      <c r="G34" s="22"/>
      <c r="H34" s="22"/>
    </row>
    <row r="35" spans="1:10" x14ac:dyDescent="0.25">
      <c r="A35" s="8">
        <f>A34+2</f>
        <v>43236</v>
      </c>
      <c r="B35" s="8"/>
      <c r="C35" s="5"/>
      <c r="D35" s="5"/>
      <c r="E35" s="5"/>
      <c r="F35" s="5"/>
      <c r="G35" s="1" t="s">
        <v>64</v>
      </c>
      <c r="H35" s="2"/>
    </row>
    <row r="38" spans="1:10" x14ac:dyDescent="0.25">
      <c r="J38" s="13"/>
    </row>
  </sheetData>
  <hyperlinks>
    <hyperlink ref="H9" r:id="rId1" xr:uid="{00000000-0004-0000-0000-000000000000}"/>
    <hyperlink ref="H15" r:id="rId2" xr:uid="{9DCB41A7-3DA3-4D70-AD4E-5852F9056871}"/>
    <hyperlink ref="H3" r:id="rId3" xr:uid="{B09302DA-B91A-4C8C-BF7E-6EE4DC7669E0}"/>
    <hyperlink ref="H5" r:id="rId4" xr:uid="{0840451D-7A30-4A86-A88A-0110C1FB6CA1}"/>
    <hyperlink ref="H7" r:id="rId5" xr:uid="{9FB512DD-ADF0-4BB2-88EB-A1CBF9FB327C}"/>
    <hyperlink ref="H11" r:id="rId6" xr:uid="{E24EC49A-3738-4EF0-8881-96E51E78A682}"/>
    <hyperlink ref="H13" r:id="rId7" display="https://github.com/ICESI/so-syscalls/tree/master/02_strace" xr:uid="{A1AB6A80-E0B7-4D5A-BBB1-F2D5698B6C6E}"/>
    <hyperlink ref="H17" r:id="rId8" xr:uid="{BF9CE0E6-DD27-461F-89AD-C5BDBFEAFF2F}"/>
    <hyperlink ref="H19" r:id="rId9" xr:uid="{4557ED4E-A370-4930-AD74-1AFAD2554E93}"/>
    <hyperlink ref="H23" r:id="rId10" xr:uid="{5330A05F-4580-4BDA-B4B9-9A580EA4D3DE}"/>
    <hyperlink ref="H25" r:id="rId11" xr:uid="{5ED4B5DE-ABAD-4FEE-87F5-F708C660C178}"/>
    <hyperlink ref="H27" r:id="rId12" xr:uid="{544D9B19-CD53-4500-89A8-0CC7F61EAC21}"/>
    <hyperlink ref="H31" r:id="rId13" xr:uid="{61C5F9A4-FBD5-4C7C-B96C-108C0A916345}"/>
    <hyperlink ref="H29" r:id="rId14" xr:uid="{BD9222C6-82BC-4236-A746-6F4E6899EF54}"/>
    <hyperlink ref="H33" r:id="rId15" xr:uid="{90EF1471-4CD9-44EB-9098-8ED81459A81D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zoomScale="75" zoomScaleNormal="75" workbookViewId="0">
      <selection activeCell="A2" sqref="A2"/>
    </sheetView>
  </sheetViews>
  <sheetFormatPr baseColWidth="10" defaultColWidth="9.140625" defaultRowHeight="15" x14ac:dyDescent="0.25"/>
  <cols>
    <col min="1" max="1" width="8" bestFit="1" customWidth="1"/>
    <col min="2" max="2" width="11.28515625"/>
    <col min="9" max="9" width="60.140625"/>
    <col min="11" max="17" width="9.140625" style="6"/>
  </cols>
  <sheetData>
    <row r="1" spans="1:17" x14ac:dyDescent="0.25">
      <c r="A1" s="14" t="s">
        <v>108</v>
      </c>
      <c r="B1" s="23" t="s">
        <v>9</v>
      </c>
      <c r="C1" s="23"/>
      <c r="D1" s="23"/>
      <c r="E1" s="23"/>
      <c r="F1" s="23"/>
      <c r="G1" s="23"/>
      <c r="H1" s="23"/>
      <c r="I1" s="23"/>
      <c r="K1"/>
      <c r="L1"/>
      <c r="M1"/>
      <c r="N1"/>
      <c r="O1"/>
      <c r="P1"/>
      <c r="Q1"/>
    </row>
    <row r="2" spans="1:17" x14ac:dyDescent="0.25">
      <c r="A2" s="12"/>
      <c r="B2" s="24" t="s">
        <v>65</v>
      </c>
      <c r="C2" s="24"/>
      <c r="D2" s="24"/>
      <c r="E2" s="24"/>
      <c r="F2" s="24"/>
      <c r="G2" s="24"/>
      <c r="H2" s="24"/>
      <c r="I2" s="24"/>
      <c r="K2"/>
      <c r="L2"/>
      <c r="M2"/>
      <c r="N2"/>
      <c r="O2"/>
      <c r="P2"/>
      <c r="Q2"/>
    </row>
    <row r="3" spans="1:17" x14ac:dyDescent="0.25">
      <c r="A3" s="2"/>
      <c r="B3" s="25" t="s">
        <v>66</v>
      </c>
      <c r="C3" s="25"/>
      <c r="D3" s="25"/>
      <c r="E3" s="25"/>
      <c r="F3" s="25"/>
      <c r="G3" s="25"/>
      <c r="H3" s="25"/>
      <c r="I3" s="25"/>
      <c r="K3"/>
      <c r="L3"/>
      <c r="M3"/>
      <c r="N3"/>
      <c r="O3"/>
      <c r="P3"/>
      <c r="Q3"/>
    </row>
    <row r="4" spans="1:17" x14ac:dyDescent="0.25">
      <c r="A4" s="2"/>
      <c r="B4" s="25" t="s">
        <v>67</v>
      </c>
      <c r="C4" s="25"/>
      <c r="D4" s="25"/>
      <c r="E4" s="25"/>
      <c r="F4" s="25"/>
      <c r="G4" s="25"/>
      <c r="H4" s="25"/>
      <c r="I4" s="25"/>
      <c r="K4"/>
      <c r="L4"/>
      <c r="M4"/>
      <c r="N4"/>
      <c r="O4"/>
      <c r="P4"/>
      <c r="Q4"/>
    </row>
    <row r="5" spans="1:17" x14ac:dyDescent="0.25">
      <c r="A5" s="2"/>
      <c r="B5" s="25" t="s">
        <v>68</v>
      </c>
      <c r="C5" s="25"/>
      <c r="D5" s="25"/>
      <c r="E5" s="25"/>
      <c r="F5" s="25"/>
      <c r="G5" s="25"/>
      <c r="H5" s="25"/>
      <c r="I5" s="25"/>
      <c r="K5"/>
      <c r="L5"/>
      <c r="M5"/>
      <c r="N5"/>
      <c r="O5"/>
      <c r="P5"/>
      <c r="Q5"/>
    </row>
    <row r="6" spans="1:17" x14ac:dyDescent="0.25">
      <c r="A6" s="2"/>
      <c r="B6" s="25" t="s">
        <v>69</v>
      </c>
      <c r="C6" s="25"/>
      <c r="D6" s="25"/>
      <c r="E6" s="25"/>
      <c r="F6" s="25"/>
      <c r="G6" s="25"/>
      <c r="H6" s="25"/>
      <c r="I6" s="25"/>
      <c r="K6"/>
      <c r="L6"/>
      <c r="M6"/>
      <c r="N6"/>
      <c r="O6"/>
      <c r="P6"/>
      <c r="Q6"/>
    </row>
    <row r="7" spans="1:17" x14ac:dyDescent="0.25">
      <c r="A7" s="2"/>
      <c r="B7" s="25" t="s">
        <v>70</v>
      </c>
      <c r="C7" s="25"/>
      <c r="D7" s="25"/>
      <c r="E7" s="25"/>
      <c r="F7" s="25"/>
      <c r="G7" s="25"/>
      <c r="H7" s="25"/>
      <c r="I7" s="25"/>
      <c r="K7" s="26"/>
      <c r="L7" s="26"/>
      <c r="M7" s="26"/>
      <c r="N7" s="26"/>
      <c r="O7" s="26"/>
      <c r="P7" s="26"/>
      <c r="Q7" s="26"/>
    </row>
    <row r="8" spans="1:17" x14ac:dyDescent="0.25">
      <c r="A8" s="2"/>
      <c r="B8" s="25" t="s">
        <v>71</v>
      </c>
      <c r="C8" s="25"/>
      <c r="D8" s="25"/>
      <c r="E8" s="25"/>
      <c r="F8" s="25"/>
      <c r="G8" s="25"/>
      <c r="H8" s="25"/>
      <c r="I8" s="25"/>
      <c r="K8" s="9"/>
      <c r="L8" s="9"/>
      <c r="M8" s="9"/>
      <c r="N8" s="9"/>
      <c r="O8" s="9"/>
      <c r="P8" s="9"/>
      <c r="Q8" s="9"/>
    </row>
    <row r="9" spans="1:17" x14ac:dyDescent="0.25">
      <c r="A9" s="2"/>
      <c r="B9" s="25" t="s">
        <v>72</v>
      </c>
      <c r="C9" s="25"/>
      <c r="D9" s="25"/>
      <c r="E9" s="25"/>
      <c r="F9" s="25"/>
      <c r="G9" s="25"/>
      <c r="H9" s="25"/>
      <c r="I9" s="25"/>
      <c r="K9" s="9"/>
      <c r="L9" s="9"/>
      <c r="M9" s="9"/>
      <c r="N9" s="9"/>
      <c r="O9" s="9"/>
      <c r="P9" s="9"/>
      <c r="Q9" s="9"/>
    </row>
    <row r="10" spans="1:17" x14ac:dyDescent="0.25">
      <c r="A10" s="2"/>
      <c r="B10" s="25" t="s">
        <v>73</v>
      </c>
      <c r="C10" s="25"/>
      <c r="D10" s="25"/>
      <c r="E10" s="25"/>
      <c r="F10" s="25"/>
      <c r="G10" s="25"/>
      <c r="H10" s="25"/>
      <c r="I10" s="25"/>
    </row>
    <row r="11" spans="1:17" x14ac:dyDescent="0.25">
      <c r="A11" s="2"/>
      <c r="B11" s="25" t="s">
        <v>74</v>
      </c>
      <c r="C11" s="25"/>
      <c r="D11" s="25"/>
      <c r="E11" s="25"/>
      <c r="F11" s="25"/>
      <c r="G11" s="25"/>
      <c r="H11" s="25"/>
      <c r="I11" s="25"/>
    </row>
    <row r="12" spans="1:17" x14ac:dyDescent="0.25">
      <c r="A12" s="2"/>
      <c r="B12" s="25" t="s">
        <v>75</v>
      </c>
      <c r="C12" s="25"/>
      <c r="D12" s="25"/>
      <c r="E12" s="25"/>
      <c r="F12" s="25"/>
      <c r="G12" s="25"/>
      <c r="H12" s="25"/>
      <c r="I12" s="25"/>
    </row>
    <row r="13" spans="1:17" x14ac:dyDescent="0.25">
      <c r="A13" s="2"/>
      <c r="B13" s="25" t="s">
        <v>76</v>
      </c>
      <c r="C13" s="25"/>
      <c r="D13" s="25"/>
      <c r="E13" s="25"/>
      <c r="F13" s="25"/>
      <c r="G13" s="25"/>
      <c r="H13" s="25"/>
      <c r="I13" s="25"/>
    </row>
    <row r="14" spans="1:17" x14ac:dyDescent="0.25">
      <c r="A14" s="2"/>
      <c r="B14" s="25" t="s">
        <v>77</v>
      </c>
      <c r="C14" s="25"/>
      <c r="D14" s="25"/>
      <c r="E14" s="25"/>
      <c r="F14" s="25"/>
      <c r="G14" s="25"/>
      <c r="H14" s="25"/>
      <c r="I14" s="25"/>
    </row>
    <row r="15" spans="1:17" x14ac:dyDescent="0.25">
      <c r="A15" s="2"/>
      <c r="B15" s="2" t="s">
        <v>78</v>
      </c>
      <c r="C15" s="2"/>
      <c r="D15" s="2"/>
      <c r="E15" s="2"/>
      <c r="F15" s="2"/>
      <c r="G15" s="2"/>
      <c r="H15" s="2"/>
      <c r="I15" s="2"/>
    </row>
    <row r="16" spans="1:17" x14ac:dyDescent="0.25">
      <c r="A16" s="2"/>
      <c r="B16" s="25" t="s">
        <v>79</v>
      </c>
      <c r="C16" s="25"/>
      <c r="D16" s="25"/>
      <c r="E16" s="25"/>
      <c r="F16" s="25"/>
      <c r="G16" s="25"/>
      <c r="H16" s="25"/>
      <c r="I16" s="25"/>
    </row>
    <row r="17" spans="1:9" x14ac:dyDescent="0.25">
      <c r="A17" s="2"/>
      <c r="B17" s="25" t="s">
        <v>80</v>
      </c>
      <c r="C17" s="25"/>
      <c r="D17" s="25"/>
      <c r="E17" s="25"/>
      <c r="F17" s="25"/>
      <c r="G17" s="25"/>
      <c r="H17" s="25"/>
      <c r="I17" s="25"/>
    </row>
    <row r="18" spans="1:9" ht="15" customHeight="1" x14ac:dyDescent="0.25">
      <c r="A18" s="2"/>
      <c r="B18" s="27" t="s">
        <v>35</v>
      </c>
      <c r="C18" s="27"/>
      <c r="D18" s="27"/>
      <c r="E18" s="27"/>
      <c r="F18" s="27"/>
      <c r="G18" s="27"/>
      <c r="H18" s="27"/>
      <c r="I18" s="27"/>
    </row>
    <row r="19" spans="1:9" x14ac:dyDescent="0.25">
      <c r="A19" s="2"/>
      <c r="B19" s="25" t="s">
        <v>81</v>
      </c>
      <c r="C19" s="25"/>
      <c r="D19" s="25"/>
      <c r="E19" s="25"/>
      <c r="F19" s="25"/>
      <c r="G19" s="25"/>
      <c r="H19" s="25"/>
      <c r="I19" s="25"/>
    </row>
  </sheetData>
  <mergeCells count="19">
    <mergeCell ref="B16:I16"/>
    <mergeCell ref="B17:I17"/>
    <mergeCell ref="B18:I18"/>
    <mergeCell ref="B19:I19"/>
    <mergeCell ref="B10:I10"/>
    <mergeCell ref="B11:I11"/>
    <mergeCell ref="B12:I12"/>
    <mergeCell ref="B13:I13"/>
    <mergeCell ref="B14:I14"/>
    <mergeCell ref="B6:I6"/>
    <mergeCell ref="B7:I7"/>
    <mergeCell ref="K7:Q7"/>
    <mergeCell ref="B8:I8"/>
    <mergeCell ref="B9:I9"/>
    <mergeCell ref="B1:I1"/>
    <mergeCell ref="B2:I2"/>
    <mergeCell ref="B3:I3"/>
    <mergeCell ref="B4:I4"/>
    <mergeCell ref="B5:I5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Bitacora de Clase</vt:lpstr>
      <vt:lpstr>Actividades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1</cp:revision>
  <dcterms:created xsi:type="dcterms:W3CDTF">2006-09-16T00:00:00Z</dcterms:created>
  <dcterms:modified xsi:type="dcterms:W3CDTF">2018-01-22T01:46:56Z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