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465E4883-DDA4-4646-84A9-580D7BBC8B0D}" xr6:coauthVersionLast="47" xr6:coauthVersionMax="47" xr10:uidLastSave="{00000000-0000-0000-0000-000000000000}"/>
  <bookViews>
    <workbookView xWindow="-120" yWindow="-120" windowWidth="29040" windowHeight="15720" xr2:uid="{C0516283-7CFC-4E92-8F0B-F8DC43661E92}"/>
  </bookViews>
  <sheets>
    <sheet name="Sheet1" sheetId="1" r:id="rId1"/>
  </sheets>
  <definedNames>
    <definedName name="_xlnm._FilterDatabase" localSheetId="0" hidden="1">Sheet1!$A$1:$S$340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7" i="1" l="1"/>
  <c r="S307" i="1"/>
  <c r="S253" i="1"/>
  <c r="S230" i="1"/>
  <c r="S179" i="1"/>
  <c r="S165" i="1"/>
  <c r="S119" i="1"/>
  <c r="S106" i="1"/>
  <c r="S93" i="1"/>
  <c r="S87" i="1"/>
  <c r="S80" i="1"/>
  <c r="S68" i="1"/>
  <c r="S39" i="1"/>
  <c r="S339" i="1"/>
  <c r="S245" i="1"/>
  <c r="S246" i="1"/>
  <c r="S247" i="1"/>
  <c r="S248" i="1"/>
  <c r="S249" i="1"/>
  <c r="S250" i="1"/>
  <c r="S251" i="1"/>
  <c r="S252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34" i="1"/>
  <c r="S321" i="1"/>
  <c r="S322" i="1"/>
  <c r="S323" i="1"/>
  <c r="S324" i="1"/>
  <c r="S325" i="1"/>
  <c r="S326" i="1"/>
  <c r="S328" i="1"/>
  <c r="S329" i="1"/>
  <c r="S330" i="1"/>
  <c r="S331" i="1"/>
  <c r="S332" i="1"/>
  <c r="S333" i="1"/>
  <c r="S335" i="1"/>
  <c r="S336" i="1"/>
  <c r="S337" i="1"/>
  <c r="S338" i="1"/>
  <c r="S29" i="1"/>
  <c r="S340" i="1"/>
  <c r="S2" i="1"/>
  <c r="S3" i="1"/>
  <c r="S4" i="1"/>
  <c r="S5" i="1"/>
  <c r="S6" i="1"/>
  <c r="S7" i="1"/>
  <c r="S8" i="1"/>
  <c r="S9" i="1"/>
  <c r="S10" i="1"/>
  <c r="S12" i="1"/>
  <c r="S13" i="1"/>
  <c r="S11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0" i="1"/>
  <c r="S31" i="1"/>
  <c r="S32" i="1"/>
  <c r="S33" i="1"/>
  <c r="S34" i="1"/>
  <c r="S35" i="1"/>
  <c r="S36" i="1"/>
  <c r="S37" i="1"/>
  <c r="S38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83" i="1"/>
  <c r="S61" i="1"/>
  <c r="S62" i="1"/>
  <c r="S63" i="1"/>
  <c r="S64" i="1"/>
  <c r="S65" i="1"/>
  <c r="S66" i="1"/>
  <c r="S67" i="1"/>
  <c r="S69" i="1"/>
  <c r="S70" i="1"/>
  <c r="S71" i="1"/>
  <c r="S72" i="1"/>
  <c r="S73" i="1"/>
  <c r="S74" i="1"/>
  <c r="S75" i="1"/>
  <c r="S76" i="1"/>
  <c r="S77" i="1"/>
  <c r="S78" i="1"/>
  <c r="S79" i="1"/>
  <c r="S81" i="1"/>
  <c r="S82" i="1"/>
  <c r="S84" i="1"/>
  <c r="S85" i="1"/>
  <c r="S86" i="1"/>
  <c r="S88" i="1"/>
  <c r="S89" i="1"/>
  <c r="S90" i="1"/>
  <c r="S91" i="1"/>
  <c r="S92" i="1"/>
  <c r="S94" i="1"/>
  <c r="S95" i="1"/>
  <c r="S96" i="1"/>
  <c r="S97" i="1"/>
  <c r="S98" i="1"/>
  <c r="S99" i="1"/>
  <c r="S100" i="1"/>
  <c r="S101" i="1"/>
  <c r="S102" i="1"/>
  <c r="S103" i="1"/>
  <c r="S104" i="1"/>
  <c r="S105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1" i="1"/>
</calcChain>
</file>

<file path=xl/sharedStrings.xml><?xml version="1.0" encoding="utf-8"?>
<sst xmlns="http://schemas.openxmlformats.org/spreadsheetml/2006/main" count="2730" uniqueCount="1039">
  <si>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</si>
  <si>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</si>
  <si>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</si>
  <si>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</si>
  <si>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</si>
  <si>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</si>
  <si>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</si>
  <si>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</si>
  <si>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</si>
  <si>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</si>
  <si>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</si>
  <si>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</si>
  <si>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</si>
  <si>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</si>
  <si>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</si>
  <si>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</si>
  <si>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</si>
  <si>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</si>
  <si>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</t>
  </si>
  <si>
    <t xml:space="preserve"> 20th Century Animation.png</t>
  </si>
  <si>
    <t xml:space="preserve"> 20th Century Animation</t>
  </si>
  <si>
    <t xml:space="preserve"> 20th Century Studios.png</t>
  </si>
  <si>
    <t xml:space="preserve"> 20th Century Studios</t>
  </si>
  <si>
    <t xml:space="preserve"> 8bit.png</t>
  </si>
  <si>
    <t xml:space="preserve"> 8bit</t>
  </si>
  <si>
    <t xml:space="preserve"> A-1 Pictures.png</t>
  </si>
  <si>
    <t xml:space="preserve"> A-1 Pictures</t>
  </si>
  <si>
    <t xml:space="preserve"> A.C.G.T..png</t>
  </si>
  <si>
    <t xml:space="preserve"> A.C.G.T.</t>
  </si>
  <si>
    <t xml:space="preserve"> Acca effe.png</t>
  </si>
  <si>
    <t xml:space="preserve"> Acca effe</t>
  </si>
  <si>
    <t xml:space="preserve"> Actas.png</t>
  </si>
  <si>
    <t xml:space="preserve"> Actas</t>
  </si>
  <si>
    <t xml:space="preserve"> AIC.png</t>
  </si>
  <si>
    <t xml:space="preserve"> Ajia-Do.png</t>
  </si>
  <si>
    <t xml:space="preserve"> Ajia-Do</t>
  </si>
  <si>
    <t xml:space="preserve"> Akatsuki.png</t>
  </si>
  <si>
    <t xml:space="preserve"> Akatsuki</t>
  </si>
  <si>
    <t xml:space="preserve"> Amazon Studios.png</t>
  </si>
  <si>
    <t xml:space="preserve"> Amazon Studios</t>
  </si>
  <si>
    <t xml:space="preserve"> Amblin Entertainment.png</t>
  </si>
  <si>
    <t xml:space="preserve"> Amblin Entertainment</t>
  </si>
  <si>
    <t xml:space="preserve"> Animation Do.png</t>
  </si>
  <si>
    <t xml:space="preserve"> Animation Do</t>
  </si>
  <si>
    <t xml:space="preserve"> Ankama.png</t>
  </si>
  <si>
    <t xml:space="preserve"> Ankama</t>
  </si>
  <si>
    <t xml:space="preserve"> APPP.png</t>
  </si>
  <si>
    <t xml:space="preserve"> APPP</t>
  </si>
  <si>
    <t xml:space="preserve"> Arms.png</t>
  </si>
  <si>
    <t xml:space="preserve"> Arms</t>
  </si>
  <si>
    <t xml:space="preserve"> Artland.png</t>
  </si>
  <si>
    <t xml:space="preserve"> Artland</t>
  </si>
  <si>
    <t xml:space="preserve"> Artmic.png</t>
  </si>
  <si>
    <t xml:space="preserve"> Artmic</t>
  </si>
  <si>
    <t xml:space="preserve"> Arvo Animation.png</t>
  </si>
  <si>
    <t xml:space="preserve"> Arvo Animation</t>
  </si>
  <si>
    <t xml:space="preserve"> Asahi Production.png</t>
  </si>
  <si>
    <t xml:space="preserve"> Asahi Production</t>
  </si>
  <si>
    <t xml:space="preserve"> Ashi Productions.png</t>
  </si>
  <si>
    <t xml:space="preserve"> Ashi Productions</t>
  </si>
  <si>
    <t xml:space="preserve"> asread..png</t>
  </si>
  <si>
    <t xml:space="preserve"> asread.</t>
  </si>
  <si>
    <t xml:space="preserve"> AtelierPontdarc.png</t>
  </si>
  <si>
    <t xml:space="preserve"> AtelierPontdarc</t>
  </si>
  <si>
    <t xml:space="preserve"> B.CMAY PICTURES.png</t>
  </si>
  <si>
    <t xml:space="preserve"> B.CMAY PICTURES</t>
  </si>
  <si>
    <t xml:space="preserve"> Bakken Record.png</t>
  </si>
  <si>
    <t xml:space="preserve"> Bakken Record</t>
  </si>
  <si>
    <t xml:space="preserve"> Bandai Namco Pictures.png</t>
  </si>
  <si>
    <t xml:space="preserve"> Bandai Namco Pictures</t>
  </si>
  <si>
    <t xml:space="preserve"> Bardel Entertainment.png</t>
  </si>
  <si>
    <t xml:space="preserve"> Bardel Entertainment</t>
  </si>
  <si>
    <t xml:space="preserve"> Bee Train.png</t>
  </si>
  <si>
    <t xml:space="preserve"> Bee Train</t>
  </si>
  <si>
    <t xml:space="preserve"> Bibury Animation Studios.png</t>
  </si>
  <si>
    <t xml:space="preserve"> Bibury Animation Studios</t>
  </si>
  <si>
    <t xml:space="preserve"> bilibili.png</t>
  </si>
  <si>
    <t xml:space="preserve"> bilibili</t>
  </si>
  <si>
    <t xml:space="preserve"> Blade.png</t>
  </si>
  <si>
    <t xml:space="preserve"> Blade</t>
  </si>
  <si>
    <t xml:space="preserve"> Blue Sky Studios.png</t>
  </si>
  <si>
    <t xml:space="preserve"> Blue Sky Studios</t>
  </si>
  <si>
    <t xml:space="preserve"> Blumhouse Productions.png</t>
  </si>
  <si>
    <t xml:space="preserve"> Blumhouse Productions</t>
  </si>
  <si>
    <t xml:space="preserve"> Bones.png</t>
  </si>
  <si>
    <t xml:space="preserve"> Bones</t>
  </si>
  <si>
    <t xml:space="preserve"> Brain''s Base.png</t>
  </si>
  <si>
    <t xml:space="preserve"> Brain''s Base</t>
  </si>
  <si>
    <t xml:space="preserve"> Bridge.png</t>
  </si>
  <si>
    <t xml:space="preserve"> Bridge</t>
  </si>
  <si>
    <t xml:space="preserve"> C-Station.png</t>
  </si>
  <si>
    <t xml:space="preserve"> C-Station</t>
  </si>
  <si>
    <t xml:space="preserve"> C2C.png</t>
  </si>
  <si>
    <t xml:space="preserve"> C2C</t>
  </si>
  <si>
    <t xml:space="preserve"> Chernin Entertainment.png</t>
  </si>
  <si>
    <t xml:space="preserve"> Chernin Entertainment</t>
  </si>
  <si>
    <t xml:space="preserve"> Children''s Playground Entertainment.png</t>
  </si>
  <si>
    <t xml:space="preserve"> Children''s Playground Entertainment</t>
  </si>
  <si>
    <t xml:space="preserve"> Cloud Hearts.png</t>
  </si>
  <si>
    <t xml:space="preserve"> Cloud Hearts</t>
  </si>
  <si>
    <t xml:space="preserve"> CloverWorks.png</t>
  </si>
  <si>
    <t xml:space="preserve"> CloverWorks</t>
  </si>
  <si>
    <t xml:space="preserve"> Colored Pencil Animation.png</t>
  </si>
  <si>
    <t xml:space="preserve"> Colored Pencil Animation</t>
  </si>
  <si>
    <t xml:space="preserve"> Columbia Pictures.png</t>
  </si>
  <si>
    <t xml:space="preserve"> Columbia Pictures</t>
  </si>
  <si>
    <t xml:space="preserve"> CoMix Wave Films.png</t>
  </si>
  <si>
    <t xml:space="preserve"> CoMix Wave Films</t>
  </si>
  <si>
    <t xml:space="preserve"> Connect.png</t>
  </si>
  <si>
    <t xml:space="preserve"> Connect</t>
  </si>
  <si>
    <t xml:space="preserve"> Constantin Film.png</t>
  </si>
  <si>
    <t xml:space="preserve"> Constantin Film</t>
  </si>
  <si>
    <t xml:space="preserve"> Craftar Studios.png</t>
  </si>
  <si>
    <t xml:space="preserve"> Craftar Studios</t>
  </si>
  <si>
    <t xml:space="preserve"> Creators in Pack.png</t>
  </si>
  <si>
    <t xml:space="preserve"> Creators in Pack</t>
  </si>
  <si>
    <t xml:space="preserve"> CygamesPictures.png</t>
  </si>
  <si>
    <t xml:space="preserve"> CygamesPictures</t>
  </si>
  <si>
    <t xml:space="preserve"> David Production.png</t>
  </si>
  <si>
    <t xml:space="preserve"> David Production</t>
  </si>
  <si>
    <t xml:space="preserve"> Diomedéa.png</t>
  </si>
  <si>
    <t xml:space="preserve"> Diomedéa</t>
  </si>
  <si>
    <t xml:space="preserve"> DLE.png</t>
  </si>
  <si>
    <t xml:space="preserve"> DLE</t>
  </si>
  <si>
    <t xml:space="preserve"> Doga Kobo.png</t>
  </si>
  <si>
    <t xml:space="preserve"> Doga Kobo</t>
  </si>
  <si>
    <t xml:space="preserve"> domerica.png</t>
  </si>
  <si>
    <t xml:space="preserve"> domerica</t>
  </si>
  <si>
    <t xml:space="preserve"> DreamWorks Studios.png</t>
  </si>
  <si>
    <t xml:space="preserve"> DreamWorks Studios</t>
  </si>
  <si>
    <t xml:space="preserve"> Drive.png</t>
  </si>
  <si>
    <t xml:space="preserve"> Drive</t>
  </si>
  <si>
    <t xml:space="preserve"> EMT Squared.png</t>
  </si>
  <si>
    <t xml:space="preserve"> EMT Squared</t>
  </si>
  <si>
    <t xml:space="preserve"> Encourage Films.png</t>
  </si>
  <si>
    <t xml:space="preserve"> Encourage Films</t>
  </si>
  <si>
    <t xml:space="preserve"> ENGI.png</t>
  </si>
  <si>
    <t xml:space="preserve"> ENGI</t>
  </si>
  <si>
    <t xml:space="preserve"> feel..png</t>
  </si>
  <si>
    <t xml:space="preserve"> feel.</t>
  </si>
  <si>
    <t xml:space="preserve"> Felix Film.png</t>
  </si>
  <si>
    <t xml:space="preserve"> Felix Film</t>
  </si>
  <si>
    <t xml:space="preserve"> Fenz.png</t>
  </si>
  <si>
    <t xml:space="preserve"> Fenz</t>
  </si>
  <si>
    <t xml:space="preserve"> Fortiche Production.png</t>
  </si>
  <si>
    <t xml:space="preserve"> Fortiche Production</t>
  </si>
  <si>
    <t xml:space="preserve"> Frederator Studios.png</t>
  </si>
  <si>
    <t xml:space="preserve"> Frederator Studios</t>
  </si>
  <si>
    <t xml:space="preserve"> Gallop.png</t>
  </si>
  <si>
    <t xml:space="preserve"> Gallop</t>
  </si>
  <si>
    <t xml:space="preserve"> Geek Toys.png</t>
  </si>
  <si>
    <t xml:space="preserve"> Geek Toys</t>
  </si>
  <si>
    <t xml:space="preserve"> Gekkou.png</t>
  </si>
  <si>
    <t xml:space="preserve"> Gekkou</t>
  </si>
  <si>
    <t xml:space="preserve"> Gemba.png</t>
  </si>
  <si>
    <t xml:space="preserve"> Gemba</t>
  </si>
  <si>
    <t xml:space="preserve"> GENCO.png</t>
  </si>
  <si>
    <t xml:space="preserve"> GENCO</t>
  </si>
  <si>
    <t xml:space="preserve"> Geno Studio.png</t>
  </si>
  <si>
    <t xml:space="preserve"> Geno Studio</t>
  </si>
  <si>
    <t xml:space="preserve"> GoHands.png</t>
  </si>
  <si>
    <t xml:space="preserve"> GoHands</t>
  </si>
  <si>
    <t xml:space="preserve"> Gonzo.png</t>
  </si>
  <si>
    <t xml:space="preserve"> Gonzo</t>
  </si>
  <si>
    <t xml:space="preserve"> Graphinica.png</t>
  </si>
  <si>
    <t xml:space="preserve"> Graphinica</t>
  </si>
  <si>
    <t xml:space="preserve"> Group Tac.png</t>
  </si>
  <si>
    <t xml:space="preserve"> Group Tac</t>
  </si>
  <si>
    <t xml:space="preserve"> Hal Film Maker.png</t>
  </si>
  <si>
    <t xml:space="preserve"> Hal Film Maker</t>
  </si>
  <si>
    <t xml:space="preserve"> Haoliners Animation League.png</t>
  </si>
  <si>
    <t xml:space="preserve"> Haoliners Animation League</t>
  </si>
  <si>
    <t xml:space="preserve"> Happy Madison Productions.png</t>
  </si>
  <si>
    <t xml:space="preserve"> Happy Madison Productions</t>
  </si>
  <si>
    <t xml:space="preserve"> Hoods Entertainment.png</t>
  </si>
  <si>
    <t xml:space="preserve"> Hoods Entertainment</t>
  </si>
  <si>
    <t xml:space="preserve"> Hotline.png</t>
  </si>
  <si>
    <t xml:space="preserve"> Hotline</t>
  </si>
  <si>
    <t xml:space="preserve"> Illumination Entertainment.png</t>
  </si>
  <si>
    <t xml:space="preserve"> Illumination Entertainment</t>
  </si>
  <si>
    <t xml:space="preserve"> Imagin.png</t>
  </si>
  <si>
    <t xml:space="preserve"> Imagin</t>
  </si>
  <si>
    <t xml:space="preserve"> Ingenious Media.png</t>
  </si>
  <si>
    <t xml:space="preserve"> Ingenious Media</t>
  </si>
  <si>
    <t xml:space="preserve"> J.C.Staff.png</t>
  </si>
  <si>
    <t xml:space="preserve"> J.C.Staff</t>
  </si>
  <si>
    <t xml:space="preserve"> Jumondou.png</t>
  </si>
  <si>
    <t xml:space="preserve"> Jumondou</t>
  </si>
  <si>
    <t xml:space="preserve"> Kadokawa.png</t>
  </si>
  <si>
    <t xml:space="preserve"> Kadokawa</t>
  </si>
  <si>
    <t xml:space="preserve"> Khara.png</t>
  </si>
  <si>
    <t xml:space="preserve"> Khara</t>
  </si>
  <si>
    <t xml:space="preserve"> Kinema Citrus.png</t>
  </si>
  <si>
    <t xml:space="preserve"> Kinema Citrus</t>
  </si>
  <si>
    <t xml:space="preserve"> Kyoto Animation.png</t>
  </si>
  <si>
    <t xml:space="preserve"> Kyoto Animation</t>
  </si>
  <si>
    <t xml:space="preserve"> Lan Studio.png</t>
  </si>
  <si>
    <t xml:space="preserve"> Lan Studio</t>
  </si>
  <si>
    <t xml:space="preserve"> LandQ Studio.png</t>
  </si>
  <si>
    <t xml:space="preserve"> LandQ Studio</t>
  </si>
  <si>
    <t xml:space="preserve"> Lay-duce.png</t>
  </si>
  <si>
    <t xml:space="preserve"> Lay-duce</t>
  </si>
  <si>
    <t xml:space="preserve"> Legendary Pictures.png</t>
  </si>
  <si>
    <t xml:space="preserve"> Legendary Pictures</t>
  </si>
  <si>
    <t xml:space="preserve"> Legendary Television.png</t>
  </si>
  <si>
    <t xml:space="preserve"> Legendary Television</t>
  </si>
  <si>
    <t xml:space="preserve"> Lerche.png</t>
  </si>
  <si>
    <t xml:space="preserve"> Lerche</t>
  </si>
  <si>
    <t xml:space="preserve"> LIDENFILMS.png</t>
  </si>
  <si>
    <t xml:space="preserve"> LIDENFILMS</t>
  </si>
  <si>
    <t xml:space="preserve"> Lionsgate.png</t>
  </si>
  <si>
    <t xml:space="preserve"> Lionsgate</t>
  </si>
  <si>
    <t xml:space="preserve"> Lucasfilm Ltd.png</t>
  </si>
  <si>
    <t xml:space="preserve"> Lucasfilm Ltd</t>
  </si>
  <si>
    <t xml:space="preserve"> M.S.C.png</t>
  </si>
  <si>
    <t xml:space="preserve"> M.S.C</t>
  </si>
  <si>
    <t xml:space="preserve"> Madhouse.png</t>
  </si>
  <si>
    <t xml:space="preserve"> Madhouse</t>
  </si>
  <si>
    <t xml:space="preserve"> Magic Bus.png</t>
  </si>
  <si>
    <t xml:space="preserve"> Magic Bus</t>
  </si>
  <si>
    <t xml:space="preserve"> Maho Film.png</t>
  </si>
  <si>
    <t xml:space="preserve"> Maho Film</t>
  </si>
  <si>
    <t xml:space="preserve"> Malevolent Films.png</t>
  </si>
  <si>
    <t xml:space="preserve"> Malevolent Films</t>
  </si>
  <si>
    <t xml:space="preserve"> Manglobe.png</t>
  </si>
  <si>
    <t xml:space="preserve"> Manglobe</t>
  </si>
  <si>
    <t xml:space="preserve"> MAPPA.png</t>
  </si>
  <si>
    <t xml:space="preserve"> MAPPA</t>
  </si>
  <si>
    <t xml:space="preserve"> Marvel Animation.png</t>
  </si>
  <si>
    <t xml:space="preserve"> Marvel Animation</t>
  </si>
  <si>
    <t xml:space="preserve"> Marvel Studios.png</t>
  </si>
  <si>
    <t xml:space="preserve"> Marvel Studios</t>
  </si>
  <si>
    <t xml:space="preserve"> Metro-Goldwyn-Mayer.png</t>
  </si>
  <si>
    <t xml:space="preserve"> Metro-Goldwyn-Mayer</t>
  </si>
  <si>
    <t xml:space="preserve"> Millennium Films.png</t>
  </si>
  <si>
    <t xml:space="preserve"> Millennium Films</t>
  </si>
  <si>
    <t xml:space="preserve"> Millepensee.png</t>
  </si>
  <si>
    <t xml:space="preserve"> Millepensee</t>
  </si>
  <si>
    <t xml:space="preserve"> Miramax.png</t>
  </si>
  <si>
    <t xml:space="preserve"> Miramax</t>
  </si>
  <si>
    <t xml:space="preserve"> Namu Animation.png</t>
  </si>
  <si>
    <t xml:space="preserve"> Namu Animation</t>
  </si>
  <si>
    <t xml:space="preserve"> NAZ.png</t>
  </si>
  <si>
    <t xml:space="preserve"> NAZ</t>
  </si>
  <si>
    <t xml:space="preserve"> New Line Cinema.png</t>
  </si>
  <si>
    <t xml:space="preserve"> New Line Cinema</t>
  </si>
  <si>
    <t xml:space="preserve"> Nexus.png</t>
  </si>
  <si>
    <t xml:space="preserve"> Nexus</t>
  </si>
  <si>
    <t xml:space="preserve"> Nickelodeon Animation Studio.png</t>
  </si>
  <si>
    <t xml:space="preserve"> Nickelodeon Animation Studio</t>
  </si>
  <si>
    <t xml:space="preserve"> Nippon Animation.png</t>
  </si>
  <si>
    <t xml:space="preserve"> Nippon Animation</t>
  </si>
  <si>
    <t xml:space="preserve"> Nomad.png</t>
  </si>
  <si>
    <t xml:space="preserve"> Nomad</t>
  </si>
  <si>
    <t xml:space="preserve"> Nut.png</t>
  </si>
  <si>
    <t xml:space="preserve"> Nut</t>
  </si>
  <si>
    <t xml:space="preserve"> Okuruto Noboru.png</t>
  </si>
  <si>
    <t xml:space="preserve"> Okuruto Noboru</t>
  </si>
  <si>
    <t xml:space="preserve"> OLM.png</t>
  </si>
  <si>
    <t xml:space="preserve"> OLM</t>
  </si>
  <si>
    <t xml:space="preserve"> Orange.png</t>
  </si>
  <si>
    <t xml:space="preserve"> Orange</t>
  </si>
  <si>
    <t xml:space="preserve"> Ordet.png</t>
  </si>
  <si>
    <t xml:space="preserve"> Ordet</t>
  </si>
  <si>
    <t xml:space="preserve"> Original Film.png</t>
  </si>
  <si>
    <t xml:space="preserve"> Original Film</t>
  </si>
  <si>
    <t xml:space="preserve"> Orion Pictures.png</t>
  </si>
  <si>
    <t xml:space="preserve"> Orion Pictures</t>
  </si>
  <si>
    <t xml:space="preserve"> OZ.png</t>
  </si>
  <si>
    <t xml:space="preserve"> OZ</t>
  </si>
  <si>
    <t xml:space="preserve"> P.A. Works.png</t>
  </si>
  <si>
    <t xml:space="preserve"> P.A. Works</t>
  </si>
  <si>
    <t xml:space="preserve"> P.I.C.S..png</t>
  </si>
  <si>
    <t xml:space="preserve"> P.I.C.S.</t>
  </si>
  <si>
    <t xml:space="preserve"> Paramount Animation.png</t>
  </si>
  <si>
    <t xml:space="preserve"> Paramount Animation</t>
  </si>
  <si>
    <t xml:space="preserve"> Paramount Pictures.png</t>
  </si>
  <si>
    <t xml:space="preserve"> Paramount Pictures</t>
  </si>
  <si>
    <t xml:space="preserve"> Passione.png</t>
  </si>
  <si>
    <t xml:space="preserve"> Passione</t>
  </si>
  <si>
    <t xml:space="preserve"> Pb Animation Co. Ltd.png</t>
  </si>
  <si>
    <t xml:space="preserve"> Pb Animation Co. Ltd</t>
  </si>
  <si>
    <t xml:space="preserve"> Pierrot.png</t>
  </si>
  <si>
    <t xml:space="preserve"> Pierrot</t>
  </si>
  <si>
    <t xml:space="preserve"> Pine Jam.png</t>
  </si>
  <si>
    <t xml:space="preserve"> Pine Jam</t>
  </si>
  <si>
    <t xml:space="preserve"> Pixar.png</t>
  </si>
  <si>
    <t xml:space="preserve"> Pixar</t>
  </si>
  <si>
    <t xml:space="preserve"> Plan B Entertainment.png</t>
  </si>
  <si>
    <t xml:space="preserve"> Plan B Entertainment</t>
  </si>
  <si>
    <t xml:space="preserve"> Platinum Vision.png</t>
  </si>
  <si>
    <t xml:space="preserve"> Platinum Vision</t>
  </si>
  <si>
    <t xml:space="preserve"> Polygon Pictures.png</t>
  </si>
  <si>
    <t xml:space="preserve"> Polygon Pictures</t>
  </si>
  <si>
    <t xml:space="preserve"> Pony Canyon.png</t>
  </si>
  <si>
    <t xml:space="preserve"> Pony Canyon</t>
  </si>
  <si>
    <t xml:space="preserve"> Powerhouse Animation Studios.png</t>
  </si>
  <si>
    <t xml:space="preserve"> Powerhouse Animation Studios</t>
  </si>
  <si>
    <t xml:space="preserve"> PRA.png</t>
  </si>
  <si>
    <t xml:space="preserve"> PRA</t>
  </si>
  <si>
    <t xml:space="preserve"> Production +h..png</t>
  </si>
  <si>
    <t xml:space="preserve"> Production +h.</t>
  </si>
  <si>
    <t xml:space="preserve"> Production I.G.png</t>
  </si>
  <si>
    <t xml:space="preserve"> Production I.G</t>
  </si>
  <si>
    <t xml:space="preserve"> Production IMS.png</t>
  </si>
  <si>
    <t xml:space="preserve"> Production IMS</t>
  </si>
  <si>
    <t xml:space="preserve"> Production Reed.png</t>
  </si>
  <si>
    <t xml:space="preserve"> Production Reed</t>
  </si>
  <si>
    <t xml:space="preserve"> Project No.9.png</t>
  </si>
  <si>
    <t xml:space="preserve"> Project No.9</t>
  </si>
  <si>
    <t xml:space="preserve"> Quad.png</t>
  </si>
  <si>
    <t xml:space="preserve"> Quad</t>
  </si>
  <si>
    <t xml:space="preserve"> Radix.png</t>
  </si>
  <si>
    <t xml:space="preserve"> Radix</t>
  </si>
  <si>
    <t xml:space="preserve"> Red Dog Culture House.png</t>
  </si>
  <si>
    <t xml:space="preserve"> Red Dog Culture House</t>
  </si>
  <si>
    <t xml:space="preserve"> Revoroot.png</t>
  </si>
  <si>
    <t xml:space="preserve"> Revoroot</t>
  </si>
  <si>
    <t xml:space="preserve"> Saetta.png</t>
  </si>
  <si>
    <t xml:space="preserve"> Saetta</t>
  </si>
  <si>
    <t xml:space="preserve"> SANZIGEN.png</t>
  </si>
  <si>
    <t xml:space="preserve"> SANZIGEN</t>
  </si>
  <si>
    <t xml:space="preserve"> Satelight.png</t>
  </si>
  <si>
    <t xml:space="preserve"> Satelight</t>
  </si>
  <si>
    <t xml:space="preserve"> Science SARU.png</t>
  </si>
  <si>
    <t xml:space="preserve"> Science SARU</t>
  </si>
  <si>
    <t xml:space="preserve"> Sentai Filmworks.png</t>
  </si>
  <si>
    <t xml:space="preserve"> Sentai Filmworks</t>
  </si>
  <si>
    <t xml:space="preserve"> Seven Arcs.png</t>
  </si>
  <si>
    <t xml:space="preserve"> Seven Arcs</t>
  </si>
  <si>
    <t xml:space="preserve"> Shaft.png</t>
  </si>
  <si>
    <t xml:space="preserve"> Shaft</t>
  </si>
  <si>
    <t xml:space="preserve"> Shin-Ei Animation.png</t>
  </si>
  <si>
    <t xml:space="preserve"> Shin-Ei Animation</t>
  </si>
  <si>
    <t xml:space="preserve"> Shogakukan.png</t>
  </si>
  <si>
    <t xml:space="preserve"> Shogakukan</t>
  </si>
  <si>
    <t xml:space="preserve"> Shuka.png</t>
  </si>
  <si>
    <t xml:space="preserve"> Shuka</t>
  </si>
  <si>
    <t xml:space="preserve"> Signal.MD.png</t>
  </si>
  <si>
    <t xml:space="preserve"> Signal.MD</t>
  </si>
  <si>
    <t xml:space="preserve"> SILVER LINK..png</t>
  </si>
  <si>
    <t xml:space="preserve"> SILVER LINK.</t>
  </si>
  <si>
    <t xml:space="preserve"> Sony Pictures Animation.png</t>
  </si>
  <si>
    <t xml:space="preserve"> Sony Pictures Animation</t>
  </si>
  <si>
    <t xml:space="preserve"> Sony Pictures.png</t>
  </si>
  <si>
    <t xml:space="preserve"> Sony Pictures</t>
  </si>
  <si>
    <t xml:space="preserve"> Staple Entertainment.png</t>
  </si>
  <si>
    <t xml:space="preserve"> Staple Entertainment</t>
  </si>
  <si>
    <t xml:space="preserve"> Studio 3Hz.png</t>
  </si>
  <si>
    <t xml:space="preserve"> Studio 3Hz</t>
  </si>
  <si>
    <t xml:space="preserve"> Studio A-CAT.png</t>
  </si>
  <si>
    <t xml:space="preserve"> Studio A-CAT</t>
  </si>
  <si>
    <t xml:space="preserve"> Studio Bind.png</t>
  </si>
  <si>
    <t xml:space="preserve"> Studio Bind</t>
  </si>
  <si>
    <t xml:space="preserve"> Studio Blanc..png</t>
  </si>
  <si>
    <t xml:space="preserve"> Studio Blanc.</t>
  </si>
  <si>
    <t xml:space="preserve"> Studio Chizu.png</t>
  </si>
  <si>
    <t xml:space="preserve"> Studio Chizu</t>
  </si>
  <si>
    <t xml:space="preserve"> Studio Comet.png</t>
  </si>
  <si>
    <t xml:space="preserve"> Studio Comet</t>
  </si>
  <si>
    <t xml:space="preserve"> Studio Dragon.png</t>
  </si>
  <si>
    <t xml:space="preserve"> Studio Dragon</t>
  </si>
  <si>
    <t xml:space="preserve"> Studio Elle.png</t>
  </si>
  <si>
    <t xml:space="preserve"> Studio Elle</t>
  </si>
  <si>
    <t xml:space="preserve"> Studio Flad.png</t>
  </si>
  <si>
    <t xml:space="preserve"> Studio Flad</t>
  </si>
  <si>
    <t xml:space="preserve"> Studio Ghibli.png</t>
  </si>
  <si>
    <t xml:space="preserve"> Studio Ghibli</t>
  </si>
  <si>
    <t xml:space="preserve"> Studio Gokumi.png</t>
  </si>
  <si>
    <t xml:space="preserve"> Studio Gokumi</t>
  </si>
  <si>
    <t xml:space="preserve"> Studio Guts.png</t>
  </si>
  <si>
    <t xml:space="preserve"> Studio Guts</t>
  </si>
  <si>
    <t xml:space="preserve"> Studio Hibari.png</t>
  </si>
  <si>
    <t xml:space="preserve"> Studio Hibari</t>
  </si>
  <si>
    <t xml:space="preserve"> Studio Kafka.png</t>
  </si>
  <si>
    <t xml:space="preserve"> Studio Kafka</t>
  </si>
  <si>
    <t xml:space="preserve"> Studio Kai.png</t>
  </si>
  <si>
    <t xml:space="preserve"> Studio Kai</t>
  </si>
  <si>
    <t xml:space="preserve"> Studio Mir.png</t>
  </si>
  <si>
    <t xml:space="preserve"> Studio Mir</t>
  </si>
  <si>
    <t xml:space="preserve"> studio MOTHER.png</t>
  </si>
  <si>
    <t xml:space="preserve"> studio MOTHER</t>
  </si>
  <si>
    <t xml:space="preserve"> Studio Palette.png</t>
  </si>
  <si>
    <t xml:space="preserve"> Studio Palette</t>
  </si>
  <si>
    <t xml:space="preserve"> Studio Rikka.png</t>
  </si>
  <si>
    <t xml:space="preserve"> Studio Rikka</t>
  </si>
  <si>
    <t xml:space="preserve"> Studio Signpost.png</t>
  </si>
  <si>
    <t xml:space="preserve"> Studio Signpost</t>
  </si>
  <si>
    <t xml:space="preserve"> Studio VOLN.png</t>
  </si>
  <si>
    <t xml:space="preserve"> Studio VOLN</t>
  </si>
  <si>
    <t xml:space="preserve"> STUDIO4°C.png</t>
  </si>
  <si>
    <t xml:space="preserve"> STUDIO4°C</t>
  </si>
  <si>
    <t xml:space="preserve"> Summit Entertainment.png</t>
  </si>
  <si>
    <t xml:space="preserve"> Summit Entertainment</t>
  </si>
  <si>
    <t xml:space="preserve"> Sunrise Beyond.png</t>
  </si>
  <si>
    <t xml:space="preserve"> Sunrise Beyond</t>
  </si>
  <si>
    <t xml:space="preserve"> Sunrise.png</t>
  </si>
  <si>
    <t xml:space="preserve"> Sunrise</t>
  </si>
  <si>
    <t xml:space="preserve"> SynergySP.png</t>
  </si>
  <si>
    <t xml:space="preserve"> SynergySP</t>
  </si>
  <si>
    <t xml:space="preserve"> Tatsunoko Production.png</t>
  </si>
  <si>
    <t xml:space="preserve"> Tatsunoko Production</t>
  </si>
  <si>
    <t xml:space="preserve"> Telecom Animation Film.png</t>
  </si>
  <si>
    <t xml:space="preserve"> Telecom Animation Film</t>
  </si>
  <si>
    <t xml:space="preserve"> Tezuka Productions.png</t>
  </si>
  <si>
    <t xml:space="preserve"> Tezuka Productions</t>
  </si>
  <si>
    <t xml:space="preserve"> Titmouse.png</t>
  </si>
  <si>
    <t xml:space="preserve"> Titmouse</t>
  </si>
  <si>
    <t xml:space="preserve"> TMS Entertainment.png</t>
  </si>
  <si>
    <t xml:space="preserve"> TMS Entertainment</t>
  </si>
  <si>
    <t xml:space="preserve"> TNK.png</t>
  </si>
  <si>
    <t xml:space="preserve"> TNK</t>
  </si>
  <si>
    <t xml:space="preserve"> Toei Animation.png</t>
  </si>
  <si>
    <t xml:space="preserve"> Toei Animation</t>
  </si>
  <si>
    <t xml:space="preserve"> Topcraft.png</t>
  </si>
  <si>
    <t xml:space="preserve"> Topcraft</t>
  </si>
  <si>
    <t xml:space="preserve"> Triangle Staff.png</t>
  </si>
  <si>
    <t xml:space="preserve"> Triangle Staff</t>
  </si>
  <si>
    <t xml:space="preserve"> Trigger.png</t>
  </si>
  <si>
    <t xml:space="preserve"> Trigger</t>
  </si>
  <si>
    <t xml:space="preserve"> TROYCA.png</t>
  </si>
  <si>
    <t xml:space="preserve"> TROYCA</t>
  </si>
  <si>
    <t xml:space="preserve"> TYO Animations.png</t>
  </si>
  <si>
    <t xml:space="preserve"> TYO Animations</t>
  </si>
  <si>
    <t xml:space="preserve"> Typhoon Graphics.png</t>
  </si>
  <si>
    <t xml:space="preserve"> Typhoon Graphics</t>
  </si>
  <si>
    <t xml:space="preserve"> Universal Animation Studios.png</t>
  </si>
  <si>
    <t xml:space="preserve"> Universal Animation Studios</t>
  </si>
  <si>
    <t xml:space="preserve"> Universal Pictures.png</t>
  </si>
  <si>
    <t xml:space="preserve"> Universal Pictures</t>
  </si>
  <si>
    <t xml:space="preserve"> V1 Studio.png</t>
  </si>
  <si>
    <t xml:space="preserve"> V1 Studio</t>
  </si>
  <si>
    <t xml:space="preserve"> Village Roadshow Pictures.png</t>
  </si>
  <si>
    <t xml:space="preserve"> Village Roadshow Pictures</t>
  </si>
  <si>
    <t xml:space="preserve"> W-Toon Studio.png</t>
  </si>
  <si>
    <t xml:space="preserve"> W-Toon Studio</t>
  </si>
  <si>
    <t xml:space="preserve"> Walt Disney Animation Studios.png</t>
  </si>
  <si>
    <t xml:space="preserve"> Walt Disney Animation Studios</t>
  </si>
  <si>
    <t xml:space="preserve"> Walt Disney Pictures.png</t>
  </si>
  <si>
    <t xml:space="preserve"> Walt Disney Pictures</t>
  </si>
  <si>
    <t xml:space="preserve"> Warner Animation Group.png</t>
  </si>
  <si>
    <t xml:space="preserve"> Warner Animation Group</t>
  </si>
  <si>
    <t xml:space="preserve"> Warner Bros. Pictures.png</t>
  </si>
  <si>
    <t xml:space="preserve"> Warner Bros. Pictures</t>
  </si>
  <si>
    <t xml:space="preserve"> Wawayu Animation.png</t>
  </si>
  <si>
    <t xml:space="preserve"> Wawayu Animation</t>
  </si>
  <si>
    <t xml:space="preserve"> White Fox.png</t>
  </si>
  <si>
    <t xml:space="preserve"> White Fox</t>
  </si>
  <si>
    <t xml:space="preserve"> Wit Studio.png</t>
  </si>
  <si>
    <t xml:space="preserve"> Wit Studio</t>
  </si>
  <si>
    <t xml:space="preserve"> Wolfsbane.png</t>
  </si>
  <si>
    <t xml:space="preserve"> Wolfsbane</t>
  </si>
  <si>
    <t xml:space="preserve"> Xebec.png</t>
  </si>
  <si>
    <t xml:space="preserve"> Xebec</t>
  </si>
  <si>
    <t xml:space="preserve"> Yokohama Animation Lab.png</t>
  </si>
  <si>
    <t xml:space="preserve"> Yokohama Animation Lab</t>
  </si>
  <si>
    <t xml:space="preserve"> Yostar Pictures.png</t>
  </si>
  <si>
    <t xml:space="preserve"> Yostar Pictures</t>
  </si>
  <si>
    <t xml:space="preserve"> Yumeta Company.png</t>
  </si>
  <si>
    <t xml:space="preserve"> Yumeta Company</t>
  </si>
  <si>
    <t xml:space="preserve"> Zero-G.png</t>
  </si>
  <si>
    <t xml:space="preserve"> Zero-G</t>
  </si>
  <si>
    <t xml:space="preserve"> Zexcs.png</t>
  </si>
  <si>
    <t xml:space="preserve"> Zexcs</t>
  </si>
  <si>
    <t xml:space="preserve"> 101 Studios.png</t>
  </si>
  <si>
    <t xml:space="preserve"> ComfortAa-Medium</t>
  </si>
  <si>
    <t xml:space="preserve"> #FFFFFF</t>
  </si>
  <si>
    <t xml:space="preserve"> 101 Studios</t>
  </si>
  <si>
    <t xml:space="preserve"> #B69367</t>
  </si>
  <si>
    <t xml:space="preserve"> 0',</t>
  </si>
  <si>
    <t xml:space="preserve"> #9F3137</t>
  </si>
  <si>
    <t xml:space="preserve"> 20th Century Fox Television.png</t>
  </si>
  <si>
    <t xml:space="preserve"> 20th Century Fox Television</t>
  </si>
  <si>
    <t xml:space="preserve"> #EF3F42</t>
  </si>
  <si>
    <t xml:space="preserve"> #3387C6</t>
  </si>
  <si>
    <t xml:space="preserve"> 21 Laps Entertainment.png</t>
  </si>
  <si>
    <t xml:space="preserve"> 21 Laps Entertainment</t>
  </si>
  <si>
    <t xml:space="preserve"> #FEC130</t>
  </si>
  <si>
    <t xml:space="preserve"> 3 Arts Entertainment.png</t>
  </si>
  <si>
    <t xml:space="preserve"> 3 Arts Entertainment</t>
  </si>
  <si>
    <t xml:space="preserve"> #245674</t>
  </si>
  <si>
    <t xml:space="preserve"> 6th &amp; Idaho.png</t>
  </si>
  <si>
    <t xml:space="preserve"> 6th &amp; Idaho</t>
  </si>
  <si>
    <t xml:space="preserve"> #9539BB</t>
  </si>
  <si>
    <t xml:space="preserve"> 87North Productions.png</t>
  </si>
  <si>
    <t xml:space="preserve"> 87North Productions</t>
  </si>
  <si>
    <t xml:space="preserve"> #3C13A1</t>
  </si>
  <si>
    <t xml:space="preserve"> #365F71</t>
  </si>
  <si>
    <t xml:space="preserve"> A+E Studios.png</t>
  </si>
  <si>
    <t xml:space="preserve"> A+E Studios</t>
  </si>
  <si>
    <t xml:space="preserve"> #35359B</t>
  </si>
  <si>
    <t xml:space="preserve"> #5776A8</t>
  </si>
  <si>
    <t xml:space="preserve"> #9C46DE</t>
  </si>
  <si>
    <t xml:space="preserve"> A24.png</t>
  </si>
  <si>
    <t xml:space="preserve"> A24</t>
  </si>
  <si>
    <t xml:space="preserve"> #B13098</t>
  </si>
  <si>
    <t xml:space="preserve"> ABC Signature.png</t>
  </si>
  <si>
    <t xml:space="preserve"> ABC Signature</t>
  </si>
  <si>
    <t xml:space="preserve"> #C127DA</t>
  </si>
  <si>
    <t xml:space="preserve"> ABC Studios.png</t>
  </si>
  <si>
    <t xml:space="preserve"> ABC Studios</t>
  </si>
  <si>
    <t xml:space="preserve"> #62D6AC</t>
  </si>
  <si>
    <t xml:space="preserve"> #1485D0</t>
  </si>
  <si>
    <t xml:space="preserve"> #C9C4FF</t>
  </si>
  <si>
    <t xml:space="preserve"> AGBO.png</t>
  </si>
  <si>
    <t xml:space="preserve"> AGBO</t>
  </si>
  <si>
    <t xml:space="preserve"> #3D976E</t>
  </si>
  <si>
    <t xml:space="preserve"> AIC</t>
  </si>
  <si>
    <t xml:space="preserve"> #6DF7FB</t>
  </si>
  <si>
    <t xml:space="preserve"> #665AC4</t>
  </si>
  <si>
    <t xml:space="preserve"> #8CC0AE</t>
  </si>
  <si>
    <t xml:space="preserve"> #D28109</t>
  </si>
  <si>
    <t xml:space="preserve"> #394E76</t>
  </si>
  <si>
    <t xml:space="preserve"> AMC Studios.png</t>
  </si>
  <si>
    <t xml:space="preserve"> AMC Studios</t>
  </si>
  <si>
    <t xml:space="preserve"> #AE8434</t>
  </si>
  <si>
    <t xml:space="preserve"> #408FE3</t>
  </si>
  <si>
    <t xml:space="preserve"> #CD717E</t>
  </si>
  <si>
    <t xml:space="preserve"> #4D4AAD</t>
  </si>
  <si>
    <t xml:space="preserve"> #50A8C3</t>
  </si>
  <si>
    <t xml:space="preserve"> #6157CB</t>
  </si>
  <si>
    <t xml:space="preserve"> #7381BE</t>
  </si>
  <si>
    <t xml:space="preserve"> #6117D1</t>
  </si>
  <si>
    <t xml:space="preserve"> #BC9A43</t>
  </si>
  <si>
    <t xml:space="preserve"> #6AB420</t>
  </si>
  <si>
    <t xml:space="preserve"> #6CCDB4</t>
  </si>
  <si>
    <t xml:space="preserve"> #CD0433</t>
  </si>
  <si>
    <t xml:space="preserve"> #873E7F</t>
  </si>
  <si>
    <t xml:space="preserve"> Bad Robot.png</t>
  </si>
  <si>
    <t xml:space="preserve"> Bad Robot</t>
  </si>
  <si>
    <t xml:space="preserve"> #DCCCF6</t>
  </si>
  <si>
    <t xml:space="preserve"> Bad Wolf.png</t>
  </si>
  <si>
    <t xml:space="preserve"> Bad Wolf</t>
  </si>
  <si>
    <t xml:space="preserve"> #54F762</t>
  </si>
  <si>
    <t xml:space="preserve"> #4B3EDE</t>
  </si>
  <si>
    <t xml:space="preserve"> #4FC739</t>
  </si>
  <si>
    <t xml:space="preserve"> #5009A5</t>
  </si>
  <si>
    <t xml:space="preserve"> BBC Studios.png</t>
  </si>
  <si>
    <t xml:space="preserve"> BBC Studios</t>
  </si>
  <si>
    <t xml:space="preserve"> #8E9BF1</t>
  </si>
  <si>
    <t xml:space="preserve"> #804F23</t>
  </si>
  <si>
    <t xml:space="preserve"> Berlanti Productions.png</t>
  </si>
  <si>
    <t xml:space="preserve"> Berlanti Productions</t>
  </si>
  <si>
    <t xml:space="preserve"> #03F5AB</t>
  </si>
  <si>
    <t xml:space="preserve"> #A7FAAA</t>
  </si>
  <si>
    <t xml:space="preserve"> #E85486</t>
  </si>
  <si>
    <t xml:space="preserve"> #17D53B</t>
  </si>
  <si>
    <t xml:space="preserve"> Blown Deadline Productions.png</t>
  </si>
  <si>
    <t xml:space="preserve"> Blown Deadline Productions</t>
  </si>
  <si>
    <t xml:space="preserve"> #134419</t>
  </si>
  <si>
    <t xml:space="preserve"> #1E4678</t>
  </si>
  <si>
    <t xml:space="preserve"> #353535</t>
  </si>
  <si>
    <t xml:space="preserve"> Blur Studio.png</t>
  </si>
  <si>
    <t xml:space="preserve"> Blur Studio</t>
  </si>
  <si>
    <t xml:space="preserve"> #88623F</t>
  </si>
  <si>
    <t xml:space="preserve"> #C4AE14</t>
  </si>
  <si>
    <t xml:space="preserve"> Bosque Ranch Productions.png</t>
  </si>
  <si>
    <t xml:space="preserve"> Bosque Ranch Productions</t>
  </si>
  <si>
    <t xml:space="preserve"> #604BA1</t>
  </si>
  <si>
    <t xml:space="preserve"> Box to Box Films.png</t>
  </si>
  <si>
    <t xml:space="preserve"> Box to Box Films</t>
  </si>
  <si>
    <t xml:space="preserve"> #D87A5A</t>
  </si>
  <si>
    <t xml:space="preserve"> #8A530E</t>
  </si>
  <si>
    <t xml:space="preserve"> Brandywine Productions.png</t>
  </si>
  <si>
    <t xml:space="preserve"> Brandywine Productions</t>
  </si>
  <si>
    <t xml:space="preserve"> #C47FF8</t>
  </si>
  <si>
    <t xml:space="preserve"> #F0FF7F</t>
  </si>
  <si>
    <t xml:space="preserve"> #B40C76</t>
  </si>
  <si>
    <t xml:space="preserve"> #320AE4</t>
  </si>
  <si>
    <t xml:space="preserve"> Calt Production.png</t>
  </si>
  <si>
    <t xml:space="preserve"> Calt Production</t>
  </si>
  <si>
    <t xml:space="preserve"> #F4572C</t>
  </si>
  <si>
    <t xml:space="preserve"> Canal+.png</t>
  </si>
  <si>
    <t xml:space="preserve"> Canal+</t>
  </si>
  <si>
    <t xml:space="preserve"> #488681</t>
  </si>
  <si>
    <t xml:space="preserve"> Carnival Films.png</t>
  </si>
  <si>
    <t xml:space="preserve"> Carnival Films</t>
  </si>
  <si>
    <t xml:space="preserve"> #ABD477</t>
  </si>
  <si>
    <t xml:space="preserve"> Castle Rock Entertainment.png</t>
  </si>
  <si>
    <t xml:space="preserve"> Castle Rock Entertainment</t>
  </si>
  <si>
    <t xml:space="preserve"> #7C2843</t>
  </si>
  <si>
    <t xml:space="preserve"> CBS Productions.png</t>
  </si>
  <si>
    <t xml:space="preserve"> CBS Productions</t>
  </si>
  <si>
    <t xml:space="preserve"> #8E6C3C</t>
  </si>
  <si>
    <t xml:space="preserve"> CBS Studios.png</t>
  </si>
  <si>
    <t xml:space="preserve"> CBS Studios</t>
  </si>
  <si>
    <t xml:space="preserve"> #E6DE92</t>
  </si>
  <si>
    <t xml:space="preserve"> #3D4A64</t>
  </si>
  <si>
    <t xml:space="preserve"> #151126</t>
  </si>
  <si>
    <t xml:space="preserve"> Chimp Television.png</t>
  </si>
  <si>
    <t xml:space="preserve"> Chimp Television</t>
  </si>
  <si>
    <t xml:space="preserve"> #1221EB</t>
  </si>
  <si>
    <t xml:space="preserve"> Cinergi Pictures Entertainment.png</t>
  </si>
  <si>
    <t xml:space="preserve"> Cinergi Pictures Entertainment</t>
  </si>
  <si>
    <t xml:space="preserve"> #A91F45</t>
  </si>
  <si>
    <t xml:space="preserve"> #47EBDC</t>
  </si>
  <si>
    <t xml:space="preserve"> #6D578F</t>
  </si>
  <si>
    <t xml:space="preserve"> #FB6DFD</t>
  </si>
  <si>
    <t xml:space="preserve"> #329763</t>
  </si>
  <si>
    <t xml:space="preserve"> #715AD3</t>
  </si>
  <si>
    <t xml:space="preserve"> #2B3FA4</t>
  </si>
  <si>
    <t xml:space="preserve"> #343B44</t>
  </si>
  <si>
    <t xml:space="preserve"> #362BFF</t>
  </si>
  <si>
    <t xml:space="preserve"> #6057C4</t>
  </si>
  <si>
    <t xml:space="preserve"> #8C5677</t>
  </si>
  <si>
    <t xml:space="preserve"> Dark Horse Entertainment.png</t>
  </si>
  <si>
    <t xml:space="preserve"> Dark Horse Entertainment</t>
  </si>
  <si>
    <t xml:space="preserve"> #11F499</t>
  </si>
  <si>
    <t xml:space="preserve"> #AB104E</t>
  </si>
  <si>
    <t xml:space="preserve"> Dino De Laurentiis Company.png</t>
  </si>
  <si>
    <t xml:space="preserve"> Dino De Laurentiis Company</t>
  </si>
  <si>
    <t xml:space="preserve"> #FDA8EB</t>
  </si>
  <si>
    <t xml:space="preserve"> #E6A604</t>
  </si>
  <si>
    <t xml:space="preserve"> #65450D</t>
  </si>
  <si>
    <t xml:space="preserve"> #BD0F0F</t>
  </si>
  <si>
    <t xml:space="preserve"> #4CC65F</t>
  </si>
  <si>
    <t xml:space="preserve"> Dreams Salon Entertainment Culture.png</t>
  </si>
  <si>
    <t xml:space="preserve"> Dreams Salon Entertainment Culture</t>
  </si>
  <si>
    <t xml:space="preserve"> #138F97</t>
  </si>
  <si>
    <t xml:space="preserve"> DreamWorks Pictures.png</t>
  </si>
  <si>
    <t xml:space="preserve"> DreamWorks Pictures</t>
  </si>
  <si>
    <t xml:space="preserve"> #7F8EE7</t>
  </si>
  <si>
    <t xml:space="preserve"> #F1A7BC</t>
  </si>
  <si>
    <t xml:space="preserve"> #C80A46</t>
  </si>
  <si>
    <t xml:space="preserve"> Eleventh Hour Films.png</t>
  </si>
  <si>
    <t xml:space="preserve"> Eleventh Hour Films</t>
  </si>
  <si>
    <t xml:space="preserve"> #301637</t>
  </si>
  <si>
    <t xml:space="preserve"> #62F7A1</t>
  </si>
  <si>
    <t xml:space="preserve"> #357C76</t>
  </si>
  <si>
    <t xml:space="preserve"> Endeavor Content.png</t>
  </si>
  <si>
    <t xml:space="preserve"> Endeavor Content</t>
  </si>
  <si>
    <t xml:space="preserve"> #24682A</t>
  </si>
  <si>
    <t xml:space="preserve"> #B5D798</t>
  </si>
  <si>
    <t xml:space="preserve"> Entertainment One.png</t>
  </si>
  <si>
    <t xml:space="preserve"> Entertainment One</t>
  </si>
  <si>
    <t xml:space="preserve"> #F3A9F9</t>
  </si>
  <si>
    <t xml:space="preserve"> Eon Productions.png</t>
  </si>
  <si>
    <t xml:space="preserve"> Eon Productions</t>
  </si>
  <si>
    <t xml:space="preserve"> #DA52FB</t>
  </si>
  <si>
    <t xml:space="preserve"> Expectation Entertainment.png</t>
  </si>
  <si>
    <t xml:space="preserve"> Expectation Entertainment</t>
  </si>
  <si>
    <t xml:space="preserve"> #AE9483</t>
  </si>
  <si>
    <t xml:space="preserve"> #9268C7</t>
  </si>
  <si>
    <t xml:space="preserve"> #7B2557</t>
  </si>
  <si>
    <t xml:space="preserve"> #A6AD7F</t>
  </si>
  <si>
    <t xml:space="preserve"> FilmDistrict.png</t>
  </si>
  <si>
    <t xml:space="preserve"> FilmDistrict</t>
  </si>
  <si>
    <t xml:space="preserve"> #E5FC8C</t>
  </si>
  <si>
    <t xml:space="preserve"> FilmNation Entertainment.png</t>
  </si>
  <si>
    <t xml:space="preserve"> FilmNation Entertainment</t>
  </si>
  <si>
    <t xml:space="preserve"> #98D9EE</t>
  </si>
  <si>
    <t xml:space="preserve"> #63505B</t>
  </si>
  <si>
    <t xml:space="preserve"> #10DF97</t>
  </si>
  <si>
    <t xml:space="preserve"> Fuqua Films.png</t>
  </si>
  <si>
    <t xml:space="preserve"> Fuqua Films</t>
  </si>
  <si>
    <t xml:space="preserve"> #329026</t>
  </si>
  <si>
    <t xml:space="preserve"> GAINAX.png</t>
  </si>
  <si>
    <t xml:space="preserve"> GAINAX</t>
  </si>
  <si>
    <t xml:space="preserve"> #A73034</t>
  </si>
  <si>
    <t xml:space="preserve"> Gallagher Films Ltd.png</t>
  </si>
  <si>
    <t xml:space="preserve"> Gallagher Films Ltd</t>
  </si>
  <si>
    <t xml:space="preserve"> #71ADBB</t>
  </si>
  <si>
    <t xml:space="preserve"> #5EC0A0</t>
  </si>
  <si>
    <t xml:space="preserve"> Gary Sanchez Productions.png</t>
  </si>
  <si>
    <t xml:space="preserve"> Gary Sanchez Productions</t>
  </si>
  <si>
    <t xml:space="preserve"> #FED36B</t>
  </si>
  <si>
    <t xml:space="preserve"> #5B5757</t>
  </si>
  <si>
    <t xml:space="preserve"> #02AB76</t>
  </si>
  <si>
    <t xml:space="preserve"> #BEE8C2</t>
  </si>
  <si>
    <t xml:space="preserve"> #705D63</t>
  </si>
  <si>
    <t xml:space="preserve"> Generator Entertainment.png</t>
  </si>
  <si>
    <t xml:space="preserve"> Generator Entertainment</t>
  </si>
  <si>
    <t xml:space="preserve"> #5C356A</t>
  </si>
  <si>
    <t xml:space="preserve"> #D504AB</t>
  </si>
  <si>
    <t xml:space="preserve"> #A683DD</t>
  </si>
  <si>
    <t xml:space="preserve"> #C92A69</t>
  </si>
  <si>
    <t xml:space="preserve"> #935FBB</t>
  </si>
  <si>
    <t xml:space="preserve"> Grindstone Entertainment Group.png</t>
  </si>
  <si>
    <t xml:space="preserve"> Grindstone Entertainment Group</t>
  </si>
  <si>
    <t xml:space="preserve"> #B66736</t>
  </si>
  <si>
    <t xml:space="preserve"> #157DB4</t>
  </si>
  <si>
    <t xml:space="preserve"> #E085A4</t>
  </si>
  <si>
    <t xml:space="preserve"> #A616E8</t>
  </si>
  <si>
    <t xml:space="preserve"> #278761</t>
  </si>
  <si>
    <t xml:space="preserve"> Hartswood Films.png</t>
  </si>
  <si>
    <t xml:space="preserve"> Hartswood Films</t>
  </si>
  <si>
    <t xml:space="preserve"> #904D79</t>
  </si>
  <si>
    <t xml:space="preserve"> HBO.png</t>
  </si>
  <si>
    <t xml:space="preserve"> HBO</t>
  </si>
  <si>
    <t xml:space="preserve"> #4B35CD</t>
  </si>
  <si>
    <t xml:space="preserve"> #F5F5D1</t>
  </si>
  <si>
    <t xml:space="preserve"> #45AB9A</t>
  </si>
  <si>
    <t xml:space="preserve"> #C7C849</t>
  </si>
  <si>
    <t xml:space="preserve"> #241EFD</t>
  </si>
  <si>
    <t xml:space="preserve"> Imperative Entertainment.png</t>
  </si>
  <si>
    <t xml:space="preserve"> Imperative Entertainment</t>
  </si>
  <si>
    <t xml:space="preserve"> #39136F</t>
  </si>
  <si>
    <t xml:space="preserve"> #729A3B</t>
  </si>
  <si>
    <t xml:space="preserve"> #986BF3</t>
  </si>
  <si>
    <t xml:space="preserve"> Jerry Bruckheimer Films.png</t>
  </si>
  <si>
    <t xml:space="preserve"> Jerry Bruckheimer Films</t>
  </si>
  <si>
    <t xml:space="preserve"> #70C954</t>
  </si>
  <si>
    <t xml:space="preserve"> #AA58AA</t>
  </si>
  <si>
    <t xml:space="preserve"> #648E1A</t>
  </si>
  <si>
    <t xml:space="preserve"> Kazak Productions.png</t>
  </si>
  <si>
    <t xml:space="preserve"> Kazak Productions</t>
  </si>
  <si>
    <t xml:space="preserve"> #BE6070</t>
  </si>
  <si>
    <t xml:space="preserve"> Kennedy Miller Productions.png</t>
  </si>
  <si>
    <t xml:space="preserve"> Kennedy Miller Productions</t>
  </si>
  <si>
    <t xml:space="preserve"> #336937</t>
  </si>
  <si>
    <t xml:space="preserve"> #538150</t>
  </si>
  <si>
    <t xml:space="preserve"> Kilter Films.png</t>
  </si>
  <si>
    <t xml:space="preserve"> Kilter Films</t>
  </si>
  <si>
    <t xml:space="preserve"> #CA1893</t>
  </si>
  <si>
    <t xml:space="preserve"> #87A92B</t>
  </si>
  <si>
    <t xml:space="preserve"> Kjam Media.png</t>
  </si>
  <si>
    <t xml:space="preserve"> Kjam Media</t>
  </si>
  <si>
    <t xml:space="preserve"> #CC0604</t>
  </si>
  <si>
    <t xml:space="preserve"> Kudos.png</t>
  </si>
  <si>
    <t xml:space="preserve"> Kudos</t>
  </si>
  <si>
    <t xml:space="preserve"> #4D11E8</t>
  </si>
  <si>
    <t xml:space="preserve"> #1C4744</t>
  </si>
  <si>
    <t xml:space="preserve"> #989DED</t>
  </si>
  <si>
    <t xml:space="preserve"> #4667C3</t>
  </si>
  <si>
    <t xml:space="preserve"> Landscape Entertainment.png</t>
  </si>
  <si>
    <t xml:space="preserve"> Landscape Entertainment</t>
  </si>
  <si>
    <t xml:space="preserve"> #3CBE98</t>
  </si>
  <si>
    <t xml:space="preserve"> Laura Ziskin Productions.png</t>
  </si>
  <si>
    <t xml:space="preserve"> Laura Ziskin Productions</t>
  </si>
  <si>
    <t xml:space="preserve"> #82883F</t>
  </si>
  <si>
    <t xml:space="preserve"> #0A1988</t>
  </si>
  <si>
    <t xml:space="preserve"> #303841</t>
  </si>
  <si>
    <t xml:space="preserve"> #2E63F4</t>
  </si>
  <si>
    <t xml:space="preserve"> #D42DAE</t>
  </si>
  <si>
    <t xml:space="preserve"> Let''s Not Turn This Into a Whole Big Production.png</t>
  </si>
  <si>
    <t xml:space="preserve"> Let''s Not Turn This Into a Whole Big Production</t>
  </si>
  <si>
    <t xml:space="preserve"> #7597E6</t>
  </si>
  <si>
    <t xml:space="preserve"> #EF8907</t>
  </si>
  <si>
    <t xml:space="preserve"> #7D22A3</t>
  </si>
  <si>
    <t xml:space="preserve"> #22669B</t>
  </si>
  <si>
    <t xml:space="preserve"> #44FD9A</t>
  </si>
  <si>
    <t xml:space="preserve"> #C58E2C</t>
  </si>
  <si>
    <t xml:space="preserve"> #732AF6</t>
  </si>
  <si>
    <t xml:space="preserve"> #B95BEB</t>
  </si>
  <si>
    <t xml:space="preserve"> #5A6B7B</t>
  </si>
  <si>
    <t xml:space="preserve"> Mandarin Motion Pictures Limited.png</t>
  </si>
  <si>
    <t xml:space="preserve"> Mandarin Motion Pictures Limited</t>
  </si>
  <si>
    <t xml:space="preserve"> #509445</t>
  </si>
  <si>
    <t xml:space="preserve"> Mandarin.png</t>
  </si>
  <si>
    <t xml:space="preserve"> Mandarin</t>
  </si>
  <si>
    <t xml:space="preserve"> #827715</t>
  </si>
  <si>
    <t xml:space="preserve"> #085B61</t>
  </si>
  <si>
    <t xml:space="preserve"> #376430</t>
  </si>
  <si>
    <t xml:space="preserve"> #BE2B2F</t>
  </si>
  <si>
    <t xml:space="preserve"> #A61B1F</t>
  </si>
  <si>
    <t xml:space="preserve"> Maximum Effort.png</t>
  </si>
  <si>
    <t xml:space="preserve"> Maximum Effort</t>
  </si>
  <si>
    <t xml:space="preserve"> #CE4D0E</t>
  </si>
  <si>
    <t xml:space="preserve"> #A48221</t>
  </si>
  <si>
    <t xml:space="preserve"> #911213</t>
  </si>
  <si>
    <t xml:space="preserve"> #7D9EAC</t>
  </si>
  <si>
    <t xml:space="preserve"> #344B75</t>
  </si>
  <si>
    <t xml:space="preserve"> #FDD8D9</t>
  </si>
  <si>
    <t xml:space="preserve"> #476C7A</t>
  </si>
  <si>
    <t xml:space="preserve"> #67857E</t>
  </si>
  <si>
    <t xml:space="preserve"> #F8D946</t>
  </si>
  <si>
    <t xml:space="preserve"> #5E9BFB</t>
  </si>
  <si>
    <t xml:space="preserve"> #4A688B</t>
  </si>
  <si>
    <t xml:space="preserve"> #9FE1BF</t>
  </si>
  <si>
    <t xml:space="preserve"> #0DAB93</t>
  </si>
  <si>
    <t xml:space="preserve"> #88B27E</t>
  </si>
  <si>
    <t xml:space="preserve"> #98FA51</t>
  </si>
  <si>
    <t xml:space="preserve"> #C4BEF5</t>
  </si>
  <si>
    <t xml:space="preserve"> #0EEEF6</t>
  </si>
  <si>
    <t xml:space="preserve"> #364B61</t>
  </si>
  <si>
    <t xml:space="preserve"> #6E6E6E</t>
  </si>
  <si>
    <t xml:space="preserve"> #2EF68F</t>
  </si>
  <si>
    <t xml:space="preserve"> #C15D16</t>
  </si>
  <si>
    <t xml:space="preserve"> #A63FA8</t>
  </si>
  <si>
    <t xml:space="preserve"> #3254B1</t>
  </si>
  <si>
    <t xml:space="preserve"> #5D94B4</t>
  </si>
  <si>
    <t xml:space="preserve"> Paramount Television Studios.png</t>
  </si>
  <si>
    <t xml:space="preserve"> Paramount Television Studios</t>
  </si>
  <si>
    <t xml:space="preserve"> #E2D6BE</t>
  </si>
  <si>
    <t xml:space="preserve"> #970A59</t>
  </si>
  <si>
    <t xml:space="preserve"> #003EB9</t>
  </si>
  <si>
    <t xml:space="preserve"> #C1CFBC</t>
  </si>
  <si>
    <t xml:space="preserve"> Piki Films.png</t>
  </si>
  <si>
    <t xml:space="preserve"> Piki Films</t>
  </si>
  <si>
    <t xml:space="preserve"> #52CB78</t>
  </si>
  <si>
    <t xml:space="preserve"> #4C9C3F</t>
  </si>
  <si>
    <t xml:space="preserve"> #1668B0</t>
  </si>
  <si>
    <t xml:space="preserve"> #9084B5</t>
  </si>
  <si>
    <t xml:space="preserve"> #70A8B4</t>
  </si>
  <si>
    <t xml:space="preserve"> PlayStation Productions.png</t>
  </si>
  <si>
    <t xml:space="preserve"> PlayStation Productions</t>
  </si>
  <si>
    <t xml:space="preserve"> #478D03</t>
  </si>
  <si>
    <t xml:space="preserve"> Plum Pictures.png</t>
  </si>
  <si>
    <t xml:space="preserve"> Plum Pictures</t>
  </si>
  <si>
    <t xml:space="preserve"> #ACCB76</t>
  </si>
  <si>
    <t xml:space="preserve"> #741E67</t>
  </si>
  <si>
    <t xml:space="preserve"> #EECA46</t>
  </si>
  <si>
    <t xml:space="preserve"> #42A545</t>
  </si>
  <si>
    <t xml:space="preserve"> #DFA26E</t>
  </si>
  <si>
    <t xml:space="preserve"> #FC07C6</t>
  </si>
  <si>
    <t xml:space="preserve"> #8843C2</t>
  </si>
  <si>
    <t xml:space="preserve"> #169AB7</t>
  </si>
  <si>
    <t xml:space="preserve"> #92F588</t>
  </si>
  <si>
    <t xml:space="preserve"> #FDC471</t>
  </si>
  <si>
    <t xml:space="preserve"> Prospect Park.png</t>
  </si>
  <si>
    <t xml:space="preserve"> Prospect Park</t>
  </si>
  <si>
    <t xml:space="preserve"> #F28C17</t>
  </si>
  <si>
    <t xml:space="preserve"> Pulse Films.png</t>
  </si>
  <si>
    <t xml:space="preserve"> Pulse Films</t>
  </si>
  <si>
    <t xml:space="preserve"> #8EEB80</t>
  </si>
  <si>
    <t xml:space="preserve"> #0CA0BE</t>
  </si>
  <si>
    <t xml:space="preserve"> #1F2D33</t>
  </si>
  <si>
    <t xml:space="preserve"> RatPac Entertainment.png</t>
  </si>
  <si>
    <t xml:space="preserve"> RatPac Entertainment</t>
  </si>
  <si>
    <t xml:space="preserve"> #91E130</t>
  </si>
  <si>
    <t xml:space="preserve"> #46FDF5</t>
  </si>
  <si>
    <t xml:space="preserve"> Regency Pictures.png</t>
  </si>
  <si>
    <t xml:space="preserve"> Regency Pictures</t>
  </si>
  <si>
    <t xml:space="preserve"> #1DD664</t>
  </si>
  <si>
    <t xml:space="preserve"> #E8DEB3</t>
  </si>
  <si>
    <t xml:space="preserve"> RocketScience.png</t>
  </si>
  <si>
    <t xml:space="preserve"> RocketScience</t>
  </si>
  <si>
    <t xml:space="preserve"> #5767E4</t>
  </si>
  <si>
    <t xml:space="preserve"> #46476A</t>
  </si>
  <si>
    <t xml:space="preserve"> #068509</t>
  </si>
  <si>
    <t xml:space="preserve"> #D1B2CD</t>
  </si>
  <si>
    <t xml:space="preserve"> #6948C1</t>
  </si>
  <si>
    <t xml:space="preserve"> Scott Free Productions.png</t>
  </si>
  <si>
    <t xml:space="preserve"> Scott Free Productions</t>
  </si>
  <si>
    <t xml:space="preserve"> #A425E7</t>
  </si>
  <si>
    <t xml:space="preserve"> Sean Daniel Company.png</t>
  </si>
  <si>
    <t xml:space="preserve"> Sean Daniel Company</t>
  </si>
  <si>
    <t xml:space="preserve"> #16EC29</t>
  </si>
  <si>
    <t xml:space="preserve"> Secret Hideout.png</t>
  </si>
  <si>
    <t xml:space="preserve"> Secret Hideout</t>
  </si>
  <si>
    <t xml:space="preserve"> #3B18AD</t>
  </si>
  <si>
    <t xml:space="preserve"> See-Saw Films.png</t>
  </si>
  <si>
    <t xml:space="preserve"> See-Saw Films</t>
  </si>
  <si>
    <t xml:space="preserve"> #2D7D0F</t>
  </si>
  <si>
    <t xml:space="preserve"> #E00604</t>
  </si>
  <si>
    <t xml:space="preserve"> #7B82BA</t>
  </si>
  <si>
    <t xml:space="preserve"> #2BA8A4</t>
  </si>
  <si>
    <t xml:space="preserve"> #422A12</t>
  </si>
  <si>
    <t xml:space="preserve"> #739D5A</t>
  </si>
  <si>
    <t xml:space="preserve"> Showtime Networks.png</t>
  </si>
  <si>
    <t xml:space="preserve"> Showtime Networks</t>
  </si>
  <si>
    <t xml:space="preserve"> #3EA9E8</t>
  </si>
  <si>
    <t xml:space="preserve"> #925BD1</t>
  </si>
  <si>
    <t xml:space="preserve"> #F95874</t>
  </si>
  <si>
    <t xml:space="preserve"> Sil-Metropole Organisation.png</t>
  </si>
  <si>
    <t xml:space="preserve"> Sil-Metropole Organisation</t>
  </si>
  <si>
    <t xml:space="preserve"> #48D4F2</t>
  </si>
  <si>
    <t xml:space="preserve"> #06FF01</t>
  </si>
  <si>
    <t xml:space="preserve"> SISTER.png</t>
  </si>
  <si>
    <t xml:space="preserve"> SISTER</t>
  </si>
  <si>
    <t xml:space="preserve"> #BD6B5C</t>
  </si>
  <si>
    <t xml:space="preserve"> Sixteen String Jack Productions.png</t>
  </si>
  <si>
    <t xml:space="preserve"> Sixteen String Jack Productions</t>
  </si>
  <si>
    <t xml:space="preserve"> #6D7D9E</t>
  </si>
  <si>
    <t xml:space="preserve"> Skydance.png</t>
  </si>
  <si>
    <t xml:space="preserve"> Skydance</t>
  </si>
  <si>
    <t xml:space="preserve"> #B443B5</t>
  </si>
  <si>
    <t xml:space="preserve"> #498BA9</t>
  </si>
  <si>
    <t xml:space="preserve"> #943EBD</t>
  </si>
  <si>
    <t xml:space="preserve"> Spyglass Entertainment.png</t>
  </si>
  <si>
    <t xml:space="preserve"> Spyglass Entertainment</t>
  </si>
  <si>
    <t xml:space="preserve"> #472659</t>
  </si>
  <si>
    <t xml:space="preserve"> #E1EB06</t>
  </si>
  <si>
    <t xml:space="preserve"> #F7F5BC</t>
  </si>
  <si>
    <t xml:space="preserve"> #049ABA</t>
  </si>
  <si>
    <t xml:space="preserve"> Studio Babelsberg.png</t>
  </si>
  <si>
    <t xml:space="preserve"> Studio Babelsberg</t>
  </si>
  <si>
    <t xml:space="preserve"> #7CAE06</t>
  </si>
  <si>
    <t xml:space="preserve"> #E20944</t>
  </si>
  <si>
    <t xml:space="preserve"> #6308CC</t>
  </si>
  <si>
    <t xml:space="preserve"> #68ACAA</t>
  </si>
  <si>
    <t xml:space="preserve"> #2D1337</t>
  </si>
  <si>
    <t xml:space="preserve"> Studio Deen.png</t>
  </si>
  <si>
    <t xml:space="preserve"> Studio Deen</t>
  </si>
  <si>
    <t xml:space="preserve"> #3A6EA8</t>
  </si>
  <si>
    <t xml:space="preserve"> #3ECAF1</t>
  </si>
  <si>
    <t xml:space="preserve"> #511DD7</t>
  </si>
  <si>
    <t xml:space="preserve"> #996396</t>
  </si>
  <si>
    <t xml:space="preserve"> #AB2F46</t>
  </si>
  <si>
    <t xml:space="preserve"> #D9C7A0</t>
  </si>
  <si>
    <t xml:space="preserve"> #832A64</t>
  </si>
  <si>
    <t xml:space="preserve"> #4F9E24</t>
  </si>
  <si>
    <t xml:space="preserve"> #7A2917</t>
  </si>
  <si>
    <t xml:space="preserve"> #CA3EC8</t>
  </si>
  <si>
    <t xml:space="preserve"> #723564</t>
  </si>
  <si>
    <t xml:space="preserve"> #203953</t>
  </si>
  <si>
    <t xml:space="preserve"> #5A17AC</t>
  </si>
  <si>
    <t xml:space="preserve"> #DB5318</t>
  </si>
  <si>
    <t xml:space="preserve"> #597F70</t>
  </si>
  <si>
    <t xml:space="preserve"> #6FDDE8</t>
  </si>
  <si>
    <t xml:space="preserve"> #33352C</t>
  </si>
  <si>
    <t xml:space="preserve"> #3898B6</t>
  </si>
  <si>
    <t xml:space="preserve"> #F6E84F</t>
  </si>
  <si>
    <t xml:space="preserve"> #864B89</t>
  </si>
  <si>
    <t xml:space="preserve"> Syfy.png</t>
  </si>
  <si>
    <t xml:space="preserve"> Syfy</t>
  </si>
  <si>
    <t xml:space="preserve"> #535FA5</t>
  </si>
  <si>
    <t xml:space="preserve"> Syncopy.png</t>
  </si>
  <si>
    <t xml:space="preserve"> Syncopy</t>
  </si>
  <si>
    <t xml:space="preserve"> #1E940B</t>
  </si>
  <si>
    <t xml:space="preserve"> #0E82C8</t>
  </si>
  <si>
    <t xml:space="preserve"> Tall Ship Productions.png</t>
  </si>
  <si>
    <t xml:space="preserve"> Tall Ship Productions</t>
  </si>
  <si>
    <t xml:space="preserve"> #BD95BF</t>
  </si>
  <si>
    <t xml:space="preserve"> #5A76B8</t>
  </si>
  <si>
    <t xml:space="preserve"> Team Downey.png</t>
  </si>
  <si>
    <t xml:space="preserve"> Team Downey</t>
  </si>
  <si>
    <t xml:space="preserve"> #2EE0DD</t>
  </si>
  <si>
    <t xml:space="preserve"> #2F562B</t>
  </si>
  <si>
    <t xml:space="preserve"> #10259A</t>
  </si>
  <si>
    <t xml:space="preserve"> The Donners'' Company.png</t>
  </si>
  <si>
    <t xml:space="preserve"> The Donners'' Company</t>
  </si>
  <si>
    <t xml:space="preserve"> #625B26</t>
  </si>
  <si>
    <t xml:space="preserve"> The Kennedy-Marshall Company.png</t>
  </si>
  <si>
    <t xml:space="preserve"> The Kennedy-Marshall Company</t>
  </si>
  <si>
    <t xml:space="preserve"> #78A91F</t>
  </si>
  <si>
    <t xml:space="preserve"> The Linson Company.png</t>
  </si>
  <si>
    <t xml:space="preserve"> The Linson Company</t>
  </si>
  <si>
    <t xml:space="preserve"> #773D61</t>
  </si>
  <si>
    <t xml:space="preserve"> The Littlefield Company.png</t>
  </si>
  <si>
    <t xml:space="preserve"> The Littlefield Company</t>
  </si>
  <si>
    <t xml:space="preserve"> #9FE1C5</t>
  </si>
  <si>
    <t xml:space="preserve"> The Mark Gordon Company.png</t>
  </si>
  <si>
    <t xml:space="preserve"> The Mark Gordon Company</t>
  </si>
  <si>
    <t xml:space="preserve"> #9FD3D8</t>
  </si>
  <si>
    <t xml:space="preserve"> The Weinstein Company.png</t>
  </si>
  <si>
    <t xml:space="preserve"> The Weinstein Company</t>
  </si>
  <si>
    <t xml:space="preserve"> #927358</t>
  </si>
  <si>
    <t xml:space="preserve"> #E5DCBD</t>
  </si>
  <si>
    <t xml:space="preserve"> #68B823</t>
  </si>
  <si>
    <t xml:space="preserve"> #B7D0AF</t>
  </si>
  <si>
    <t xml:space="preserve"> #63A2B1</t>
  </si>
  <si>
    <t xml:space="preserve"> Tomorrow Studios.png</t>
  </si>
  <si>
    <t xml:space="preserve"> Tomorrow Studios</t>
  </si>
  <si>
    <t xml:space="preserve"> #397DC4</t>
  </si>
  <si>
    <t xml:space="preserve"> #285732</t>
  </si>
  <si>
    <t xml:space="preserve"> Touchstone Pictures.png</t>
  </si>
  <si>
    <t xml:space="preserve"> Touchstone Pictures</t>
  </si>
  <si>
    <t xml:space="preserve"> #0C8F4D</t>
  </si>
  <si>
    <t xml:space="preserve"> #F01AFA</t>
  </si>
  <si>
    <t xml:space="preserve"> #5C5C5C</t>
  </si>
  <si>
    <t xml:space="preserve"> TriStar Pictures.png</t>
  </si>
  <si>
    <t xml:space="preserve"> TriStar Pictures</t>
  </si>
  <si>
    <t xml:space="preserve"> #F24467</t>
  </si>
  <si>
    <t xml:space="preserve"> #83CC1D</t>
  </si>
  <si>
    <t xml:space="preserve"> #C84B2E</t>
  </si>
  <si>
    <t xml:space="preserve"> UCP.png</t>
  </si>
  <si>
    <t xml:space="preserve"> UCP</t>
  </si>
  <si>
    <t xml:space="preserve"> #2221DA</t>
  </si>
  <si>
    <t xml:space="preserve"> ufotable.png</t>
  </si>
  <si>
    <t xml:space="preserve"> ufotable</t>
  </si>
  <si>
    <t xml:space="preserve"> #BF1717</t>
  </si>
  <si>
    <t xml:space="preserve"> #B6322D</t>
  </si>
  <si>
    <t xml:space="preserve"> #207AAB</t>
  </si>
  <si>
    <t xml:space="preserve"> Universal Television.png</t>
  </si>
  <si>
    <t xml:space="preserve"> Universal Television</t>
  </si>
  <si>
    <t xml:space="preserve"> #0C0A7D</t>
  </si>
  <si>
    <t xml:space="preserve"> #961982</t>
  </si>
  <si>
    <t xml:space="preserve"> #A76B29</t>
  </si>
  <si>
    <t xml:space="preserve"> #F329FE</t>
  </si>
  <si>
    <t xml:space="preserve"> W. Chump and Sons.png</t>
  </si>
  <si>
    <t xml:space="preserve"> W. Chump and Sons</t>
  </si>
  <si>
    <t xml:space="preserve"> #0125F4</t>
  </si>
  <si>
    <t xml:space="preserve"> #1290C0</t>
  </si>
  <si>
    <t xml:space="preserve"> #2944AA</t>
  </si>
  <si>
    <t xml:space="preserve"> #92171E</t>
  </si>
  <si>
    <t xml:space="preserve"> #39538F</t>
  </si>
  <si>
    <t xml:space="preserve"> Warner Bros. Television.png</t>
  </si>
  <si>
    <t xml:space="preserve"> Warner Bros. Television</t>
  </si>
  <si>
    <t xml:space="preserve"> #B65CF3</t>
  </si>
  <si>
    <t xml:space="preserve"> #EB7786</t>
  </si>
  <si>
    <t xml:space="preserve"> Wayfare Entertainment.png</t>
  </si>
  <si>
    <t xml:space="preserve"> Wayfare Entertainment</t>
  </si>
  <si>
    <t xml:space="preserve"> #4FD631</t>
  </si>
  <si>
    <t xml:space="preserve"> #A86633</t>
  </si>
  <si>
    <t xml:space="preserve"> Wiedemann &amp; Berg Television.png</t>
  </si>
  <si>
    <t xml:space="preserve"> Wiedemann &amp; Berg Television</t>
  </si>
  <si>
    <t xml:space="preserve"> #9A2F9F</t>
  </si>
  <si>
    <t xml:space="preserve"> #1F3BB6</t>
  </si>
  <si>
    <t xml:space="preserve"> #8E7689</t>
  </si>
  <si>
    <t xml:space="preserve"> #75BF81</t>
  </si>
  <si>
    <t xml:space="preserve"> #2C3961</t>
  </si>
  <si>
    <t xml:space="preserve"> #9A3DC1</t>
  </si>
  <si>
    <t xml:space="preserve"> #945E75</t>
  </si>
  <si>
    <t xml:space="preserve"> #460961</t>
  </si>
  <si>
    <t xml:space="preserve"> #E60CB2</t>
  </si>
  <si>
    <t xml:space="preserve"> 0'    </t>
  </si>
  <si>
    <t xml:space="preserve"> Ardustry Entertainment.png</t>
  </si>
  <si>
    <t xml:space="preserve"> Ardustry Entertainment</t>
  </si>
  <si>
    <t xml:space="preserve"> Bad Hat Harry Productions.png</t>
  </si>
  <si>
    <t xml:space="preserve"> Centropolis Entertainment.png</t>
  </si>
  <si>
    <t xml:space="preserve"> Cowboy Films.png</t>
  </si>
  <si>
    <t xml:space="preserve"> DC Comics.png</t>
  </si>
  <si>
    <t xml:space="preserve"> Doozer.png</t>
  </si>
  <si>
    <t xml:space="preserve"> Fandango.png</t>
  </si>
  <si>
    <t xml:space="preserve"> Gaumont.png</t>
  </si>
  <si>
    <t xml:space="preserve"> Lord Miller Productions.png</t>
  </si>
  <si>
    <t xml:space="preserve"> Media Res.png</t>
  </si>
  <si>
    <t xml:space="preserve"> Reveille Productions.png</t>
  </si>
  <si>
    <t xml:space="preserve"> Sky studios.png</t>
  </si>
  <si>
    <t xml:space="preserve"> Touchstone Television.png</t>
  </si>
  <si>
    <t xml:space="preserve"> Warner Bros.png</t>
  </si>
  <si>
    <t xml:space="preserve"> Bad Hat Harry Productions</t>
  </si>
  <si>
    <t xml:space="preserve"> Centropolis Entertainment</t>
  </si>
  <si>
    <t xml:space="preserve"> Cowboy Films</t>
  </si>
  <si>
    <t xml:space="preserve"> DC Comics</t>
  </si>
  <si>
    <t xml:space="preserve"> Doozer</t>
  </si>
  <si>
    <t xml:space="preserve"> Fandango</t>
  </si>
  <si>
    <t xml:space="preserve"> Gaumont</t>
  </si>
  <si>
    <t xml:space="preserve"> Lord Miller Productions</t>
  </si>
  <si>
    <t xml:space="preserve"> Media Res</t>
  </si>
  <si>
    <t xml:space="preserve"> Reveille Productions</t>
  </si>
  <si>
    <t xml:space="preserve"> Sky studios</t>
  </si>
  <si>
    <t xml:space="preserve"> Touchstone Television</t>
  </si>
  <si>
    <t xml:space="preserve"> Warner Bros</t>
  </si>
  <si>
    <t>#1C493D</t>
  </si>
  <si>
    <t>#5F1D61</t>
  </si>
  <si>
    <t>#1A527C</t>
  </si>
  <si>
    <t>#38A897</t>
  </si>
  <si>
    <t>#93F80E</t>
  </si>
  <si>
    <t>#AE1939</t>
  </si>
  <si>
    <t>#DDC8F4</t>
  </si>
  <si>
    <t>#51251D</t>
  </si>
  <si>
    <t>#BEC0B6</t>
  </si>
  <si>
    <t>#0DB4ED</t>
  </si>
  <si>
    <t>#0F543F</t>
  </si>
  <si>
    <t>#FFFF00</t>
  </si>
  <si>
    <t>#8F2734</t>
  </si>
  <si>
    <t>#4277D7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</si>
</sst>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340"/>
  <sheetViews>
    <sheetView tabSelected="1" workbookViewId="0">
      <selection activeCell="B1" sqref="B1"/>
    </sheetView>
  </sheetViews>
  <sheetFormatPr defaultRowHeight="15" x14ac:dyDescent="0.25"/>
  <cols>
    <col min="1" max="1" width="10.140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/>
      <c r="B2" t="s">
        <v>464</v>
      </c>
      <c r="C2">
        <v>0</v>
      </c>
      <c r="D2">
        <v>1600</v>
      </c>
      <c r="E2" s="1">
        <v>0</v>
      </c>
      <c r="F2" t="s">
        <v>465</v>
      </c>
      <c r="G2">
        <v>250</v>
      </c>
      <c r="H2" t="s">
        <v>466</v>
      </c>
      <c r="I2">
        <v>0</v>
      </c>
      <c r="J2">
        <v>15</v>
      </c>
      <c r="K2" t="s">
        <v>466</v>
      </c>
      <c r="L2" t="s">
        <v>18</v>
      </c>
      <c r="M2" t="s">
        <v>467</v>
      </c>
      <c r="N2" s="1" t="s">
        <v>468</v>
      </c>
      <c r="O2">
        <v>1</v>
      </c>
      <c r="P2">
        <v>1</v>
      </c>
      <c r="Q2">
        <v>0</v>
      </c>
      <c r="R2" t="s">
        <v>469</v>
      </c>
      <c r="S2" t="str">
        <f>"'"&amp;MID(A2,FIND(MID(TRIM(A2),1,1),A2),LEN(A2))&amp;"| "&amp;MID(B2,FIND(MID(TRIM(B2),1,1),B2),LEN(B2))&amp;"| "&amp;C2&amp;"| "&amp;D2&amp;"| 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'| 101 Studios.png| 0| 1600| 0| ComfortAa-Medium| 250| #FFFFFF| 0| 15| #FFFFFF|  | 101 Studios| #B69367| 1| 1| 0| 0',</v>
      </c>
    </row>
    <row r="3" spans="1:19" x14ac:dyDescent="0.25">
      <c r="A3" s="1"/>
      <c r="B3" t="s">
        <v>19</v>
      </c>
      <c r="C3">
        <v>0</v>
      </c>
      <c r="D3">
        <v>1500</v>
      </c>
      <c r="E3" s="1">
        <v>0</v>
      </c>
      <c r="F3" t="s">
        <v>465</v>
      </c>
      <c r="G3">
        <v>250</v>
      </c>
      <c r="H3" t="s">
        <v>466</v>
      </c>
      <c r="I3">
        <v>0</v>
      </c>
      <c r="J3">
        <v>15</v>
      </c>
      <c r="K3" t="s">
        <v>466</v>
      </c>
      <c r="L3" t="s">
        <v>18</v>
      </c>
      <c r="M3" t="s">
        <v>20</v>
      </c>
      <c r="N3" s="1" t="s">
        <v>470</v>
      </c>
      <c r="O3">
        <v>1</v>
      </c>
      <c r="P3">
        <v>1</v>
      </c>
      <c r="Q3">
        <v>0</v>
      </c>
      <c r="R3" t="s">
        <v>469</v>
      </c>
      <c r="S3" t="str">
        <f>"'"&amp;MID(A3,FIND(MID(TRIM(A3),1,1),A3),LEN(A3))&amp;"| "&amp;MID(B3,FIND(MID(TRIM(B3),1,1),B3),LEN(B3))&amp;"| "&amp;C3&amp;"| "&amp;D3&amp;"| "&amp;E3&amp;"| "&amp;MID(F3,FIND(MID(TRIM(F3),1,1),F3),LEN(F3))&amp;"| "&amp;G3&amp;"| "&amp;MID(H3,FIND(MID(TRIM(H3),1,1),H3),LEN(H3))&amp;"| "&amp;I3&amp;"| "&amp;J3&amp;"| "&amp;MID(K3,FIND(MID(TRIM(K3),1,1),K3),LEN(K3))&amp;"| "&amp;L3&amp;"| "&amp;MID(M3,FIND(MID(TRIM(M3),1,1),M3),LEN(M3))&amp;"| "&amp;MID(N3,FIND(MID(TRIM(N3),1,1),N3),LEN(N3))&amp;"| "&amp;MID(O3,FIND(MID(TRIM(O3),1,1),O3),LEN(O3))&amp;"| "&amp;MID(P3,FIND(MID(TRIM(P3),1,1),P3),LEN(P3))&amp;"| "&amp;MID(Q3,FIND(MID(TRIM(Q3),1,1),Q3),LEN(Q3))&amp;"| "&amp;MID(R3,FIND(MID(TRIM(R3),1,1),R3),LEN(R3))</f>
        <v>'| 20th Century Animation.png| 0| 1500| 0| ComfortAa-Medium| 250| #FFFFFF| 0| 15| #FFFFFF|  | 20th Century Animation| #9F3137| 1| 1| 0| 0',</v>
      </c>
    </row>
    <row r="4" spans="1:19" x14ac:dyDescent="0.25">
      <c r="A4" s="1"/>
      <c r="B4" t="s">
        <v>471</v>
      </c>
      <c r="C4">
        <v>0</v>
      </c>
      <c r="D4">
        <v>1600</v>
      </c>
      <c r="E4" s="1">
        <v>0</v>
      </c>
      <c r="F4" t="s">
        <v>465</v>
      </c>
      <c r="G4">
        <v>250</v>
      </c>
      <c r="H4" t="s">
        <v>466</v>
      </c>
      <c r="I4">
        <v>0</v>
      </c>
      <c r="J4">
        <v>15</v>
      </c>
      <c r="K4" t="s">
        <v>466</v>
      </c>
      <c r="L4" t="s">
        <v>18</v>
      </c>
      <c r="M4" t="s">
        <v>472</v>
      </c>
      <c r="N4" s="1" t="s">
        <v>473</v>
      </c>
      <c r="O4">
        <v>1</v>
      </c>
      <c r="P4">
        <v>1</v>
      </c>
      <c r="Q4">
        <v>0</v>
      </c>
      <c r="R4" t="s">
        <v>469</v>
      </c>
      <c r="S4" t="str">
        <f>"'"&amp;MID(A4,FIND(MID(TRIM(A4),1,1),A4),LEN(A4))&amp;"| "&amp;MID(B4,FIND(MID(TRIM(B4),1,1),B4),LEN(B4))&amp;"| "&amp;C4&amp;"| "&amp;D4&amp;"| "&amp;E4&amp;"| "&amp;MID(F4,FIND(MID(TRIM(F4),1,1),F4),LEN(F4))&amp;"| "&amp;G4&amp;"| "&amp;MID(H4,FIND(MID(TRIM(H4),1,1),H4),LEN(H4))&amp;"| "&amp;I4&amp;"| "&amp;J4&amp;"| "&amp;MID(K4,FIND(MID(TRIM(K4),1,1),K4),LEN(K4))&amp;"| "&amp;L4&amp;"| "&amp;MID(M4,FIND(MID(TRIM(M4),1,1),M4),LEN(M4))&amp;"| "&amp;MID(N4,FIND(MID(TRIM(N4),1,1),N4),LEN(N4))&amp;"| "&amp;MID(O4,FIND(MID(TRIM(O4),1,1),O4),LEN(O4))&amp;"| "&amp;MID(P4,FIND(MID(TRIM(P4),1,1),P4),LEN(P4))&amp;"| "&amp;MID(Q4,FIND(MID(TRIM(Q4),1,1),Q4),LEN(Q4))&amp;"| "&amp;MID(R4,FIND(MID(TRIM(R4),1,1),R4),LEN(R4))</f>
        <v>'| 20th Century Fox Television.png| 0| 1600| 0| ComfortAa-Medium| 250| #FFFFFF| 0| 15| #FFFFFF|  | 20th Century Fox Television| #EF3F42| 1| 1| 0| 0',</v>
      </c>
    </row>
    <row r="5" spans="1:19" x14ac:dyDescent="0.25">
      <c r="A5" s="1"/>
      <c r="B5" t="s">
        <v>21</v>
      </c>
      <c r="C5">
        <v>0</v>
      </c>
      <c r="D5">
        <v>1500</v>
      </c>
      <c r="E5" s="1">
        <v>0</v>
      </c>
      <c r="F5" t="s">
        <v>465</v>
      </c>
      <c r="G5">
        <v>250</v>
      </c>
      <c r="H5" t="s">
        <v>466</v>
      </c>
      <c r="I5">
        <v>0</v>
      </c>
      <c r="J5">
        <v>15</v>
      </c>
      <c r="K5" t="s">
        <v>466</v>
      </c>
      <c r="L5" t="s">
        <v>18</v>
      </c>
      <c r="M5" t="s">
        <v>22</v>
      </c>
      <c r="N5" s="1" t="s">
        <v>474</v>
      </c>
      <c r="O5">
        <v>1</v>
      </c>
      <c r="P5">
        <v>1</v>
      </c>
      <c r="Q5">
        <v>0</v>
      </c>
      <c r="R5" t="s">
        <v>469</v>
      </c>
      <c r="S5" t="str">
        <f>"'"&amp;MID(A5,FIND(MID(TRIM(A5),1,1),A5),LEN(A5))&amp;"| "&amp;MID(B5,FIND(MID(TRIM(B5),1,1),B5),LEN(B5))&amp;"| "&amp;C5&amp;"| "&amp;D5&amp;"| "&amp;E5&amp;"| "&amp;MID(F5,FIND(MID(TRIM(F5),1,1),F5),LEN(F5))&amp;"| "&amp;G5&amp;"| "&amp;MID(H5,FIND(MID(TRIM(H5),1,1),H5),LEN(H5))&amp;"| "&amp;I5&amp;"| "&amp;J5&amp;"| "&amp;MID(K5,FIND(MID(TRIM(K5),1,1),K5),LEN(K5))&amp;"| "&amp;L5&amp;"| "&amp;MID(M5,FIND(MID(TRIM(M5),1,1),M5),LEN(M5))&amp;"| "&amp;MID(N5,FIND(MID(TRIM(N5),1,1),N5),LEN(N5))&amp;"| "&amp;MID(O5,FIND(MID(TRIM(O5),1,1),O5),LEN(O5))&amp;"| "&amp;MID(P5,FIND(MID(TRIM(P5),1,1),P5),LEN(P5))&amp;"| "&amp;MID(Q5,FIND(MID(TRIM(Q5),1,1),Q5),LEN(Q5))&amp;"| "&amp;MID(R5,FIND(MID(TRIM(R5),1,1),R5),LEN(R5))</f>
        <v>'| 20th Century Studios.png| 0| 1500| 0| ComfortAa-Medium| 250| #FFFFFF| 0| 15| #FFFFFF|  | 20th Century Studios| #3387C6| 1| 1| 0| 0',</v>
      </c>
    </row>
    <row r="6" spans="1:19" x14ac:dyDescent="0.25">
      <c r="A6" s="1"/>
      <c r="B6" t="s">
        <v>475</v>
      </c>
      <c r="C6">
        <v>0</v>
      </c>
      <c r="D6">
        <v>1600</v>
      </c>
      <c r="E6" s="1">
        <v>0</v>
      </c>
      <c r="F6" t="s">
        <v>465</v>
      </c>
      <c r="G6">
        <v>250</v>
      </c>
      <c r="H6" t="s">
        <v>466</v>
      </c>
      <c r="I6">
        <v>0</v>
      </c>
      <c r="J6">
        <v>15</v>
      </c>
      <c r="K6" t="s">
        <v>466</v>
      </c>
      <c r="L6" t="s">
        <v>18</v>
      </c>
      <c r="M6" t="s">
        <v>476</v>
      </c>
      <c r="N6" s="1" t="s">
        <v>477</v>
      </c>
      <c r="O6">
        <v>1</v>
      </c>
      <c r="P6">
        <v>1</v>
      </c>
      <c r="Q6">
        <v>0</v>
      </c>
      <c r="R6" t="s">
        <v>469</v>
      </c>
      <c r="S6" t="str">
        <f>"'"&amp;MID(A6,FIND(MID(TRIM(A6),1,1),A6),LEN(A6))&amp;"| "&amp;MID(B6,FIND(MID(TRIM(B6),1,1),B6),LEN(B6))&amp;"| "&amp;C6&amp;"| "&amp;D6&amp;"| "&amp;E6&amp;"| "&amp;MID(F6,FIND(MID(TRIM(F6),1,1),F6),LEN(F6))&amp;"| "&amp;G6&amp;"| "&amp;MID(H6,FIND(MID(TRIM(H6),1,1),H6),LEN(H6))&amp;"| "&amp;I6&amp;"| "&amp;J6&amp;"| "&amp;MID(K6,FIND(MID(TRIM(K6),1,1),K6),LEN(K6))&amp;"| "&amp;L6&amp;"| "&amp;MID(M6,FIND(MID(TRIM(M6),1,1),M6),LEN(M6))&amp;"| "&amp;MID(N6,FIND(MID(TRIM(N6),1,1),N6),LEN(N6))&amp;"| "&amp;MID(O6,FIND(MID(TRIM(O6),1,1),O6),LEN(O6))&amp;"| "&amp;MID(P6,FIND(MID(TRIM(P6),1,1),P6),LEN(P6))&amp;"| "&amp;MID(Q6,FIND(MID(TRIM(Q6),1,1),Q6),LEN(Q6))&amp;"| "&amp;MID(R6,FIND(MID(TRIM(R6),1,1),R6),LEN(R6))</f>
        <v>'| 21 Laps Entertainment.png| 0| 1600| 0| ComfortAa-Medium| 250| #FFFFFF| 0| 15| #FFFFFF|  | 21 Laps Entertainment| #FEC130| 1| 1| 0| 0',</v>
      </c>
    </row>
    <row r="7" spans="1:19" x14ac:dyDescent="0.25">
      <c r="A7" s="1"/>
      <c r="B7" t="s">
        <v>478</v>
      </c>
      <c r="C7" s="1">
        <v>0</v>
      </c>
      <c r="D7">
        <v>1600</v>
      </c>
      <c r="E7" s="1">
        <v>0</v>
      </c>
      <c r="F7" t="s">
        <v>465</v>
      </c>
      <c r="G7" s="1">
        <v>251</v>
      </c>
      <c r="H7" t="s">
        <v>466</v>
      </c>
      <c r="I7">
        <v>0</v>
      </c>
      <c r="J7">
        <v>15</v>
      </c>
      <c r="K7" t="s">
        <v>466</v>
      </c>
      <c r="L7" t="s">
        <v>18</v>
      </c>
      <c r="M7" t="s">
        <v>479</v>
      </c>
      <c r="N7" s="1" t="s">
        <v>480</v>
      </c>
      <c r="O7">
        <v>1</v>
      </c>
      <c r="P7">
        <v>1</v>
      </c>
      <c r="Q7">
        <v>0</v>
      </c>
      <c r="R7" t="s">
        <v>469</v>
      </c>
      <c r="S7" t="str">
        <f>"'"&amp;MID(A7,FIND(MID(TRIM(A7),1,1),A7),LEN(A7))&amp;"| "&amp;MID(B7,FIND(MID(TRIM(B7),1,1),B7),LEN(B7))&amp;"| "&amp;C7&amp;"| "&amp;D7&amp;"| "&amp;E7&amp;"| "&amp;MID(F7,FIND(MID(TRIM(F7),1,1),F7),LEN(F7))&amp;"| "&amp;G7&amp;"| "&amp;MID(H7,FIND(MID(TRIM(H7),1,1),H7),LEN(H7))&amp;"| "&amp;I7&amp;"| "&amp;J7&amp;"| "&amp;MID(K7,FIND(MID(TRIM(K7),1,1),K7),LEN(K7))&amp;"| "&amp;L7&amp;"| "&amp;MID(M7,FIND(MID(TRIM(M7),1,1),M7),LEN(M7))&amp;"| "&amp;MID(N7,FIND(MID(TRIM(N7),1,1),N7),LEN(N7))&amp;"| "&amp;MID(O7,FIND(MID(TRIM(O7),1,1),O7),LEN(O7))&amp;"| "&amp;MID(P7,FIND(MID(TRIM(P7),1,1),P7),LEN(P7))&amp;"| "&amp;MID(Q7,FIND(MID(TRIM(Q7),1,1),Q7),LEN(Q7))&amp;"| "&amp;MID(R7,FIND(MID(TRIM(R7),1,1),R7),LEN(R7))</f>
        <v>'| 3 Arts Entertainment.png| 0| 1600| 0| ComfortAa-Medium| 251| #FFFFFF| 0| 15| #FFFFFF|  | 3 Arts Entertainment| #245674| 1| 1| 0| 0',</v>
      </c>
    </row>
    <row r="8" spans="1:19" x14ac:dyDescent="0.25">
      <c r="A8" s="1"/>
      <c r="B8" t="s">
        <v>481</v>
      </c>
      <c r="C8" s="1">
        <v>0</v>
      </c>
      <c r="D8">
        <v>1600</v>
      </c>
      <c r="E8" s="1">
        <v>0</v>
      </c>
      <c r="F8" t="s">
        <v>465</v>
      </c>
      <c r="G8" s="1">
        <v>250</v>
      </c>
      <c r="H8" t="s">
        <v>466</v>
      </c>
      <c r="I8">
        <v>0</v>
      </c>
      <c r="J8">
        <v>15</v>
      </c>
      <c r="K8" t="s">
        <v>466</v>
      </c>
      <c r="L8" t="s">
        <v>18</v>
      </c>
      <c r="M8" t="s">
        <v>482</v>
      </c>
      <c r="N8" s="1" t="s">
        <v>483</v>
      </c>
      <c r="O8">
        <v>1</v>
      </c>
      <c r="P8">
        <v>1</v>
      </c>
      <c r="Q8">
        <v>0</v>
      </c>
      <c r="R8" t="s">
        <v>469</v>
      </c>
      <c r="S8" t="str">
        <f>"'"&amp;MID(A8,FIND(MID(TRIM(A8),1,1),A8),LEN(A8))&amp;"| "&amp;MID(B8,FIND(MID(TRIM(B8),1,1),B8),LEN(B8))&amp;"| "&amp;C8&amp;"| "&amp;D8&amp;"| "&amp;E8&amp;"| "&amp;MID(F8,FIND(MID(TRIM(F8),1,1),F8),LEN(F8))&amp;"| "&amp;G8&amp;"| "&amp;MID(H8,FIND(MID(TRIM(H8),1,1),H8),LEN(H8))&amp;"| "&amp;I8&amp;"| "&amp;J8&amp;"| "&amp;MID(K8,FIND(MID(TRIM(K8),1,1),K8),LEN(K8))&amp;"| "&amp;L8&amp;"| "&amp;MID(M8,FIND(MID(TRIM(M8),1,1),M8),LEN(M8))&amp;"| "&amp;MID(N8,FIND(MID(TRIM(N8),1,1),N8),LEN(N8))&amp;"| "&amp;MID(O8,FIND(MID(TRIM(O8),1,1),O8),LEN(O8))&amp;"| "&amp;MID(P8,FIND(MID(TRIM(P8),1,1),P8),LEN(P8))&amp;"| "&amp;MID(Q8,FIND(MID(TRIM(Q8),1,1),Q8),LEN(Q8))&amp;"| "&amp;MID(R8,FIND(MID(TRIM(R8),1,1),R8),LEN(R8))</f>
        <v>'| 6th &amp; Idaho.png| 0| 1600| 0| ComfortAa-Medium| 250| #FFFFFF| 0| 15| #FFFFFF|  | 6th &amp; Idaho| #9539BB| 1| 1| 0| 0',</v>
      </c>
    </row>
    <row r="9" spans="1:19" x14ac:dyDescent="0.25">
      <c r="A9" s="1"/>
      <c r="B9" t="s">
        <v>484</v>
      </c>
      <c r="C9" s="1">
        <v>0</v>
      </c>
      <c r="D9">
        <v>1600</v>
      </c>
      <c r="E9" s="1">
        <v>0</v>
      </c>
      <c r="F9" t="s">
        <v>465</v>
      </c>
      <c r="G9" s="1">
        <v>250</v>
      </c>
      <c r="H9" t="s">
        <v>466</v>
      </c>
      <c r="I9">
        <v>0</v>
      </c>
      <c r="J9">
        <v>15</v>
      </c>
      <c r="K9" t="s">
        <v>466</v>
      </c>
      <c r="L9" t="s">
        <v>18</v>
      </c>
      <c r="M9" t="s">
        <v>485</v>
      </c>
      <c r="N9" s="1" t="s">
        <v>486</v>
      </c>
      <c r="O9">
        <v>1</v>
      </c>
      <c r="P9">
        <v>1</v>
      </c>
      <c r="Q9">
        <v>0</v>
      </c>
      <c r="R9" t="s">
        <v>469</v>
      </c>
      <c r="S9" t="str">
        <f>"'"&amp;MID(A9,FIND(MID(TRIM(A9),1,1),A9),LEN(A9))&amp;"| "&amp;MID(B9,FIND(MID(TRIM(B9),1,1),B9),LEN(B9))&amp;"| "&amp;C9&amp;"| "&amp;D9&amp;"| "&amp;E9&amp;"| "&amp;MID(F9,FIND(MID(TRIM(F9),1,1),F9),LEN(F9))&amp;"| "&amp;G9&amp;"| "&amp;MID(H9,FIND(MID(TRIM(H9),1,1),H9),LEN(H9))&amp;"| "&amp;I9&amp;"| "&amp;J9&amp;"| "&amp;MID(K9,FIND(MID(TRIM(K9),1,1),K9),LEN(K9))&amp;"| "&amp;L9&amp;"| "&amp;MID(M9,FIND(MID(TRIM(M9),1,1),M9),LEN(M9))&amp;"| "&amp;MID(N9,FIND(MID(TRIM(N9),1,1),N9),LEN(N9))&amp;"| "&amp;MID(O9,FIND(MID(TRIM(O9),1,1),O9),LEN(O9))&amp;"| "&amp;MID(P9,FIND(MID(TRIM(P9),1,1),P9),LEN(P9))&amp;"| "&amp;MID(Q9,FIND(MID(TRIM(Q9),1,1),Q9),LEN(Q9))&amp;"| "&amp;MID(R9,FIND(MID(TRIM(R9),1,1),R9),LEN(R9))</f>
        <v>'| 87North Productions.png| 0| 1600| 0| ComfortAa-Medium| 250| #FFFFFF| 0| 15| #FFFFFF|  | 87North Productions| #3C13A1| 1| 1| 0| 0',</v>
      </c>
    </row>
    <row r="10" spans="1:19" x14ac:dyDescent="0.25">
      <c r="A10" s="1"/>
      <c r="B10" t="s">
        <v>23</v>
      </c>
      <c r="C10" s="1">
        <v>0</v>
      </c>
      <c r="D10">
        <v>1600</v>
      </c>
      <c r="E10" s="1">
        <v>0</v>
      </c>
      <c r="F10" t="s">
        <v>465</v>
      </c>
      <c r="G10" s="1">
        <v>250</v>
      </c>
      <c r="H10" t="s">
        <v>466</v>
      </c>
      <c r="I10">
        <v>0</v>
      </c>
      <c r="J10">
        <v>15</v>
      </c>
      <c r="K10" t="s">
        <v>466</v>
      </c>
      <c r="L10" t="s">
        <v>18</v>
      </c>
      <c r="M10" t="s">
        <v>24</v>
      </c>
      <c r="N10" s="1" t="s">
        <v>487</v>
      </c>
      <c r="O10">
        <v>1</v>
      </c>
      <c r="P10">
        <v>1</v>
      </c>
      <c r="Q10">
        <v>0</v>
      </c>
      <c r="R10" t="s">
        <v>469</v>
      </c>
      <c r="S10" t="str">
        <f>"'"&amp;MID(A10,FIND(MID(TRIM(A10),1,1),A10),LEN(A10))&amp;"| "&amp;MID(B10,FIND(MID(TRIM(B10),1,1),B10),LEN(B10))&amp;"| "&amp;C10&amp;"| "&amp;D10&amp;"| "&amp;E10&amp;"| "&amp;MID(F10,FIND(MID(TRIM(F10),1,1),F10),LEN(F10))&amp;"| "&amp;G10&amp;"| "&amp;MID(H10,FIND(MID(TRIM(H10),1,1),H10),LEN(H10))&amp;"| "&amp;I10&amp;"| "&amp;J10&amp;"| "&amp;MID(K10,FIND(MID(TRIM(K10),1,1),K10),LEN(K10))&amp;"| "&amp;L10&amp;"| "&amp;MID(M10,FIND(MID(TRIM(M10),1,1),M10),LEN(M10))&amp;"| "&amp;MID(N10,FIND(MID(TRIM(N10),1,1),N10),LEN(N10))&amp;"| "&amp;MID(O10,FIND(MID(TRIM(O10),1,1),O10),LEN(O10))&amp;"| "&amp;MID(P10,FIND(MID(TRIM(P10),1,1),P10),LEN(P10))&amp;"| "&amp;MID(Q10,FIND(MID(TRIM(Q10),1,1),Q10),LEN(Q10))&amp;"| "&amp;MID(R10,FIND(MID(TRIM(R10),1,1),R10),LEN(R10))</f>
        <v>'| 8bit.png| 0| 1600| 0| ComfortAa-Medium| 250| #FFFFFF| 0| 15| #FFFFFF|  | 8bit| #365F71| 1| 1| 0| 0',</v>
      </c>
    </row>
    <row r="11" spans="1:19" x14ac:dyDescent="0.25">
      <c r="A11" s="1"/>
      <c r="B11" t="s">
        <v>27</v>
      </c>
      <c r="C11" s="1">
        <v>0</v>
      </c>
      <c r="D11">
        <v>1600</v>
      </c>
      <c r="E11" s="1">
        <v>0</v>
      </c>
      <c r="F11" t="s">
        <v>465</v>
      </c>
      <c r="G11" s="1">
        <v>250</v>
      </c>
      <c r="H11" t="s">
        <v>466</v>
      </c>
      <c r="I11">
        <v>0</v>
      </c>
      <c r="J11">
        <v>15</v>
      </c>
      <c r="K11" t="s">
        <v>466</v>
      </c>
      <c r="L11" t="s">
        <v>18</v>
      </c>
      <c r="M11" t="s">
        <v>28</v>
      </c>
      <c r="N11" s="1" t="s">
        <v>492</v>
      </c>
      <c r="O11">
        <v>1</v>
      </c>
      <c r="P11">
        <v>1</v>
      </c>
      <c r="Q11">
        <v>0</v>
      </c>
      <c r="R11" t="s">
        <v>469</v>
      </c>
      <c r="S11" t="str">
        <f>"'"&amp;MID(A11,FIND(MID(TRIM(A11),1,1),A11),LEN(A11))&amp;"| "&amp;MID(B11,FIND(MID(TRIM(B11),1,1),B11),LEN(B11))&amp;"| "&amp;C11&amp;"| "&amp;D11&amp;"| "&amp;E11&amp;"| "&amp;MID(F11,FIND(MID(TRIM(F11),1,1),F11),LEN(F11))&amp;"| "&amp;G11&amp;"| "&amp;MID(H11,FIND(MID(TRIM(H11),1,1),H11),LEN(H11))&amp;"| "&amp;I11&amp;"| "&amp;J11&amp;"| "&amp;MID(K11,FIND(MID(TRIM(K11),1,1),K11),LEN(K11))&amp;"| "&amp;L11&amp;"| "&amp;MID(M11,FIND(MID(TRIM(M11),1,1),M11),LEN(M11))&amp;"| "&amp;MID(N11,FIND(MID(TRIM(N11),1,1),N11),LEN(N11))&amp;"| "&amp;MID(O11,FIND(MID(TRIM(O11),1,1),O11),LEN(O11))&amp;"| "&amp;MID(P11,FIND(MID(TRIM(P11),1,1),P11),LEN(P11))&amp;"| "&amp;MID(Q11,FIND(MID(TRIM(Q11),1,1),Q11),LEN(Q11))&amp;"| "&amp;MID(R11,FIND(MID(TRIM(R11),1,1),R11),LEN(R11))</f>
        <v>'| A.C.G.T..png| 0| 1600| 0| ComfortAa-Medium| 250| #FFFFFF| 0| 15| #FFFFFF|  | A.C.G.T.| #9C46DE| 1| 1| 0| 0',</v>
      </c>
    </row>
    <row r="12" spans="1:19" x14ac:dyDescent="0.25">
      <c r="A12" s="1"/>
      <c r="B12" t="s">
        <v>488</v>
      </c>
      <c r="C12" s="1">
        <v>0</v>
      </c>
      <c r="D12">
        <v>1600</v>
      </c>
      <c r="E12" s="1">
        <v>0</v>
      </c>
      <c r="F12" t="s">
        <v>465</v>
      </c>
      <c r="G12" s="1">
        <v>250</v>
      </c>
      <c r="H12" t="s">
        <v>466</v>
      </c>
      <c r="I12">
        <v>0</v>
      </c>
      <c r="J12">
        <v>15</v>
      </c>
      <c r="K12" t="s">
        <v>466</v>
      </c>
      <c r="L12" t="s">
        <v>18</v>
      </c>
      <c r="M12" t="s">
        <v>489</v>
      </c>
      <c r="N12" s="1" t="s">
        <v>490</v>
      </c>
      <c r="O12">
        <v>1</v>
      </c>
      <c r="P12">
        <v>1</v>
      </c>
      <c r="Q12">
        <v>0</v>
      </c>
      <c r="R12" t="s">
        <v>469</v>
      </c>
      <c r="S12" t="str">
        <f>"'"&amp;MID(A12,FIND(MID(TRIM(A12),1,1),A12),LEN(A12))&amp;"| "&amp;MID(B12,FIND(MID(TRIM(B12),1,1),B12),LEN(B12))&amp;"| "&amp;C12&amp;"| "&amp;D12&amp;"| "&amp;E12&amp;"| "&amp;MID(F12,FIND(MID(TRIM(F12),1,1),F12),LEN(F12))&amp;"| "&amp;G12&amp;"| "&amp;MID(H12,FIND(MID(TRIM(H12),1,1),H12),LEN(H12))&amp;"| "&amp;I12&amp;"| "&amp;J12&amp;"| "&amp;MID(K12,FIND(MID(TRIM(K12),1,1),K12),LEN(K12))&amp;"| "&amp;L12&amp;"| "&amp;MID(M12,FIND(MID(TRIM(M12),1,1),M12),LEN(M12))&amp;"| "&amp;MID(N12,FIND(MID(TRIM(N12),1,1),N12),LEN(N12))&amp;"| "&amp;MID(O12,FIND(MID(TRIM(O12),1,1),O12),LEN(O12))&amp;"| "&amp;MID(P12,FIND(MID(TRIM(P12),1,1),P12),LEN(P12))&amp;"| "&amp;MID(Q12,FIND(MID(TRIM(Q12),1,1),Q12),LEN(Q12))&amp;"| "&amp;MID(R12,FIND(MID(TRIM(R12),1,1),R12),LEN(R12))</f>
        <v>'| A+E Studios.png| 0| 1600| 0| ComfortAa-Medium| 250| #FFFFFF| 0| 15| #FFFFFF|  | A+E Studios| #35359B| 1| 1| 0| 0',</v>
      </c>
    </row>
    <row r="13" spans="1:19" x14ac:dyDescent="0.25">
      <c r="A13" s="1"/>
      <c r="B13" t="s">
        <v>25</v>
      </c>
      <c r="C13" s="1">
        <v>0</v>
      </c>
      <c r="D13">
        <v>1600</v>
      </c>
      <c r="E13" s="1">
        <v>0</v>
      </c>
      <c r="F13" t="s">
        <v>465</v>
      </c>
      <c r="G13" s="1">
        <v>250</v>
      </c>
      <c r="H13" t="s">
        <v>466</v>
      </c>
      <c r="I13">
        <v>0</v>
      </c>
      <c r="J13">
        <v>15</v>
      </c>
      <c r="K13" t="s">
        <v>466</v>
      </c>
      <c r="L13" t="s">
        <v>18</v>
      </c>
      <c r="M13" t="s">
        <v>26</v>
      </c>
      <c r="N13" s="1" t="s">
        <v>491</v>
      </c>
      <c r="O13">
        <v>1</v>
      </c>
      <c r="P13">
        <v>1</v>
      </c>
      <c r="Q13">
        <v>0</v>
      </c>
      <c r="R13" t="s">
        <v>469</v>
      </c>
      <c r="S13" t="str">
        <f>"'"&amp;MID(A13,FIND(MID(TRIM(A13),1,1),A13),LEN(A13))&amp;"| "&amp;MID(B13,FIND(MID(TRIM(B13),1,1),B13),LEN(B13))&amp;"| "&amp;C13&amp;"| "&amp;D13&amp;"| "&amp;E13&amp;"| "&amp;MID(F13,FIND(MID(TRIM(F13),1,1),F13),LEN(F13))&amp;"| "&amp;G13&amp;"| "&amp;MID(H13,FIND(MID(TRIM(H13),1,1),H13),LEN(H13))&amp;"| "&amp;I13&amp;"| "&amp;J13&amp;"| "&amp;MID(K13,FIND(MID(TRIM(K13),1,1),K13),LEN(K13))&amp;"| "&amp;L13&amp;"| "&amp;MID(M13,FIND(MID(TRIM(M13),1,1),M13),LEN(M13))&amp;"| "&amp;MID(N13,FIND(MID(TRIM(N13),1,1),N13),LEN(N13))&amp;"| "&amp;MID(O13,FIND(MID(TRIM(O13),1,1),O13),LEN(O13))&amp;"| "&amp;MID(P13,FIND(MID(TRIM(P13),1,1),P13),LEN(P13))&amp;"| "&amp;MID(Q13,FIND(MID(TRIM(Q13),1,1),Q13),LEN(Q13))&amp;"| "&amp;MID(R13,FIND(MID(TRIM(R13),1,1),R13),LEN(R13))</f>
        <v>'| A-1 Pictures.png| 0| 1600| 0| ComfortAa-Medium| 250| #FFFFFF| 0| 15| #FFFFFF|  | A-1 Pictures| #5776A8| 1| 1| 0| 0',</v>
      </c>
    </row>
    <row r="14" spans="1:19" x14ac:dyDescent="0.25">
      <c r="A14" s="1"/>
      <c r="B14" t="s">
        <v>493</v>
      </c>
      <c r="C14" s="1">
        <v>0</v>
      </c>
      <c r="D14">
        <v>1600</v>
      </c>
      <c r="E14" s="1">
        <v>0</v>
      </c>
      <c r="F14" t="s">
        <v>465</v>
      </c>
      <c r="G14" s="1">
        <v>250</v>
      </c>
      <c r="H14" t="s">
        <v>466</v>
      </c>
      <c r="I14">
        <v>0</v>
      </c>
      <c r="J14">
        <v>15</v>
      </c>
      <c r="K14" t="s">
        <v>466</v>
      </c>
      <c r="L14" t="s">
        <v>18</v>
      </c>
      <c r="M14" t="s">
        <v>494</v>
      </c>
      <c r="N14" s="1" t="s">
        <v>495</v>
      </c>
      <c r="O14">
        <v>1</v>
      </c>
      <c r="P14">
        <v>1</v>
      </c>
      <c r="Q14">
        <v>0</v>
      </c>
      <c r="R14" t="s">
        <v>469</v>
      </c>
      <c r="S14" t="str">
        <f>"'"&amp;MID(A14,FIND(MID(TRIM(A14),1,1),A14),LEN(A14))&amp;"| "&amp;MID(B14,FIND(MID(TRIM(B14),1,1),B14),LEN(B14))&amp;"| "&amp;C14&amp;"| "&amp;D14&amp;"| "&amp;E14&amp;"| "&amp;MID(F14,FIND(MID(TRIM(F14),1,1),F14),LEN(F14))&amp;"| "&amp;G14&amp;"| "&amp;MID(H14,FIND(MID(TRIM(H14),1,1),H14),LEN(H14))&amp;"| "&amp;I14&amp;"| "&amp;J14&amp;"| "&amp;MID(K14,FIND(MID(TRIM(K14),1,1),K14),LEN(K14))&amp;"| "&amp;L14&amp;"| "&amp;MID(M14,FIND(MID(TRIM(M14),1,1),M14),LEN(M14))&amp;"| "&amp;MID(N14,FIND(MID(TRIM(N14),1,1),N14),LEN(N14))&amp;"| "&amp;MID(O14,FIND(MID(TRIM(O14),1,1),O14),LEN(O14))&amp;"| "&amp;MID(P14,FIND(MID(TRIM(P14),1,1),P14),LEN(P14))&amp;"| "&amp;MID(Q14,FIND(MID(TRIM(Q14),1,1),Q14),LEN(Q14))&amp;"| "&amp;MID(R14,FIND(MID(TRIM(R14),1,1),R14),LEN(R14))</f>
        <v>'| A24.png| 0| 1600| 0| ComfortAa-Medium| 250| #FFFFFF| 0| 15| #FFFFFF|  | A24| #B13098| 1| 1| 0| 0',</v>
      </c>
    </row>
    <row r="15" spans="1:19" x14ac:dyDescent="0.25">
      <c r="A15" s="1"/>
      <c r="B15" t="s">
        <v>496</v>
      </c>
      <c r="C15" s="1">
        <v>0</v>
      </c>
      <c r="D15">
        <v>1600</v>
      </c>
      <c r="E15" s="1">
        <v>0</v>
      </c>
      <c r="F15" t="s">
        <v>465</v>
      </c>
      <c r="G15" s="1">
        <v>250</v>
      </c>
      <c r="H15" t="s">
        <v>466</v>
      </c>
      <c r="I15">
        <v>0</v>
      </c>
      <c r="J15">
        <v>15</v>
      </c>
      <c r="K15" t="s">
        <v>466</v>
      </c>
      <c r="L15" t="s">
        <v>18</v>
      </c>
      <c r="M15" t="s">
        <v>497</v>
      </c>
      <c r="N15" s="1" t="s">
        <v>498</v>
      </c>
      <c r="O15">
        <v>1</v>
      </c>
      <c r="P15">
        <v>1</v>
      </c>
      <c r="Q15">
        <v>0</v>
      </c>
      <c r="R15" t="s">
        <v>469</v>
      </c>
      <c r="S15" t="str">
        <f>"'"&amp;MID(A15,FIND(MID(TRIM(A15),1,1),A15),LEN(A15))&amp;"| "&amp;MID(B15,FIND(MID(TRIM(B15),1,1),B15),LEN(B15))&amp;"| "&amp;C15&amp;"| "&amp;D15&amp;"| "&amp;E15&amp;"| "&amp;MID(F15,FIND(MID(TRIM(F15),1,1),F15),LEN(F15))&amp;"| "&amp;G15&amp;"| "&amp;MID(H15,FIND(MID(TRIM(H15),1,1),H15),LEN(H15))&amp;"| "&amp;I15&amp;"| "&amp;J15&amp;"| "&amp;MID(K15,FIND(MID(TRIM(K15),1,1),K15),LEN(K15))&amp;"| "&amp;L15&amp;"| "&amp;MID(M15,FIND(MID(TRIM(M15),1,1),M15),LEN(M15))&amp;"| "&amp;MID(N15,FIND(MID(TRIM(N15),1,1),N15),LEN(N15))&amp;"| "&amp;MID(O15,FIND(MID(TRIM(O15),1,1),O15),LEN(O15))&amp;"| "&amp;MID(P15,FIND(MID(TRIM(P15),1,1),P15),LEN(P15))&amp;"| "&amp;MID(Q15,FIND(MID(TRIM(Q15),1,1),Q15),LEN(Q15))&amp;"| "&amp;MID(R15,FIND(MID(TRIM(R15),1,1),R15),LEN(R15))</f>
        <v>'| ABC Signature.png| 0| 1600| 0| ComfortAa-Medium| 250| #FFFFFF| 0| 15| #FFFFFF|  | ABC Signature| #C127DA| 1| 1| 0| 0',</v>
      </c>
    </row>
    <row r="16" spans="1:19" x14ac:dyDescent="0.25">
      <c r="A16" s="1"/>
      <c r="B16" t="s">
        <v>499</v>
      </c>
      <c r="C16" s="1">
        <v>0</v>
      </c>
      <c r="D16">
        <v>1600</v>
      </c>
      <c r="E16" s="1">
        <v>0</v>
      </c>
      <c r="F16" t="s">
        <v>465</v>
      </c>
      <c r="G16" s="1">
        <v>250</v>
      </c>
      <c r="H16" t="s">
        <v>466</v>
      </c>
      <c r="I16">
        <v>0</v>
      </c>
      <c r="J16">
        <v>15</v>
      </c>
      <c r="K16" t="s">
        <v>466</v>
      </c>
      <c r="L16" t="s">
        <v>18</v>
      </c>
      <c r="M16" t="s">
        <v>500</v>
      </c>
      <c r="N16" s="1" t="s">
        <v>501</v>
      </c>
      <c r="O16">
        <v>1</v>
      </c>
      <c r="P16">
        <v>1</v>
      </c>
      <c r="Q16">
        <v>0</v>
      </c>
      <c r="R16" t="s">
        <v>469</v>
      </c>
      <c r="S16" t="str">
        <f>"'"&amp;MID(A16,FIND(MID(TRIM(A16),1,1),A16),LEN(A16))&amp;"| "&amp;MID(B16,FIND(MID(TRIM(B16),1,1),B16),LEN(B16))&amp;"| "&amp;C16&amp;"| "&amp;D16&amp;"| "&amp;E16&amp;"| "&amp;MID(F16,FIND(MID(TRIM(F16),1,1),F16),LEN(F16))&amp;"| "&amp;G16&amp;"| "&amp;MID(H16,FIND(MID(TRIM(H16),1,1),H16),LEN(H16))&amp;"| "&amp;I16&amp;"| "&amp;J16&amp;"| "&amp;MID(K16,FIND(MID(TRIM(K16),1,1),K16),LEN(K16))&amp;"| "&amp;L16&amp;"| "&amp;MID(M16,FIND(MID(TRIM(M16),1,1),M16),LEN(M16))&amp;"| "&amp;MID(N16,FIND(MID(TRIM(N16),1,1),N16),LEN(N16))&amp;"| "&amp;MID(O16,FIND(MID(TRIM(O16),1,1),O16),LEN(O16))&amp;"| "&amp;MID(P16,FIND(MID(TRIM(P16),1,1),P16),LEN(P16))&amp;"| "&amp;MID(Q16,FIND(MID(TRIM(Q16),1,1),Q16),LEN(Q16))&amp;"| "&amp;MID(R16,FIND(MID(TRIM(R16),1,1),R16),LEN(R16))</f>
        <v>'| ABC Studios.png| 0| 1600| 0| ComfortAa-Medium| 250| #FFFFFF| 0| 15| #FFFFFF|  | ABC Studios| #62D6AC| 1| 1| 0| 0',</v>
      </c>
    </row>
    <row r="17" spans="1:19" x14ac:dyDescent="0.25">
      <c r="A17" s="1"/>
      <c r="B17" t="s">
        <v>29</v>
      </c>
      <c r="C17" s="1">
        <v>0</v>
      </c>
      <c r="D17">
        <v>1600</v>
      </c>
      <c r="E17" s="1">
        <v>0</v>
      </c>
      <c r="F17" t="s">
        <v>465</v>
      </c>
      <c r="G17" s="1">
        <v>250</v>
      </c>
      <c r="H17" t="s">
        <v>466</v>
      </c>
      <c r="I17">
        <v>0</v>
      </c>
      <c r="J17">
        <v>15</v>
      </c>
      <c r="K17" t="s">
        <v>466</v>
      </c>
      <c r="L17" t="s">
        <v>18</v>
      </c>
      <c r="M17" t="s">
        <v>30</v>
      </c>
      <c r="N17" s="1" t="s">
        <v>502</v>
      </c>
      <c r="O17">
        <v>1</v>
      </c>
      <c r="P17">
        <v>1</v>
      </c>
      <c r="Q17">
        <v>0</v>
      </c>
      <c r="R17" t="s">
        <v>469</v>
      </c>
      <c r="S17" t="str">
        <f>"'"&amp;MID(A17,FIND(MID(TRIM(A17),1,1),A17),LEN(A17))&amp;"| "&amp;MID(B17,FIND(MID(TRIM(B17),1,1),B17),LEN(B17))&amp;"| "&amp;C17&amp;"| "&amp;D17&amp;"| "&amp;E17&amp;"| "&amp;MID(F17,FIND(MID(TRIM(F17),1,1),F17),LEN(F17))&amp;"| "&amp;G17&amp;"| "&amp;MID(H17,FIND(MID(TRIM(H17),1,1),H17),LEN(H17))&amp;"| "&amp;I17&amp;"| "&amp;J17&amp;"| "&amp;MID(K17,FIND(MID(TRIM(K17),1,1),K17),LEN(K17))&amp;"| "&amp;L17&amp;"| "&amp;MID(M17,FIND(MID(TRIM(M17),1,1),M17),LEN(M17))&amp;"| "&amp;MID(N17,FIND(MID(TRIM(N17),1,1),N17),LEN(N17))&amp;"| "&amp;MID(O17,FIND(MID(TRIM(O17),1,1),O17),LEN(O17))&amp;"| "&amp;MID(P17,FIND(MID(TRIM(P17),1,1),P17),LEN(P17))&amp;"| "&amp;MID(Q17,FIND(MID(TRIM(Q17),1,1),Q17),LEN(Q17))&amp;"| "&amp;MID(R17,FIND(MID(TRIM(R17),1,1),R17),LEN(R17))</f>
        <v>'| Acca effe.png| 0| 1600| 0| ComfortAa-Medium| 250| #FFFFFF| 0| 15| #FFFFFF|  | Acca effe| #1485D0| 1| 1| 0| 0',</v>
      </c>
    </row>
    <row r="18" spans="1:19" x14ac:dyDescent="0.25">
      <c r="A18" s="1"/>
      <c r="B18" t="s">
        <v>31</v>
      </c>
      <c r="C18" s="1">
        <v>0</v>
      </c>
      <c r="D18">
        <v>1600</v>
      </c>
      <c r="E18" s="1">
        <v>0</v>
      </c>
      <c r="F18" t="s">
        <v>465</v>
      </c>
      <c r="G18" s="1">
        <v>250</v>
      </c>
      <c r="H18" t="s">
        <v>466</v>
      </c>
      <c r="I18">
        <v>0</v>
      </c>
      <c r="J18">
        <v>15</v>
      </c>
      <c r="K18" t="s">
        <v>466</v>
      </c>
      <c r="L18" t="s">
        <v>18</v>
      </c>
      <c r="M18" t="s">
        <v>32</v>
      </c>
      <c r="N18" s="1" t="s">
        <v>503</v>
      </c>
      <c r="O18">
        <v>1</v>
      </c>
      <c r="P18">
        <v>1</v>
      </c>
      <c r="Q18">
        <v>0</v>
      </c>
      <c r="R18" t="s">
        <v>469</v>
      </c>
      <c r="S18" t="str">
        <f>"'"&amp;MID(A18,FIND(MID(TRIM(A18),1,1),A18),LEN(A18))&amp;"| "&amp;MID(B18,FIND(MID(TRIM(B18),1,1),B18),LEN(B18))&amp;"| "&amp;C18&amp;"| "&amp;D18&amp;"| "&amp;E18&amp;"| "&amp;MID(F18,FIND(MID(TRIM(F18),1,1),F18),LEN(F18))&amp;"| "&amp;G18&amp;"| "&amp;MID(H18,FIND(MID(TRIM(H18),1,1),H18),LEN(H18))&amp;"| "&amp;I18&amp;"| "&amp;J18&amp;"| "&amp;MID(K18,FIND(MID(TRIM(K18),1,1),K18),LEN(K18))&amp;"| "&amp;L18&amp;"| "&amp;MID(M18,FIND(MID(TRIM(M18),1,1),M18),LEN(M18))&amp;"| "&amp;MID(N18,FIND(MID(TRIM(N18),1,1),N18),LEN(N18))&amp;"| "&amp;MID(O18,FIND(MID(TRIM(O18),1,1),O18),LEN(O18))&amp;"| "&amp;MID(P18,FIND(MID(TRIM(P18),1,1),P18),LEN(P18))&amp;"| "&amp;MID(Q18,FIND(MID(TRIM(Q18),1,1),Q18),LEN(Q18))&amp;"| "&amp;MID(R18,FIND(MID(TRIM(R18),1,1),R18),LEN(R18))</f>
        <v>'| Actas.png| 0| 1600| 0| ComfortAa-Medium| 250| #FFFFFF| 0| 15| #FFFFFF|  | Actas| #C9C4FF| 1| 1| 0| 0',</v>
      </c>
    </row>
    <row r="19" spans="1:19" x14ac:dyDescent="0.25">
      <c r="A19" s="1"/>
      <c r="B19" t="s">
        <v>504</v>
      </c>
      <c r="C19" s="1">
        <v>0</v>
      </c>
      <c r="D19">
        <v>1600</v>
      </c>
      <c r="E19" s="1">
        <v>0</v>
      </c>
      <c r="F19" t="s">
        <v>465</v>
      </c>
      <c r="G19" s="1">
        <v>250</v>
      </c>
      <c r="H19" t="s">
        <v>466</v>
      </c>
      <c r="I19">
        <v>0</v>
      </c>
      <c r="J19">
        <v>15</v>
      </c>
      <c r="K19" t="s">
        <v>466</v>
      </c>
      <c r="L19" t="s">
        <v>18</v>
      </c>
      <c r="M19" t="s">
        <v>505</v>
      </c>
      <c r="N19" s="1" t="s">
        <v>506</v>
      </c>
      <c r="O19">
        <v>1</v>
      </c>
      <c r="P19">
        <v>1</v>
      </c>
      <c r="Q19">
        <v>0</v>
      </c>
      <c r="R19" t="s">
        <v>469</v>
      </c>
      <c r="S19" t="str">
        <f>"'"&amp;MID(A19,FIND(MID(TRIM(A19),1,1),A19),LEN(A19))&amp;"| "&amp;MID(B19,FIND(MID(TRIM(B19),1,1),B19),LEN(B19))&amp;"| "&amp;C19&amp;"| "&amp;D19&amp;"| "&amp;E19&amp;"| "&amp;MID(F19,FIND(MID(TRIM(F19),1,1),F19),LEN(F19))&amp;"| "&amp;G19&amp;"| "&amp;MID(H19,FIND(MID(TRIM(H19),1,1),H19),LEN(H19))&amp;"| "&amp;I19&amp;"| "&amp;J19&amp;"| "&amp;MID(K19,FIND(MID(TRIM(K19),1,1),K19),LEN(K19))&amp;"| "&amp;L19&amp;"| "&amp;MID(M19,FIND(MID(TRIM(M19),1,1),M19),LEN(M19))&amp;"| "&amp;MID(N19,FIND(MID(TRIM(N19),1,1),N19),LEN(N19))&amp;"| "&amp;MID(O19,FIND(MID(TRIM(O19),1,1),O19),LEN(O19))&amp;"| "&amp;MID(P19,FIND(MID(TRIM(P19),1,1),P19),LEN(P19))&amp;"| "&amp;MID(Q19,FIND(MID(TRIM(Q19),1,1),Q19),LEN(Q19))&amp;"| "&amp;MID(R19,FIND(MID(TRIM(R19),1,1),R19),LEN(R19))</f>
        <v>'| AGBO.png| 0| 1600| 0| ComfortAa-Medium| 250| #FFFFFF| 0| 15| #FFFFFF|  | AGBO| #3D976E| 1| 1| 0| 0',</v>
      </c>
    </row>
    <row r="20" spans="1:19" x14ac:dyDescent="0.25">
      <c r="A20" s="1"/>
      <c r="B20" t="s">
        <v>33</v>
      </c>
      <c r="C20" s="1">
        <v>0</v>
      </c>
      <c r="D20">
        <v>1600</v>
      </c>
      <c r="E20" s="1">
        <v>0</v>
      </c>
      <c r="F20" t="s">
        <v>465</v>
      </c>
      <c r="G20" s="1">
        <v>250</v>
      </c>
      <c r="H20" t="s">
        <v>466</v>
      </c>
      <c r="I20">
        <v>0</v>
      </c>
      <c r="J20">
        <v>15</v>
      </c>
      <c r="K20" t="s">
        <v>466</v>
      </c>
      <c r="L20" t="s">
        <v>18</v>
      </c>
      <c r="M20" t="s">
        <v>507</v>
      </c>
      <c r="N20" s="1" t="s">
        <v>508</v>
      </c>
      <c r="O20">
        <v>1</v>
      </c>
      <c r="P20">
        <v>1</v>
      </c>
      <c r="Q20">
        <v>0</v>
      </c>
      <c r="R20" t="s">
        <v>469</v>
      </c>
      <c r="S20" t="str">
        <f>"'"&amp;MID(A20,FIND(MID(TRIM(A20),1,1),A20),LEN(A20))&amp;"| "&amp;MID(B20,FIND(MID(TRIM(B20),1,1),B20),LEN(B20))&amp;"| "&amp;C20&amp;"| "&amp;D20&amp;"| "&amp;E20&amp;"| "&amp;MID(F20,FIND(MID(TRIM(F20),1,1),F20),LEN(F20))&amp;"| "&amp;G20&amp;"| "&amp;MID(H20,FIND(MID(TRIM(H20),1,1),H20),LEN(H20))&amp;"| "&amp;I20&amp;"| "&amp;J20&amp;"| "&amp;MID(K20,FIND(MID(TRIM(K20),1,1),K20),LEN(K20))&amp;"| "&amp;L20&amp;"| "&amp;MID(M20,FIND(MID(TRIM(M20),1,1),M20),LEN(M20))&amp;"| "&amp;MID(N20,FIND(MID(TRIM(N20),1,1),N20),LEN(N20))&amp;"| "&amp;MID(O20,FIND(MID(TRIM(O20),1,1),O20),LEN(O20))&amp;"| "&amp;MID(P20,FIND(MID(TRIM(P20),1,1),P20),LEN(P20))&amp;"| "&amp;MID(Q20,FIND(MID(TRIM(Q20),1,1),Q20),LEN(Q20))&amp;"| "&amp;MID(R20,FIND(MID(TRIM(R20),1,1),R20),LEN(R20))</f>
        <v>'| AIC.png| 0| 1600| 0| ComfortAa-Medium| 250| #FFFFFF| 0| 15| #FFFFFF|  | AIC| #6DF7FB| 1| 1| 0| 0',</v>
      </c>
    </row>
    <row r="21" spans="1:19" x14ac:dyDescent="0.25">
      <c r="A21" s="1"/>
      <c r="B21" t="s">
        <v>34</v>
      </c>
      <c r="C21" s="1">
        <v>0</v>
      </c>
      <c r="D21">
        <v>1600</v>
      </c>
      <c r="E21" s="1">
        <v>0</v>
      </c>
      <c r="F21" t="s">
        <v>465</v>
      </c>
      <c r="G21" s="1">
        <v>250</v>
      </c>
      <c r="H21" t="s">
        <v>466</v>
      </c>
      <c r="I21">
        <v>0</v>
      </c>
      <c r="J21">
        <v>15</v>
      </c>
      <c r="K21" t="s">
        <v>466</v>
      </c>
      <c r="L21" t="s">
        <v>18</v>
      </c>
      <c r="M21" t="s">
        <v>35</v>
      </c>
      <c r="N21" s="1" t="s">
        <v>509</v>
      </c>
      <c r="O21">
        <v>1</v>
      </c>
      <c r="P21">
        <v>1</v>
      </c>
      <c r="Q21">
        <v>0</v>
      </c>
      <c r="R21" t="s">
        <v>469</v>
      </c>
      <c r="S21" t="str">
        <f>"'"&amp;MID(A21,FIND(MID(TRIM(A21),1,1),A21),LEN(A21))&amp;"| "&amp;MID(B21,FIND(MID(TRIM(B21),1,1),B21),LEN(B21))&amp;"| "&amp;C21&amp;"| "&amp;D21&amp;"| "&amp;E21&amp;"| "&amp;MID(F21,FIND(MID(TRIM(F21),1,1),F21),LEN(F21))&amp;"| "&amp;G21&amp;"| "&amp;MID(H21,FIND(MID(TRIM(H21),1,1),H21),LEN(H21))&amp;"| "&amp;I21&amp;"| "&amp;J21&amp;"| "&amp;MID(K21,FIND(MID(TRIM(K21),1,1),K21),LEN(K21))&amp;"| "&amp;L21&amp;"| "&amp;MID(M21,FIND(MID(TRIM(M21),1,1),M21),LEN(M21))&amp;"| "&amp;MID(N21,FIND(MID(TRIM(N21),1,1),N21),LEN(N21))&amp;"| "&amp;MID(O21,FIND(MID(TRIM(O21),1,1),O21),LEN(O21))&amp;"| "&amp;MID(P21,FIND(MID(TRIM(P21),1,1),P21),LEN(P21))&amp;"| "&amp;MID(Q21,FIND(MID(TRIM(Q21),1,1),Q21),LEN(Q21))&amp;"| "&amp;MID(R21,FIND(MID(TRIM(R21),1,1),R21),LEN(R21))</f>
        <v>'| Ajia-Do.png| 0| 1600| 0| ComfortAa-Medium| 250| #FFFFFF| 0| 15| #FFFFFF|  | Ajia-Do| #665AC4| 1| 1| 0| 0',</v>
      </c>
    </row>
    <row r="22" spans="1:19" x14ac:dyDescent="0.25">
      <c r="A22" s="1"/>
      <c r="B22" t="s">
        <v>36</v>
      </c>
      <c r="C22" s="1">
        <v>0</v>
      </c>
      <c r="D22">
        <v>1600</v>
      </c>
      <c r="E22" s="1">
        <v>0</v>
      </c>
      <c r="F22" t="s">
        <v>465</v>
      </c>
      <c r="G22" s="1">
        <v>250</v>
      </c>
      <c r="H22" t="s">
        <v>466</v>
      </c>
      <c r="I22">
        <v>0</v>
      </c>
      <c r="J22">
        <v>15</v>
      </c>
      <c r="K22" t="s">
        <v>466</v>
      </c>
      <c r="L22" t="s">
        <v>18</v>
      </c>
      <c r="M22" t="s">
        <v>37</v>
      </c>
      <c r="N22" s="1" t="s">
        <v>510</v>
      </c>
      <c r="O22">
        <v>1</v>
      </c>
      <c r="P22">
        <v>1</v>
      </c>
      <c r="Q22">
        <v>0</v>
      </c>
      <c r="R22" t="s">
        <v>469</v>
      </c>
      <c r="S22" t="str">
        <f>"'"&amp;MID(A22,FIND(MID(TRIM(A22),1,1),A22),LEN(A22))&amp;"| "&amp;MID(B22,FIND(MID(TRIM(B22),1,1),B22),LEN(B22))&amp;"| "&amp;C22&amp;"| "&amp;D22&amp;"| "&amp;E22&amp;"| "&amp;MID(F22,FIND(MID(TRIM(F22),1,1),F22),LEN(F22))&amp;"| "&amp;G22&amp;"| "&amp;MID(H22,FIND(MID(TRIM(H22),1,1),H22),LEN(H22))&amp;"| "&amp;I22&amp;"| "&amp;J22&amp;"| "&amp;MID(K22,FIND(MID(TRIM(K22),1,1),K22),LEN(K22))&amp;"| "&amp;L22&amp;"| "&amp;MID(M22,FIND(MID(TRIM(M22),1,1),M22),LEN(M22))&amp;"| "&amp;MID(N22,FIND(MID(TRIM(N22),1,1),N22),LEN(N22))&amp;"| "&amp;MID(O22,FIND(MID(TRIM(O22),1,1),O22),LEN(O22))&amp;"| "&amp;MID(P22,FIND(MID(TRIM(P22),1,1),P22),LEN(P22))&amp;"| "&amp;MID(Q22,FIND(MID(TRIM(Q22),1,1),Q22),LEN(Q22))&amp;"| "&amp;MID(R22,FIND(MID(TRIM(R22),1,1),R22),LEN(R22))</f>
        <v>'| Akatsuki.png| 0| 1600| 0| ComfortAa-Medium| 250| #FFFFFF| 0| 15| #FFFFFF|  | Akatsuki| #8CC0AE| 1| 1| 0| 0',</v>
      </c>
    </row>
    <row r="23" spans="1:19" x14ac:dyDescent="0.25">
      <c r="A23" s="1"/>
      <c r="B23" t="s">
        <v>38</v>
      </c>
      <c r="C23" s="1">
        <v>0</v>
      </c>
      <c r="D23">
        <v>1600</v>
      </c>
      <c r="E23" s="1">
        <v>0</v>
      </c>
      <c r="F23" t="s">
        <v>465</v>
      </c>
      <c r="G23" s="1">
        <v>250</v>
      </c>
      <c r="H23" t="s">
        <v>466</v>
      </c>
      <c r="I23">
        <v>0</v>
      </c>
      <c r="J23">
        <v>15</v>
      </c>
      <c r="K23" t="s">
        <v>466</v>
      </c>
      <c r="L23" t="s">
        <v>18</v>
      </c>
      <c r="M23" t="s">
        <v>39</v>
      </c>
      <c r="N23" s="1" t="s">
        <v>511</v>
      </c>
      <c r="O23">
        <v>1</v>
      </c>
      <c r="P23">
        <v>1</v>
      </c>
      <c r="Q23">
        <v>0</v>
      </c>
      <c r="R23" t="s">
        <v>469</v>
      </c>
      <c r="S23" t="str">
        <f>"'"&amp;MID(A23,FIND(MID(TRIM(A23),1,1),A23),LEN(A23))&amp;"| "&amp;MID(B23,FIND(MID(TRIM(B23),1,1),B23),LEN(B23))&amp;"| "&amp;C23&amp;"| "&amp;D23&amp;"| "&amp;E23&amp;"| "&amp;MID(F23,FIND(MID(TRIM(F23),1,1),F23),LEN(F23))&amp;"| "&amp;G23&amp;"| "&amp;MID(H23,FIND(MID(TRIM(H23),1,1),H23),LEN(H23))&amp;"| "&amp;I23&amp;"| "&amp;J23&amp;"| "&amp;MID(K23,FIND(MID(TRIM(K23),1,1),K23),LEN(K23))&amp;"| "&amp;L23&amp;"| "&amp;MID(M23,FIND(MID(TRIM(M23),1,1),M23),LEN(M23))&amp;"| "&amp;MID(N23,FIND(MID(TRIM(N23),1,1),N23),LEN(N23))&amp;"| "&amp;MID(O23,FIND(MID(TRIM(O23),1,1),O23),LEN(O23))&amp;"| "&amp;MID(P23,FIND(MID(TRIM(P23),1,1),P23),LEN(P23))&amp;"| "&amp;MID(Q23,FIND(MID(TRIM(Q23),1,1),Q23),LEN(Q23))&amp;"| "&amp;MID(R23,FIND(MID(TRIM(R23),1,1),R23),LEN(R23))</f>
        <v>'| Amazon Studios.png| 0| 1600| 0| ComfortAa-Medium| 250| #FFFFFF| 0| 15| #FFFFFF|  | Amazon Studios| #D28109| 1| 1| 0| 0',</v>
      </c>
    </row>
    <row r="24" spans="1:19" x14ac:dyDescent="0.25">
      <c r="A24" s="1"/>
      <c r="B24" t="s">
        <v>40</v>
      </c>
      <c r="C24" s="1">
        <v>0</v>
      </c>
      <c r="D24">
        <v>1600</v>
      </c>
      <c r="E24" s="1">
        <v>0</v>
      </c>
      <c r="F24" t="s">
        <v>465</v>
      </c>
      <c r="G24" s="1">
        <v>250</v>
      </c>
      <c r="H24" t="s">
        <v>466</v>
      </c>
      <c r="I24">
        <v>0</v>
      </c>
      <c r="J24">
        <v>15</v>
      </c>
      <c r="K24" t="s">
        <v>466</v>
      </c>
      <c r="L24" t="s">
        <v>18</v>
      </c>
      <c r="M24" t="s">
        <v>41</v>
      </c>
      <c r="N24" s="1" t="s">
        <v>512</v>
      </c>
      <c r="O24">
        <v>1</v>
      </c>
      <c r="P24">
        <v>1</v>
      </c>
      <c r="Q24">
        <v>0</v>
      </c>
      <c r="R24" t="s">
        <v>469</v>
      </c>
      <c r="S24" t="str">
        <f>"'"&amp;MID(A24,FIND(MID(TRIM(A24),1,1),A24),LEN(A24))&amp;"| "&amp;MID(B24,FIND(MID(TRIM(B24),1,1),B24),LEN(B24))&amp;"| "&amp;C24&amp;"| "&amp;D24&amp;"| "&amp;E24&amp;"| "&amp;MID(F24,FIND(MID(TRIM(F24),1,1),F24),LEN(F24))&amp;"| "&amp;G24&amp;"| "&amp;MID(H24,FIND(MID(TRIM(H24),1,1),H24),LEN(H24))&amp;"| "&amp;I24&amp;"| "&amp;J24&amp;"| "&amp;MID(K24,FIND(MID(TRIM(K24),1,1),K24),LEN(K24))&amp;"| "&amp;L24&amp;"| "&amp;MID(M24,FIND(MID(TRIM(M24),1,1),M24),LEN(M24))&amp;"| "&amp;MID(N24,FIND(MID(TRIM(N24),1,1),N24),LEN(N24))&amp;"| "&amp;MID(O24,FIND(MID(TRIM(O24),1,1),O24),LEN(O24))&amp;"| "&amp;MID(P24,FIND(MID(TRIM(P24),1,1),P24),LEN(P24))&amp;"| "&amp;MID(Q24,FIND(MID(TRIM(Q24),1,1),Q24),LEN(Q24))&amp;"| "&amp;MID(R24,FIND(MID(TRIM(R24),1,1),R24),LEN(R24))</f>
        <v>'| Amblin Entertainment.png| 0| 1600| 0| ComfortAa-Medium| 250| #FFFFFF| 0| 15| #FFFFFF|  | Amblin Entertainment| #394E76| 1| 1| 0| 0',</v>
      </c>
    </row>
    <row r="25" spans="1:19" x14ac:dyDescent="0.25">
      <c r="A25" s="1"/>
      <c r="B25" t="s">
        <v>513</v>
      </c>
      <c r="C25" s="1">
        <v>0</v>
      </c>
      <c r="D25">
        <v>1600</v>
      </c>
      <c r="E25" s="1">
        <v>0</v>
      </c>
      <c r="F25" t="s">
        <v>465</v>
      </c>
      <c r="G25" s="1">
        <v>250</v>
      </c>
      <c r="H25" t="s">
        <v>466</v>
      </c>
      <c r="I25">
        <v>0</v>
      </c>
      <c r="J25">
        <v>15</v>
      </c>
      <c r="K25" t="s">
        <v>466</v>
      </c>
      <c r="L25" t="s">
        <v>18</v>
      </c>
      <c r="M25" t="s">
        <v>514</v>
      </c>
      <c r="N25" s="1" t="s">
        <v>515</v>
      </c>
      <c r="O25">
        <v>1</v>
      </c>
      <c r="P25">
        <v>1</v>
      </c>
      <c r="Q25">
        <v>0</v>
      </c>
      <c r="R25" t="s">
        <v>469</v>
      </c>
      <c r="S25" t="str">
        <f>"'"&amp;MID(A25,FIND(MID(TRIM(A25),1,1),A25),LEN(A25))&amp;"| "&amp;MID(B25,FIND(MID(TRIM(B25),1,1),B25),LEN(B25))&amp;"| "&amp;C25&amp;"| "&amp;D25&amp;"| "&amp;E25&amp;"| "&amp;MID(F25,FIND(MID(TRIM(F25),1,1),F25),LEN(F25))&amp;"| "&amp;G25&amp;"| "&amp;MID(H25,FIND(MID(TRIM(H25),1,1),H25),LEN(H25))&amp;"| "&amp;I25&amp;"| "&amp;J25&amp;"| "&amp;MID(K25,FIND(MID(TRIM(K25),1,1),K25),LEN(K25))&amp;"| "&amp;L25&amp;"| "&amp;MID(M25,FIND(MID(TRIM(M25),1,1),M25),LEN(M25))&amp;"| "&amp;MID(N25,FIND(MID(TRIM(N25),1,1),N25),LEN(N25))&amp;"| "&amp;MID(O25,FIND(MID(TRIM(O25),1,1),O25),LEN(O25))&amp;"| "&amp;MID(P25,FIND(MID(TRIM(P25),1,1),P25),LEN(P25))&amp;"| "&amp;MID(Q25,FIND(MID(TRIM(Q25),1,1),Q25),LEN(Q25))&amp;"| "&amp;MID(R25,FIND(MID(TRIM(R25),1,1),R25),LEN(R25))</f>
        <v>'| AMC Studios.png| 0| 1600| 0| ComfortAa-Medium| 250| #FFFFFF| 0| 15| #FFFFFF|  | AMC Studios| #AE8434| 1| 1| 0| 0',</v>
      </c>
    </row>
    <row r="26" spans="1:19" x14ac:dyDescent="0.25">
      <c r="A26" s="1"/>
      <c r="B26" t="s">
        <v>42</v>
      </c>
      <c r="C26" s="1">
        <v>0</v>
      </c>
      <c r="D26">
        <v>1600</v>
      </c>
      <c r="E26" s="1">
        <v>0</v>
      </c>
      <c r="F26" t="s">
        <v>465</v>
      </c>
      <c r="G26" s="1">
        <v>250</v>
      </c>
      <c r="H26" t="s">
        <v>466</v>
      </c>
      <c r="I26">
        <v>0</v>
      </c>
      <c r="J26">
        <v>15</v>
      </c>
      <c r="K26" t="s">
        <v>466</v>
      </c>
      <c r="L26" t="s">
        <v>18</v>
      </c>
      <c r="M26" t="s">
        <v>43</v>
      </c>
      <c r="N26" s="1" t="s">
        <v>516</v>
      </c>
      <c r="O26">
        <v>1</v>
      </c>
      <c r="P26">
        <v>1</v>
      </c>
      <c r="Q26">
        <v>0</v>
      </c>
      <c r="R26" t="s">
        <v>469</v>
      </c>
      <c r="S26" t="str">
        <f>"'"&amp;MID(A26,FIND(MID(TRIM(A26),1,1),A26),LEN(A26))&amp;"| "&amp;MID(B26,FIND(MID(TRIM(B26),1,1),B26),LEN(B26))&amp;"| "&amp;C26&amp;"| "&amp;D26&amp;"| "&amp;E26&amp;"| "&amp;MID(F26,FIND(MID(TRIM(F26),1,1),F26),LEN(F26))&amp;"| "&amp;G26&amp;"| "&amp;MID(H26,FIND(MID(TRIM(H26),1,1),H26),LEN(H26))&amp;"| "&amp;I26&amp;"| "&amp;J26&amp;"| "&amp;MID(K26,FIND(MID(TRIM(K26),1,1),K26),LEN(K26))&amp;"| "&amp;L26&amp;"| "&amp;MID(M26,FIND(MID(TRIM(M26),1,1),M26),LEN(M26))&amp;"| "&amp;MID(N26,FIND(MID(TRIM(N26),1,1),N26),LEN(N26))&amp;"| "&amp;MID(O26,FIND(MID(TRIM(O26),1,1),O26),LEN(O26))&amp;"| "&amp;MID(P26,FIND(MID(TRIM(P26),1,1),P26),LEN(P26))&amp;"| "&amp;MID(Q26,FIND(MID(TRIM(Q26),1,1),Q26),LEN(Q26))&amp;"| "&amp;MID(R26,FIND(MID(TRIM(R26),1,1),R26),LEN(R26))</f>
        <v>'| Animation Do.png| 0| 1600| 0| ComfortAa-Medium| 250| #FFFFFF| 0| 15| #FFFFFF|  | Animation Do| #408FE3| 1| 1| 0| 0',</v>
      </c>
    </row>
    <row r="27" spans="1:19" x14ac:dyDescent="0.25">
      <c r="A27" s="1"/>
      <c r="B27" t="s">
        <v>44</v>
      </c>
      <c r="C27" s="1">
        <v>0</v>
      </c>
      <c r="D27">
        <v>1600</v>
      </c>
      <c r="E27" s="1">
        <v>0</v>
      </c>
      <c r="F27" t="s">
        <v>465</v>
      </c>
      <c r="G27" s="1">
        <v>250</v>
      </c>
      <c r="H27" t="s">
        <v>466</v>
      </c>
      <c r="I27">
        <v>0</v>
      </c>
      <c r="J27">
        <v>15</v>
      </c>
      <c r="K27" t="s">
        <v>466</v>
      </c>
      <c r="L27" t="s">
        <v>18</v>
      </c>
      <c r="M27" t="s">
        <v>45</v>
      </c>
      <c r="N27" s="1" t="s">
        <v>517</v>
      </c>
      <c r="O27">
        <v>1</v>
      </c>
      <c r="P27">
        <v>1</v>
      </c>
      <c r="Q27">
        <v>0</v>
      </c>
      <c r="R27" t="s">
        <v>469</v>
      </c>
      <c r="S27" t="str">
        <f>"'"&amp;MID(A27,FIND(MID(TRIM(A27),1,1),A27),LEN(A27))&amp;"| "&amp;MID(B27,FIND(MID(TRIM(B27),1,1),B27),LEN(B27))&amp;"| "&amp;C27&amp;"| "&amp;D27&amp;"| "&amp;E27&amp;"| "&amp;MID(F27,FIND(MID(TRIM(F27),1,1),F27),LEN(F27))&amp;"| "&amp;G27&amp;"| "&amp;MID(H27,FIND(MID(TRIM(H27),1,1),H27),LEN(H27))&amp;"| "&amp;I27&amp;"| "&amp;J27&amp;"| "&amp;MID(K27,FIND(MID(TRIM(K27),1,1),K27),LEN(K27))&amp;"| "&amp;L27&amp;"| "&amp;MID(M27,FIND(MID(TRIM(M27),1,1),M27),LEN(M27))&amp;"| "&amp;MID(N27,FIND(MID(TRIM(N27),1,1),N27),LEN(N27))&amp;"| "&amp;MID(O27,FIND(MID(TRIM(O27),1,1),O27),LEN(O27))&amp;"| "&amp;MID(P27,FIND(MID(TRIM(P27),1,1),P27),LEN(P27))&amp;"| "&amp;MID(Q27,FIND(MID(TRIM(Q27),1,1),Q27),LEN(Q27))&amp;"| "&amp;MID(R27,FIND(MID(TRIM(R27),1,1),R27),LEN(R27))</f>
        <v>'| Ankama.png| 0| 1600| 0| ComfortAa-Medium| 250| #FFFFFF| 0| 15| #FFFFFF|  | Ankama| #CD717E| 1| 1| 0| 0',</v>
      </c>
    </row>
    <row r="28" spans="1:19" x14ac:dyDescent="0.25">
      <c r="A28" s="1"/>
      <c r="B28" t="s">
        <v>46</v>
      </c>
      <c r="C28" s="1">
        <v>0</v>
      </c>
      <c r="D28">
        <v>1600</v>
      </c>
      <c r="E28" s="1">
        <v>0</v>
      </c>
      <c r="F28" t="s">
        <v>465</v>
      </c>
      <c r="G28" s="1">
        <v>250</v>
      </c>
      <c r="H28" t="s">
        <v>466</v>
      </c>
      <c r="I28">
        <v>0</v>
      </c>
      <c r="J28">
        <v>15</v>
      </c>
      <c r="K28" t="s">
        <v>466</v>
      </c>
      <c r="L28" t="s">
        <v>18</v>
      </c>
      <c r="M28" t="s">
        <v>47</v>
      </c>
      <c r="N28" s="1" t="s">
        <v>518</v>
      </c>
      <c r="O28">
        <v>1</v>
      </c>
      <c r="P28">
        <v>1</v>
      </c>
      <c r="Q28">
        <v>0</v>
      </c>
      <c r="R28" t="s">
        <v>469</v>
      </c>
      <c r="S28" t="str">
        <f>"'"&amp;MID(A28,FIND(MID(TRIM(A28),1,1),A28),LEN(A28))&amp;"| "&amp;MID(B28,FIND(MID(TRIM(B28),1,1),B28),LEN(B28))&amp;"| "&amp;C28&amp;"| "&amp;D28&amp;"| "&amp;E28&amp;"| "&amp;MID(F28,FIND(MID(TRIM(F28),1,1),F28),LEN(F28))&amp;"| "&amp;G28&amp;"| "&amp;MID(H28,FIND(MID(TRIM(H28),1,1),H28),LEN(H28))&amp;"| "&amp;I28&amp;"| "&amp;J28&amp;"| "&amp;MID(K28,FIND(MID(TRIM(K28),1,1),K28),LEN(K28))&amp;"| "&amp;L28&amp;"| "&amp;MID(M28,FIND(MID(TRIM(M28),1,1),M28),LEN(M28))&amp;"| "&amp;MID(N28,FIND(MID(TRIM(N28),1,1),N28),LEN(N28))&amp;"| "&amp;MID(O28,FIND(MID(TRIM(O28),1,1),O28),LEN(O28))&amp;"| "&amp;MID(P28,FIND(MID(TRIM(P28),1,1),P28),LEN(P28))&amp;"| "&amp;MID(Q28,FIND(MID(TRIM(Q28),1,1),Q28),LEN(Q28))&amp;"| "&amp;MID(R28,FIND(MID(TRIM(R28),1,1),R28),LEN(R28))</f>
        <v>'| APPP.png| 0| 1600| 0| ComfortAa-Medium| 250| #FFFFFF| 0| 15| #FFFFFF|  | APPP| #4D4AAD| 1| 1| 0| 0',</v>
      </c>
    </row>
    <row r="29" spans="1:19" x14ac:dyDescent="0.25">
      <c r="B29" t="s">
        <v>997</v>
      </c>
      <c r="C29">
        <v>0</v>
      </c>
      <c r="D29">
        <v>1600</v>
      </c>
      <c r="E29">
        <v>0</v>
      </c>
      <c r="F29" t="s">
        <v>465</v>
      </c>
      <c r="G29">
        <v>250</v>
      </c>
      <c r="H29" t="s">
        <v>466</v>
      </c>
      <c r="I29">
        <v>0</v>
      </c>
      <c r="J29">
        <v>15</v>
      </c>
      <c r="K29" t="s">
        <v>466</v>
      </c>
      <c r="L29" t="s">
        <v>18</v>
      </c>
      <c r="M29" t="s">
        <v>998</v>
      </c>
      <c r="N29" t="s">
        <v>1031</v>
      </c>
      <c r="O29">
        <v>1</v>
      </c>
      <c r="P29">
        <v>1</v>
      </c>
      <c r="Q29">
        <v>0</v>
      </c>
      <c r="R29" t="s">
        <v>469</v>
      </c>
      <c r="S29" t="str">
        <f>"'"&amp;MID(A29,FIND(MID(TRIM(A29),1,1),A29),LEN(A29))&amp;"| "&amp;MID(B29,FIND(MID(TRIM(B29),1,1),B29),LEN(B29))&amp;"| "&amp;C29&amp;"| "&amp;D29&amp;"| "&amp;E29&amp;"| "&amp;MID(F29,FIND(MID(TRIM(F29),1,1),F29),LEN(F29))&amp;"| "&amp;G29&amp;"| "&amp;MID(H29,FIND(MID(TRIM(H29),1,1),H29),LEN(H29))&amp;"| "&amp;I29&amp;"| "&amp;J29&amp;"| "&amp;MID(K29,FIND(MID(TRIM(K29),1,1),K29),LEN(K29))&amp;"| "&amp;L29&amp;"| "&amp;MID(M29,FIND(MID(TRIM(M29),1,1),M29),LEN(M29))&amp;"| "&amp;MID(N29,FIND(MID(TRIM(N29),1,1),N29),LEN(N29))&amp;"| "&amp;MID(O29,FIND(MID(TRIM(O29),1,1),O29),LEN(O29))&amp;"| "&amp;MID(P29,FIND(MID(TRIM(P29),1,1),P29),LEN(P29))&amp;"| "&amp;MID(Q29,FIND(MID(TRIM(Q29),1,1),Q29),LEN(Q29))&amp;"| "&amp;MID(R29,FIND(MID(TRIM(R29),1,1),R29),LEN(R29))</f>
        <v>'| Ardustry Entertainment.png| 0| 1600| 0| ComfortAa-Medium| 250| #FFFFFF| 0| 15| #FFFFFF|  | Ardustry Entertainment| #DDC8F4| 1| 1| 0| 0',</v>
      </c>
    </row>
    <row r="30" spans="1:19" x14ac:dyDescent="0.25">
      <c r="A30" s="1"/>
      <c r="B30" t="s">
        <v>48</v>
      </c>
      <c r="C30" s="1">
        <v>0</v>
      </c>
      <c r="D30">
        <v>1600</v>
      </c>
      <c r="E30" s="1">
        <v>0</v>
      </c>
      <c r="F30" t="s">
        <v>465</v>
      </c>
      <c r="G30" s="1">
        <v>250</v>
      </c>
      <c r="H30" t="s">
        <v>466</v>
      </c>
      <c r="I30">
        <v>0</v>
      </c>
      <c r="J30">
        <v>15</v>
      </c>
      <c r="K30" t="s">
        <v>466</v>
      </c>
      <c r="L30" t="s">
        <v>18</v>
      </c>
      <c r="M30" t="s">
        <v>49</v>
      </c>
      <c r="N30" s="1" t="s">
        <v>519</v>
      </c>
      <c r="O30">
        <v>1</v>
      </c>
      <c r="P30">
        <v>1</v>
      </c>
      <c r="Q30">
        <v>0</v>
      </c>
      <c r="R30" t="s">
        <v>469</v>
      </c>
      <c r="S30" t="str">
        <f>"'"&amp;MID(A30,FIND(MID(TRIM(A30),1,1),A30),LEN(A30))&amp;"| "&amp;MID(B30,FIND(MID(TRIM(B30),1,1),B30),LEN(B30))&amp;"| "&amp;C30&amp;"| "&amp;D30&amp;"| "&amp;E30&amp;"| "&amp;MID(F30,FIND(MID(TRIM(F30),1,1),F30),LEN(F30))&amp;"| "&amp;G30&amp;"| "&amp;MID(H30,FIND(MID(TRIM(H30),1,1),H30),LEN(H30))&amp;"| "&amp;I30&amp;"| "&amp;J30&amp;"| "&amp;MID(K30,FIND(MID(TRIM(K30),1,1),K30),LEN(K30))&amp;"| "&amp;L30&amp;"| "&amp;MID(M30,FIND(MID(TRIM(M30),1,1),M30),LEN(M30))&amp;"| "&amp;MID(N30,FIND(MID(TRIM(N30),1,1),N30),LEN(N30))&amp;"| "&amp;MID(O30,FIND(MID(TRIM(O30),1,1),O30),LEN(O30))&amp;"| "&amp;MID(P30,FIND(MID(TRIM(P30),1,1),P30),LEN(P30))&amp;"| "&amp;MID(Q30,FIND(MID(TRIM(Q30),1,1),Q30),LEN(Q30))&amp;"| "&amp;MID(R30,FIND(MID(TRIM(R30),1,1),R30),LEN(R30))</f>
        <v>'| Arms.png| 0| 1600| 0| ComfortAa-Medium| 250| #FFFFFF| 0| 15| #FFFFFF|  | Arms| #50A8C3| 1| 1| 0| 0',</v>
      </c>
    </row>
    <row r="31" spans="1:19" x14ac:dyDescent="0.25">
      <c r="A31" s="1"/>
      <c r="B31" t="s">
        <v>50</v>
      </c>
      <c r="C31" s="1">
        <v>0</v>
      </c>
      <c r="D31">
        <v>1600</v>
      </c>
      <c r="E31" s="1">
        <v>0</v>
      </c>
      <c r="F31" t="s">
        <v>465</v>
      </c>
      <c r="G31" s="1">
        <v>250</v>
      </c>
      <c r="H31" t="s">
        <v>466</v>
      </c>
      <c r="I31">
        <v>0</v>
      </c>
      <c r="J31">
        <v>15</v>
      </c>
      <c r="K31" t="s">
        <v>466</v>
      </c>
      <c r="L31" t="s">
        <v>18</v>
      </c>
      <c r="M31" t="s">
        <v>51</v>
      </c>
      <c r="N31" s="1" t="s">
        <v>520</v>
      </c>
      <c r="O31">
        <v>1</v>
      </c>
      <c r="P31">
        <v>1</v>
      </c>
      <c r="Q31">
        <v>0</v>
      </c>
      <c r="R31" t="s">
        <v>469</v>
      </c>
      <c r="S31" t="str">
        <f>"'"&amp;MID(A31,FIND(MID(TRIM(A31),1,1),A31),LEN(A31))&amp;"| "&amp;MID(B31,FIND(MID(TRIM(B31),1,1),B31),LEN(B31))&amp;"| "&amp;C31&amp;"| "&amp;D31&amp;"| "&amp;E31&amp;"| "&amp;MID(F31,FIND(MID(TRIM(F31),1,1),F31),LEN(F31))&amp;"| "&amp;G31&amp;"| "&amp;MID(H31,FIND(MID(TRIM(H31),1,1),H31),LEN(H31))&amp;"| "&amp;I31&amp;"| "&amp;J31&amp;"| "&amp;MID(K31,FIND(MID(TRIM(K31),1,1),K31),LEN(K31))&amp;"| "&amp;L31&amp;"| "&amp;MID(M31,FIND(MID(TRIM(M31),1,1),M31),LEN(M31))&amp;"| "&amp;MID(N31,FIND(MID(TRIM(N31),1,1),N31),LEN(N31))&amp;"| "&amp;MID(O31,FIND(MID(TRIM(O31),1,1),O31),LEN(O31))&amp;"| "&amp;MID(P31,FIND(MID(TRIM(P31),1,1),P31),LEN(P31))&amp;"| "&amp;MID(Q31,FIND(MID(TRIM(Q31),1,1),Q31),LEN(Q31))&amp;"| "&amp;MID(R31,FIND(MID(TRIM(R31),1,1),R31),LEN(R31))</f>
        <v>'| Artland.png| 0| 1600| 0| ComfortAa-Medium| 250| #FFFFFF| 0| 15| #FFFFFF|  | Artland| #6157CB| 1| 1| 0| 0',</v>
      </c>
    </row>
    <row r="32" spans="1:19" x14ac:dyDescent="0.25">
      <c r="A32" s="1"/>
      <c r="B32" t="s">
        <v>52</v>
      </c>
      <c r="C32" s="1">
        <v>0</v>
      </c>
      <c r="D32">
        <v>1600</v>
      </c>
      <c r="E32" s="1">
        <v>0</v>
      </c>
      <c r="F32" t="s">
        <v>465</v>
      </c>
      <c r="G32" s="1">
        <v>250</v>
      </c>
      <c r="H32" t="s">
        <v>466</v>
      </c>
      <c r="I32">
        <v>0</v>
      </c>
      <c r="J32">
        <v>15</v>
      </c>
      <c r="K32" t="s">
        <v>466</v>
      </c>
      <c r="L32" t="s">
        <v>18</v>
      </c>
      <c r="M32" t="s">
        <v>53</v>
      </c>
      <c r="N32" s="1" t="s">
        <v>521</v>
      </c>
      <c r="O32">
        <v>1</v>
      </c>
      <c r="P32">
        <v>1</v>
      </c>
      <c r="Q32">
        <v>0</v>
      </c>
      <c r="R32" t="s">
        <v>469</v>
      </c>
      <c r="S32" t="str">
        <f>"'"&amp;MID(A32,FIND(MID(TRIM(A32),1,1),A32),LEN(A32))&amp;"| "&amp;MID(B32,FIND(MID(TRIM(B32),1,1),B32),LEN(B32))&amp;"| "&amp;C32&amp;"| "&amp;D32&amp;"| "&amp;E32&amp;"| "&amp;MID(F32,FIND(MID(TRIM(F32),1,1),F32),LEN(F32))&amp;"| "&amp;G32&amp;"| "&amp;MID(H32,FIND(MID(TRIM(H32),1,1),H32),LEN(H32))&amp;"| "&amp;I32&amp;"| "&amp;J32&amp;"| "&amp;MID(K32,FIND(MID(TRIM(K32),1,1),K32),LEN(K32))&amp;"| "&amp;L32&amp;"| "&amp;MID(M32,FIND(MID(TRIM(M32),1,1),M32),LEN(M32))&amp;"| "&amp;MID(N32,FIND(MID(TRIM(N32),1,1),N32),LEN(N32))&amp;"| "&amp;MID(O32,FIND(MID(TRIM(O32),1,1),O32),LEN(O32))&amp;"| "&amp;MID(P32,FIND(MID(TRIM(P32),1,1),P32),LEN(P32))&amp;"| "&amp;MID(Q32,FIND(MID(TRIM(Q32),1,1),Q32),LEN(Q32))&amp;"| "&amp;MID(R32,FIND(MID(TRIM(R32),1,1),R32),LEN(R32))</f>
        <v>'| Artmic.png| 0| 1600| 0| ComfortAa-Medium| 250| #FFFFFF| 0| 15| #FFFFFF|  | Artmic| #7381BE| 1| 1| 0| 0',</v>
      </c>
    </row>
    <row r="33" spans="1:19" x14ac:dyDescent="0.25">
      <c r="A33" s="1"/>
      <c r="B33" t="s">
        <v>54</v>
      </c>
      <c r="C33" s="1">
        <v>0</v>
      </c>
      <c r="D33">
        <v>1600</v>
      </c>
      <c r="E33" s="1">
        <v>0</v>
      </c>
      <c r="F33" t="s">
        <v>465</v>
      </c>
      <c r="G33">
        <v>250</v>
      </c>
      <c r="H33" t="s">
        <v>466</v>
      </c>
      <c r="I33">
        <v>0</v>
      </c>
      <c r="J33">
        <v>15</v>
      </c>
      <c r="K33" t="s">
        <v>466</v>
      </c>
      <c r="L33" t="s">
        <v>18</v>
      </c>
      <c r="M33" t="s">
        <v>55</v>
      </c>
      <c r="N33" t="s">
        <v>522</v>
      </c>
      <c r="O33">
        <v>1</v>
      </c>
      <c r="P33">
        <v>1</v>
      </c>
      <c r="Q33">
        <v>0</v>
      </c>
      <c r="R33" t="s">
        <v>469</v>
      </c>
      <c r="S33" t="str">
        <f>"'"&amp;MID(A33,FIND(MID(TRIM(A33),1,1),A33),LEN(A33))&amp;"| "&amp;MID(B33,FIND(MID(TRIM(B33),1,1),B33),LEN(B33))&amp;"| "&amp;C33&amp;"| "&amp;D33&amp;"| "&amp;E33&amp;"| "&amp;MID(F33,FIND(MID(TRIM(F33),1,1),F33),LEN(F33))&amp;"| "&amp;G33&amp;"| "&amp;MID(H33,FIND(MID(TRIM(H33),1,1),H33),LEN(H33))&amp;"| "&amp;I33&amp;"| "&amp;J33&amp;"| "&amp;MID(K33,FIND(MID(TRIM(K33),1,1),K33),LEN(K33))&amp;"| "&amp;L33&amp;"| "&amp;MID(M33,FIND(MID(TRIM(M33),1,1),M33),LEN(M33))&amp;"| "&amp;MID(N33,FIND(MID(TRIM(N33),1,1),N33),LEN(N33))&amp;"| "&amp;MID(O33,FIND(MID(TRIM(O33),1,1),O33),LEN(O33))&amp;"| "&amp;MID(P33,FIND(MID(TRIM(P33),1,1),P33),LEN(P33))&amp;"| "&amp;MID(Q33,FIND(MID(TRIM(Q33),1,1),Q33),LEN(Q33))&amp;"| "&amp;MID(R33,FIND(MID(TRIM(R33),1,1),R33),LEN(R33))</f>
        <v>'| Arvo Animation.png| 0| 1600| 0| ComfortAa-Medium| 250| #FFFFFF| 0| 15| #FFFFFF|  | Arvo Animation| #6117D1| 1| 1| 0| 0',</v>
      </c>
    </row>
    <row r="34" spans="1:19" x14ac:dyDescent="0.25">
      <c r="A34" s="1"/>
      <c r="B34" t="s">
        <v>56</v>
      </c>
      <c r="C34" s="1">
        <v>0</v>
      </c>
      <c r="D34">
        <v>1600</v>
      </c>
      <c r="E34" s="1">
        <v>0</v>
      </c>
      <c r="F34" t="s">
        <v>465</v>
      </c>
      <c r="G34">
        <v>250</v>
      </c>
      <c r="H34" t="s">
        <v>466</v>
      </c>
      <c r="I34">
        <v>0</v>
      </c>
      <c r="J34">
        <v>15</v>
      </c>
      <c r="K34" t="s">
        <v>466</v>
      </c>
      <c r="L34" t="s">
        <v>18</v>
      </c>
      <c r="M34" t="s">
        <v>57</v>
      </c>
      <c r="N34" t="s">
        <v>523</v>
      </c>
      <c r="O34">
        <v>1</v>
      </c>
      <c r="P34">
        <v>1</v>
      </c>
      <c r="Q34">
        <v>0</v>
      </c>
      <c r="R34" t="s">
        <v>469</v>
      </c>
      <c r="S34" t="str">
        <f>"'"&amp;MID(A34,FIND(MID(TRIM(A34),1,1),A34),LEN(A34))&amp;"| "&amp;MID(B34,FIND(MID(TRIM(B34),1,1),B34),LEN(B34))&amp;"| "&amp;C34&amp;"| "&amp;D34&amp;"| 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'| Asahi Production.png| 0| 1600| 0| ComfortAa-Medium| 250| #FFFFFF| 0| 15| #FFFFFF|  | Asahi Production| #BC9A43| 1| 1| 0| 0',</v>
      </c>
    </row>
    <row r="35" spans="1:19" x14ac:dyDescent="0.25">
      <c r="A35" s="1"/>
      <c r="B35" t="s">
        <v>58</v>
      </c>
      <c r="C35" s="1">
        <v>0</v>
      </c>
      <c r="D35">
        <v>1600</v>
      </c>
      <c r="E35" s="1">
        <v>0</v>
      </c>
      <c r="F35" t="s">
        <v>465</v>
      </c>
      <c r="G35">
        <v>250</v>
      </c>
      <c r="H35" t="s">
        <v>466</v>
      </c>
      <c r="I35">
        <v>0</v>
      </c>
      <c r="J35">
        <v>15</v>
      </c>
      <c r="K35" t="s">
        <v>466</v>
      </c>
      <c r="L35" t="s">
        <v>18</v>
      </c>
      <c r="M35" t="s">
        <v>59</v>
      </c>
      <c r="N35" t="s">
        <v>524</v>
      </c>
      <c r="O35">
        <v>1</v>
      </c>
      <c r="P35">
        <v>1</v>
      </c>
      <c r="Q35">
        <v>0</v>
      </c>
      <c r="R35" t="s">
        <v>469</v>
      </c>
      <c r="S35" t="str">
        <f>"'"&amp;MID(A35,FIND(MID(TRIM(A35),1,1),A35),LEN(A35))&amp;"| "&amp;MID(B35,FIND(MID(TRIM(B35),1,1),B35),LEN(B35))&amp;"| "&amp;C35&amp;"| "&amp;D35&amp;"| "&amp;E35&amp;"| "&amp;MID(F35,FIND(MID(TRIM(F35),1,1),F35),LEN(F35))&amp;"| "&amp;G35&amp;"| "&amp;MID(H35,FIND(MID(TRIM(H35),1,1),H35),LEN(H35))&amp;"| "&amp;I35&amp;"| "&amp;J35&amp;"| "&amp;MID(K35,FIND(MID(TRIM(K35),1,1),K35),LEN(K35))&amp;"| "&amp;L35&amp;"| "&amp;MID(M35,FIND(MID(TRIM(M35),1,1),M35),LEN(M35))&amp;"| "&amp;MID(N35,FIND(MID(TRIM(N35),1,1),N35),LEN(N35))&amp;"| "&amp;MID(O35,FIND(MID(TRIM(O35),1,1),O35),LEN(O35))&amp;"| "&amp;MID(P35,FIND(MID(TRIM(P35),1,1),P35),LEN(P35))&amp;"| "&amp;MID(Q35,FIND(MID(TRIM(Q35),1,1),Q35),LEN(Q35))&amp;"| "&amp;MID(R35,FIND(MID(TRIM(R35),1,1),R35),LEN(R35))</f>
        <v>'| Ashi Productions.png| 0| 1600| 0| ComfortAa-Medium| 250| #FFFFFF| 0| 15| #FFFFFF|  | Ashi Productions| #6AB420| 1| 1| 0| 0',</v>
      </c>
    </row>
    <row r="36" spans="1:19" x14ac:dyDescent="0.25">
      <c r="A36" s="1"/>
      <c r="B36" t="s">
        <v>60</v>
      </c>
      <c r="C36" s="1">
        <v>0</v>
      </c>
      <c r="D36">
        <v>1600</v>
      </c>
      <c r="E36" s="1">
        <v>0</v>
      </c>
      <c r="F36" t="s">
        <v>465</v>
      </c>
      <c r="G36">
        <v>250</v>
      </c>
      <c r="H36" t="s">
        <v>466</v>
      </c>
      <c r="I36">
        <v>0</v>
      </c>
      <c r="J36">
        <v>15</v>
      </c>
      <c r="K36" t="s">
        <v>466</v>
      </c>
      <c r="L36" t="s">
        <v>18</v>
      </c>
      <c r="M36" t="s">
        <v>61</v>
      </c>
      <c r="N36" t="s">
        <v>525</v>
      </c>
      <c r="O36">
        <v>1</v>
      </c>
      <c r="P36">
        <v>1</v>
      </c>
      <c r="Q36">
        <v>0</v>
      </c>
      <c r="R36" t="s">
        <v>469</v>
      </c>
      <c r="S36" t="str">
        <f>"'"&amp;MID(A36,FIND(MID(TRIM(A36),1,1),A36),LEN(A36))&amp;"| "&amp;MID(B36,FIND(MID(TRIM(B36),1,1),B36),LEN(B36))&amp;"| "&amp;C36&amp;"| "&amp;D36&amp;"| "&amp;E36&amp;"| "&amp;MID(F36,FIND(MID(TRIM(F36),1,1),F36),LEN(F36))&amp;"| "&amp;G36&amp;"| "&amp;MID(H36,FIND(MID(TRIM(H36),1,1),H36),LEN(H36))&amp;"| "&amp;I36&amp;"| "&amp;J36&amp;"| "&amp;MID(K36,FIND(MID(TRIM(K36),1,1),K36),LEN(K36))&amp;"| "&amp;L36&amp;"| "&amp;MID(M36,FIND(MID(TRIM(M36),1,1),M36),LEN(M36))&amp;"| "&amp;MID(N36,FIND(MID(TRIM(N36),1,1),N36),LEN(N36))&amp;"| "&amp;MID(O36,FIND(MID(TRIM(O36),1,1),O36),LEN(O36))&amp;"| "&amp;MID(P36,FIND(MID(TRIM(P36),1,1),P36),LEN(P36))&amp;"| "&amp;MID(Q36,FIND(MID(TRIM(Q36),1,1),Q36),LEN(Q36))&amp;"| "&amp;MID(R36,FIND(MID(TRIM(R36),1,1),R36),LEN(R36))</f>
        <v>'| asread..png| 0| 1600| 0| ComfortAa-Medium| 250| #FFFFFF| 0| 15| #FFFFFF|  | asread.| #6CCDB4| 1| 1| 0| 0',</v>
      </c>
    </row>
    <row r="37" spans="1:19" x14ac:dyDescent="0.25">
      <c r="A37" s="1"/>
      <c r="B37" t="s">
        <v>62</v>
      </c>
      <c r="C37" s="1">
        <v>0</v>
      </c>
      <c r="D37">
        <v>1600</v>
      </c>
      <c r="E37" s="1">
        <v>0</v>
      </c>
      <c r="F37" t="s">
        <v>465</v>
      </c>
      <c r="G37">
        <v>250</v>
      </c>
      <c r="H37" t="s">
        <v>466</v>
      </c>
      <c r="I37">
        <v>0</v>
      </c>
      <c r="J37">
        <v>15</v>
      </c>
      <c r="K37" t="s">
        <v>466</v>
      </c>
      <c r="L37" t="s">
        <v>18</v>
      </c>
      <c r="M37" t="s">
        <v>63</v>
      </c>
      <c r="N37" t="s">
        <v>526</v>
      </c>
      <c r="O37">
        <v>1</v>
      </c>
      <c r="P37">
        <v>1</v>
      </c>
      <c r="Q37">
        <v>0</v>
      </c>
      <c r="R37" t="s">
        <v>469</v>
      </c>
      <c r="S37" t="str">
        <f>"'"&amp;MID(A37,FIND(MID(TRIM(A37),1,1),A37),LEN(A37))&amp;"| "&amp;MID(B37,FIND(MID(TRIM(B37),1,1),B37),LEN(B37))&amp;"| "&amp;C37&amp;"| "&amp;D37&amp;"| "&amp;E37&amp;"| "&amp;MID(F37,FIND(MID(TRIM(F37),1,1),F37),LEN(F37))&amp;"| "&amp;G37&amp;"| "&amp;MID(H37,FIND(MID(TRIM(H37),1,1),H37),LEN(H37))&amp;"| "&amp;I37&amp;"| "&amp;J37&amp;"| "&amp;MID(K37,FIND(MID(TRIM(K37),1,1),K37),LEN(K37))&amp;"| "&amp;L37&amp;"| "&amp;MID(M37,FIND(MID(TRIM(M37),1,1),M37),LEN(M37))&amp;"| "&amp;MID(N37,FIND(MID(TRIM(N37),1,1),N37),LEN(N37))&amp;"| "&amp;MID(O37,FIND(MID(TRIM(O37),1,1),O37),LEN(O37))&amp;"| "&amp;MID(P37,FIND(MID(TRIM(P37),1,1),P37),LEN(P37))&amp;"| "&amp;MID(Q37,FIND(MID(TRIM(Q37),1,1),Q37),LEN(Q37))&amp;"| "&amp;MID(R37,FIND(MID(TRIM(R37),1,1),R37),LEN(R37))</f>
        <v>'| AtelierPontdarc.png| 0| 1600| 0| ComfortAa-Medium| 250| #FFFFFF| 0| 15| #FFFFFF|  | AtelierPontdarc| #CD0433| 1| 1| 0| 0',</v>
      </c>
    </row>
    <row r="38" spans="1:19" x14ac:dyDescent="0.25">
      <c r="A38" s="1"/>
      <c r="B38" t="s">
        <v>64</v>
      </c>
      <c r="C38" s="1">
        <v>0</v>
      </c>
      <c r="D38">
        <v>1600</v>
      </c>
      <c r="E38" s="1">
        <v>0</v>
      </c>
      <c r="F38" t="s">
        <v>465</v>
      </c>
      <c r="G38">
        <v>250</v>
      </c>
      <c r="H38" t="s">
        <v>466</v>
      </c>
      <c r="I38">
        <v>0</v>
      </c>
      <c r="J38">
        <v>15</v>
      </c>
      <c r="K38" t="s">
        <v>466</v>
      </c>
      <c r="L38" t="s">
        <v>18</v>
      </c>
      <c r="M38" t="s">
        <v>65</v>
      </c>
      <c r="N38" t="s">
        <v>527</v>
      </c>
      <c r="O38">
        <v>1</v>
      </c>
      <c r="P38">
        <v>1</v>
      </c>
      <c r="Q38">
        <v>0</v>
      </c>
      <c r="R38" t="s">
        <v>469</v>
      </c>
      <c r="S38" t="str">
        <f>"'"&amp;MID(A38,FIND(MID(TRIM(A38),1,1),A38),LEN(A38))&amp;"| "&amp;MID(B38,FIND(MID(TRIM(B38),1,1),B38),LEN(B38))&amp;"| "&amp;C38&amp;"| "&amp;D38&amp;"| "&amp;E38&amp;"| "&amp;MID(F38,FIND(MID(TRIM(F38),1,1),F38),LEN(F38))&amp;"| "&amp;G38&amp;"| "&amp;MID(H38,FIND(MID(TRIM(H38),1,1),H38),LEN(H38))&amp;"| "&amp;I38&amp;"| "&amp;J38&amp;"| "&amp;MID(K38,FIND(MID(TRIM(K38),1,1),K38),LEN(K38))&amp;"| "&amp;L38&amp;"| "&amp;MID(M38,FIND(MID(TRIM(M38),1,1),M38),LEN(M38))&amp;"| "&amp;MID(N38,FIND(MID(TRIM(N38),1,1),N38),LEN(N38))&amp;"| "&amp;MID(O38,FIND(MID(TRIM(O38),1,1),O38),LEN(O38))&amp;"| "&amp;MID(P38,FIND(MID(TRIM(P38),1,1),P38),LEN(P38))&amp;"| "&amp;MID(Q38,FIND(MID(TRIM(Q38),1,1),Q38),LEN(Q38))&amp;"| "&amp;MID(R38,FIND(MID(TRIM(R38),1,1),R38),LEN(R38))</f>
        <v>'| B.CMAY PICTURES.png| 0| 1600| 0| ComfortAa-Medium| 250| #FFFFFF| 0| 15| #FFFFFF|  | B.CMAY PICTURES| #873E7F| 1| 1| 0| 0',</v>
      </c>
    </row>
    <row r="39" spans="1:19" x14ac:dyDescent="0.25">
      <c r="B39" t="s">
        <v>999</v>
      </c>
      <c r="C39">
        <v>0</v>
      </c>
      <c r="D39">
        <v>1600</v>
      </c>
      <c r="E39">
        <v>0</v>
      </c>
      <c r="F39" t="s">
        <v>465</v>
      </c>
      <c r="G39">
        <v>250</v>
      </c>
      <c r="H39" t="s">
        <v>466</v>
      </c>
      <c r="I39">
        <v>0</v>
      </c>
      <c r="J39">
        <v>15</v>
      </c>
      <c r="K39" t="s">
        <v>466</v>
      </c>
      <c r="L39" t="s">
        <v>18</v>
      </c>
      <c r="M39" t="s">
        <v>1012</v>
      </c>
      <c r="N39" t="s">
        <v>1036</v>
      </c>
      <c r="O39">
        <v>1</v>
      </c>
      <c r="P39">
        <v>1</v>
      </c>
      <c r="Q39">
        <v>0</v>
      </c>
      <c r="R39" t="s">
        <v>469</v>
      </c>
      <c r="S39" t="str">
        <f>"'"&amp;MID(A39,FIND(MID(TRIM(A39),1,1),A39),LEN(A39))&amp;"| "&amp;MID(B39,FIND(MID(TRIM(B39),1,1),B39),LEN(B39))&amp;"| "&amp;C39&amp;"| "&amp;D39&amp;"| "&amp;E39&amp;"| "&amp;MID(F39,FIND(MID(TRIM(F39),1,1),F39),LEN(F39))&amp;"| "&amp;G39&amp;"| "&amp;MID(H39,FIND(MID(TRIM(H39),1,1),H39),LEN(H39))&amp;"| "&amp;I39&amp;"| "&amp;J39&amp;"| "&amp;MID(K39,FIND(MID(TRIM(K39),1,1),K39),LEN(K39))&amp;"| "&amp;L39&amp;"| "&amp;MID(M39,FIND(MID(TRIM(M39),1,1),M39),LEN(M39))&amp;"| "&amp;MID(N39,FIND(MID(TRIM(N39),1,1),N39),LEN(N39))&amp;"| "&amp;MID(O39,FIND(MID(TRIM(O39),1,1),O39),LEN(O39))&amp;"| "&amp;MID(P39,FIND(MID(TRIM(P39),1,1),P39),LEN(P39))&amp;"| "&amp;MID(Q39,FIND(MID(TRIM(Q39),1,1),Q39),LEN(Q39))&amp;"| "&amp;MID(R39,FIND(MID(TRIM(R39),1,1),R39),LEN(R39))</f>
        <v>'| Bad Hat Harry Productions.png| 0| 1600| 0| ComfortAa-Medium| 250| #FFFFFF| 0| 15| #FFFFFF|  | Bad Hat Harry Productions| #FFFF00| 1| 1| 0| 0',</v>
      </c>
    </row>
    <row r="40" spans="1:19" x14ac:dyDescent="0.25">
      <c r="A40" s="1"/>
      <c r="B40" t="s">
        <v>528</v>
      </c>
      <c r="C40" s="1">
        <v>0</v>
      </c>
      <c r="D40">
        <v>1600</v>
      </c>
      <c r="E40" s="1">
        <v>0</v>
      </c>
      <c r="F40" t="s">
        <v>465</v>
      </c>
      <c r="G40">
        <v>250</v>
      </c>
      <c r="H40" t="s">
        <v>466</v>
      </c>
      <c r="I40">
        <v>0</v>
      </c>
      <c r="J40">
        <v>15</v>
      </c>
      <c r="K40" t="s">
        <v>466</v>
      </c>
      <c r="L40" t="s">
        <v>18</v>
      </c>
      <c r="M40" t="s">
        <v>529</v>
      </c>
      <c r="N40" t="s">
        <v>530</v>
      </c>
      <c r="O40">
        <v>1</v>
      </c>
      <c r="P40">
        <v>1</v>
      </c>
      <c r="Q40">
        <v>0</v>
      </c>
      <c r="R40" t="s">
        <v>469</v>
      </c>
      <c r="S40" t="str">
        <f>"'"&amp;MID(A40,FIND(MID(TRIM(A40),1,1),A40),LEN(A40))&amp;"| "&amp;MID(B40,FIND(MID(TRIM(B40),1,1),B40),LEN(B40))&amp;"| "&amp;C40&amp;"| "&amp;D40&amp;"| "&amp;E40&amp;"| "&amp;MID(F40,FIND(MID(TRIM(F40),1,1),F40),LEN(F40))&amp;"| "&amp;G40&amp;"| "&amp;MID(H40,FIND(MID(TRIM(H40),1,1),H40),LEN(H40))&amp;"| "&amp;I40&amp;"| "&amp;J40&amp;"| "&amp;MID(K40,FIND(MID(TRIM(K40),1,1),K40),LEN(K40))&amp;"| "&amp;L40&amp;"| "&amp;MID(M40,FIND(MID(TRIM(M40),1,1),M40),LEN(M40))&amp;"| "&amp;MID(N40,FIND(MID(TRIM(N40),1,1),N40),LEN(N40))&amp;"| "&amp;MID(O40,FIND(MID(TRIM(O40),1,1),O40),LEN(O40))&amp;"| "&amp;MID(P40,FIND(MID(TRIM(P40),1,1),P40),LEN(P40))&amp;"| "&amp;MID(Q40,FIND(MID(TRIM(Q40),1,1),Q40),LEN(Q40))&amp;"| "&amp;MID(R40,FIND(MID(TRIM(R40),1,1),R40),LEN(R40))</f>
        <v>'| Bad Robot.png| 0| 1600| 0| ComfortAa-Medium| 250| #FFFFFF| 0| 15| #FFFFFF|  | Bad Robot| #DCCCF6| 1| 1| 0| 0',</v>
      </c>
    </row>
    <row r="41" spans="1:19" x14ac:dyDescent="0.25">
      <c r="A41" s="1"/>
      <c r="B41" t="s">
        <v>531</v>
      </c>
      <c r="C41" s="1">
        <v>0</v>
      </c>
      <c r="D41">
        <v>1600</v>
      </c>
      <c r="E41" s="1">
        <v>0</v>
      </c>
      <c r="F41" t="s">
        <v>465</v>
      </c>
      <c r="G41">
        <v>250</v>
      </c>
      <c r="H41" t="s">
        <v>466</v>
      </c>
      <c r="I41">
        <v>0</v>
      </c>
      <c r="J41">
        <v>15</v>
      </c>
      <c r="K41" t="s">
        <v>466</v>
      </c>
      <c r="L41" t="s">
        <v>18</v>
      </c>
      <c r="M41" t="s">
        <v>532</v>
      </c>
      <c r="N41" t="s">
        <v>533</v>
      </c>
      <c r="O41">
        <v>1</v>
      </c>
      <c r="P41">
        <v>1</v>
      </c>
      <c r="Q41">
        <v>0</v>
      </c>
      <c r="R41" t="s">
        <v>469</v>
      </c>
      <c r="S41" t="str">
        <f>"'"&amp;MID(A41,FIND(MID(TRIM(A41),1,1),A41),LEN(A41))&amp;"| "&amp;MID(B41,FIND(MID(TRIM(B41),1,1),B41),LEN(B41))&amp;"| "&amp;C41&amp;"| "&amp;D41&amp;"| "&amp;E41&amp;"| "&amp;MID(F41,FIND(MID(TRIM(F41),1,1),F41),LEN(F41))&amp;"| "&amp;G41&amp;"| "&amp;MID(H41,FIND(MID(TRIM(H41),1,1),H41),LEN(H41))&amp;"| "&amp;I41&amp;"| "&amp;J41&amp;"| "&amp;MID(K41,FIND(MID(TRIM(K41),1,1),K41),LEN(K41))&amp;"| "&amp;L41&amp;"| "&amp;MID(M41,FIND(MID(TRIM(M41),1,1),M41),LEN(M41))&amp;"| "&amp;MID(N41,FIND(MID(TRIM(N41),1,1),N41),LEN(N41))&amp;"| "&amp;MID(O41,FIND(MID(TRIM(O41),1,1),O41),LEN(O41))&amp;"| "&amp;MID(P41,FIND(MID(TRIM(P41),1,1),P41),LEN(P41))&amp;"| "&amp;MID(Q41,FIND(MID(TRIM(Q41),1,1),Q41),LEN(Q41))&amp;"| "&amp;MID(R41,FIND(MID(TRIM(R41),1,1),R41),LEN(R41))</f>
        <v>'| Bad Wolf.png| 0| 1600| 0| ComfortAa-Medium| 250| #FFFFFF| 0| 15| #FFFFFF|  | Bad Wolf| #54F762| 1| 1| 0| 0',</v>
      </c>
    </row>
    <row r="42" spans="1:19" x14ac:dyDescent="0.25">
      <c r="A42" s="1"/>
      <c r="B42" t="s">
        <v>66</v>
      </c>
      <c r="C42" s="1">
        <v>0</v>
      </c>
      <c r="D42">
        <v>1600</v>
      </c>
      <c r="E42" s="1">
        <v>0</v>
      </c>
      <c r="F42" t="s">
        <v>465</v>
      </c>
      <c r="G42">
        <v>250</v>
      </c>
      <c r="H42" t="s">
        <v>466</v>
      </c>
      <c r="I42">
        <v>0</v>
      </c>
      <c r="J42">
        <v>15</v>
      </c>
      <c r="K42" t="s">
        <v>466</v>
      </c>
      <c r="L42" t="s">
        <v>18</v>
      </c>
      <c r="M42" t="s">
        <v>67</v>
      </c>
      <c r="N42" t="s">
        <v>534</v>
      </c>
      <c r="O42">
        <v>1</v>
      </c>
      <c r="P42">
        <v>1</v>
      </c>
      <c r="Q42">
        <v>0</v>
      </c>
      <c r="R42" t="s">
        <v>469</v>
      </c>
      <c r="S42" t="str">
        <f>"'"&amp;MID(A42,FIND(MID(TRIM(A42),1,1),A42),LEN(A42))&amp;"| "&amp;MID(B42,FIND(MID(TRIM(B42),1,1),B42),LEN(B42))&amp;"| "&amp;C42&amp;"| "&amp;D42&amp;"| "&amp;E42&amp;"| "&amp;MID(F42,FIND(MID(TRIM(F42),1,1),F42),LEN(F42))&amp;"| "&amp;G42&amp;"| "&amp;MID(H42,FIND(MID(TRIM(H42),1,1),H42),LEN(H42))&amp;"| "&amp;I42&amp;"| "&amp;J42&amp;"| "&amp;MID(K42,FIND(MID(TRIM(K42),1,1),K42),LEN(K42))&amp;"| "&amp;L42&amp;"| "&amp;MID(M42,FIND(MID(TRIM(M42),1,1),M42),LEN(M42))&amp;"| "&amp;MID(N42,FIND(MID(TRIM(N42),1,1),N42),LEN(N42))&amp;"| "&amp;MID(O42,FIND(MID(TRIM(O42),1,1),O42),LEN(O42))&amp;"| "&amp;MID(P42,FIND(MID(TRIM(P42),1,1),P42),LEN(P42))&amp;"| "&amp;MID(Q42,FIND(MID(TRIM(Q42),1,1),Q42),LEN(Q42))&amp;"| "&amp;MID(R42,FIND(MID(TRIM(R42),1,1),R42),LEN(R42))</f>
        <v>'| Bakken Record.png| 0| 1600| 0| ComfortAa-Medium| 250| #FFFFFF| 0| 15| #FFFFFF|  | Bakken Record| #4B3EDE| 1| 1| 0| 0',</v>
      </c>
    </row>
    <row r="43" spans="1:19" x14ac:dyDescent="0.25">
      <c r="A43" s="1"/>
      <c r="B43" t="s">
        <v>68</v>
      </c>
      <c r="C43" s="1">
        <v>0</v>
      </c>
      <c r="D43">
        <v>1600</v>
      </c>
      <c r="E43" s="1">
        <v>0</v>
      </c>
      <c r="F43" t="s">
        <v>465</v>
      </c>
      <c r="G43">
        <v>250</v>
      </c>
      <c r="H43" t="s">
        <v>466</v>
      </c>
      <c r="I43">
        <v>0</v>
      </c>
      <c r="J43">
        <v>15</v>
      </c>
      <c r="K43" t="s">
        <v>466</v>
      </c>
      <c r="L43" t="s">
        <v>18</v>
      </c>
      <c r="M43" t="s">
        <v>69</v>
      </c>
      <c r="N43" t="s">
        <v>535</v>
      </c>
      <c r="O43">
        <v>1</v>
      </c>
      <c r="P43">
        <v>1</v>
      </c>
      <c r="Q43">
        <v>0</v>
      </c>
      <c r="R43" t="s">
        <v>469</v>
      </c>
      <c r="S43" t="str">
        <f>"'"&amp;MID(A43,FIND(MID(TRIM(A43),1,1),A43),LEN(A43))&amp;"| "&amp;MID(B43,FIND(MID(TRIM(B43),1,1),B43),LEN(B43))&amp;"| "&amp;C43&amp;"| "&amp;D43&amp;"| "&amp;E43&amp;"| "&amp;MID(F43,FIND(MID(TRIM(F43),1,1),F43),LEN(F43))&amp;"| "&amp;G43&amp;"| "&amp;MID(H43,FIND(MID(TRIM(H43),1,1),H43),LEN(H43))&amp;"| "&amp;I43&amp;"| "&amp;J43&amp;"| "&amp;MID(K43,FIND(MID(TRIM(K43),1,1),K43),LEN(K43))&amp;"| "&amp;L43&amp;"| "&amp;MID(M43,FIND(MID(TRIM(M43),1,1),M43),LEN(M43))&amp;"| "&amp;MID(N43,FIND(MID(TRIM(N43),1,1),N43),LEN(N43))&amp;"| "&amp;MID(O43,FIND(MID(TRIM(O43),1,1),O43),LEN(O43))&amp;"| "&amp;MID(P43,FIND(MID(TRIM(P43),1,1),P43),LEN(P43))&amp;"| "&amp;MID(Q43,FIND(MID(TRIM(Q43),1,1),Q43),LEN(Q43))&amp;"| "&amp;MID(R43,FIND(MID(TRIM(R43),1,1),R43),LEN(R43))</f>
        <v>'| Bandai Namco Pictures.png| 0| 1600| 0| ComfortAa-Medium| 250| #FFFFFF| 0| 15| #FFFFFF|  | Bandai Namco Pictures| #4FC739| 1| 1| 0| 0',</v>
      </c>
    </row>
    <row r="44" spans="1:19" x14ac:dyDescent="0.25">
      <c r="A44" s="1"/>
      <c r="B44" t="s">
        <v>70</v>
      </c>
      <c r="C44" s="1">
        <v>0</v>
      </c>
      <c r="D44">
        <v>1600</v>
      </c>
      <c r="E44" s="1">
        <v>0</v>
      </c>
      <c r="F44" t="s">
        <v>465</v>
      </c>
      <c r="G44">
        <v>250</v>
      </c>
      <c r="H44" t="s">
        <v>466</v>
      </c>
      <c r="I44">
        <v>0</v>
      </c>
      <c r="J44">
        <v>15</v>
      </c>
      <c r="K44" t="s">
        <v>466</v>
      </c>
      <c r="L44" t="s">
        <v>18</v>
      </c>
      <c r="M44" t="s">
        <v>71</v>
      </c>
      <c r="N44" t="s">
        <v>536</v>
      </c>
      <c r="O44">
        <v>1</v>
      </c>
      <c r="P44">
        <v>1</v>
      </c>
      <c r="Q44">
        <v>0</v>
      </c>
      <c r="R44" t="s">
        <v>469</v>
      </c>
      <c r="S44" t="str">
        <f>"'"&amp;MID(A44,FIND(MID(TRIM(A44),1,1),A44),LEN(A44))&amp;"| "&amp;MID(B44,FIND(MID(TRIM(B44),1,1),B44),LEN(B44))&amp;"| "&amp;C44&amp;"| "&amp;D44&amp;"| "&amp;E44&amp;"| "&amp;MID(F44,FIND(MID(TRIM(F44),1,1),F44),LEN(F44))&amp;"| "&amp;G44&amp;"| "&amp;MID(H44,FIND(MID(TRIM(H44),1,1),H44),LEN(H44))&amp;"| "&amp;I44&amp;"| "&amp;J44&amp;"| "&amp;MID(K44,FIND(MID(TRIM(K44),1,1),K44),LEN(K44))&amp;"| "&amp;L44&amp;"| "&amp;MID(M44,FIND(MID(TRIM(M44),1,1),M44),LEN(M44))&amp;"| "&amp;MID(N44,FIND(MID(TRIM(N44),1,1),N44),LEN(N44))&amp;"| "&amp;MID(O44,FIND(MID(TRIM(O44),1,1),O44),LEN(O44))&amp;"| "&amp;MID(P44,FIND(MID(TRIM(P44),1,1),P44),LEN(P44))&amp;"| "&amp;MID(Q44,FIND(MID(TRIM(Q44),1,1),Q44),LEN(Q44))&amp;"| "&amp;MID(R44,FIND(MID(TRIM(R44),1,1),R44),LEN(R44))</f>
        <v>'| Bardel Entertainment.png| 0| 1600| 0| ComfortAa-Medium| 250| #FFFFFF| 0| 15| #FFFFFF|  | Bardel Entertainment| #5009A5| 1| 1| 0| 0',</v>
      </c>
    </row>
    <row r="45" spans="1:19" x14ac:dyDescent="0.25">
      <c r="A45" s="1"/>
      <c r="B45" t="s">
        <v>537</v>
      </c>
      <c r="C45" s="1">
        <v>0</v>
      </c>
      <c r="D45">
        <v>1600</v>
      </c>
      <c r="E45" s="1">
        <v>0</v>
      </c>
      <c r="F45" t="s">
        <v>465</v>
      </c>
      <c r="G45">
        <v>250</v>
      </c>
      <c r="H45" t="s">
        <v>466</v>
      </c>
      <c r="I45">
        <v>0</v>
      </c>
      <c r="J45">
        <v>15</v>
      </c>
      <c r="K45" t="s">
        <v>466</v>
      </c>
      <c r="L45" t="s">
        <v>18</v>
      </c>
      <c r="M45" t="s">
        <v>538</v>
      </c>
      <c r="N45" t="s">
        <v>539</v>
      </c>
      <c r="O45">
        <v>1</v>
      </c>
      <c r="P45">
        <v>1</v>
      </c>
      <c r="Q45">
        <v>0</v>
      </c>
      <c r="R45" t="s">
        <v>469</v>
      </c>
      <c r="S45" t="str">
        <f>"'"&amp;MID(A45,FIND(MID(TRIM(A45),1,1),A45),LEN(A45))&amp;"| "&amp;MID(B45,FIND(MID(TRIM(B45),1,1),B45),LEN(B45))&amp;"| "&amp;C45&amp;"| "&amp;D45&amp;"| "&amp;E45&amp;"| "&amp;MID(F45,FIND(MID(TRIM(F45),1,1),F45),LEN(F45))&amp;"| "&amp;G45&amp;"| "&amp;MID(H45,FIND(MID(TRIM(H45),1,1),H45),LEN(H45))&amp;"| "&amp;I45&amp;"| "&amp;J45&amp;"| "&amp;MID(K45,FIND(MID(TRIM(K45),1,1),K45),LEN(K45))&amp;"| "&amp;L45&amp;"| "&amp;MID(M45,FIND(MID(TRIM(M45),1,1),M45),LEN(M45))&amp;"| "&amp;MID(N45,FIND(MID(TRIM(N45),1,1),N45),LEN(N45))&amp;"| "&amp;MID(O45,FIND(MID(TRIM(O45),1,1),O45),LEN(O45))&amp;"| "&amp;MID(P45,FIND(MID(TRIM(P45),1,1),P45),LEN(P45))&amp;"| "&amp;MID(Q45,FIND(MID(TRIM(Q45),1,1),Q45),LEN(Q45))&amp;"| "&amp;MID(R45,FIND(MID(TRIM(R45),1,1),R45),LEN(R45))</f>
        <v>'| BBC Studios.png| 0| 1600| 0| ComfortAa-Medium| 250| #FFFFFF| 0| 15| #FFFFFF|  | BBC Studios| #8E9BF1| 1| 1| 0| 0',</v>
      </c>
    </row>
    <row r="46" spans="1:19" x14ac:dyDescent="0.25">
      <c r="A46" s="1"/>
      <c r="B46" t="s">
        <v>72</v>
      </c>
      <c r="C46" s="1">
        <v>0</v>
      </c>
      <c r="D46">
        <v>1600</v>
      </c>
      <c r="E46" s="1">
        <v>0</v>
      </c>
      <c r="F46" t="s">
        <v>465</v>
      </c>
      <c r="G46">
        <v>250</v>
      </c>
      <c r="H46" t="s">
        <v>466</v>
      </c>
      <c r="I46">
        <v>0</v>
      </c>
      <c r="J46">
        <v>15</v>
      </c>
      <c r="K46" t="s">
        <v>466</v>
      </c>
      <c r="L46" t="s">
        <v>18</v>
      </c>
      <c r="M46" t="s">
        <v>73</v>
      </c>
      <c r="N46" t="s">
        <v>540</v>
      </c>
      <c r="O46">
        <v>1</v>
      </c>
      <c r="P46">
        <v>1</v>
      </c>
      <c r="Q46">
        <v>0</v>
      </c>
      <c r="R46" t="s">
        <v>469</v>
      </c>
      <c r="S46" t="str">
        <f>"'"&amp;MID(A46,FIND(MID(TRIM(A46),1,1),A46),LEN(A46))&amp;"| "&amp;MID(B46,FIND(MID(TRIM(B46),1,1),B46),LEN(B46))&amp;"| "&amp;C46&amp;"| "&amp;D46&amp;"| "&amp;E46&amp;"| "&amp;MID(F46,FIND(MID(TRIM(F46),1,1),F46),LEN(F46))&amp;"| "&amp;G46&amp;"| "&amp;MID(H46,FIND(MID(TRIM(H46),1,1),H46),LEN(H46))&amp;"| "&amp;I46&amp;"| "&amp;J46&amp;"| "&amp;MID(K46,FIND(MID(TRIM(K46),1,1),K46),LEN(K46))&amp;"| "&amp;L46&amp;"| "&amp;MID(M46,FIND(MID(TRIM(M46),1,1),M46),LEN(M46))&amp;"| "&amp;MID(N46,FIND(MID(TRIM(N46),1,1),N46),LEN(N46))&amp;"| "&amp;MID(O46,FIND(MID(TRIM(O46),1,1),O46),LEN(O46))&amp;"| "&amp;MID(P46,FIND(MID(TRIM(P46),1,1),P46),LEN(P46))&amp;"| "&amp;MID(Q46,FIND(MID(TRIM(Q46),1,1),Q46),LEN(Q46))&amp;"| "&amp;MID(R46,FIND(MID(TRIM(R46),1,1),R46),LEN(R46))</f>
        <v>'| Bee Train.png| 0| 1600| 0| ComfortAa-Medium| 250| #FFFFFF| 0| 15| #FFFFFF|  | Bee Train| #804F23| 1| 1| 0| 0',</v>
      </c>
    </row>
    <row r="47" spans="1:19" x14ac:dyDescent="0.25">
      <c r="A47" s="1"/>
      <c r="B47" t="s">
        <v>541</v>
      </c>
      <c r="C47" s="1">
        <v>0</v>
      </c>
      <c r="D47">
        <v>1600</v>
      </c>
      <c r="E47" s="1">
        <v>0</v>
      </c>
      <c r="F47" t="s">
        <v>465</v>
      </c>
      <c r="G47">
        <v>250</v>
      </c>
      <c r="H47" t="s">
        <v>466</v>
      </c>
      <c r="I47">
        <v>0</v>
      </c>
      <c r="J47">
        <v>15</v>
      </c>
      <c r="K47" t="s">
        <v>466</v>
      </c>
      <c r="L47" t="s">
        <v>18</v>
      </c>
      <c r="M47" t="s">
        <v>542</v>
      </c>
      <c r="N47" t="s">
        <v>543</v>
      </c>
      <c r="O47">
        <v>1</v>
      </c>
      <c r="P47">
        <v>1</v>
      </c>
      <c r="Q47">
        <v>0</v>
      </c>
      <c r="R47" t="s">
        <v>469</v>
      </c>
      <c r="S47" t="str">
        <f>"'"&amp;MID(A47,FIND(MID(TRIM(A47),1,1),A47),LEN(A47))&amp;"| "&amp;MID(B47,FIND(MID(TRIM(B47),1,1),B47),LEN(B47))&amp;"| "&amp;C47&amp;"| "&amp;D47&amp;"| "&amp;E47&amp;"| "&amp;MID(F47,FIND(MID(TRIM(F47),1,1),F47),LEN(F47))&amp;"| "&amp;G47&amp;"| "&amp;MID(H47,FIND(MID(TRIM(H47),1,1),H47),LEN(H47))&amp;"| "&amp;I47&amp;"| "&amp;J47&amp;"| "&amp;MID(K47,FIND(MID(TRIM(K47),1,1),K47),LEN(K47))&amp;"| "&amp;L47&amp;"| "&amp;MID(M47,FIND(MID(TRIM(M47),1,1),M47),LEN(M47))&amp;"| "&amp;MID(N47,FIND(MID(TRIM(N47),1,1),N47),LEN(N47))&amp;"| "&amp;MID(O47,FIND(MID(TRIM(O47),1,1),O47),LEN(O47))&amp;"| "&amp;MID(P47,FIND(MID(TRIM(P47),1,1),P47),LEN(P47))&amp;"| "&amp;MID(Q47,FIND(MID(TRIM(Q47),1,1),Q47),LEN(Q47))&amp;"| "&amp;MID(R47,FIND(MID(TRIM(R47),1,1),R47),LEN(R47))</f>
        <v>'| Berlanti Productions.png| 0| 1600| 0| ComfortAa-Medium| 250| #FFFFFF| 0| 15| #FFFFFF|  | Berlanti Productions| #03F5AB| 1| 1| 0| 0',</v>
      </c>
    </row>
    <row r="48" spans="1:19" x14ac:dyDescent="0.25">
      <c r="A48" s="1"/>
      <c r="B48" t="s">
        <v>74</v>
      </c>
      <c r="C48" s="1">
        <v>0</v>
      </c>
      <c r="D48">
        <v>1600</v>
      </c>
      <c r="E48" s="1">
        <v>0</v>
      </c>
      <c r="F48" t="s">
        <v>465</v>
      </c>
      <c r="G48">
        <v>250</v>
      </c>
      <c r="H48" t="s">
        <v>466</v>
      </c>
      <c r="I48">
        <v>0</v>
      </c>
      <c r="J48">
        <v>15</v>
      </c>
      <c r="K48" t="s">
        <v>466</v>
      </c>
      <c r="L48" t="s">
        <v>18</v>
      </c>
      <c r="M48" t="s">
        <v>75</v>
      </c>
      <c r="N48" t="s">
        <v>544</v>
      </c>
      <c r="O48">
        <v>1</v>
      </c>
      <c r="P48">
        <v>1</v>
      </c>
      <c r="Q48">
        <v>0</v>
      </c>
      <c r="R48" t="s">
        <v>469</v>
      </c>
      <c r="S48" t="str">
        <f>"'"&amp;MID(A48,FIND(MID(TRIM(A48),1,1),A48),LEN(A48))&amp;"| "&amp;MID(B48,FIND(MID(TRIM(B48),1,1),B48),LEN(B48))&amp;"| "&amp;C48&amp;"| "&amp;D48&amp;"| "&amp;E48&amp;"| "&amp;MID(F48,FIND(MID(TRIM(F48),1,1),F48),LEN(F48))&amp;"| "&amp;G48&amp;"| "&amp;MID(H48,FIND(MID(TRIM(H48),1,1),H48),LEN(H48))&amp;"| "&amp;I48&amp;"| "&amp;J48&amp;"| "&amp;MID(K48,FIND(MID(TRIM(K48),1,1),K48),LEN(K48))&amp;"| "&amp;L48&amp;"| "&amp;MID(M48,FIND(MID(TRIM(M48),1,1),M48),LEN(M48))&amp;"| "&amp;MID(N48,FIND(MID(TRIM(N48),1,1),N48),LEN(N48))&amp;"| "&amp;MID(O48,FIND(MID(TRIM(O48),1,1),O48),LEN(O48))&amp;"| "&amp;MID(P48,FIND(MID(TRIM(P48),1,1),P48),LEN(P48))&amp;"| "&amp;MID(Q48,FIND(MID(TRIM(Q48),1,1),Q48),LEN(Q48))&amp;"| "&amp;MID(R48,FIND(MID(TRIM(R48),1,1),R48),LEN(R48))</f>
        <v>'| Bibury Animation Studios.png| 0| 1600| 0| ComfortAa-Medium| 250| #FFFFFF| 0| 15| #FFFFFF|  | Bibury Animation Studios| #A7FAAA| 1| 1| 0| 0',</v>
      </c>
    </row>
    <row r="49" spans="1:19" x14ac:dyDescent="0.25">
      <c r="A49" s="1"/>
      <c r="B49" t="s">
        <v>76</v>
      </c>
      <c r="C49" s="1">
        <v>0</v>
      </c>
      <c r="D49">
        <v>1600</v>
      </c>
      <c r="E49" s="1">
        <v>0</v>
      </c>
      <c r="F49" t="s">
        <v>465</v>
      </c>
      <c r="G49">
        <v>250</v>
      </c>
      <c r="H49" t="s">
        <v>466</v>
      </c>
      <c r="I49">
        <v>0</v>
      </c>
      <c r="J49">
        <v>15</v>
      </c>
      <c r="K49" t="s">
        <v>466</v>
      </c>
      <c r="L49" t="s">
        <v>18</v>
      </c>
      <c r="M49" t="s">
        <v>77</v>
      </c>
      <c r="N49" t="s">
        <v>545</v>
      </c>
      <c r="O49">
        <v>1</v>
      </c>
      <c r="P49">
        <v>1</v>
      </c>
      <c r="Q49">
        <v>0</v>
      </c>
      <c r="R49" t="s">
        <v>469</v>
      </c>
      <c r="S49" t="str">
        <f>"'"&amp;MID(A49,FIND(MID(TRIM(A49),1,1),A49),LEN(A49))&amp;"| "&amp;MID(B49,FIND(MID(TRIM(B49),1,1),B49),LEN(B49))&amp;"| "&amp;C49&amp;"| "&amp;D49&amp;"| "&amp;E49&amp;"| "&amp;MID(F49,FIND(MID(TRIM(F49),1,1),F49),LEN(F49))&amp;"| "&amp;G49&amp;"| "&amp;MID(H49,FIND(MID(TRIM(H49),1,1),H49),LEN(H49))&amp;"| "&amp;I49&amp;"| "&amp;J49&amp;"| "&amp;MID(K49,FIND(MID(TRIM(K49),1,1),K49),LEN(K49))&amp;"| "&amp;L49&amp;"| "&amp;MID(M49,FIND(MID(TRIM(M49),1,1),M49),LEN(M49))&amp;"| "&amp;MID(N49,FIND(MID(TRIM(N49),1,1),N49),LEN(N49))&amp;"| "&amp;MID(O49,FIND(MID(TRIM(O49),1,1),O49),LEN(O49))&amp;"| "&amp;MID(P49,FIND(MID(TRIM(P49),1,1),P49),LEN(P49))&amp;"| "&amp;MID(Q49,FIND(MID(TRIM(Q49),1,1),Q49),LEN(Q49))&amp;"| "&amp;MID(R49,FIND(MID(TRIM(R49),1,1),R49),LEN(R49))</f>
        <v>'| bilibili.png| 0| 1600| 0| ComfortAa-Medium| 250| #FFFFFF| 0| 15| #FFFFFF|  | bilibili| #E85486| 1| 1| 0| 0',</v>
      </c>
    </row>
    <row r="50" spans="1:19" x14ac:dyDescent="0.25">
      <c r="A50" s="1"/>
      <c r="B50" t="s">
        <v>78</v>
      </c>
      <c r="C50" s="1">
        <v>0</v>
      </c>
      <c r="D50">
        <v>1600</v>
      </c>
      <c r="E50" s="1">
        <v>0</v>
      </c>
      <c r="F50" t="s">
        <v>465</v>
      </c>
      <c r="G50">
        <v>250</v>
      </c>
      <c r="H50" t="s">
        <v>466</v>
      </c>
      <c r="I50">
        <v>0</v>
      </c>
      <c r="J50">
        <v>15</v>
      </c>
      <c r="K50" t="s">
        <v>466</v>
      </c>
      <c r="L50" t="s">
        <v>18</v>
      </c>
      <c r="M50" t="s">
        <v>79</v>
      </c>
      <c r="N50" t="s">
        <v>546</v>
      </c>
      <c r="O50">
        <v>1</v>
      </c>
      <c r="P50">
        <v>1</v>
      </c>
      <c r="Q50">
        <v>0</v>
      </c>
      <c r="R50" t="s">
        <v>469</v>
      </c>
      <c r="S50" t="str">
        <f>"'"&amp;MID(A50,FIND(MID(TRIM(A50),1,1),A50),LEN(A50))&amp;"| "&amp;MID(B50,FIND(MID(TRIM(B50),1,1),B50),LEN(B50))&amp;"| "&amp;C50&amp;"| "&amp;D50&amp;"| "&amp;E50&amp;"| "&amp;MID(F50,FIND(MID(TRIM(F50),1,1),F50),LEN(F50))&amp;"| "&amp;G50&amp;"| "&amp;MID(H50,FIND(MID(TRIM(H50),1,1),H50),LEN(H50))&amp;"| "&amp;I50&amp;"| "&amp;J50&amp;"| "&amp;MID(K50,FIND(MID(TRIM(K50),1,1),K50),LEN(K50))&amp;"| "&amp;L50&amp;"| "&amp;MID(M50,FIND(MID(TRIM(M50),1,1),M50),LEN(M50))&amp;"| "&amp;MID(N50,FIND(MID(TRIM(N50),1,1),N50),LEN(N50))&amp;"| "&amp;MID(O50,FIND(MID(TRIM(O50),1,1),O50),LEN(O50))&amp;"| "&amp;MID(P50,FIND(MID(TRIM(P50),1,1),P50),LEN(P50))&amp;"| "&amp;MID(Q50,FIND(MID(TRIM(Q50),1,1),Q50),LEN(Q50))&amp;"| "&amp;MID(R50,FIND(MID(TRIM(R50),1,1),R50),LEN(R50))</f>
        <v>'| Blade.png| 0| 1600| 0| ComfortAa-Medium| 250| #FFFFFF| 0| 15| #FFFFFF|  | Blade| #17D53B| 1| 1| 0| 0',</v>
      </c>
    </row>
    <row r="51" spans="1:19" x14ac:dyDescent="0.25">
      <c r="A51" s="1"/>
      <c r="B51" t="s">
        <v>547</v>
      </c>
      <c r="C51" s="1">
        <v>0</v>
      </c>
      <c r="D51">
        <v>1600</v>
      </c>
      <c r="E51" s="1">
        <v>0</v>
      </c>
      <c r="F51" t="s">
        <v>465</v>
      </c>
      <c r="G51">
        <v>250</v>
      </c>
      <c r="H51" t="s">
        <v>466</v>
      </c>
      <c r="I51">
        <v>0</v>
      </c>
      <c r="J51">
        <v>15</v>
      </c>
      <c r="K51" t="s">
        <v>466</v>
      </c>
      <c r="L51" t="s">
        <v>18</v>
      </c>
      <c r="M51" t="s">
        <v>548</v>
      </c>
      <c r="N51" t="s">
        <v>549</v>
      </c>
      <c r="O51">
        <v>1</v>
      </c>
      <c r="P51">
        <v>1</v>
      </c>
      <c r="Q51">
        <v>0</v>
      </c>
      <c r="R51" t="s">
        <v>469</v>
      </c>
      <c r="S51" t="str">
        <f>"'"&amp;MID(A51,FIND(MID(TRIM(A51),1,1),A51),LEN(A51))&amp;"| "&amp;MID(B51,FIND(MID(TRIM(B51),1,1),B51),LEN(B51))&amp;"| "&amp;C51&amp;"| "&amp;D51&amp;"| "&amp;E51&amp;"| "&amp;MID(F51,FIND(MID(TRIM(F51),1,1),F51),LEN(F51))&amp;"| "&amp;G51&amp;"| "&amp;MID(H51,FIND(MID(TRIM(H51),1,1),H51),LEN(H51))&amp;"| "&amp;I51&amp;"| "&amp;J51&amp;"| "&amp;MID(K51,FIND(MID(TRIM(K51),1,1),K51),LEN(K51))&amp;"| "&amp;L51&amp;"| "&amp;MID(M51,FIND(MID(TRIM(M51),1,1),M51),LEN(M51))&amp;"| "&amp;MID(N51,FIND(MID(TRIM(N51),1,1),N51),LEN(N51))&amp;"| "&amp;MID(O51,FIND(MID(TRIM(O51),1,1),O51),LEN(O51))&amp;"| "&amp;MID(P51,FIND(MID(TRIM(P51),1,1),P51),LEN(P51))&amp;"| "&amp;MID(Q51,FIND(MID(TRIM(Q51),1,1),Q51),LEN(Q51))&amp;"| "&amp;MID(R51,FIND(MID(TRIM(R51),1,1),R51),LEN(R51))</f>
        <v>'| Blown Deadline Productions.png| 0| 1600| 0| ComfortAa-Medium| 250| #FFFFFF| 0| 15| #FFFFFF|  | Blown Deadline Productions| #134419| 1| 1| 0| 0',</v>
      </c>
    </row>
    <row r="52" spans="1:19" x14ac:dyDescent="0.25">
      <c r="A52" s="1"/>
      <c r="B52" t="s">
        <v>80</v>
      </c>
      <c r="C52" s="1">
        <v>0</v>
      </c>
      <c r="D52">
        <v>1600</v>
      </c>
      <c r="E52" s="1">
        <v>0</v>
      </c>
      <c r="F52" t="s">
        <v>465</v>
      </c>
      <c r="G52">
        <v>250</v>
      </c>
      <c r="H52" t="s">
        <v>466</v>
      </c>
      <c r="I52">
        <v>0</v>
      </c>
      <c r="J52">
        <v>15</v>
      </c>
      <c r="K52" t="s">
        <v>466</v>
      </c>
      <c r="L52" t="s">
        <v>18</v>
      </c>
      <c r="M52" t="s">
        <v>81</v>
      </c>
      <c r="N52" t="s">
        <v>550</v>
      </c>
      <c r="O52">
        <v>1</v>
      </c>
      <c r="P52">
        <v>1</v>
      </c>
      <c r="Q52">
        <v>0</v>
      </c>
      <c r="R52" t="s">
        <v>469</v>
      </c>
      <c r="S52" t="str">
        <f>"'"&amp;MID(A52,FIND(MID(TRIM(A52),1,1),A52),LEN(A52))&amp;"| "&amp;MID(B52,FIND(MID(TRIM(B52),1,1),B52),LEN(B52))&amp;"| "&amp;C52&amp;"| "&amp;D52&amp;"| "&amp;E52&amp;"| "&amp;MID(F52,FIND(MID(TRIM(F52),1,1),F52),LEN(F52))&amp;"| "&amp;G52&amp;"| "&amp;MID(H52,FIND(MID(TRIM(H52),1,1),H52),LEN(H52))&amp;"| "&amp;I52&amp;"| "&amp;J52&amp;"| "&amp;MID(K52,FIND(MID(TRIM(K52),1,1),K52),LEN(K52))&amp;"| "&amp;L52&amp;"| "&amp;MID(M52,FIND(MID(TRIM(M52),1,1),M52),LEN(M52))&amp;"| "&amp;MID(N52,FIND(MID(TRIM(N52),1,1),N52),LEN(N52))&amp;"| "&amp;MID(O52,FIND(MID(TRIM(O52),1,1),O52),LEN(O52))&amp;"| "&amp;MID(P52,FIND(MID(TRIM(P52),1,1),P52),LEN(P52))&amp;"| "&amp;MID(Q52,FIND(MID(TRIM(Q52),1,1),Q52),LEN(Q52))&amp;"| "&amp;MID(R52,FIND(MID(TRIM(R52),1,1),R52),LEN(R52))</f>
        <v>'| Blue Sky Studios.png| 0| 1600| 0| ComfortAa-Medium| 250| #FFFFFF| 0| 15| #FFFFFF|  | Blue Sky Studios| #1E4678| 1| 1| 0| 0',</v>
      </c>
    </row>
    <row r="53" spans="1:19" x14ac:dyDescent="0.25">
      <c r="A53" s="1"/>
      <c r="B53" t="s">
        <v>82</v>
      </c>
      <c r="C53" s="1">
        <v>0</v>
      </c>
      <c r="D53">
        <v>1600</v>
      </c>
      <c r="E53" s="1">
        <v>0</v>
      </c>
      <c r="F53" t="s">
        <v>465</v>
      </c>
      <c r="G53">
        <v>250</v>
      </c>
      <c r="H53" t="s">
        <v>466</v>
      </c>
      <c r="I53">
        <v>0</v>
      </c>
      <c r="J53">
        <v>15</v>
      </c>
      <c r="K53" t="s">
        <v>466</v>
      </c>
      <c r="L53" t="s">
        <v>18</v>
      </c>
      <c r="M53" t="s">
        <v>83</v>
      </c>
      <c r="N53" t="s">
        <v>551</v>
      </c>
      <c r="O53">
        <v>1</v>
      </c>
      <c r="P53">
        <v>1</v>
      </c>
      <c r="Q53">
        <v>0</v>
      </c>
      <c r="R53" t="s">
        <v>469</v>
      </c>
      <c r="S53" t="str">
        <f>"'"&amp;MID(A53,FIND(MID(TRIM(A53),1,1),A53),LEN(A53))&amp;"| "&amp;MID(B53,FIND(MID(TRIM(B53),1,1),B53),LEN(B53))&amp;"| "&amp;C53&amp;"| "&amp;D53&amp;"| "&amp;E53&amp;"| "&amp;MID(F53,FIND(MID(TRIM(F53),1,1),F53),LEN(F53))&amp;"| "&amp;G53&amp;"| "&amp;MID(H53,FIND(MID(TRIM(H53),1,1),H53),LEN(H53))&amp;"| "&amp;I53&amp;"| "&amp;J53&amp;"| "&amp;MID(K53,FIND(MID(TRIM(K53),1,1),K53),LEN(K53))&amp;"| "&amp;L53&amp;"| "&amp;MID(M53,FIND(MID(TRIM(M53),1,1),M53),LEN(M53))&amp;"| "&amp;MID(N53,FIND(MID(TRIM(N53),1,1),N53),LEN(N53))&amp;"| "&amp;MID(O53,FIND(MID(TRIM(O53),1,1),O53),LEN(O53))&amp;"| "&amp;MID(P53,FIND(MID(TRIM(P53),1,1),P53),LEN(P53))&amp;"| "&amp;MID(Q53,FIND(MID(TRIM(Q53),1,1),Q53),LEN(Q53))&amp;"| "&amp;MID(R53,FIND(MID(TRIM(R53),1,1),R53),LEN(R53))</f>
        <v>'| Blumhouse Productions.png| 0| 1600| 0| ComfortAa-Medium| 250| #FFFFFF| 0| 15| #FFFFFF|  | Blumhouse Productions| #353535| 1| 1| 0| 0',</v>
      </c>
    </row>
    <row r="54" spans="1:19" x14ac:dyDescent="0.25">
      <c r="A54" s="1"/>
      <c r="B54" t="s">
        <v>552</v>
      </c>
      <c r="C54" s="1">
        <v>0</v>
      </c>
      <c r="D54">
        <v>1600</v>
      </c>
      <c r="E54" s="1">
        <v>0</v>
      </c>
      <c r="F54" t="s">
        <v>465</v>
      </c>
      <c r="G54">
        <v>250</v>
      </c>
      <c r="H54" t="s">
        <v>466</v>
      </c>
      <c r="I54">
        <v>0</v>
      </c>
      <c r="J54">
        <v>15</v>
      </c>
      <c r="K54" t="s">
        <v>466</v>
      </c>
      <c r="L54" t="s">
        <v>18</v>
      </c>
      <c r="M54" t="s">
        <v>553</v>
      </c>
      <c r="N54" t="s">
        <v>554</v>
      </c>
      <c r="O54">
        <v>1</v>
      </c>
      <c r="P54">
        <v>1</v>
      </c>
      <c r="Q54">
        <v>0</v>
      </c>
      <c r="R54" t="s">
        <v>469</v>
      </c>
      <c r="S54" t="str">
        <f>"'"&amp;MID(A54,FIND(MID(TRIM(A54),1,1),A54),LEN(A54))&amp;"| "&amp;MID(B54,FIND(MID(TRIM(B54),1,1),B54),LEN(B54))&amp;"| "&amp;C54&amp;"| "&amp;D54&amp;"| "&amp;E54&amp;"| "&amp;MID(F54,FIND(MID(TRIM(F54),1,1),F54),LEN(F54))&amp;"| "&amp;G54&amp;"| "&amp;MID(H54,FIND(MID(TRIM(H54),1,1),H54),LEN(H54))&amp;"| "&amp;I54&amp;"| "&amp;J54&amp;"| "&amp;MID(K54,FIND(MID(TRIM(K54),1,1),K54),LEN(K54))&amp;"| "&amp;L54&amp;"| "&amp;MID(M54,FIND(MID(TRIM(M54),1,1),M54),LEN(M54))&amp;"| "&amp;MID(N54,FIND(MID(TRIM(N54),1,1),N54),LEN(N54))&amp;"| "&amp;MID(O54,FIND(MID(TRIM(O54),1,1),O54),LEN(O54))&amp;"| "&amp;MID(P54,FIND(MID(TRIM(P54),1,1),P54),LEN(P54))&amp;"| "&amp;MID(Q54,FIND(MID(TRIM(Q54),1,1),Q54),LEN(Q54))&amp;"| "&amp;MID(R54,FIND(MID(TRIM(R54),1,1),R54),LEN(R54))</f>
        <v>'| Blur Studio.png| 0| 1600| 0| ComfortAa-Medium| 250| #FFFFFF| 0| 15| #FFFFFF|  | Blur Studio| #88623F| 1| 1| 0| 0',</v>
      </c>
    </row>
    <row r="55" spans="1:19" x14ac:dyDescent="0.25">
      <c r="A55" s="1"/>
      <c r="B55" t="s">
        <v>84</v>
      </c>
      <c r="C55" s="1">
        <v>0</v>
      </c>
      <c r="D55">
        <v>1600</v>
      </c>
      <c r="E55" s="1">
        <v>0</v>
      </c>
      <c r="F55" t="s">
        <v>465</v>
      </c>
      <c r="G55">
        <v>250</v>
      </c>
      <c r="H55" t="s">
        <v>466</v>
      </c>
      <c r="I55">
        <v>0</v>
      </c>
      <c r="J55">
        <v>15</v>
      </c>
      <c r="K55" t="s">
        <v>466</v>
      </c>
      <c r="L55" t="s">
        <v>18</v>
      </c>
      <c r="M55" t="s">
        <v>85</v>
      </c>
      <c r="N55" t="s">
        <v>555</v>
      </c>
      <c r="O55">
        <v>1</v>
      </c>
      <c r="P55">
        <v>1</v>
      </c>
      <c r="Q55">
        <v>0</v>
      </c>
      <c r="R55" t="s">
        <v>469</v>
      </c>
      <c r="S55" t="str">
        <f>"'"&amp;MID(A55,FIND(MID(TRIM(A55),1,1),A55),LEN(A55))&amp;"| "&amp;MID(B55,FIND(MID(TRIM(B55),1,1),B55),LEN(B55))&amp;"| "&amp;C55&amp;"| "&amp;D55&amp;"| "&amp;E55&amp;"| "&amp;MID(F55,FIND(MID(TRIM(F55),1,1),F55),LEN(F55))&amp;"| "&amp;G55&amp;"| "&amp;MID(H55,FIND(MID(TRIM(H55),1,1),H55),LEN(H55))&amp;"| "&amp;I55&amp;"| "&amp;J55&amp;"| "&amp;MID(K55,FIND(MID(TRIM(K55),1,1),K55),LEN(K55))&amp;"| "&amp;L55&amp;"| "&amp;MID(M55,FIND(MID(TRIM(M55),1,1),M55),LEN(M55))&amp;"| "&amp;MID(N55,FIND(MID(TRIM(N55),1,1),N55),LEN(N55))&amp;"| "&amp;MID(O55,FIND(MID(TRIM(O55),1,1),O55),LEN(O55))&amp;"| "&amp;MID(P55,FIND(MID(TRIM(P55),1,1),P55),LEN(P55))&amp;"| "&amp;MID(Q55,FIND(MID(TRIM(Q55),1,1),Q55),LEN(Q55))&amp;"| "&amp;MID(R55,FIND(MID(TRIM(R55),1,1),R55),LEN(R55))</f>
        <v>'| Bones.png| 0| 1600| 0| ComfortAa-Medium| 250| #FFFFFF| 0| 15| #FFFFFF|  | Bones| #C4AE14| 1| 1| 0| 0',</v>
      </c>
    </row>
    <row r="56" spans="1:19" x14ac:dyDescent="0.25">
      <c r="A56" s="1"/>
      <c r="B56" t="s">
        <v>556</v>
      </c>
      <c r="C56" s="1">
        <v>0</v>
      </c>
      <c r="D56">
        <v>1600</v>
      </c>
      <c r="E56" s="1">
        <v>0</v>
      </c>
      <c r="F56" t="s">
        <v>465</v>
      </c>
      <c r="G56">
        <v>250</v>
      </c>
      <c r="H56" t="s">
        <v>466</v>
      </c>
      <c r="I56">
        <v>0</v>
      </c>
      <c r="J56">
        <v>15</v>
      </c>
      <c r="K56" t="s">
        <v>466</v>
      </c>
      <c r="L56" t="s">
        <v>18</v>
      </c>
      <c r="M56" t="s">
        <v>557</v>
      </c>
      <c r="N56" t="s">
        <v>558</v>
      </c>
      <c r="O56">
        <v>1</v>
      </c>
      <c r="P56">
        <v>1</v>
      </c>
      <c r="Q56">
        <v>0</v>
      </c>
      <c r="R56" t="s">
        <v>469</v>
      </c>
      <c r="S56" t="str">
        <f>"'"&amp;MID(A56,FIND(MID(TRIM(A56),1,1),A56),LEN(A56))&amp;"| "&amp;MID(B56,FIND(MID(TRIM(B56),1,1),B56),LEN(B56))&amp;"| "&amp;C56&amp;"| "&amp;D56&amp;"| "&amp;E56&amp;"| "&amp;MID(F56,FIND(MID(TRIM(F56),1,1),F56),LEN(F56))&amp;"| "&amp;G56&amp;"| "&amp;MID(H56,FIND(MID(TRIM(H56),1,1),H56),LEN(H56))&amp;"| "&amp;I56&amp;"| "&amp;J56&amp;"| "&amp;MID(K56,FIND(MID(TRIM(K56),1,1),K56),LEN(K56))&amp;"| "&amp;L56&amp;"| "&amp;MID(M56,FIND(MID(TRIM(M56),1,1),M56),LEN(M56))&amp;"| "&amp;MID(N56,FIND(MID(TRIM(N56),1,1),N56),LEN(N56))&amp;"| "&amp;MID(O56,FIND(MID(TRIM(O56),1,1),O56),LEN(O56))&amp;"| "&amp;MID(P56,FIND(MID(TRIM(P56),1,1),P56),LEN(P56))&amp;"| "&amp;MID(Q56,FIND(MID(TRIM(Q56),1,1),Q56),LEN(Q56))&amp;"| "&amp;MID(R56,FIND(MID(TRIM(R56),1,1),R56),LEN(R56))</f>
        <v>'| Bosque Ranch Productions.png| 0| 1600| 0| ComfortAa-Medium| 250| #FFFFFF| 0| 15| #FFFFFF|  | Bosque Ranch Productions| #604BA1| 1| 1| 0| 0',</v>
      </c>
    </row>
    <row r="57" spans="1:19" x14ac:dyDescent="0.25">
      <c r="A57" s="1"/>
      <c r="B57" t="s">
        <v>559</v>
      </c>
      <c r="C57" s="1">
        <v>0</v>
      </c>
      <c r="D57">
        <v>1600</v>
      </c>
      <c r="E57" s="1">
        <v>0</v>
      </c>
      <c r="F57" t="s">
        <v>465</v>
      </c>
      <c r="G57">
        <v>250</v>
      </c>
      <c r="H57" t="s">
        <v>466</v>
      </c>
      <c r="I57">
        <v>0</v>
      </c>
      <c r="J57">
        <v>15</v>
      </c>
      <c r="K57" t="s">
        <v>466</v>
      </c>
      <c r="L57" t="s">
        <v>18</v>
      </c>
      <c r="M57" t="s">
        <v>560</v>
      </c>
      <c r="N57" t="s">
        <v>561</v>
      </c>
      <c r="O57">
        <v>1</v>
      </c>
      <c r="P57">
        <v>1</v>
      </c>
      <c r="Q57">
        <v>0</v>
      </c>
      <c r="R57" t="s">
        <v>469</v>
      </c>
      <c r="S57" t="str">
        <f>"'"&amp;MID(A57,FIND(MID(TRIM(A57),1,1),A57),LEN(A57))&amp;"| "&amp;MID(B57,FIND(MID(TRIM(B57),1,1),B57),LEN(B57))&amp;"| "&amp;C57&amp;"| "&amp;D57&amp;"| "&amp;E57&amp;"| "&amp;MID(F57,FIND(MID(TRIM(F57),1,1),F57),LEN(F57))&amp;"| "&amp;G57&amp;"| "&amp;MID(H57,FIND(MID(TRIM(H57),1,1),H57),LEN(H57))&amp;"| "&amp;I57&amp;"| "&amp;J57&amp;"| "&amp;MID(K57,FIND(MID(TRIM(K57),1,1),K57),LEN(K57))&amp;"| "&amp;L57&amp;"| "&amp;MID(M57,FIND(MID(TRIM(M57),1,1),M57),LEN(M57))&amp;"| "&amp;MID(N57,FIND(MID(TRIM(N57),1,1),N57),LEN(N57))&amp;"| "&amp;MID(O57,FIND(MID(TRIM(O57),1,1),O57),LEN(O57))&amp;"| "&amp;MID(P57,FIND(MID(TRIM(P57),1,1),P57),LEN(P57))&amp;"| "&amp;MID(Q57,FIND(MID(TRIM(Q57),1,1),Q57),LEN(Q57))&amp;"| "&amp;MID(R57,FIND(MID(TRIM(R57),1,1),R57),LEN(R57))</f>
        <v>'| Box to Box Films.png| 0| 1600| 0| ComfortAa-Medium| 250| #FFFFFF| 0| 15| #FFFFFF|  | Box to Box Films| #D87A5A| 1| 1| 0| 0',</v>
      </c>
    </row>
    <row r="58" spans="1:19" x14ac:dyDescent="0.25">
      <c r="A58" s="1"/>
      <c r="B58" t="s">
        <v>86</v>
      </c>
      <c r="C58" s="1">
        <v>0</v>
      </c>
      <c r="D58">
        <v>1600</v>
      </c>
      <c r="E58" s="1">
        <v>0</v>
      </c>
      <c r="F58" t="s">
        <v>465</v>
      </c>
      <c r="G58">
        <v>250</v>
      </c>
      <c r="H58" t="s">
        <v>466</v>
      </c>
      <c r="I58">
        <v>0</v>
      </c>
      <c r="J58">
        <v>15</v>
      </c>
      <c r="K58" t="s">
        <v>466</v>
      </c>
      <c r="L58" t="s">
        <v>18</v>
      </c>
      <c r="M58" t="s">
        <v>87</v>
      </c>
      <c r="N58" t="s">
        <v>562</v>
      </c>
      <c r="O58">
        <v>1</v>
      </c>
      <c r="P58">
        <v>1</v>
      </c>
      <c r="Q58">
        <v>0</v>
      </c>
      <c r="R58" t="s">
        <v>469</v>
      </c>
      <c r="S58" t="str">
        <f>"'"&amp;MID(A58,FIND(MID(TRIM(A58),1,1),A58),LEN(A58))&amp;"| "&amp;MID(B58,FIND(MID(TRIM(B58),1,1),B58),LEN(B58))&amp;"| "&amp;C58&amp;"| "&amp;D58&amp;"| "&amp;E58&amp;"| "&amp;MID(F58,FIND(MID(TRIM(F58),1,1),F58),LEN(F58))&amp;"| "&amp;G58&amp;"| "&amp;MID(H58,FIND(MID(TRIM(H58),1,1),H58),LEN(H58))&amp;"| "&amp;I58&amp;"| "&amp;J58&amp;"| "&amp;MID(K58,FIND(MID(TRIM(K58),1,1),K58),LEN(K58))&amp;"| "&amp;L58&amp;"| "&amp;MID(M58,FIND(MID(TRIM(M58),1,1),M58),LEN(M58))&amp;"| "&amp;MID(N58,FIND(MID(TRIM(N58),1,1),N58),LEN(N58))&amp;"| "&amp;MID(O58,FIND(MID(TRIM(O58),1,1),O58),LEN(O58))&amp;"| "&amp;MID(P58,FIND(MID(TRIM(P58),1,1),P58),LEN(P58))&amp;"| "&amp;MID(Q58,FIND(MID(TRIM(Q58),1,1),Q58),LEN(Q58))&amp;"| "&amp;MID(R58,FIND(MID(TRIM(R58),1,1),R58),LEN(R58))</f>
        <v>'| Brain''s Base.png| 0| 1600| 0| ComfortAa-Medium| 250| #FFFFFF| 0| 15| #FFFFFF|  | Brain''s Base| #8A530E| 1| 1| 0| 0',</v>
      </c>
    </row>
    <row r="59" spans="1:19" x14ac:dyDescent="0.25">
      <c r="A59" s="1"/>
      <c r="B59" t="s">
        <v>563</v>
      </c>
      <c r="C59" s="1">
        <v>0</v>
      </c>
      <c r="D59">
        <v>1600</v>
      </c>
      <c r="E59" s="1">
        <v>0</v>
      </c>
      <c r="F59" t="s">
        <v>465</v>
      </c>
      <c r="G59">
        <v>250</v>
      </c>
      <c r="H59" t="s">
        <v>466</v>
      </c>
      <c r="I59">
        <v>0</v>
      </c>
      <c r="J59">
        <v>15</v>
      </c>
      <c r="K59" t="s">
        <v>466</v>
      </c>
      <c r="L59" t="s">
        <v>18</v>
      </c>
      <c r="M59" t="s">
        <v>564</v>
      </c>
      <c r="N59" t="s">
        <v>565</v>
      </c>
      <c r="O59">
        <v>1</v>
      </c>
      <c r="P59">
        <v>1</v>
      </c>
      <c r="Q59">
        <v>0</v>
      </c>
      <c r="R59" t="s">
        <v>469</v>
      </c>
      <c r="S59" t="str">
        <f>"'"&amp;MID(A59,FIND(MID(TRIM(A59),1,1),A59),LEN(A59))&amp;"| "&amp;MID(B59,FIND(MID(TRIM(B59),1,1),B59),LEN(B59))&amp;"| "&amp;C59&amp;"| "&amp;D59&amp;"| "&amp;E59&amp;"| "&amp;MID(F59,FIND(MID(TRIM(F59),1,1),F59),LEN(F59))&amp;"| "&amp;G59&amp;"| "&amp;MID(H59,FIND(MID(TRIM(H59),1,1),H59),LEN(H59))&amp;"| "&amp;I59&amp;"| "&amp;J59&amp;"| "&amp;MID(K59,FIND(MID(TRIM(K59),1,1),K59),LEN(K59))&amp;"| "&amp;L59&amp;"| "&amp;MID(M59,FIND(MID(TRIM(M59),1,1),M59),LEN(M59))&amp;"| "&amp;MID(N59,FIND(MID(TRIM(N59),1,1),N59),LEN(N59))&amp;"| "&amp;MID(O59,FIND(MID(TRIM(O59),1,1),O59),LEN(O59))&amp;"| "&amp;MID(P59,FIND(MID(TRIM(P59),1,1),P59),LEN(P59))&amp;"| "&amp;MID(Q59,FIND(MID(TRIM(Q59),1,1),Q59),LEN(Q59))&amp;"| "&amp;MID(R59,FIND(MID(TRIM(R59),1,1),R59),LEN(R59))</f>
        <v>'| Brandywine Productions.png| 0| 1600| 0| ComfortAa-Medium| 250| #FFFFFF| 0| 15| #FFFFFF|  | Brandywine Productions| #C47FF8| 1| 1| 0| 0',</v>
      </c>
    </row>
    <row r="60" spans="1:19" x14ac:dyDescent="0.25">
      <c r="A60" s="1"/>
      <c r="B60" t="s">
        <v>88</v>
      </c>
      <c r="C60" s="1">
        <v>0</v>
      </c>
      <c r="D60">
        <v>1600</v>
      </c>
      <c r="E60" s="1">
        <v>0</v>
      </c>
      <c r="F60" t="s">
        <v>465</v>
      </c>
      <c r="G60">
        <v>250</v>
      </c>
      <c r="H60" t="s">
        <v>466</v>
      </c>
      <c r="I60">
        <v>0</v>
      </c>
      <c r="J60">
        <v>15</v>
      </c>
      <c r="K60" t="s">
        <v>466</v>
      </c>
      <c r="L60" t="s">
        <v>18</v>
      </c>
      <c r="M60" t="s">
        <v>89</v>
      </c>
      <c r="N60" t="s">
        <v>566</v>
      </c>
      <c r="O60">
        <v>1</v>
      </c>
      <c r="P60">
        <v>1</v>
      </c>
      <c r="Q60">
        <v>0</v>
      </c>
      <c r="R60" t="s">
        <v>469</v>
      </c>
      <c r="S60" t="str">
        <f>"'"&amp;MID(A60,FIND(MID(TRIM(A60),1,1),A60),LEN(A60))&amp;"| "&amp;MID(B60,FIND(MID(TRIM(B60),1,1),B60),LEN(B60))&amp;"| "&amp;C60&amp;"| "&amp;D60&amp;"| "&amp;E60&amp;"| "&amp;MID(F60,FIND(MID(TRIM(F60),1,1),F60),LEN(F60))&amp;"| "&amp;G60&amp;"| "&amp;MID(H60,FIND(MID(TRIM(H60),1,1),H60),LEN(H60))&amp;"| "&amp;I60&amp;"| "&amp;J60&amp;"| "&amp;MID(K60,FIND(MID(TRIM(K60),1,1),K60),LEN(K60))&amp;"| "&amp;L60&amp;"| "&amp;MID(M60,FIND(MID(TRIM(M60),1,1),M60),LEN(M60))&amp;"| "&amp;MID(N60,FIND(MID(TRIM(N60),1,1),N60),LEN(N60))&amp;"| "&amp;MID(O60,FIND(MID(TRIM(O60),1,1),O60),LEN(O60))&amp;"| "&amp;MID(P60,FIND(MID(TRIM(P60),1,1),P60),LEN(P60))&amp;"| "&amp;MID(Q60,FIND(MID(TRIM(Q60),1,1),Q60),LEN(Q60))&amp;"| "&amp;MID(R60,FIND(MID(TRIM(R60),1,1),R60),LEN(R60))</f>
        <v>'| Bridge.png| 0| 1600| 0| ComfortAa-Medium| 250| #FFFFFF| 0| 15| #FFFFFF|  | Bridge| #F0FF7F| 1| 1| 0| 0',</v>
      </c>
    </row>
    <row r="61" spans="1:19" x14ac:dyDescent="0.25">
      <c r="A61" s="1"/>
      <c r="B61" t="s">
        <v>92</v>
      </c>
      <c r="C61" s="1">
        <v>0</v>
      </c>
      <c r="D61">
        <v>1600</v>
      </c>
      <c r="E61" s="1">
        <v>0</v>
      </c>
      <c r="F61" t="s">
        <v>465</v>
      </c>
      <c r="G61">
        <v>250</v>
      </c>
      <c r="H61" t="s">
        <v>466</v>
      </c>
      <c r="I61">
        <v>0</v>
      </c>
      <c r="J61">
        <v>15</v>
      </c>
      <c r="K61" t="s">
        <v>466</v>
      </c>
      <c r="L61" t="s">
        <v>18</v>
      </c>
      <c r="M61" t="s">
        <v>93</v>
      </c>
      <c r="N61" t="s">
        <v>568</v>
      </c>
      <c r="O61">
        <v>1</v>
      </c>
      <c r="P61">
        <v>1</v>
      </c>
      <c r="Q61">
        <v>0</v>
      </c>
      <c r="R61" t="s">
        <v>469</v>
      </c>
      <c r="S61" t="str">
        <f>"'"&amp;MID(A61,FIND(MID(TRIM(A61),1,1),A61),LEN(A61))&amp;"| "&amp;MID(B61,FIND(MID(TRIM(B61),1,1),B61),LEN(B61))&amp;"| "&amp;C61&amp;"| "&amp;D61&amp;"| "&amp;E61&amp;"| "&amp;MID(F61,FIND(MID(TRIM(F61),1,1),F61),LEN(F61))&amp;"| "&amp;G61&amp;"| "&amp;MID(H61,FIND(MID(TRIM(H61),1,1),H61),LEN(H61))&amp;"| "&amp;I61&amp;"| "&amp;J61&amp;"| "&amp;MID(K61,FIND(MID(TRIM(K61),1,1),K61),LEN(K61))&amp;"| "&amp;L61&amp;"| "&amp;MID(M61,FIND(MID(TRIM(M61),1,1),M61),LEN(M61))&amp;"| "&amp;MID(N61,FIND(MID(TRIM(N61),1,1),N61),LEN(N61))&amp;"| "&amp;MID(O61,FIND(MID(TRIM(O61),1,1),O61),LEN(O61))&amp;"| "&amp;MID(P61,FIND(MID(TRIM(P61),1,1),P61),LEN(P61))&amp;"| "&amp;MID(Q61,FIND(MID(TRIM(Q61),1,1),Q61),LEN(Q61))&amp;"| "&amp;MID(R61,FIND(MID(TRIM(R61),1,1),R61),LEN(R61))</f>
        <v>'| C2C.png| 0| 1600| 0| ComfortAa-Medium| 250| #FFFFFF| 0| 15| #FFFFFF|  | C2C| #320AE4| 1| 1| 0| 0',</v>
      </c>
    </row>
    <row r="62" spans="1:19" x14ac:dyDescent="0.25">
      <c r="A62" s="1"/>
      <c r="B62" t="s">
        <v>569</v>
      </c>
      <c r="C62" s="1">
        <v>0</v>
      </c>
      <c r="D62">
        <v>1600</v>
      </c>
      <c r="E62" s="1">
        <v>0</v>
      </c>
      <c r="F62" t="s">
        <v>465</v>
      </c>
      <c r="G62">
        <v>250</v>
      </c>
      <c r="H62" t="s">
        <v>466</v>
      </c>
      <c r="I62">
        <v>0</v>
      </c>
      <c r="J62">
        <v>15</v>
      </c>
      <c r="K62" t="s">
        <v>466</v>
      </c>
      <c r="L62" t="s">
        <v>18</v>
      </c>
      <c r="M62" t="s">
        <v>570</v>
      </c>
      <c r="N62" t="s">
        <v>571</v>
      </c>
      <c r="O62">
        <v>1</v>
      </c>
      <c r="P62">
        <v>1</v>
      </c>
      <c r="Q62">
        <v>0</v>
      </c>
      <c r="R62" t="s">
        <v>469</v>
      </c>
      <c r="S62" t="str">
        <f>"'"&amp;MID(A62,FIND(MID(TRIM(A62),1,1),A62),LEN(A62))&amp;"| "&amp;MID(B62,FIND(MID(TRIM(B62),1,1),B62),LEN(B62))&amp;"| "&amp;C62&amp;"| "&amp;D62&amp;"| "&amp;E62&amp;"| "&amp;MID(F62,FIND(MID(TRIM(F62),1,1),F62),LEN(F62))&amp;"| "&amp;G62&amp;"| "&amp;MID(H62,FIND(MID(TRIM(H62),1,1),H62),LEN(H62))&amp;"| "&amp;I62&amp;"| "&amp;J62&amp;"| "&amp;MID(K62,FIND(MID(TRIM(K62),1,1),K62),LEN(K62))&amp;"| "&amp;L62&amp;"| "&amp;MID(M62,FIND(MID(TRIM(M62),1,1),M62),LEN(M62))&amp;"| "&amp;MID(N62,FIND(MID(TRIM(N62),1,1),N62),LEN(N62))&amp;"| "&amp;MID(O62,FIND(MID(TRIM(O62),1,1),O62),LEN(O62))&amp;"| "&amp;MID(P62,FIND(MID(TRIM(P62),1,1),P62),LEN(P62))&amp;"| "&amp;MID(Q62,FIND(MID(TRIM(Q62),1,1),Q62),LEN(Q62))&amp;"| "&amp;MID(R62,FIND(MID(TRIM(R62),1,1),R62),LEN(R62))</f>
        <v>'| Calt Production.png| 0| 1600| 0| ComfortAa-Medium| 250| #FFFFFF| 0| 15| #FFFFFF|  | Calt Production| #F4572C| 1| 1| 0| 0',</v>
      </c>
    </row>
    <row r="63" spans="1:19" x14ac:dyDescent="0.25">
      <c r="A63" s="1"/>
      <c r="B63" t="s">
        <v>572</v>
      </c>
      <c r="C63" s="1">
        <v>0</v>
      </c>
      <c r="D63">
        <v>1600</v>
      </c>
      <c r="E63" s="1">
        <v>0</v>
      </c>
      <c r="F63" t="s">
        <v>465</v>
      </c>
      <c r="G63">
        <v>250</v>
      </c>
      <c r="H63" t="s">
        <v>466</v>
      </c>
      <c r="I63">
        <v>0</v>
      </c>
      <c r="J63">
        <v>15</v>
      </c>
      <c r="K63" t="s">
        <v>466</v>
      </c>
      <c r="L63" t="s">
        <v>18</v>
      </c>
      <c r="M63" t="s">
        <v>573</v>
      </c>
      <c r="N63" t="s">
        <v>574</v>
      </c>
      <c r="O63">
        <v>1</v>
      </c>
      <c r="P63">
        <v>1</v>
      </c>
      <c r="Q63">
        <v>0</v>
      </c>
      <c r="R63" t="s">
        <v>469</v>
      </c>
      <c r="S63" t="str">
        <f>"'"&amp;MID(A63,FIND(MID(TRIM(A63),1,1),A63),LEN(A63))&amp;"| "&amp;MID(B63,FIND(MID(TRIM(B63),1,1),B63),LEN(B63))&amp;"| "&amp;C63&amp;"| "&amp;D63&amp;"| "&amp;E63&amp;"| "&amp;MID(F63,FIND(MID(TRIM(F63),1,1),F63),LEN(F63))&amp;"| "&amp;G63&amp;"| "&amp;MID(H63,FIND(MID(TRIM(H63),1,1),H63),LEN(H63))&amp;"| "&amp;I63&amp;"| "&amp;J63&amp;"| "&amp;MID(K63,FIND(MID(TRIM(K63),1,1),K63),LEN(K63))&amp;"| "&amp;L63&amp;"| "&amp;MID(M63,FIND(MID(TRIM(M63),1,1),M63),LEN(M63))&amp;"| "&amp;MID(N63,FIND(MID(TRIM(N63),1,1),N63),LEN(N63))&amp;"| "&amp;MID(O63,FIND(MID(TRIM(O63),1,1),O63),LEN(O63))&amp;"| "&amp;MID(P63,FIND(MID(TRIM(P63),1,1),P63),LEN(P63))&amp;"| "&amp;MID(Q63,FIND(MID(TRIM(Q63),1,1),Q63),LEN(Q63))&amp;"| "&amp;MID(R63,FIND(MID(TRIM(R63),1,1),R63),LEN(R63))</f>
        <v>'| Canal+.png| 0| 1600| 0| ComfortAa-Medium| 250| #FFFFFF| 0| 15| #FFFFFF|  | Canal+| #488681| 1| 1| 0| 0',</v>
      </c>
    </row>
    <row r="64" spans="1:19" x14ac:dyDescent="0.25">
      <c r="A64" s="1"/>
      <c r="B64" t="s">
        <v>575</v>
      </c>
      <c r="C64" s="1">
        <v>0</v>
      </c>
      <c r="D64">
        <v>1600</v>
      </c>
      <c r="E64" s="1">
        <v>0</v>
      </c>
      <c r="F64" t="s">
        <v>465</v>
      </c>
      <c r="G64">
        <v>250</v>
      </c>
      <c r="H64" t="s">
        <v>466</v>
      </c>
      <c r="I64">
        <v>0</v>
      </c>
      <c r="J64">
        <v>15</v>
      </c>
      <c r="K64" t="s">
        <v>466</v>
      </c>
      <c r="L64" t="s">
        <v>18</v>
      </c>
      <c r="M64" t="s">
        <v>576</v>
      </c>
      <c r="N64" t="s">
        <v>577</v>
      </c>
      <c r="O64">
        <v>1</v>
      </c>
      <c r="P64">
        <v>1</v>
      </c>
      <c r="Q64">
        <v>0</v>
      </c>
      <c r="R64" t="s">
        <v>469</v>
      </c>
      <c r="S64" t="str">
        <f>"'"&amp;MID(A64,FIND(MID(TRIM(A64),1,1),A64),LEN(A64))&amp;"| "&amp;MID(B64,FIND(MID(TRIM(B64),1,1),B64),LEN(B64))&amp;"| "&amp;C64&amp;"| "&amp;D64&amp;"| "&amp;E64&amp;"| "&amp;MID(F64,FIND(MID(TRIM(F64),1,1),F64),LEN(F64))&amp;"| "&amp;G64&amp;"| "&amp;MID(H64,FIND(MID(TRIM(H64),1,1),H64),LEN(H64))&amp;"| "&amp;I64&amp;"| "&amp;J64&amp;"| "&amp;MID(K64,FIND(MID(TRIM(K64),1,1),K64),LEN(K64))&amp;"| "&amp;L64&amp;"| "&amp;MID(M64,FIND(MID(TRIM(M64),1,1),M64),LEN(M64))&amp;"| "&amp;MID(N64,FIND(MID(TRIM(N64),1,1),N64),LEN(N64))&amp;"| "&amp;MID(O64,FIND(MID(TRIM(O64),1,1),O64),LEN(O64))&amp;"| "&amp;MID(P64,FIND(MID(TRIM(P64),1,1),P64),LEN(P64))&amp;"| "&amp;MID(Q64,FIND(MID(TRIM(Q64),1,1),Q64),LEN(Q64))&amp;"| "&amp;MID(R64,FIND(MID(TRIM(R64),1,1),R64),LEN(R64))</f>
        <v>'| Carnival Films.png| 0| 1600| 0| ComfortAa-Medium| 250| #FFFFFF| 0| 15| #FFFFFF|  | Carnival Films| #ABD477| 1| 1| 0| 0',</v>
      </c>
    </row>
    <row r="65" spans="1:19" x14ac:dyDescent="0.25">
      <c r="A65" s="1"/>
      <c r="B65" t="s">
        <v>578</v>
      </c>
      <c r="C65" s="1">
        <v>0</v>
      </c>
      <c r="D65">
        <v>1600</v>
      </c>
      <c r="E65" s="1">
        <v>0</v>
      </c>
      <c r="F65" t="s">
        <v>465</v>
      </c>
      <c r="G65">
        <v>250</v>
      </c>
      <c r="H65" t="s">
        <v>466</v>
      </c>
      <c r="I65">
        <v>0</v>
      </c>
      <c r="J65">
        <v>15</v>
      </c>
      <c r="K65" t="s">
        <v>466</v>
      </c>
      <c r="L65" t="s">
        <v>18</v>
      </c>
      <c r="M65" t="s">
        <v>579</v>
      </c>
      <c r="N65" t="s">
        <v>580</v>
      </c>
      <c r="O65">
        <v>1</v>
      </c>
      <c r="P65">
        <v>1</v>
      </c>
      <c r="Q65">
        <v>0</v>
      </c>
      <c r="R65" t="s">
        <v>469</v>
      </c>
      <c r="S65" t="str">
        <f>"'"&amp;MID(A65,FIND(MID(TRIM(A65),1,1),A65),LEN(A65))&amp;"| "&amp;MID(B65,FIND(MID(TRIM(B65),1,1),B65),LEN(B65))&amp;"| "&amp;C65&amp;"| "&amp;D65&amp;"| "&amp;E65&amp;"| "&amp;MID(F65,FIND(MID(TRIM(F65),1,1),F65),LEN(F65))&amp;"| "&amp;G65&amp;"| "&amp;MID(H65,FIND(MID(TRIM(H65),1,1),H65),LEN(H65))&amp;"| "&amp;I65&amp;"| "&amp;J65&amp;"| "&amp;MID(K65,FIND(MID(TRIM(K65),1,1),K65),LEN(K65))&amp;"| "&amp;L65&amp;"| "&amp;MID(M65,FIND(MID(TRIM(M65),1,1),M65),LEN(M65))&amp;"| "&amp;MID(N65,FIND(MID(TRIM(N65),1,1),N65),LEN(N65))&amp;"| "&amp;MID(O65,FIND(MID(TRIM(O65),1,1),O65),LEN(O65))&amp;"| "&amp;MID(P65,FIND(MID(TRIM(P65),1,1),P65),LEN(P65))&amp;"| "&amp;MID(Q65,FIND(MID(TRIM(Q65),1,1),Q65),LEN(Q65))&amp;"| "&amp;MID(R65,FIND(MID(TRIM(R65),1,1),R65),LEN(R65))</f>
        <v>'| Castle Rock Entertainment.png| 0| 1600| 0| ComfortAa-Medium| 250| #FFFFFF| 0| 15| #FFFFFF|  | Castle Rock Entertainment| #7C2843| 1| 1| 0| 0',</v>
      </c>
    </row>
    <row r="66" spans="1:19" x14ac:dyDescent="0.25">
      <c r="A66" s="1"/>
      <c r="B66" t="s">
        <v>581</v>
      </c>
      <c r="C66" s="1">
        <v>0</v>
      </c>
      <c r="D66">
        <v>1600</v>
      </c>
      <c r="E66" s="1">
        <v>0</v>
      </c>
      <c r="F66" t="s">
        <v>465</v>
      </c>
      <c r="G66">
        <v>250</v>
      </c>
      <c r="H66" t="s">
        <v>466</v>
      </c>
      <c r="I66">
        <v>0</v>
      </c>
      <c r="J66">
        <v>15</v>
      </c>
      <c r="K66" t="s">
        <v>466</v>
      </c>
      <c r="L66" t="s">
        <v>18</v>
      </c>
      <c r="M66" t="s">
        <v>582</v>
      </c>
      <c r="N66" t="s">
        <v>583</v>
      </c>
      <c r="O66">
        <v>1</v>
      </c>
      <c r="P66">
        <v>1</v>
      </c>
      <c r="Q66">
        <v>0</v>
      </c>
      <c r="R66" t="s">
        <v>469</v>
      </c>
      <c r="S66" t="str">
        <f>"'"&amp;MID(A66,FIND(MID(TRIM(A66),1,1),A66),LEN(A66))&amp;"| "&amp;MID(B66,FIND(MID(TRIM(B66),1,1),B66),LEN(B66))&amp;"| "&amp;C66&amp;"| "&amp;D66&amp;"| 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'| CBS Productions.png| 0| 1600| 0| ComfortAa-Medium| 250| #FFFFFF| 0| 15| #FFFFFF|  | CBS Productions| #8E6C3C| 1| 1| 0| 0',</v>
      </c>
    </row>
    <row r="67" spans="1:19" x14ac:dyDescent="0.25">
      <c r="A67" s="1"/>
      <c r="B67" t="s">
        <v>584</v>
      </c>
      <c r="C67" s="1">
        <v>0</v>
      </c>
      <c r="D67">
        <v>1600</v>
      </c>
      <c r="E67" s="1">
        <v>0</v>
      </c>
      <c r="F67" t="s">
        <v>465</v>
      </c>
      <c r="G67">
        <v>250</v>
      </c>
      <c r="H67" t="s">
        <v>466</v>
      </c>
      <c r="I67">
        <v>0</v>
      </c>
      <c r="J67">
        <v>15</v>
      </c>
      <c r="K67" t="s">
        <v>466</v>
      </c>
      <c r="L67" t="s">
        <v>18</v>
      </c>
      <c r="M67" t="s">
        <v>585</v>
      </c>
      <c r="N67" t="s">
        <v>586</v>
      </c>
      <c r="O67">
        <v>1</v>
      </c>
      <c r="P67">
        <v>1</v>
      </c>
      <c r="Q67">
        <v>0</v>
      </c>
      <c r="R67" t="s">
        <v>469</v>
      </c>
      <c r="S67" t="str">
        <f>"'"&amp;MID(A67,FIND(MID(TRIM(A67),1,1),A67),LEN(A67))&amp;"| "&amp;MID(B67,FIND(MID(TRIM(B67),1,1),B67),LEN(B67))&amp;"| "&amp;C67&amp;"| "&amp;D67&amp;"| "&amp;E67&amp;"| "&amp;MID(F67,FIND(MID(TRIM(F67),1,1),F67),LEN(F67))&amp;"| "&amp;G67&amp;"| "&amp;MID(H67,FIND(MID(TRIM(H67),1,1),H67),LEN(H67))&amp;"| "&amp;I67&amp;"| "&amp;J67&amp;"| "&amp;MID(K67,FIND(MID(TRIM(K67),1,1),K67),LEN(K67))&amp;"| "&amp;L67&amp;"| "&amp;MID(M67,FIND(MID(TRIM(M67),1,1),M67),LEN(M67))&amp;"| "&amp;MID(N67,FIND(MID(TRIM(N67),1,1),N67),LEN(N67))&amp;"| "&amp;MID(O67,FIND(MID(TRIM(O67),1,1),O67),LEN(O67))&amp;"| "&amp;MID(P67,FIND(MID(TRIM(P67),1,1),P67),LEN(P67))&amp;"| "&amp;MID(Q67,FIND(MID(TRIM(Q67),1,1),Q67),LEN(Q67))&amp;"| "&amp;MID(R67,FIND(MID(TRIM(R67),1,1),R67),LEN(R67))</f>
        <v>'| CBS Studios.png| 0| 1600| 0| ComfortAa-Medium| 250| #FFFFFF| 0| 15| #FFFFFF|  | CBS Studios| #E6DE92| 1| 1| 0| 0',</v>
      </c>
    </row>
    <row r="68" spans="1:19" x14ac:dyDescent="0.25">
      <c r="B68" t="s">
        <v>1000</v>
      </c>
      <c r="C68">
        <v>0</v>
      </c>
      <c r="D68">
        <v>1600</v>
      </c>
      <c r="E68">
        <v>0</v>
      </c>
      <c r="F68" t="s">
        <v>465</v>
      </c>
      <c r="G68">
        <v>250</v>
      </c>
      <c r="H68" t="s">
        <v>466</v>
      </c>
      <c r="I68">
        <v>0</v>
      </c>
      <c r="J68">
        <v>15</v>
      </c>
      <c r="K68" t="s">
        <v>466</v>
      </c>
      <c r="L68" t="s">
        <v>18</v>
      </c>
      <c r="M68" t="s">
        <v>1013</v>
      </c>
      <c r="N68" t="s">
        <v>1030</v>
      </c>
      <c r="O68">
        <v>1</v>
      </c>
      <c r="P68">
        <v>1</v>
      </c>
      <c r="Q68">
        <v>0</v>
      </c>
      <c r="R68" t="s">
        <v>469</v>
      </c>
      <c r="S68" t="str">
        <f>"'"&amp;MID(A68,FIND(MID(TRIM(A68),1,1),A68),LEN(A68))&amp;"| "&amp;MID(B68,FIND(MID(TRIM(B68),1,1),B68),LEN(B68))&amp;"| "&amp;C68&amp;"| "&amp;D68&amp;"| "&amp;E68&amp;"| "&amp;MID(F68,FIND(MID(TRIM(F68),1,1),F68),LEN(F68))&amp;"| "&amp;G68&amp;"| "&amp;MID(H68,FIND(MID(TRIM(H68),1,1),H68),LEN(H68))&amp;"| "&amp;I68&amp;"| "&amp;J68&amp;"| "&amp;MID(K68,FIND(MID(TRIM(K68),1,1),K68),LEN(K68))&amp;"| "&amp;L68&amp;"| "&amp;MID(M68,FIND(MID(TRIM(M68),1,1),M68),LEN(M68))&amp;"| "&amp;MID(N68,FIND(MID(TRIM(N68),1,1),N68),LEN(N68))&amp;"| "&amp;MID(O68,FIND(MID(TRIM(O68),1,1),O68),LEN(O68))&amp;"| "&amp;MID(P68,FIND(MID(TRIM(P68),1,1),P68),LEN(P68))&amp;"| "&amp;MID(Q68,FIND(MID(TRIM(Q68),1,1),Q68),LEN(Q68))&amp;"| "&amp;MID(R68,FIND(MID(TRIM(R68),1,1),R68),LEN(R68))</f>
        <v>'| Centropolis Entertainment.png| 0| 1600| 0| ComfortAa-Medium| 250| #FFFFFF| 0| 15| #FFFFFF|  | Centropolis Entertainment| #AE1939| 1| 1| 0| 0',</v>
      </c>
    </row>
    <row r="69" spans="1:19" x14ac:dyDescent="0.25">
      <c r="A69" s="1"/>
      <c r="B69" t="s">
        <v>94</v>
      </c>
      <c r="C69" s="1">
        <v>0</v>
      </c>
      <c r="D69">
        <v>1600</v>
      </c>
      <c r="E69" s="1">
        <v>0</v>
      </c>
      <c r="F69" t="s">
        <v>465</v>
      </c>
      <c r="G69">
        <v>250</v>
      </c>
      <c r="H69" t="s">
        <v>466</v>
      </c>
      <c r="I69">
        <v>0</v>
      </c>
      <c r="J69">
        <v>15</v>
      </c>
      <c r="K69" t="s">
        <v>466</v>
      </c>
      <c r="L69" t="s">
        <v>18</v>
      </c>
      <c r="M69" t="s">
        <v>95</v>
      </c>
      <c r="N69" t="s">
        <v>587</v>
      </c>
      <c r="O69">
        <v>1</v>
      </c>
      <c r="P69">
        <v>1</v>
      </c>
      <c r="Q69">
        <v>0</v>
      </c>
      <c r="R69" t="s">
        <v>469</v>
      </c>
      <c r="S69" t="str">
        <f>"'"&amp;MID(A69,FIND(MID(TRIM(A69),1,1),A69),LEN(A69))&amp;"| "&amp;MID(B69,FIND(MID(TRIM(B69),1,1),B69),LEN(B69))&amp;"| "&amp;C69&amp;"| "&amp;D69&amp;"| "&amp;E69&amp;"| "&amp;MID(F69,FIND(MID(TRIM(F69),1,1),F69),LEN(F69))&amp;"| "&amp;G69&amp;"| "&amp;MID(H69,FIND(MID(TRIM(H69),1,1),H69),LEN(H69))&amp;"| "&amp;I69&amp;"| "&amp;J69&amp;"| "&amp;MID(K69,FIND(MID(TRIM(K69),1,1),K69),LEN(K69))&amp;"| "&amp;L69&amp;"| "&amp;MID(M69,FIND(MID(TRIM(M69),1,1),M69),LEN(M69))&amp;"| "&amp;MID(N69,FIND(MID(TRIM(N69),1,1),N69),LEN(N69))&amp;"| "&amp;MID(O69,FIND(MID(TRIM(O69),1,1),O69),LEN(O69))&amp;"| "&amp;MID(P69,FIND(MID(TRIM(P69),1,1),P69),LEN(P69))&amp;"| "&amp;MID(Q69,FIND(MID(TRIM(Q69),1,1),Q69),LEN(Q69))&amp;"| "&amp;MID(R69,FIND(MID(TRIM(R69),1,1),R69),LEN(R69))</f>
        <v>'| Chernin Entertainment.png| 0| 1600| 0| ComfortAa-Medium| 250| #FFFFFF| 0| 15| #FFFFFF|  | Chernin Entertainment| #3D4A64| 1| 1| 0| 0',</v>
      </c>
    </row>
    <row r="70" spans="1:19" x14ac:dyDescent="0.25">
      <c r="A70" s="1"/>
      <c r="B70" t="s">
        <v>96</v>
      </c>
      <c r="C70" s="1">
        <v>0</v>
      </c>
      <c r="D70">
        <v>1600</v>
      </c>
      <c r="E70" s="1">
        <v>0</v>
      </c>
      <c r="F70" t="s">
        <v>465</v>
      </c>
      <c r="G70">
        <v>250</v>
      </c>
      <c r="H70" t="s">
        <v>466</v>
      </c>
      <c r="I70">
        <v>0</v>
      </c>
      <c r="J70">
        <v>15</v>
      </c>
      <c r="K70" t="s">
        <v>466</v>
      </c>
      <c r="L70" t="s">
        <v>18</v>
      </c>
      <c r="M70" t="s">
        <v>97</v>
      </c>
      <c r="N70" t="s">
        <v>588</v>
      </c>
      <c r="O70">
        <v>1</v>
      </c>
      <c r="P70">
        <v>1</v>
      </c>
      <c r="Q70">
        <v>0</v>
      </c>
      <c r="R70" t="s">
        <v>469</v>
      </c>
      <c r="S70" t="str">
        <f>"'"&amp;MID(A70,FIND(MID(TRIM(A70),1,1),A70),LEN(A70))&amp;"| "&amp;MID(B70,FIND(MID(TRIM(B70),1,1),B70),LEN(B70))&amp;"| "&amp;C70&amp;"| "&amp;D70&amp;"| "&amp;E70&amp;"| "&amp;MID(F70,FIND(MID(TRIM(F70),1,1),F70),LEN(F70))&amp;"| "&amp;G70&amp;"| "&amp;MID(H70,FIND(MID(TRIM(H70),1,1),H70),LEN(H70))&amp;"| "&amp;I70&amp;"| "&amp;J70&amp;"| "&amp;MID(K70,FIND(MID(TRIM(K70),1,1),K70),LEN(K70))&amp;"| "&amp;L70&amp;"| "&amp;MID(M70,FIND(MID(TRIM(M70),1,1),M70),LEN(M70))&amp;"| "&amp;MID(N70,FIND(MID(TRIM(N70),1,1),N70),LEN(N70))&amp;"| "&amp;MID(O70,FIND(MID(TRIM(O70),1,1),O70),LEN(O70))&amp;"| "&amp;MID(P70,FIND(MID(TRIM(P70),1,1),P70),LEN(P70))&amp;"| "&amp;MID(Q70,FIND(MID(TRIM(Q70),1,1),Q70),LEN(Q70))&amp;"| "&amp;MID(R70,FIND(MID(TRIM(R70),1,1),R70),LEN(R70))</f>
        <v>'| Children''s Playground Entertainment.png| 0| 1600| 0| ComfortAa-Medium| 250| #FFFFFF| 0| 15| #FFFFFF|  | Children''s Playground Entertainment| #151126| 1| 1| 0| 0',</v>
      </c>
    </row>
    <row r="71" spans="1:19" x14ac:dyDescent="0.25">
      <c r="A71" s="1"/>
      <c r="B71" t="s">
        <v>589</v>
      </c>
      <c r="C71" s="1">
        <v>0</v>
      </c>
      <c r="D71">
        <v>1600</v>
      </c>
      <c r="E71" s="1">
        <v>0</v>
      </c>
      <c r="F71" t="s">
        <v>465</v>
      </c>
      <c r="G71">
        <v>250</v>
      </c>
      <c r="H71" t="s">
        <v>466</v>
      </c>
      <c r="I71">
        <v>0</v>
      </c>
      <c r="J71">
        <v>15</v>
      </c>
      <c r="K71" t="s">
        <v>466</v>
      </c>
      <c r="L71" t="s">
        <v>18</v>
      </c>
      <c r="M71" t="s">
        <v>590</v>
      </c>
      <c r="N71" t="s">
        <v>591</v>
      </c>
      <c r="O71">
        <v>1</v>
      </c>
      <c r="P71">
        <v>1</v>
      </c>
      <c r="Q71">
        <v>0</v>
      </c>
      <c r="R71" t="s">
        <v>469</v>
      </c>
      <c r="S71" t="str">
        <f>"'"&amp;MID(A71,FIND(MID(TRIM(A71),1,1),A71),LEN(A71))&amp;"| "&amp;MID(B71,FIND(MID(TRIM(B71),1,1),B71),LEN(B71))&amp;"| "&amp;C71&amp;"| "&amp;D71&amp;"| "&amp;E71&amp;"| "&amp;MID(F71,FIND(MID(TRIM(F71),1,1),F71),LEN(F71))&amp;"| "&amp;G71&amp;"| "&amp;MID(H71,FIND(MID(TRIM(H71),1,1),H71),LEN(H71))&amp;"| "&amp;I71&amp;"| "&amp;J71&amp;"| "&amp;MID(K71,FIND(MID(TRIM(K71),1,1),K71),LEN(K71))&amp;"| "&amp;L71&amp;"| "&amp;MID(M71,FIND(MID(TRIM(M71),1,1),M71),LEN(M71))&amp;"| "&amp;MID(N71,FIND(MID(TRIM(N71),1,1),N71),LEN(N71))&amp;"| "&amp;MID(O71,FIND(MID(TRIM(O71),1,1),O71),LEN(O71))&amp;"| "&amp;MID(P71,FIND(MID(TRIM(P71),1,1),P71),LEN(P71))&amp;"| "&amp;MID(Q71,FIND(MID(TRIM(Q71),1,1),Q71),LEN(Q71))&amp;"| "&amp;MID(R71,FIND(MID(TRIM(R71),1,1),R71),LEN(R71))</f>
        <v>'| Chimp Television.png| 0| 1600| 0| ComfortAa-Medium| 250| #FFFFFF| 0| 15| #FFFFFF|  | Chimp Television| #1221EB| 1| 1| 0| 0',</v>
      </c>
    </row>
    <row r="72" spans="1:19" x14ac:dyDescent="0.25">
      <c r="A72" s="1"/>
      <c r="B72" t="s">
        <v>592</v>
      </c>
      <c r="C72" s="1">
        <v>0</v>
      </c>
      <c r="D72">
        <v>1600</v>
      </c>
      <c r="E72" s="1">
        <v>0</v>
      </c>
      <c r="F72" t="s">
        <v>465</v>
      </c>
      <c r="G72">
        <v>282</v>
      </c>
      <c r="H72" t="s">
        <v>466</v>
      </c>
      <c r="I72">
        <v>0</v>
      </c>
      <c r="J72">
        <v>15</v>
      </c>
      <c r="K72" t="s">
        <v>466</v>
      </c>
      <c r="L72" t="s">
        <v>18</v>
      </c>
      <c r="M72" t="s">
        <v>593</v>
      </c>
      <c r="N72" t="s">
        <v>594</v>
      </c>
      <c r="O72">
        <v>1</v>
      </c>
      <c r="P72">
        <v>1</v>
      </c>
      <c r="Q72">
        <v>0</v>
      </c>
      <c r="R72" t="s">
        <v>469</v>
      </c>
      <c r="S72" t="str">
        <f>"'"&amp;MID(A72,FIND(MID(TRIM(A72),1,1),A72),LEN(A72))&amp;"| "&amp;MID(B72,FIND(MID(TRIM(B72),1,1),B72),LEN(B72))&amp;"| "&amp;C72&amp;"| "&amp;D72&amp;"| "&amp;E72&amp;"| "&amp;MID(F72,FIND(MID(TRIM(F72),1,1),F72),LEN(F72))&amp;"| "&amp;G72&amp;"| "&amp;MID(H72,FIND(MID(TRIM(H72),1,1),H72),LEN(H72))&amp;"| "&amp;I72&amp;"| "&amp;J72&amp;"| "&amp;MID(K72,FIND(MID(TRIM(K72),1,1),K72),LEN(K72))&amp;"| "&amp;L72&amp;"| "&amp;MID(M72,FIND(MID(TRIM(M72),1,1),M72),LEN(M72))&amp;"| "&amp;MID(N72,FIND(MID(TRIM(N72),1,1),N72),LEN(N72))&amp;"| "&amp;MID(O72,FIND(MID(TRIM(O72),1,1),O72),LEN(O72))&amp;"| "&amp;MID(P72,FIND(MID(TRIM(P72),1,1),P72),LEN(P72))&amp;"| "&amp;MID(Q72,FIND(MID(TRIM(Q72),1,1),Q72),LEN(Q72))&amp;"| "&amp;MID(R72,FIND(MID(TRIM(R72),1,1),R72),LEN(R72))</f>
        <v>'| Cinergi Pictures Entertainment.png| 0| 1600| 0| ComfortAa-Medium| 282| #FFFFFF| 0| 15| #FFFFFF|  | Cinergi Pictures Entertainment| #A91F45| 1| 1| 0| 0',</v>
      </c>
    </row>
    <row r="73" spans="1:19" x14ac:dyDescent="0.25">
      <c r="A73" s="1"/>
      <c r="B73" t="s">
        <v>98</v>
      </c>
      <c r="C73" s="1">
        <v>0</v>
      </c>
      <c r="D73">
        <v>1600</v>
      </c>
      <c r="E73" s="1">
        <v>0</v>
      </c>
      <c r="F73" t="s">
        <v>465</v>
      </c>
      <c r="G73">
        <v>250</v>
      </c>
      <c r="H73" t="s">
        <v>466</v>
      </c>
      <c r="I73">
        <v>0</v>
      </c>
      <c r="J73">
        <v>15</v>
      </c>
      <c r="K73" t="s">
        <v>466</v>
      </c>
      <c r="L73" t="s">
        <v>18</v>
      </c>
      <c r="M73" t="s">
        <v>99</v>
      </c>
      <c r="N73" t="s">
        <v>595</v>
      </c>
      <c r="O73">
        <v>1</v>
      </c>
      <c r="P73">
        <v>1</v>
      </c>
      <c r="Q73">
        <v>0</v>
      </c>
      <c r="R73" t="s">
        <v>469</v>
      </c>
      <c r="S73" t="str">
        <f>"'"&amp;MID(A73,FIND(MID(TRIM(A73),1,1),A73),LEN(A73))&amp;"| "&amp;MID(B73,FIND(MID(TRIM(B73),1,1),B73),LEN(B73))&amp;"| "&amp;C73&amp;"| "&amp;D73&amp;"| "&amp;E73&amp;"| "&amp;MID(F73,FIND(MID(TRIM(F73),1,1),F73),LEN(F73))&amp;"| "&amp;G73&amp;"| "&amp;MID(H73,FIND(MID(TRIM(H73),1,1),H73),LEN(H73))&amp;"| "&amp;I73&amp;"| "&amp;J73&amp;"| "&amp;MID(K73,FIND(MID(TRIM(K73),1,1),K73),LEN(K73))&amp;"| "&amp;L73&amp;"| "&amp;MID(M73,FIND(MID(TRIM(M73),1,1),M73),LEN(M73))&amp;"| "&amp;MID(N73,FIND(MID(TRIM(N73),1,1),N73),LEN(N73))&amp;"| "&amp;MID(O73,FIND(MID(TRIM(O73),1,1),O73),LEN(O73))&amp;"| "&amp;MID(P73,FIND(MID(TRIM(P73),1,1),P73),LEN(P73))&amp;"| "&amp;MID(Q73,FIND(MID(TRIM(Q73),1,1),Q73),LEN(Q73))&amp;"| "&amp;MID(R73,FIND(MID(TRIM(R73),1,1),R73),LEN(R73))</f>
        <v>'| Cloud Hearts.png| 0| 1600| 0| ComfortAa-Medium| 250| #FFFFFF| 0| 15| #FFFFFF|  | Cloud Hearts| #47EBDC| 1| 1| 0| 0',</v>
      </c>
    </row>
    <row r="74" spans="1:19" x14ac:dyDescent="0.25">
      <c r="A74" s="1"/>
      <c r="B74" t="s">
        <v>100</v>
      </c>
      <c r="C74" s="1">
        <v>0</v>
      </c>
      <c r="D74">
        <v>1600</v>
      </c>
      <c r="E74" s="1">
        <v>0</v>
      </c>
      <c r="F74" t="s">
        <v>465</v>
      </c>
      <c r="G74">
        <v>250</v>
      </c>
      <c r="H74" t="s">
        <v>466</v>
      </c>
      <c r="I74">
        <v>0</v>
      </c>
      <c r="J74">
        <v>15</v>
      </c>
      <c r="K74" t="s">
        <v>466</v>
      </c>
      <c r="L74" t="s">
        <v>18</v>
      </c>
      <c r="M74" t="s">
        <v>101</v>
      </c>
      <c r="N74" t="s">
        <v>596</v>
      </c>
      <c r="O74">
        <v>1</v>
      </c>
      <c r="P74">
        <v>1</v>
      </c>
      <c r="Q74">
        <v>0</v>
      </c>
      <c r="R74" t="s">
        <v>469</v>
      </c>
      <c r="S74" t="str">
        <f>"'"&amp;MID(A74,FIND(MID(TRIM(A74),1,1),A74),LEN(A74))&amp;"| "&amp;MID(B74,FIND(MID(TRIM(B74),1,1),B74),LEN(B74))&amp;"| "&amp;C74&amp;"| "&amp;D74&amp;"| "&amp;E74&amp;"| "&amp;MID(F74,FIND(MID(TRIM(F74),1,1),F74),LEN(F74))&amp;"| "&amp;G74&amp;"| "&amp;MID(H74,FIND(MID(TRIM(H74),1,1),H74),LEN(H74))&amp;"| "&amp;I74&amp;"| "&amp;J74&amp;"| "&amp;MID(K74,FIND(MID(TRIM(K74),1,1),K74),LEN(K74))&amp;"| "&amp;L74&amp;"| "&amp;MID(M74,FIND(MID(TRIM(M74),1,1),M74),LEN(M74))&amp;"| "&amp;MID(N74,FIND(MID(TRIM(N74),1,1),N74),LEN(N74))&amp;"| "&amp;MID(O74,FIND(MID(TRIM(O74),1,1),O74),LEN(O74))&amp;"| "&amp;MID(P74,FIND(MID(TRIM(P74),1,1),P74),LEN(P74))&amp;"| "&amp;MID(Q74,FIND(MID(TRIM(Q74),1,1),Q74),LEN(Q74))&amp;"| "&amp;MID(R74,FIND(MID(TRIM(R74),1,1),R74),LEN(R74))</f>
        <v>'| CloverWorks.png| 0| 1600| 0| ComfortAa-Medium| 250| #FFFFFF| 0| 15| #FFFFFF|  | CloverWorks| #6D578F| 1| 1| 0| 0',</v>
      </c>
    </row>
    <row r="75" spans="1:19" x14ac:dyDescent="0.25">
      <c r="A75" s="1"/>
      <c r="B75" t="s">
        <v>102</v>
      </c>
      <c r="C75" s="1">
        <v>0</v>
      </c>
      <c r="D75">
        <v>1600</v>
      </c>
      <c r="E75" s="1">
        <v>0</v>
      </c>
      <c r="F75" t="s">
        <v>465</v>
      </c>
      <c r="G75">
        <v>250</v>
      </c>
      <c r="H75" t="s">
        <v>466</v>
      </c>
      <c r="I75">
        <v>0</v>
      </c>
      <c r="J75">
        <v>15</v>
      </c>
      <c r="K75" t="s">
        <v>466</v>
      </c>
      <c r="L75" t="s">
        <v>18</v>
      </c>
      <c r="M75" t="s">
        <v>103</v>
      </c>
      <c r="N75" t="s">
        <v>597</v>
      </c>
      <c r="O75">
        <v>1</v>
      </c>
      <c r="P75">
        <v>1</v>
      </c>
      <c r="Q75">
        <v>0</v>
      </c>
      <c r="R75" t="s">
        <v>469</v>
      </c>
      <c r="S75" t="str">
        <f>"'"&amp;MID(A75,FIND(MID(TRIM(A75),1,1),A75),LEN(A75))&amp;"| "&amp;MID(B75,FIND(MID(TRIM(B75),1,1),B75),LEN(B75))&amp;"| "&amp;C75&amp;"| "&amp;D75&amp;"| "&amp;E75&amp;"| "&amp;MID(F75,FIND(MID(TRIM(F75),1,1),F75),LEN(F75))&amp;"| "&amp;G75&amp;"| "&amp;MID(H75,FIND(MID(TRIM(H75),1,1),H75),LEN(H75))&amp;"| "&amp;I75&amp;"| "&amp;J75&amp;"| "&amp;MID(K75,FIND(MID(TRIM(K75),1,1),K75),LEN(K75))&amp;"| "&amp;L75&amp;"| "&amp;MID(M75,FIND(MID(TRIM(M75),1,1),M75),LEN(M75))&amp;"| "&amp;MID(N75,FIND(MID(TRIM(N75),1,1),N75),LEN(N75))&amp;"| "&amp;MID(O75,FIND(MID(TRIM(O75),1,1),O75),LEN(O75))&amp;"| "&amp;MID(P75,FIND(MID(TRIM(P75),1,1),P75),LEN(P75))&amp;"| "&amp;MID(Q75,FIND(MID(TRIM(Q75),1,1),Q75),LEN(Q75))&amp;"| "&amp;MID(R75,FIND(MID(TRIM(R75),1,1),R75),LEN(R75))</f>
        <v>'| Colored Pencil Animation.png| 0| 1600| 0| ComfortAa-Medium| 250| #FFFFFF| 0| 15| #FFFFFF|  | Colored Pencil Animation| #FB6DFD| 1| 1| 0| 0',</v>
      </c>
    </row>
    <row r="76" spans="1:19" x14ac:dyDescent="0.25">
      <c r="A76" s="1"/>
      <c r="B76" t="s">
        <v>104</v>
      </c>
      <c r="C76" s="1">
        <v>0</v>
      </c>
      <c r="D76">
        <v>1600</v>
      </c>
      <c r="E76" s="1">
        <v>0</v>
      </c>
      <c r="F76" t="s">
        <v>465</v>
      </c>
      <c r="G76">
        <v>250</v>
      </c>
      <c r="H76" t="s">
        <v>466</v>
      </c>
      <c r="I76">
        <v>0</v>
      </c>
      <c r="J76">
        <v>15</v>
      </c>
      <c r="K76" t="s">
        <v>466</v>
      </c>
      <c r="L76" t="s">
        <v>18</v>
      </c>
      <c r="M76" t="s">
        <v>105</v>
      </c>
      <c r="N76" t="s">
        <v>598</v>
      </c>
      <c r="O76">
        <v>1</v>
      </c>
      <c r="P76">
        <v>1</v>
      </c>
      <c r="Q76">
        <v>0</v>
      </c>
      <c r="R76" t="s">
        <v>469</v>
      </c>
      <c r="S76" t="str">
        <f>"'"&amp;MID(A76,FIND(MID(TRIM(A76),1,1),A76),LEN(A76))&amp;"| "&amp;MID(B76,FIND(MID(TRIM(B76),1,1),B76),LEN(B76))&amp;"| "&amp;C76&amp;"| "&amp;D76&amp;"| "&amp;E76&amp;"| "&amp;MID(F76,FIND(MID(TRIM(F76),1,1),F76),LEN(F76))&amp;"| "&amp;G76&amp;"| "&amp;MID(H76,FIND(MID(TRIM(H76),1,1),H76),LEN(H76))&amp;"| "&amp;I76&amp;"| "&amp;J76&amp;"| "&amp;MID(K76,FIND(MID(TRIM(K76),1,1),K76),LEN(K76))&amp;"| "&amp;L76&amp;"| "&amp;MID(M76,FIND(MID(TRIM(M76),1,1),M76),LEN(M76))&amp;"| "&amp;MID(N76,FIND(MID(TRIM(N76),1,1),N76),LEN(N76))&amp;"| "&amp;MID(O76,FIND(MID(TRIM(O76),1,1),O76),LEN(O76))&amp;"| "&amp;MID(P76,FIND(MID(TRIM(P76),1,1),P76),LEN(P76))&amp;"| "&amp;MID(Q76,FIND(MID(TRIM(Q76),1,1),Q76),LEN(Q76))&amp;"| "&amp;MID(R76,FIND(MID(TRIM(R76),1,1),R76),LEN(R76))</f>
        <v>'| Columbia Pictures.png| 0| 1600| 0| ComfortAa-Medium| 250| #FFFFFF| 0| 15| #FFFFFF|  | Columbia Pictures| #329763| 1| 1| 0| 0',</v>
      </c>
    </row>
    <row r="77" spans="1:19" x14ac:dyDescent="0.25">
      <c r="A77" s="1"/>
      <c r="B77" t="s">
        <v>106</v>
      </c>
      <c r="C77" s="1">
        <v>0</v>
      </c>
      <c r="D77">
        <v>1600</v>
      </c>
      <c r="E77" s="1">
        <v>0</v>
      </c>
      <c r="F77" t="s">
        <v>465</v>
      </c>
      <c r="G77">
        <v>250</v>
      </c>
      <c r="H77" t="s">
        <v>466</v>
      </c>
      <c r="I77">
        <v>0</v>
      </c>
      <c r="J77">
        <v>15</v>
      </c>
      <c r="K77" t="s">
        <v>466</v>
      </c>
      <c r="L77" t="s">
        <v>18</v>
      </c>
      <c r="M77" t="s">
        <v>107</v>
      </c>
      <c r="N77" t="s">
        <v>599</v>
      </c>
      <c r="O77">
        <v>1</v>
      </c>
      <c r="P77">
        <v>1</v>
      </c>
      <c r="Q77">
        <v>0</v>
      </c>
      <c r="R77" t="s">
        <v>469</v>
      </c>
      <c r="S77" t="str">
        <f>"'"&amp;MID(A77,FIND(MID(TRIM(A77),1,1),A77),LEN(A77))&amp;"| "&amp;MID(B77,FIND(MID(TRIM(B77),1,1),B77),LEN(B77))&amp;"| "&amp;C77&amp;"| "&amp;D77&amp;"| "&amp;E77&amp;"| "&amp;MID(F77,FIND(MID(TRIM(F77),1,1),F77),LEN(F77))&amp;"| "&amp;G77&amp;"| "&amp;MID(H77,FIND(MID(TRIM(H77),1,1),H77),LEN(H77))&amp;"| "&amp;I77&amp;"| "&amp;J77&amp;"| "&amp;MID(K77,FIND(MID(TRIM(K77),1,1),K77),LEN(K77))&amp;"| "&amp;L77&amp;"| "&amp;MID(M77,FIND(MID(TRIM(M77),1,1),M77),LEN(M77))&amp;"| "&amp;MID(N77,FIND(MID(TRIM(N77),1,1),N77),LEN(N77))&amp;"| "&amp;MID(O77,FIND(MID(TRIM(O77),1,1),O77),LEN(O77))&amp;"| "&amp;MID(P77,FIND(MID(TRIM(P77),1,1),P77),LEN(P77))&amp;"| "&amp;MID(Q77,FIND(MID(TRIM(Q77),1,1),Q77),LEN(Q77))&amp;"| "&amp;MID(R77,FIND(MID(TRIM(R77),1,1),R77),LEN(R77))</f>
        <v>'| CoMix Wave Films.png| 0| 1600| 0| ComfortAa-Medium| 250| #FFFFFF| 0| 15| #FFFFFF|  | CoMix Wave Films| #715AD3| 1| 1| 0| 0',</v>
      </c>
    </row>
    <row r="78" spans="1:19" x14ac:dyDescent="0.25">
      <c r="A78" s="1"/>
      <c r="B78" t="s">
        <v>108</v>
      </c>
      <c r="C78" s="1">
        <v>0</v>
      </c>
      <c r="D78">
        <v>1600</v>
      </c>
      <c r="E78" s="1">
        <v>0</v>
      </c>
      <c r="F78" t="s">
        <v>465</v>
      </c>
      <c r="G78">
        <v>250</v>
      </c>
      <c r="H78" t="s">
        <v>466</v>
      </c>
      <c r="I78">
        <v>0</v>
      </c>
      <c r="J78">
        <v>15</v>
      </c>
      <c r="K78" t="s">
        <v>466</v>
      </c>
      <c r="L78" t="s">
        <v>18</v>
      </c>
      <c r="M78" t="s">
        <v>109</v>
      </c>
      <c r="N78" t="s">
        <v>600</v>
      </c>
      <c r="O78">
        <v>1</v>
      </c>
      <c r="P78">
        <v>1</v>
      </c>
      <c r="Q78">
        <v>0</v>
      </c>
      <c r="R78" t="s">
        <v>469</v>
      </c>
      <c r="S78" t="str">
        <f>"'"&amp;MID(A78,FIND(MID(TRIM(A78),1,1),A78),LEN(A78))&amp;"| "&amp;MID(B78,FIND(MID(TRIM(B78),1,1),B78),LEN(B78))&amp;"| "&amp;C78&amp;"| "&amp;D78&amp;"| "&amp;E78&amp;"| "&amp;MID(F78,FIND(MID(TRIM(F78),1,1),F78),LEN(F78))&amp;"| "&amp;G78&amp;"| "&amp;MID(H78,FIND(MID(TRIM(H78),1,1),H78),LEN(H78))&amp;"| "&amp;I78&amp;"| "&amp;J78&amp;"| "&amp;MID(K78,FIND(MID(TRIM(K78),1,1),K78),LEN(K78))&amp;"| "&amp;L78&amp;"| "&amp;MID(M78,FIND(MID(TRIM(M78),1,1),M78),LEN(M78))&amp;"| "&amp;MID(N78,FIND(MID(TRIM(N78),1,1),N78),LEN(N78))&amp;"| "&amp;MID(O78,FIND(MID(TRIM(O78),1,1),O78),LEN(O78))&amp;"| "&amp;MID(P78,FIND(MID(TRIM(P78),1,1),P78),LEN(P78))&amp;"| "&amp;MID(Q78,FIND(MID(TRIM(Q78),1,1),Q78),LEN(Q78))&amp;"| "&amp;MID(R78,FIND(MID(TRIM(R78),1,1),R78),LEN(R78))</f>
        <v>'| Connect.png| 0| 1600| 0| ComfortAa-Medium| 250| #FFFFFF| 0| 15| #FFFFFF|  | Connect| #2B3FA4| 1| 1| 0| 0',</v>
      </c>
    </row>
    <row r="79" spans="1:19" x14ac:dyDescent="0.25">
      <c r="A79" s="1"/>
      <c r="B79" t="s">
        <v>110</v>
      </c>
      <c r="C79" s="1">
        <v>0</v>
      </c>
      <c r="D79">
        <v>1600</v>
      </c>
      <c r="E79" s="1">
        <v>0</v>
      </c>
      <c r="F79" t="s">
        <v>465</v>
      </c>
      <c r="G79">
        <v>250</v>
      </c>
      <c r="H79" t="s">
        <v>466</v>
      </c>
      <c r="I79">
        <v>0</v>
      </c>
      <c r="J79">
        <v>15</v>
      </c>
      <c r="K79" t="s">
        <v>466</v>
      </c>
      <c r="L79" t="s">
        <v>18</v>
      </c>
      <c r="M79" t="s">
        <v>111</v>
      </c>
      <c r="N79" t="s">
        <v>601</v>
      </c>
      <c r="O79">
        <v>1</v>
      </c>
      <c r="P79">
        <v>1</v>
      </c>
      <c r="Q79">
        <v>0</v>
      </c>
      <c r="R79" t="s">
        <v>469</v>
      </c>
      <c r="S79" t="str">
        <f>"'"&amp;MID(A79,FIND(MID(TRIM(A79),1,1),A79),LEN(A79))&amp;"| "&amp;MID(B79,FIND(MID(TRIM(B79),1,1),B79),LEN(B79))&amp;"| "&amp;C79&amp;"| "&amp;D79&amp;"| "&amp;E79&amp;"| "&amp;MID(F79,FIND(MID(TRIM(F79),1,1),F79),LEN(F79))&amp;"| "&amp;G79&amp;"| "&amp;MID(H79,FIND(MID(TRIM(H79),1,1),H79),LEN(H79))&amp;"| "&amp;I79&amp;"| "&amp;J79&amp;"| "&amp;MID(K79,FIND(MID(TRIM(K79),1,1),K79),LEN(K79))&amp;"| "&amp;L79&amp;"| "&amp;MID(M79,FIND(MID(TRIM(M79),1,1),M79),LEN(M79))&amp;"| "&amp;MID(N79,FIND(MID(TRIM(N79),1,1),N79),LEN(N79))&amp;"| "&amp;MID(O79,FIND(MID(TRIM(O79),1,1),O79),LEN(O79))&amp;"| "&amp;MID(P79,FIND(MID(TRIM(P79),1,1),P79),LEN(P79))&amp;"| "&amp;MID(Q79,FIND(MID(TRIM(Q79),1,1),Q79),LEN(Q79))&amp;"| "&amp;MID(R79,FIND(MID(TRIM(R79),1,1),R79),LEN(R79))</f>
        <v>'| Constantin Film.png| 0| 1600| 0| ComfortAa-Medium| 250| #FFFFFF| 0| 15| #FFFFFF|  | Constantin Film| #343B44| 1| 1| 0| 0',</v>
      </c>
    </row>
    <row r="80" spans="1:19" x14ac:dyDescent="0.25">
      <c r="B80" t="s">
        <v>1001</v>
      </c>
      <c r="C80">
        <v>0</v>
      </c>
      <c r="D80">
        <v>1600</v>
      </c>
      <c r="E80">
        <v>0</v>
      </c>
      <c r="F80" t="s">
        <v>465</v>
      </c>
      <c r="G80">
        <v>250</v>
      </c>
      <c r="H80" t="s">
        <v>466</v>
      </c>
      <c r="I80">
        <v>0</v>
      </c>
      <c r="J80">
        <v>15</v>
      </c>
      <c r="K80" t="s">
        <v>466</v>
      </c>
      <c r="L80" t="s">
        <v>18</v>
      </c>
      <c r="M80" t="s">
        <v>1014</v>
      </c>
      <c r="N80" t="s">
        <v>1029</v>
      </c>
      <c r="O80">
        <v>1</v>
      </c>
      <c r="P80">
        <v>1</v>
      </c>
      <c r="Q80">
        <v>0</v>
      </c>
      <c r="R80" t="s">
        <v>469</v>
      </c>
      <c r="S80" t="str">
        <f>"'"&amp;MID(A80,FIND(MID(TRIM(A80),1,1),A80),LEN(A80))&amp;"| "&amp;MID(B80,FIND(MID(TRIM(B80),1,1),B80),LEN(B80))&amp;"| "&amp;C80&amp;"| "&amp;D80&amp;"| "&amp;E80&amp;"| "&amp;MID(F80,FIND(MID(TRIM(F80),1,1),F80),LEN(F80))&amp;"| "&amp;G80&amp;"| "&amp;MID(H80,FIND(MID(TRIM(H80),1,1),H80),LEN(H80))&amp;"| "&amp;I80&amp;"| "&amp;J80&amp;"| "&amp;MID(K80,FIND(MID(TRIM(K80),1,1),K80),LEN(K80))&amp;"| "&amp;L80&amp;"| "&amp;MID(M80,FIND(MID(TRIM(M80),1,1),M80),LEN(M80))&amp;"| "&amp;MID(N80,FIND(MID(TRIM(N80),1,1),N80),LEN(N80))&amp;"| "&amp;MID(O80,FIND(MID(TRIM(O80),1,1),O80),LEN(O80))&amp;"| "&amp;MID(P80,FIND(MID(TRIM(P80),1,1),P80),LEN(P80))&amp;"| "&amp;MID(Q80,FIND(MID(TRIM(Q80),1,1),Q80),LEN(Q80))&amp;"| "&amp;MID(R80,FIND(MID(TRIM(R80),1,1),R80),LEN(R80))</f>
        <v>'| Cowboy Films.png| 0| 1600| 0| ComfortAa-Medium| 250| #FFFFFF| 0| 15| #FFFFFF|  | Cowboy Films| #93F80E| 1| 1| 0| 0',</v>
      </c>
    </row>
    <row r="81" spans="1:19" x14ac:dyDescent="0.25">
      <c r="A81" s="1"/>
      <c r="B81" t="s">
        <v>112</v>
      </c>
      <c r="C81" s="1">
        <v>0</v>
      </c>
      <c r="D81">
        <v>1600</v>
      </c>
      <c r="E81" s="1">
        <v>0</v>
      </c>
      <c r="F81" t="s">
        <v>465</v>
      </c>
      <c r="G81">
        <v>250</v>
      </c>
      <c r="H81" t="s">
        <v>466</v>
      </c>
      <c r="I81">
        <v>0</v>
      </c>
      <c r="J81">
        <v>15</v>
      </c>
      <c r="K81" t="s">
        <v>466</v>
      </c>
      <c r="L81" t="s">
        <v>18</v>
      </c>
      <c r="M81" t="s">
        <v>113</v>
      </c>
      <c r="N81" t="s">
        <v>602</v>
      </c>
      <c r="O81">
        <v>1</v>
      </c>
      <c r="P81">
        <v>1</v>
      </c>
      <c r="Q81">
        <v>0</v>
      </c>
      <c r="R81" t="s">
        <v>469</v>
      </c>
      <c r="S81" t="str">
        <f>"'"&amp;MID(A81,FIND(MID(TRIM(A81),1,1),A81),LEN(A81))&amp;"| "&amp;MID(B81,FIND(MID(TRIM(B81),1,1),B81),LEN(B81))&amp;"| "&amp;C81&amp;"| "&amp;D81&amp;"| "&amp;E81&amp;"| "&amp;MID(F81,FIND(MID(TRIM(F81),1,1),F81),LEN(F81))&amp;"| "&amp;G81&amp;"| "&amp;MID(H81,FIND(MID(TRIM(H81),1,1),H81),LEN(H81))&amp;"| "&amp;I81&amp;"| "&amp;J81&amp;"| "&amp;MID(K81,FIND(MID(TRIM(K81),1,1),K81),LEN(K81))&amp;"| "&amp;L81&amp;"| "&amp;MID(M81,FIND(MID(TRIM(M81),1,1),M81),LEN(M81))&amp;"| "&amp;MID(N81,FIND(MID(TRIM(N81),1,1),N81),LEN(N81))&amp;"| "&amp;MID(O81,FIND(MID(TRIM(O81),1,1),O81),LEN(O81))&amp;"| "&amp;MID(P81,FIND(MID(TRIM(P81),1,1),P81),LEN(P81))&amp;"| "&amp;MID(Q81,FIND(MID(TRIM(Q81),1,1),Q81),LEN(Q81))&amp;"| "&amp;MID(R81,FIND(MID(TRIM(R81),1,1),R81),LEN(R81))</f>
        <v>'| Craftar Studios.png| 0| 1600| 0| ComfortAa-Medium| 250| #FFFFFF| 0| 15| #FFFFFF|  | Craftar Studios| #362BFF| 1| 1| 0| 0',</v>
      </c>
    </row>
    <row r="82" spans="1:19" x14ac:dyDescent="0.25">
      <c r="A82" s="1"/>
      <c r="B82" t="s">
        <v>114</v>
      </c>
      <c r="C82" s="1">
        <v>0</v>
      </c>
      <c r="D82">
        <v>1600</v>
      </c>
      <c r="E82" s="1">
        <v>0</v>
      </c>
      <c r="F82" t="s">
        <v>465</v>
      </c>
      <c r="G82">
        <v>250</v>
      </c>
      <c r="H82" t="s">
        <v>466</v>
      </c>
      <c r="I82">
        <v>0</v>
      </c>
      <c r="J82">
        <v>15</v>
      </c>
      <c r="K82" t="s">
        <v>466</v>
      </c>
      <c r="L82" t="s">
        <v>18</v>
      </c>
      <c r="M82" t="s">
        <v>115</v>
      </c>
      <c r="N82" t="s">
        <v>603</v>
      </c>
      <c r="O82">
        <v>1</v>
      </c>
      <c r="P82">
        <v>1</v>
      </c>
      <c r="Q82">
        <v>0</v>
      </c>
      <c r="R82" t="s">
        <v>469</v>
      </c>
      <c r="S82" t="str">
        <f>"'"&amp;MID(A82,FIND(MID(TRIM(A82),1,1),A82),LEN(A82))&amp;"| "&amp;MID(B82,FIND(MID(TRIM(B82),1,1),B82),LEN(B82))&amp;"| "&amp;C82&amp;"| "&amp;D82&amp;"| "&amp;E82&amp;"| "&amp;MID(F82,FIND(MID(TRIM(F82),1,1),F82),LEN(F82))&amp;"| "&amp;G82&amp;"| "&amp;MID(H82,FIND(MID(TRIM(H82),1,1),H82),LEN(H82))&amp;"| "&amp;I82&amp;"| "&amp;J82&amp;"| "&amp;MID(K82,FIND(MID(TRIM(K82),1,1),K82),LEN(K82))&amp;"| "&amp;L82&amp;"| "&amp;MID(M82,FIND(MID(TRIM(M82),1,1),M82),LEN(M82))&amp;"| "&amp;MID(N82,FIND(MID(TRIM(N82),1,1),N82),LEN(N82))&amp;"| "&amp;MID(O82,FIND(MID(TRIM(O82),1,1),O82),LEN(O82))&amp;"| "&amp;MID(P82,FIND(MID(TRIM(P82),1,1),P82),LEN(P82))&amp;"| "&amp;MID(Q82,FIND(MID(TRIM(Q82),1,1),Q82),LEN(Q82))&amp;"| "&amp;MID(R82,FIND(MID(TRIM(R82),1,1),R82),LEN(R82))</f>
        <v>'| Creators in Pack.png| 0| 1600| 0| ComfortAa-Medium| 250| #FFFFFF| 0| 15| #FFFFFF|  | Creators in Pack| #6057C4| 1| 1| 0| 0',</v>
      </c>
    </row>
    <row r="83" spans="1:19" x14ac:dyDescent="0.25">
      <c r="A83" s="1"/>
      <c r="B83" t="s">
        <v>90</v>
      </c>
      <c r="C83" s="1">
        <v>0</v>
      </c>
      <c r="D83">
        <v>1600</v>
      </c>
      <c r="E83" s="1">
        <v>0</v>
      </c>
      <c r="F83" t="s">
        <v>465</v>
      </c>
      <c r="G83">
        <v>250</v>
      </c>
      <c r="H83" t="s">
        <v>466</v>
      </c>
      <c r="I83">
        <v>0</v>
      </c>
      <c r="J83">
        <v>15</v>
      </c>
      <c r="K83" t="s">
        <v>466</v>
      </c>
      <c r="L83" t="s">
        <v>18</v>
      </c>
      <c r="M83" t="s">
        <v>91</v>
      </c>
      <c r="N83" t="s">
        <v>567</v>
      </c>
      <c r="O83">
        <v>1</v>
      </c>
      <c r="P83">
        <v>1</v>
      </c>
      <c r="Q83">
        <v>0</v>
      </c>
      <c r="R83" t="s">
        <v>469</v>
      </c>
      <c r="S83" t="str">
        <f>"'"&amp;MID(A83,FIND(MID(TRIM(A83),1,1),A83),LEN(A83))&amp;"| "&amp;MID(B83,FIND(MID(TRIM(B83),1,1),B83),LEN(B83))&amp;"| "&amp;C83&amp;"| "&amp;D83&amp;"| "&amp;E83&amp;"| "&amp;MID(F83,FIND(MID(TRIM(F83),1,1),F83),LEN(F83))&amp;"| "&amp;G83&amp;"| "&amp;MID(H83,FIND(MID(TRIM(H83),1,1),H83),LEN(H83))&amp;"| "&amp;I83&amp;"| "&amp;J83&amp;"| "&amp;MID(K83,FIND(MID(TRIM(K83),1,1),K83),LEN(K83))&amp;"| "&amp;L83&amp;"| "&amp;MID(M83,FIND(MID(TRIM(M83),1,1),M83),LEN(M83))&amp;"| "&amp;MID(N83,FIND(MID(TRIM(N83),1,1),N83),LEN(N83))&amp;"| "&amp;MID(O83,FIND(MID(TRIM(O83),1,1),O83),LEN(O83))&amp;"| "&amp;MID(P83,FIND(MID(TRIM(P83),1,1),P83),LEN(P83))&amp;"| "&amp;MID(Q83,FIND(MID(TRIM(Q83),1,1),Q83),LEN(Q83))&amp;"| "&amp;MID(R83,FIND(MID(TRIM(R83),1,1),R83),LEN(R83))</f>
        <v>'| C-Station.png| 0| 1600| 0| ComfortAa-Medium| 250| #FFFFFF| 0| 15| #FFFFFF|  | C-Station| #B40C76| 1| 1| 0| 0',</v>
      </c>
    </row>
    <row r="84" spans="1:19" x14ac:dyDescent="0.25">
      <c r="A84" s="1"/>
      <c r="B84" t="s">
        <v>116</v>
      </c>
      <c r="C84" s="1">
        <v>0</v>
      </c>
      <c r="D84">
        <v>1600</v>
      </c>
      <c r="E84" s="1">
        <v>0</v>
      </c>
      <c r="F84" t="s">
        <v>465</v>
      </c>
      <c r="G84">
        <v>250</v>
      </c>
      <c r="H84" t="s">
        <v>466</v>
      </c>
      <c r="I84">
        <v>0</v>
      </c>
      <c r="J84">
        <v>15</v>
      </c>
      <c r="K84" t="s">
        <v>466</v>
      </c>
      <c r="L84" t="s">
        <v>18</v>
      </c>
      <c r="M84" t="s">
        <v>117</v>
      </c>
      <c r="N84" t="s">
        <v>604</v>
      </c>
      <c r="O84">
        <v>1</v>
      </c>
      <c r="P84">
        <v>1</v>
      </c>
      <c r="Q84">
        <v>0</v>
      </c>
      <c r="R84" t="s">
        <v>469</v>
      </c>
      <c r="S84" t="str">
        <f>"'"&amp;MID(A84,FIND(MID(TRIM(A84),1,1),A84),LEN(A84))&amp;"| "&amp;MID(B84,FIND(MID(TRIM(B84),1,1),B84),LEN(B84))&amp;"| "&amp;C84&amp;"| "&amp;D84&amp;"| "&amp;E84&amp;"| "&amp;MID(F84,FIND(MID(TRIM(F84),1,1),F84),LEN(F84))&amp;"| "&amp;G84&amp;"| "&amp;MID(H84,FIND(MID(TRIM(H84),1,1),H84),LEN(H84))&amp;"| "&amp;I84&amp;"| "&amp;J84&amp;"| "&amp;MID(K84,FIND(MID(TRIM(K84),1,1),K84),LEN(K84))&amp;"| "&amp;L84&amp;"| "&amp;MID(M84,FIND(MID(TRIM(M84),1,1),M84),LEN(M84))&amp;"| "&amp;MID(N84,FIND(MID(TRIM(N84),1,1),N84),LEN(N84))&amp;"| "&amp;MID(O84,FIND(MID(TRIM(O84),1,1),O84),LEN(O84))&amp;"| "&amp;MID(P84,FIND(MID(TRIM(P84),1,1),P84),LEN(P84))&amp;"| "&amp;MID(Q84,FIND(MID(TRIM(Q84),1,1),Q84),LEN(Q84))&amp;"| "&amp;MID(R84,FIND(MID(TRIM(R84),1,1),R84),LEN(R84))</f>
        <v>'| CygamesPictures.png| 0| 1600| 0| ComfortAa-Medium| 250| #FFFFFF| 0| 15| #FFFFFF|  | CygamesPictures| #8C5677| 1| 1| 0| 0',</v>
      </c>
    </row>
    <row r="85" spans="1:19" x14ac:dyDescent="0.25">
      <c r="A85" s="1"/>
      <c r="B85" t="s">
        <v>605</v>
      </c>
      <c r="C85" s="1">
        <v>0</v>
      </c>
      <c r="D85">
        <v>1600</v>
      </c>
      <c r="E85" s="1">
        <v>0</v>
      </c>
      <c r="F85" t="s">
        <v>465</v>
      </c>
      <c r="G85">
        <v>250</v>
      </c>
      <c r="H85" t="s">
        <v>466</v>
      </c>
      <c r="I85">
        <v>0</v>
      </c>
      <c r="J85">
        <v>15</v>
      </c>
      <c r="K85" t="s">
        <v>466</v>
      </c>
      <c r="L85" t="s">
        <v>18</v>
      </c>
      <c r="M85" t="s">
        <v>606</v>
      </c>
      <c r="N85" t="s">
        <v>607</v>
      </c>
      <c r="O85">
        <v>1</v>
      </c>
      <c r="P85">
        <v>1</v>
      </c>
      <c r="Q85">
        <v>0</v>
      </c>
      <c r="R85" t="s">
        <v>469</v>
      </c>
      <c r="S85" t="str">
        <f>"'"&amp;MID(A85,FIND(MID(TRIM(A85),1,1),A85),LEN(A85))&amp;"| "&amp;MID(B85,FIND(MID(TRIM(B85),1,1),B85),LEN(B85))&amp;"| "&amp;C85&amp;"| "&amp;D85&amp;"| "&amp;E85&amp;"| "&amp;MID(F85,FIND(MID(TRIM(F85),1,1),F85),LEN(F85))&amp;"| "&amp;G85&amp;"| "&amp;MID(H85,FIND(MID(TRIM(H85),1,1),H85),LEN(H85))&amp;"| "&amp;I85&amp;"| "&amp;J85&amp;"| "&amp;MID(K85,FIND(MID(TRIM(K85),1,1),K85),LEN(K85))&amp;"| "&amp;L85&amp;"| "&amp;MID(M85,FIND(MID(TRIM(M85),1,1),M85),LEN(M85))&amp;"| "&amp;MID(N85,FIND(MID(TRIM(N85),1,1),N85),LEN(N85))&amp;"| "&amp;MID(O85,FIND(MID(TRIM(O85),1,1),O85),LEN(O85))&amp;"| "&amp;MID(P85,FIND(MID(TRIM(P85),1,1),P85),LEN(P85))&amp;"| "&amp;MID(Q85,FIND(MID(TRIM(Q85),1,1),Q85),LEN(Q85))&amp;"| "&amp;MID(R85,FIND(MID(TRIM(R85),1,1),R85),LEN(R85))</f>
        <v>'| Dark Horse Entertainment.png| 0| 1600| 0| ComfortAa-Medium| 250| #FFFFFF| 0| 15| #FFFFFF|  | Dark Horse Entertainment| #11F499| 1| 1| 0| 0',</v>
      </c>
    </row>
    <row r="86" spans="1:19" x14ac:dyDescent="0.25">
      <c r="A86" s="1"/>
      <c r="B86" t="s">
        <v>118</v>
      </c>
      <c r="C86" s="1">
        <v>0</v>
      </c>
      <c r="D86">
        <v>1600</v>
      </c>
      <c r="E86" s="1">
        <v>0</v>
      </c>
      <c r="F86" t="s">
        <v>465</v>
      </c>
      <c r="G86">
        <v>250</v>
      </c>
      <c r="H86" t="s">
        <v>466</v>
      </c>
      <c r="I86">
        <v>0</v>
      </c>
      <c r="J86">
        <v>15</v>
      </c>
      <c r="K86" t="s">
        <v>466</v>
      </c>
      <c r="L86" t="s">
        <v>18</v>
      </c>
      <c r="M86" t="s">
        <v>119</v>
      </c>
      <c r="N86" t="s">
        <v>608</v>
      </c>
      <c r="O86">
        <v>1</v>
      </c>
      <c r="P86">
        <v>1</v>
      </c>
      <c r="Q86">
        <v>0</v>
      </c>
      <c r="R86" t="s">
        <v>469</v>
      </c>
      <c r="S86" t="str">
        <f>"'"&amp;MID(A86,FIND(MID(TRIM(A86),1,1),A86),LEN(A86))&amp;"| "&amp;MID(B86,FIND(MID(TRIM(B86),1,1),B86),LEN(B86))&amp;"| "&amp;C86&amp;"| "&amp;D86&amp;"| "&amp;E86&amp;"| "&amp;MID(F86,FIND(MID(TRIM(F86),1,1),F86),LEN(F86))&amp;"| "&amp;G86&amp;"| "&amp;MID(H86,FIND(MID(TRIM(H86),1,1),H86),LEN(H86))&amp;"| "&amp;I86&amp;"| "&amp;J86&amp;"| "&amp;MID(K86,FIND(MID(TRIM(K86),1,1),K86),LEN(K86))&amp;"| "&amp;L86&amp;"| "&amp;MID(M86,FIND(MID(TRIM(M86),1,1),M86),LEN(M86))&amp;"| "&amp;MID(N86,FIND(MID(TRIM(N86),1,1),N86),LEN(N86))&amp;"| "&amp;MID(O86,FIND(MID(TRIM(O86),1,1),O86),LEN(O86))&amp;"| "&amp;MID(P86,FIND(MID(TRIM(P86),1,1),P86),LEN(P86))&amp;"| "&amp;MID(Q86,FIND(MID(TRIM(Q86),1,1),Q86),LEN(Q86))&amp;"| "&amp;MID(R86,FIND(MID(TRIM(R86),1,1),R86),LEN(R86))</f>
        <v>'| David Production.png| 0| 1600| 0| ComfortAa-Medium| 250| #FFFFFF| 0| 15| #FFFFFF|  | David Production| #AB104E| 1| 1| 0| 0',</v>
      </c>
    </row>
    <row r="87" spans="1:19" x14ac:dyDescent="0.25">
      <c r="B87" t="s">
        <v>1002</v>
      </c>
      <c r="C87">
        <v>0</v>
      </c>
      <c r="D87">
        <v>1600</v>
      </c>
      <c r="E87">
        <v>0</v>
      </c>
      <c r="F87" t="s">
        <v>465</v>
      </c>
      <c r="G87">
        <v>250</v>
      </c>
      <c r="H87" t="s">
        <v>466</v>
      </c>
      <c r="I87">
        <v>0</v>
      </c>
      <c r="J87">
        <v>15</v>
      </c>
      <c r="K87" t="s">
        <v>466</v>
      </c>
      <c r="L87" t="s">
        <v>18</v>
      </c>
      <c r="M87" t="s">
        <v>1015</v>
      </c>
      <c r="N87" t="s">
        <v>1038</v>
      </c>
      <c r="O87">
        <v>1</v>
      </c>
      <c r="P87">
        <v>1</v>
      </c>
      <c r="Q87">
        <v>0</v>
      </c>
      <c r="R87" t="s">
        <v>469</v>
      </c>
      <c r="S87" t="str">
        <f>"'"&amp;MID(A87,FIND(MID(TRIM(A87),1,1),A87),LEN(A87))&amp;"| "&amp;MID(B87,FIND(MID(TRIM(B87),1,1),B87),LEN(B87))&amp;"| "&amp;C87&amp;"| "&amp;D87&amp;"| "&amp;E87&amp;"| "&amp;MID(F87,FIND(MID(TRIM(F87),1,1),F87),LEN(F87))&amp;"| "&amp;G87&amp;"| "&amp;MID(H87,FIND(MID(TRIM(H87),1,1),H87),LEN(H87))&amp;"| "&amp;I87&amp;"| "&amp;J87&amp;"| "&amp;MID(K87,FIND(MID(TRIM(K87),1,1),K87),LEN(K87))&amp;"| "&amp;L87&amp;"| "&amp;MID(M87,FIND(MID(TRIM(M87),1,1),M87),LEN(M87))&amp;"| "&amp;MID(N87,FIND(MID(TRIM(N87),1,1),N87),LEN(N87))&amp;"| "&amp;MID(O87,FIND(MID(TRIM(O87),1,1),O87),LEN(O87))&amp;"| "&amp;MID(P87,FIND(MID(TRIM(P87),1,1),P87),LEN(P87))&amp;"| "&amp;MID(Q87,FIND(MID(TRIM(Q87),1,1),Q87),LEN(Q87))&amp;"| "&amp;MID(R87,FIND(MID(TRIM(R87),1,1),R87),LEN(R87))</f>
        <v>'| DC Comics.png| 0| 1600| 0| ComfortAa-Medium| 250| #FFFFFF| 0| 15| #FFFFFF|  | DC Comics| #4277D7| 1| 1| 0| 0',</v>
      </c>
    </row>
    <row r="88" spans="1:19" x14ac:dyDescent="0.25">
      <c r="A88" s="1"/>
      <c r="B88" t="s">
        <v>609</v>
      </c>
      <c r="C88" s="1">
        <v>0</v>
      </c>
      <c r="D88">
        <v>1600</v>
      </c>
      <c r="E88" s="1">
        <v>0</v>
      </c>
      <c r="F88" t="s">
        <v>465</v>
      </c>
      <c r="G88">
        <v>285</v>
      </c>
      <c r="H88" t="s">
        <v>466</v>
      </c>
      <c r="I88">
        <v>0</v>
      </c>
      <c r="J88">
        <v>15</v>
      </c>
      <c r="K88" t="s">
        <v>466</v>
      </c>
      <c r="L88" t="s">
        <v>18</v>
      </c>
      <c r="M88" t="s">
        <v>610</v>
      </c>
      <c r="N88" t="s">
        <v>611</v>
      </c>
      <c r="O88">
        <v>1</v>
      </c>
      <c r="P88">
        <v>1</v>
      </c>
      <c r="Q88">
        <v>0</v>
      </c>
      <c r="R88" t="s">
        <v>469</v>
      </c>
      <c r="S88" t="str">
        <f>"'"&amp;MID(A88,FIND(MID(TRIM(A88),1,1),A88),LEN(A88))&amp;"| "&amp;MID(B88,FIND(MID(TRIM(B88),1,1),B88),LEN(B88))&amp;"| "&amp;C88&amp;"| "&amp;D88&amp;"| "&amp;E88&amp;"| "&amp;MID(F88,FIND(MID(TRIM(F88),1,1),F88),LEN(F88))&amp;"| "&amp;G88&amp;"| "&amp;MID(H88,FIND(MID(TRIM(H88),1,1),H88),LEN(H88))&amp;"| "&amp;I88&amp;"| "&amp;J88&amp;"| "&amp;MID(K88,FIND(MID(TRIM(K88),1,1),K88),LEN(K88))&amp;"| "&amp;L88&amp;"| "&amp;MID(M88,FIND(MID(TRIM(M88),1,1),M88),LEN(M88))&amp;"| "&amp;MID(N88,FIND(MID(TRIM(N88),1,1),N88),LEN(N88))&amp;"| "&amp;MID(O88,FIND(MID(TRIM(O88),1,1),O88),LEN(O88))&amp;"| "&amp;MID(P88,FIND(MID(TRIM(P88),1,1),P88),LEN(P88))&amp;"| "&amp;MID(Q88,FIND(MID(TRIM(Q88),1,1),Q88),LEN(Q88))&amp;"| "&amp;MID(R88,FIND(MID(TRIM(R88),1,1),R88),LEN(R88))</f>
        <v>'| Dino De Laurentiis Company.png| 0| 1600| 0| ComfortAa-Medium| 285| #FFFFFF| 0| 15| #FFFFFF|  | Dino De Laurentiis Company| #FDA8EB| 1| 1| 0| 0',</v>
      </c>
    </row>
    <row r="89" spans="1:19" x14ac:dyDescent="0.25">
      <c r="A89" s="1"/>
      <c r="B89" t="s">
        <v>120</v>
      </c>
      <c r="C89" s="1">
        <v>0</v>
      </c>
      <c r="D89">
        <v>1600</v>
      </c>
      <c r="E89" s="1">
        <v>0</v>
      </c>
      <c r="F89" t="s">
        <v>465</v>
      </c>
      <c r="G89">
        <v>250</v>
      </c>
      <c r="H89" t="s">
        <v>466</v>
      </c>
      <c r="I89">
        <v>0</v>
      </c>
      <c r="J89">
        <v>15</v>
      </c>
      <c r="K89" t="s">
        <v>466</v>
      </c>
      <c r="L89" t="s">
        <v>18</v>
      </c>
      <c r="M89" t="s">
        <v>121</v>
      </c>
      <c r="N89" t="s">
        <v>612</v>
      </c>
      <c r="O89">
        <v>1</v>
      </c>
      <c r="P89">
        <v>1</v>
      </c>
      <c r="Q89">
        <v>0</v>
      </c>
      <c r="R89" t="s">
        <v>469</v>
      </c>
      <c r="S89" t="str">
        <f>"'"&amp;MID(A89,FIND(MID(TRIM(A89),1,1),A89),LEN(A89))&amp;"| "&amp;MID(B89,FIND(MID(TRIM(B89),1,1),B89),LEN(B89))&amp;"| "&amp;C89&amp;"| "&amp;D89&amp;"| "&amp;E89&amp;"| "&amp;MID(F89,FIND(MID(TRIM(F89),1,1),F89),LEN(F89))&amp;"| "&amp;G89&amp;"| "&amp;MID(H89,FIND(MID(TRIM(H89),1,1),H89),LEN(H89))&amp;"| "&amp;I89&amp;"| "&amp;J89&amp;"| "&amp;MID(K89,FIND(MID(TRIM(K89),1,1),K89),LEN(K89))&amp;"| "&amp;L89&amp;"| "&amp;MID(M89,FIND(MID(TRIM(M89),1,1),M89),LEN(M89))&amp;"| "&amp;MID(N89,FIND(MID(TRIM(N89),1,1),N89),LEN(N89))&amp;"| "&amp;MID(O89,FIND(MID(TRIM(O89),1,1),O89),LEN(O89))&amp;"| "&amp;MID(P89,FIND(MID(TRIM(P89),1,1),P89),LEN(P89))&amp;"| "&amp;MID(Q89,FIND(MID(TRIM(Q89),1,1),Q89),LEN(Q89))&amp;"| "&amp;MID(R89,FIND(MID(TRIM(R89),1,1),R89),LEN(R89))</f>
        <v>'| Diomedéa.png| 0| 1600| 0| ComfortAa-Medium| 250| #FFFFFF| 0| 15| #FFFFFF|  | Diomedéa| #E6A604| 1| 1| 0| 0',</v>
      </c>
    </row>
    <row r="90" spans="1:19" x14ac:dyDescent="0.25">
      <c r="A90" s="1"/>
      <c r="B90" t="s">
        <v>122</v>
      </c>
      <c r="C90" s="1">
        <v>0</v>
      </c>
      <c r="D90">
        <v>1600</v>
      </c>
      <c r="E90" s="1">
        <v>0</v>
      </c>
      <c r="F90" t="s">
        <v>465</v>
      </c>
      <c r="G90">
        <v>250</v>
      </c>
      <c r="H90" t="s">
        <v>466</v>
      </c>
      <c r="I90">
        <v>0</v>
      </c>
      <c r="J90">
        <v>15</v>
      </c>
      <c r="K90" t="s">
        <v>466</v>
      </c>
      <c r="L90" t="s">
        <v>18</v>
      </c>
      <c r="M90" t="s">
        <v>123</v>
      </c>
      <c r="N90" t="s">
        <v>613</v>
      </c>
      <c r="O90">
        <v>1</v>
      </c>
      <c r="P90">
        <v>1</v>
      </c>
      <c r="Q90">
        <v>0</v>
      </c>
      <c r="R90" t="s">
        <v>469</v>
      </c>
      <c r="S90" t="str">
        <f>"'"&amp;MID(A90,FIND(MID(TRIM(A90),1,1),A90),LEN(A90))&amp;"| "&amp;MID(B90,FIND(MID(TRIM(B90),1,1),B90),LEN(B90))&amp;"| "&amp;C90&amp;"| "&amp;D90&amp;"| "&amp;E90&amp;"| "&amp;MID(F90,FIND(MID(TRIM(F90),1,1),F90),LEN(F90))&amp;"| "&amp;G90&amp;"| "&amp;MID(H90,FIND(MID(TRIM(H90),1,1),H90),LEN(H90))&amp;"| "&amp;I90&amp;"| "&amp;J90&amp;"| "&amp;MID(K90,FIND(MID(TRIM(K90),1,1),K90),LEN(K90))&amp;"| "&amp;L90&amp;"| "&amp;MID(M90,FIND(MID(TRIM(M90),1,1),M90),LEN(M90))&amp;"| "&amp;MID(N90,FIND(MID(TRIM(N90),1,1),N90),LEN(N90))&amp;"| "&amp;MID(O90,FIND(MID(TRIM(O90),1,1),O90),LEN(O90))&amp;"| "&amp;MID(P90,FIND(MID(TRIM(P90),1,1),P90),LEN(P90))&amp;"| "&amp;MID(Q90,FIND(MID(TRIM(Q90),1,1),Q90),LEN(Q90))&amp;"| "&amp;MID(R90,FIND(MID(TRIM(R90),1,1),R90),LEN(R90))</f>
        <v>'| DLE.png| 0| 1600| 0| ComfortAa-Medium| 250| #FFFFFF| 0| 15| #FFFFFF|  | DLE| #65450D| 1| 1| 0| 0',</v>
      </c>
    </row>
    <row r="91" spans="1:19" x14ac:dyDescent="0.25">
      <c r="A91" s="1"/>
      <c r="B91" t="s">
        <v>124</v>
      </c>
      <c r="C91" s="1">
        <v>0</v>
      </c>
      <c r="D91">
        <v>1600</v>
      </c>
      <c r="E91" s="1">
        <v>0</v>
      </c>
      <c r="F91" t="s">
        <v>465</v>
      </c>
      <c r="G91">
        <v>250</v>
      </c>
      <c r="H91" t="s">
        <v>466</v>
      </c>
      <c r="I91">
        <v>0</v>
      </c>
      <c r="J91">
        <v>15</v>
      </c>
      <c r="K91" t="s">
        <v>466</v>
      </c>
      <c r="L91" t="s">
        <v>18</v>
      </c>
      <c r="M91" t="s">
        <v>125</v>
      </c>
      <c r="N91" t="s">
        <v>614</v>
      </c>
      <c r="O91">
        <v>1</v>
      </c>
      <c r="P91">
        <v>1</v>
      </c>
      <c r="Q91">
        <v>0</v>
      </c>
      <c r="R91" t="s">
        <v>469</v>
      </c>
      <c r="S91" t="str">
        <f>"'"&amp;MID(A91,FIND(MID(TRIM(A91),1,1),A91),LEN(A91))&amp;"| "&amp;MID(B91,FIND(MID(TRIM(B91),1,1),B91),LEN(B91))&amp;"| "&amp;C91&amp;"| "&amp;D91&amp;"| "&amp;E91&amp;"| "&amp;MID(F91,FIND(MID(TRIM(F91),1,1),F91),LEN(F91))&amp;"| "&amp;G91&amp;"| "&amp;MID(H91,FIND(MID(TRIM(H91),1,1),H91),LEN(H91))&amp;"| "&amp;I91&amp;"| "&amp;J91&amp;"| "&amp;MID(K91,FIND(MID(TRIM(K91),1,1),K91),LEN(K91))&amp;"| "&amp;L91&amp;"| "&amp;MID(M91,FIND(MID(TRIM(M91),1,1),M91),LEN(M91))&amp;"| "&amp;MID(N91,FIND(MID(TRIM(N91),1,1),N91),LEN(N91))&amp;"| "&amp;MID(O91,FIND(MID(TRIM(O91),1,1),O91),LEN(O91))&amp;"| "&amp;MID(P91,FIND(MID(TRIM(P91),1,1),P91),LEN(P91))&amp;"| "&amp;MID(Q91,FIND(MID(TRIM(Q91),1,1),Q91),LEN(Q91))&amp;"| "&amp;MID(R91,FIND(MID(TRIM(R91),1,1),R91),LEN(R91))</f>
        <v>'| Doga Kobo.png| 0| 1600| 0| ComfortAa-Medium| 250| #FFFFFF| 0| 15| #FFFFFF|  | Doga Kobo| #BD0F0F| 1| 1| 0| 0',</v>
      </c>
    </row>
    <row r="92" spans="1:19" x14ac:dyDescent="0.25">
      <c r="A92" s="1"/>
      <c r="B92" t="s">
        <v>126</v>
      </c>
      <c r="C92" s="1">
        <v>0</v>
      </c>
      <c r="D92">
        <v>1600</v>
      </c>
      <c r="E92" s="1">
        <v>0</v>
      </c>
      <c r="F92" t="s">
        <v>465</v>
      </c>
      <c r="G92">
        <v>250</v>
      </c>
      <c r="H92" t="s">
        <v>466</v>
      </c>
      <c r="I92">
        <v>0</v>
      </c>
      <c r="J92">
        <v>15</v>
      </c>
      <c r="K92" t="s">
        <v>466</v>
      </c>
      <c r="L92" t="s">
        <v>18</v>
      </c>
      <c r="M92" t="s">
        <v>127</v>
      </c>
      <c r="N92" t="s">
        <v>615</v>
      </c>
      <c r="O92">
        <v>1</v>
      </c>
      <c r="P92">
        <v>1</v>
      </c>
      <c r="Q92">
        <v>0</v>
      </c>
      <c r="R92" t="s">
        <v>469</v>
      </c>
      <c r="S92" t="str">
        <f>"'"&amp;MID(A92,FIND(MID(TRIM(A92),1,1),A92),LEN(A92))&amp;"| "&amp;MID(B92,FIND(MID(TRIM(B92),1,1),B92),LEN(B92))&amp;"| "&amp;C92&amp;"| "&amp;D92&amp;"| "&amp;E92&amp;"| "&amp;MID(F92,FIND(MID(TRIM(F92),1,1),F92),LEN(F92))&amp;"| "&amp;G92&amp;"| "&amp;MID(H92,FIND(MID(TRIM(H92),1,1),H92),LEN(H92))&amp;"| "&amp;I92&amp;"| "&amp;J92&amp;"| "&amp;MID(K92,FIND(MID(TRIM(K92),1,1),K92),LEN(K92))&amp;"| "&amp;L92&amp;"| "&amp;MID(M92,FIND(MID(TRIM(M92),1,1),M92),LEN(M92))&amp;"| "&amp;MID(N92,FIND(MID(TRIM(N92),1,1),N92),LEN(N92))&amp;"| "&amp;MID(O92,FIND(MID(TRIM(O92),1,1),O92),LEN(O92))&amp;"| "&amp;MID(P92,FIND(MID(TRIM(P92),1,1),P92),LEN(P92))&amp;"| "&amp;MID(Q92,FIND(MID(TRIM(Q92),1,1),Q92),LEN(Q92))&amp;"| "&amp;MID(R92,FIND(MID(TRIM(R92),1,1),R92),LEN(R92))</f>
        <v>'| domerica.png| 0| 1600| 0| ComfortAa-Medium| 250| #FFFFFF| 0| 15| #FFFFFF|  | domerica| #4CC65F| 1| 1| 0| 0',</v>
      </c>
    </row>
    <row r="93" spans="1:19" x14ac:dyDescent="0.25">
      <c r="B93" t="s">
        <v>1003</v>
      </c>
      <c r="C93">
        <v>0</v>
      </c>
      <c r="D93">
        <v>1600</v>
      </c>
      <c r="E93">
        <v>0</v>
      </c>
      <c r="F93" t="s">
        <v>465</v>
      </c>
      <c r="G93">
        <v>250</v>
      </c>
      <c r="H93" t="s">
        <v>466</v>
      </c>
      <c r="I93">
        <v>0</v>
      </c>
      <c r="J93">
        <v>15</v>
      </c>
      <c r="K93" t="s">
        <v>466</v>
      </c>
      <c r="L93" t="s">
        <v>18</v>
      </c>
      <c r="M93" t="s">
        <v>1016</v>
      </c>
      <c r="N93" t="s">
        <v>1028</v>
      </c>
      <c r="O93">
        <v>1</v>
      </c>
      <c r="P93">
        <v>1</v>
      </c>
      <c r="Q93">
        <v>0</v>
      </c>
      <c r="R93" t="s">
        <v>469</v>
      </c>
      <c r="S93" t="str">
        <f>"'"&amp;MID(A93,FIND(MID(TRIM(A93),1,1),A93),LEN(A93))&amp;"| "&amp;MID(B93,FIND(MID(TRIM(B93),1,1),B93),LEN(B93))&amp;"| "&amp;C93&amp;"| "&amp;D93&amp;"| "&amp;E93&amp;"| "&amp;MID(F93,FIND(MID(TRIM(F93),1,1),F93),LEN(F93))&amp;"| "&amp;G93&amp;"| "&amp;MID(H93,FIND(MID(TRIM(H93),1,1),H93),LEN(H93))&amp;"| "&amp;I93&amp;"| "&amp;J93&amp;"| "&amp;MID(K93,FIND(MID(TRIM(K93),1,1),K93),LEN(K93))&amp;"| "&amp;L93&amp;"| "&amp;MID(M93,FIND(MID(TRIM(M93),1,1),M93),LEN(M93))&amp;"| "&amp;MID(N93,FIND(MID(TRIM(N93),1,1),N93),LEN(N93))&amp;"| "&amp;MID(O93,FIND(MID(TRIM(O93),1,1),O93),LEN(O93))&amp;"| "&amp;MID(P93,FIND(MID(TRIM(P93),1,1),P93),LEN(P93))&amp;"| "&amp;MID(Q93,FIND(MID(TRIM(Q93),1,1),Q93),LEN(Q93))&amp;"| "&amp;MID(R93,FIND(MID(TRIM(R93),1,1),R93),LEN(R93))</f>
        <v>'| Doozer.png| 0| 1600| 0| ComfortAa-Medium| 250| #FFFFFF| 0| 15| #FFFFFF|  | Doozer| #38A897| 1| 1| 0| 0',</v>
      </c>
    </row>
    <row r="94" spans="1:19" x14ac:dyDescent="0.25">
      <c r="A94" s="1"/>
      <c r="B94" t="s">
        <v>616</v>
      </c>
      <c r="C94" s="1">
        <v>0</v>
      </c>
      <c r="D94">
        <v>1600</v>
      </c>
      <c r="E94" s="1">
        <v>0</v>
      </c>
      <c r="F94" t="s">
        <v>465</v>
      </c>
      <c r="G94">
        <v>250</v>
      </c>
      <c r="H94" t="s">
        <v>466</v>
      </c>
      <c r="I94">
        <v>0</v>
      </c>
      <c r="J94">
        <v>15</v>
      </c>
      <c r="K94" t="s">
        <v>466</v>
      </c>
      <c r="L94" t="s">
        <v>18</v>
      </c>
      <c r="M94" t="s">
        <v>617</v>
      </c>
      <c r="N94" t="s">
        <v>618</v>
      </c>
      <c r="O94">
        <v>1</v>
      </c>
      <c r="P94">
        <v>1</v>
      </c>
      <c r="Q94">
        <v>0</v>
      </c>
      <c r="R94" t="s">
        <v>469</v>
      </c>
      <c r="S94" t="str">
        <f>"'"&amp;MID(A94,FIND(MID(TRIM(A94),1,1),A94),LEN(A94))&amp;"| "&amp;MID(B94,FIND(MID(TRIM(B94),1,1),B94),LEN(B94))&amp;"| "&amp;C94&amp;"| "&amp;D94&amp;"| "&amp;E94&amp;"| "&amp;MID(F94,FIND(MID(TRIM(F94),1,1),F94),LEN(F94))&amp;"| "&amp;G94&amp;"| "&amp;MID(H94,FIND(MID(TRIM(H94),1,1),H94),LEN(H94))&amp;"| "&amp;I94&amp;"| "&amp;J94&amp;"| "&amp;MID(K94,FIND(MID(TRIM(K94),1,1),K94),LEN(K94))&amp;"| "&amp;L94&amp;"| "&amp;MID(M94,FIND(MID(TRIM(M94),1,1),M94),LEN(M94))&amp;"| "&amp;MID(N94,FIND(MID(TRIM(N94),1,1),N94),LEN(N94))&amp;"| "&amp;MID(O94,FIND(MID(TRIM(O94),1,1),O94),LEN(O94))&amp;"| "&amp;MID(P94,FIND(MID(TRIM(P94),1,1),P94),LEN(P94))&amp;"| "&amp;MID(Q94,FIND(MID(TRIM(Q94),1,1),Q94),LEN(Q94))&amp;"| "&amp;MID(R94,FIND(MID(TRIM(R94),1,1),R94),LEN(R94))</f>
        <v>'| Dreams Salon Entertainment Culture.png| 0| 1600| 0| ComfortAa-Medium| 250| #FFFFFF| 0| 15| #FFFFFF|  | Dreams Salon Entertainment Culture| #138F97| 1| 1| 0| 0',</v>
      </c>
    </row>
    <row r="95" spans="1:19" x14ac:dyDescent="0.25">
      <c r="A95" s="1"/>
      <c r="B95" t="s">
        <v>619</v>
      </c>
      <c r="C95" s="1">
        <v>0</v>
      </c>
      <c r="D95">
        <v>1600</v>
      </c>
      <c r="E95" s="1">
        <v>0</v>
      </c>
      <c r="F95" t="s">
        <v>465</v>
      </c>
      <c r="G95">
        <v>250</v>
      </c>
      <c r="H95" t="s">
        <v>466</v>
      </c>
      <c r="I95">
        <v>0</v>
      </c>
      <c r="J95">
        <v>15</v>
      </c>
      <c r="K95" t="s">
        <v>466</v>
      </c>
      <c r="L95" t="s">
        <v>18</v>
      </c>
      <c r="M95" t="s">
        <v>620</v>
      </c>
      <c r="N95" t="s">
        <v>621</v>
      </c>
      <c r="O95">
        <v>1</v>
      </c>
      <c r="P95">
        <v>1</v>
      </c>
      <c r="Q95">
        <v>0</v>
      </c>
      <c r="R95" t="s">
        <v>469</v>
      </c>
      <c r="S95" t="str">
        <f>"'"&amp;MID(A95,FIND(MID(TRIM(A95),1,1),A95),LEN(A95))&amp;"| "&amp;MID(B95,FIND(MID(TRIM(B95),1,1),B95),LEN(B95))&amp;"| "&amp;C95&amp;"| "&amp;D95&amp;"| "&amp;E95&amp;"| "&amp;MID(F95,FIND(MID(TRIM(F95),1,1),F95),LEN(F95))&amp;"| "&amp;G95&amp;"| "&amp;MID(H95,FIND(MID(TRIM(H95),1,1),H95),LEN(H95))&amp;"| "&amp;I95&amp;"| "&amp;J95&amp;"| "&amp;MID(K95,FIND(MID(TRIM(K95),1,1),K95),LEN(K95))&amp;"| "&amp;L95&amp;"| "&amp;MID(M95,FIND(MID(TRIM(M95),1,1),M95),LEN(M95))&amp;"| "&amp;MID(N95,FIND(MID(TRIM(N95),1,1),N95),LEN(N95))&amp;"| "&amp;MID(O95,FIND(MID(TRIM(O95),1,1),O95),LEN(O95))&amp;"| "&amp;MID(P95,FIND(MID(TRIM(P95),1,1),P95),LEN(P95))&amp;"| "&amp;MID(Q95,FIND(MID(TRIM(Q95),1,1),Q95),LEN(Q95))&amp;"| "&amp;MID(R95,FIND(MID(TRIM(R95),1,1),R95),LEN(R95))</f>
        <v>'| DreamWorks Pictures.png| 0| 1600| 0| ComfortAa-Medium| 250| #FFFFFF| 0| 15| #FFFFFF|  | DreamWorks Pictures| #7F8EE7| 1| 1| 0| 0',</v>
      </c>
    </row>
    <row r="96" spans="1:19" x14ac:dyDescent="0.25">
      <c r="A96" s="1"/>
      <c r="B96" t="s">
        <v>128</v>
      </c>
      <c r="C96" s="1">
        <v>0</v>
      </c>
      <c r="D96">
        <v>1600</v>
      </c>
      <c r="E96" s="1">
        <v>0</v>
      </c>
      <c r="F96" t="s">
        <v>465</v>
      </c>
      <c r="G96">
        <v>250</v>
      </c>
      <c r="H96" t="s">
        <v>466</v>
      </c>
      <c r="I96">
        <v>0</v>
      </c>
      <c r="J96">
        <v>15</v>
      </c>
      <c r="K96" t="s">
        <v>466</v>
      </c>
      <c r="L96" t="s">
        <v>18</v>
      </c>
      <c r="M96" t="s">
        <v>129</v>
      </c>
      <c r="N96" t="s">
        <v>622</v>
      </c>
      <c r="O96">
        <v>1</v>
      </c>
      <c r="P96">
        <v>1</v>
      </c>
      <c r="Q96">
        <v>0</v>
      </c>
      <c r="R96" t="s">
        <v>469</v>
      </c>
      <c r="S96" t="str">
        <f>"'"&amp;MID(A96,FIND(MID(TRIM(A96),1,1),A96),LEN(A96))&amp;"| "&amp;MID(B96,FIND(MID(TRIM(B96),1,1),B96),LEN(B96))&amp;"| "&amp;C96&amp;"| "&amp;D96&amp;"| "&amp;E96&amp;"| "&amp;MID(F96,FIND(MID(TRIM(F96),1,1),F96),LEN(F96))&amp;"| "&amp;G96&amp;"| "&amp;MID(H96,FIND(MID(TRIM(H96),1,1),H96),LEN(H96))&amp;"| "&amp;I96&amp;"| "&amp;J96&amp;"| "&amp;MID(K96,FIND(MID(TRIM(K96),1,1),K96),LEN(K96))&amp;"| "&amp;L96&amp;"| "&amp;MID(M96,FIND(MID(TRIM(M96),1,1),M96),LEN(M96))&amp;"| "&amp;MID(N96,FIND(MID(TRIM(N96),1,1),N96),LEN(N96))&amp;"| "&amp;MID(O96,FIND(MID(TRIM(O96),1,1),O96),LEN(O96))&amp;"| "&amp;MID(P96,FIND(MID(TRIM(P96),1,1),P96),LEN(P96))&amp;"| "&amp;MID(Q96,FIND(MID(TRIM(Q96),1,1),Q96),LEN(Q96))&amp;"| "&amp;MID(R96,FIND(MID(TRIM(R96),1,1),R96),LEN(R96))</f>
        <v>'| DreamWorks Studios.png| 0| 1600| 0| ComfortAa-Medium| 250| #FFFFFF| 0| 15| #FFFFFF|  | DreamWorks Studios| #F1A7BC| 1| 1| 0| 0',</v>
      </c>
    </row>
    <row r="97" spans="1:19" x14ac:dyDescent="0.25">
      <c r="A97" s="1"/>
      <c r="B97" t="s">
        <v>130</v>
      </c>
      <c r="C97" s="1">
        <v>0</v>
      </c>
      <c r="D97">
        <v>1600</v>
      </c>
      <c r="E97" s="1">
        <v>0</v>
      </c>
      <c r="F97" t="s">
        <v>465</v>
      </c>
      <c r="G97">
        <v>250</v>
      </c>
      <c r="H97" t="s">
        <v>466</v>
      </c>
      <c r="I97">
        <v>0</v>
      </c>
      <c r="J97">
        <v>15</v>
      </c>
      <c r="K97" t="s">
        <v>466</v>
      </c>
      <c r="L97" t="s">
        <v>18</v>
      </c>
      <c r="M97" t="s">
        <v>131</v>
      </c>
      <c r="N97" t="s">
        <v>623</v>
      </c>
      <c r="O97">
        <v>1</v>
      </c>
      <c r="P97">
        <v>1</v>
      </c>
      <c r="Q97">
        <v>0</v>
      </c>
      <c r="R97" t="s">
        <v>469</v>
      </c>
      <c r="S97" t="str">
        <f>"'"&amp;MID(A97,FIND(MID(TRIM(A97),1,1),A97),LEN(A97))&amp;"| "&amp;MID(B97,FIND(MID(TRIM(B97),1,1),B97),LEN(B97))&amp;"| "&amp;C97&amp;"| "&amp;D97&amp;"| "&amp;E97&amp;"| "&amp;MID(F97,FIND(MID(TRIM(F97),1,1),F97),LEN(F97))&amp;"| "&amp;G97&amp;"| "&amp;MID(H97,FIND(MID(TRIM(H97),1,1),H97),LEN(H97))&amp;"| "&amp;I97&amp;"| "&amp;J97&amp;"| "&amp;MID(K97,FIND(MID(TRIM(K97),1,1),K97),LEN(K97))&amp;"| "&amp;L97&amp;"| "&amp;MID(M97,FIND(MID(TRIM(M97),1,1),M97),LEN(M97))&amp;"| "&amp;MID(N97,FIND(MID(TRIM(N97),1,1),N97),LEN(N97))&amp;"| "&amp;MID(O97,FIND(MID(TRIM(O97),1,1),O97),LEN(O97))&amp;"| "&amp;MID(P97,FIND(MID(TRIM(P97),1,1),P97),LEN(P97))&amp;"| "&amp;MID(Q97,FIND(MID(TRIM(Q97),1,1),Q97),LEN(Q97))&amp;"| "&amp;MID(R97,FIND(MID(TRIM(R97),1,1),R97),LEN(R97))</f>
        <v>'| Drive.png| 0| 1600| 0| ComfortAa-Medium| 250| #FFFFFF| 0| 15| #FFFFFF|  | Drive| #C80A46| 1| 1| 0| 0',</v>
      </c>
    </row>
    <row r="98" spans="1:19" x14ac:dyDescent="0.25">
      <c r="A98" s="1"/>
      <c r="B98" t="s">
        <v>624</v>
      </c>
      <c r="C98" s="1">
        <v>0</v>
      </c>
      <c r="D98">
        <v>1600</v>
      </c>
      <c r="E98" s="1">
        <v>0</v>
      </c>
      <c r="F98" t="s">
        <v>465</v>
      </c>
      <c r="G98">
        <v>250</v>
      </c>
      <c r="H98" t="s">
        <v>466</v>
      </c>
      <c r="I98">
        <v>0</v>
      </c>
      <c r="J98">
        <v>15</v>
      </c>
      <c r="K98" t="s">
        <v>466</v>
      </c>
      <c r="L98" t="s">
        <v>18</v>
      </c>
      <c r="M98" t="s">
        <v>625</v>
      </c>
      <c r="N98" t="s">
        <v>626</v>
      </c>
      <c r="O98">
        <v>1</v>
      </c>
      <c r="P98">
        <v>1</v>
      </c>
      <c r="Q98">
        <v>0</v>
      </c>
      <c r="R98" t="s">
        <v>469</v>
      </c>
      <c r="S98" t="str">
        <f>"'"&amp;MID(A98,FIND(MID(TRIM(A98),1,1),A98),LEN(A98))&amp;"| "&amp;MID(B98,FIND(MID(TRIM(B98),1,1),B98),LEN(B98))&amp;"| "&amp;C98&amp;"| "&amp;D98&amp;"| 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'| Eleventh Hour Films.png| 0| 1600| 0| ComfortAa-Medium| 250| #FFFFFF| 0| 15| #FFFFFF|  | Eleventh Hour Films| #301637| 1| 1| 0| 0',</v>
      </c>
    </row>
    <row r="99" spans="1:19" x14ac:dyDescent="0.25">
      <c r="A99" s="1"/>
      <c r="B99" t="s">
        <v>132</v>
      </c>
      <c r="C99" s="1">
        <v>0</v>
      </c>
      <c r="D99">
        <v>1600</v>
      </c>
      <c r="E99" s="1">
        <v>0</v>
      </c>
      <c r="F99" t="s">
        <v>465</v>
      </c>
      <c r="G99">
        <v>250</v>
      </c>
      <c r="H99" t="s">
        <v>466</v>
      </c>
      <c r="I99">
        <v>0</v>
      </c>
      <c r="J99">
        <v>15</v>
      </c>
      <c r="K99" t="s">
        <v>466</v>
      </c>
      <c r="L99" t="s">
        <v>18</v>
      </c>
      <c r="M99" t="s">
        <v>133</v>
      </c>
      <c r="N99" t="s">
        <v>627</v>
      </c>
      <c r="O99">
        <v>1</v>
      </c>
      <c r="P99">
        <v>1</v>
      </c>
      <c r="Q99">
        <v>0</v>
      </c>
      <c r="R99" t="s">
        <v>469</v>
      </c>
      <c r="S99" t="str">
        <f>"'"&amp;MID(A99,FIND(MID(TRIM(A99),1,1),A99),LEN(A99))&amp;"| "&amp;MID(B99,FIND(MID(TRIM(B99),1,1),B99),LEN(B99))&amp;"| "&amp;C99&amp;"| "&amp;D99&amp;"| "&amp;E99&amp;"| "&amp;MID(F99,FIND(MID(TRIM(F99),1,1),F99),LEN(F99))&amp;"| "&amp;G99&amp;"| "&amp;MID(H99,FIND(MID(TRIM(H99),1,1),H99),LEN(H99))&amp;"| "&amp;I99&amp;"| "&amp;J99&amp;"| "&amp;MID(K99,FIND(MID(TRIM(K99),1,1),K99),LEN(K99))&amp;"| "&amp;L99&amp;"| "&amp;MID(M99,FIND(MID(TRIM(M99),1,1),M99),LEN(M99))&amp;"| "&amp;MID(N99,FIND(MID(TRIM(N99),1,1),N99),LEN(N99))&amp;"| "&amp;MID(O99,FIND(MID(TRIM(O99),1,1),O99),LEN(O99))&amp;"| "&amp;MID(P99,FIND(MID(TRIM(P99),1,1),P99),LEN(P99))&amp;"| "&amp;MID(Q99,FIND(MID(TRIM(Q99),1,1),Q99),LEN(Q99))&amp;"| "&amp;MID(R99,FIND(MID(TRIM(R99),1,1),R99),LEN(R99))</f>
        <v>'| EMT Squared.png| 0| 1600| 0| ComfortAa-Medium| 250| #FFFFFF| 0| 15| #FFFFFF|  | EMT Squared| #62F7A1| 1| 1| 0| 0',</v>
      </c>
    </row>
    <row r="100" spans="1:19" x14ac:dyDescent="0.25">
      <c r="A100" s="1"/>
      <c r="B100" t="s">
        <v>134</v>
      </c>
      <c r="C100" s="1">
        <v>0</v>
      </c>
      <c r="D100">
        <v>1600</v>
      </c>
      <c r="E100" s="1">
        <v>0</v>
      </c>
      <c r="F100" t="s">
        <v>465</v>
      </c>
      <c r="G100">
        <v>250</v>
      </c>
      <c r="H100" t="s">
        <v>466</v>
      </c>
      <c r="I100">
        <v>0</v>
      </c>
      <c r="J100">
        <v>15</v>
      </c>
      <c r="K100" t="s">
        <v>466</v>
      </c>
      <c r="L100" t="s">
        <v>18</v>
      </c>
      <c r="M100" t="s">
        <v>135</v>
      </c>
      <c r="N100" t="s">
        <v>628</v>
      </c>
      <c r="O100">
        <v>1</v>
      </c>
      <c r="P100">
        <v>1</v>
      </c>
      <c r="Q100">
        <v>0</v>
      </c>
      <c r="R100" t="s">
        <v>469</v>
      </c>
      <c r="S100" t="str">
        <f>"'"&amp;MID(A100,FIND(MID(TRIM(A100),1,1),A100),LEN(A100))&amp;"| "&amp;MID(B100,FIND(MID(TRIM(B100),1,1),B100),LEN(B100))&amp;"| "&amp;C100&amp;"| "&amp;D100&amp;"| "&amp;E100&amp;"| "&amp;MID(F100,FIND(MID(TRIM(F100),1,1),F100),LEN(F100))&amp;"| "&amp;G100&amp;"| "&amp;MID(H100,FIND(MID(TRIM(H100),1,1),H100),LEN(H100))&amp;"| "&amp;I100&amp;"| "&amp;J100&amp;"| "&amp;MID(K100,FIND(MID(TRIM(K100),1,1),K100),LEN(K100))&amp;"| "&amp;L100&amp;"| "&amp;MID(M100,FIND(MID(TRIM(M100),1,1),M100),LEN(M100))&amp;"| "&amp;MID(N100,FIND(MID(TRIM(N100),1,1),N100),LEN(N100))&amp;"| "&amp;MID(O100,FIND(MID(TRIM(O100),1,1),O100),LEN(O100))&amp;"| "&amp;MID(P100,FIND(MID(TRIM(P100),1,1),P100),LEN(P100))&amp;"| "&amp;MID(Q100,FIND(MID(TRIM(Q100),1,1),Q100),LEN(Q100))&amp;"| "&amp;MID(R100,FIND(MID(TRIM(R100),1,1),R100),LEN(R100))</f>
        <v>'| Encourage Films.png| 0| 1600| 0| ComfortAa-Medium| 250| #FFFFFF| 0| 15| #FFFFFF|  | Encourage Films| #357C76| 1| 1| 0| 0',</v>
      </c>
    </row>
    <row r="101" spans="1:19" x14ac:dyDescent="0.25">
      <c r="A101" s="1"/>
      <c r="B101" t="s">
        <v>629</v>
      </c>
      <c r="C101" s="1">
        <v>0</v>
      </c>
      <c r="D101">
        <v>1600</v>
      </c>
      <c r="E101" s="1">
        <v>0</v>
      </c>
      <c r="F101" t="s">
        <v>465</v>
      </c>
      <c r="G101">
        <v>250</v>
      </c>
      <c r="H101" t="s">
        <v>466</v>
      </c>
      <c r="I101">
        <v>0</v>
      </c>
      <c r="J101">
        <v>15</v>
      </c>
      <c r="K101" t="s">
        <v>466</v>
      </c>
      <c r="L101" t="s">
        <v>18</v>
      </c>
      <c r="M101" t="s">
        <v>630</v>
      </c>
      <c r="N101" t="s">
        <v>631</v>
      </c>
      <c r="O101">
        <v>1</v>
      </c>
      <c r="P101">
        <v>1</v>
      </c>
      <c r="Q101">
        <v>0</v>
      </c>
      <c r="R101" t="s">
        <v>469</v>
      </c>
      <c r="S101" t="str">
        <f>"'"&amp;MID(A101,FIND(MID(TRIM(A101),1,1),A101),LEN(A101))&amp;"| "&amp;MID(B101,FIND(MID(TRIM(B101),1,1),B101),LEN(B101))&amp;"| "&amp;C101&amp;"| "&amp;D101&amp;"| "&amp;E101&amp;"| "&amp;MID(F101,FIND(MID(TRIM(F101),1,1),F101),LEN(F101))&amp;"| "&amp;G101&amp;"| "&amp;MID(H101,FIND(MID(TRIM(H101),1,1),H101),LEN(H101))&amp;"| "&amp;I101&amp;"| "&amp;J101&amp;"| "&amp;MID(K101,FIND(MID(TRIM(K101),1,1),K101),LEN(K101))&amp;"| "&amp;L101&amp;"| "&amp;MID(M101,FIND(MID(TRIM(M101),1,1),M101),LEN(M101))&amp;"| "&amp;MID(N101,FIND(MID(TRIM(N101),1,1),N101),LEN(N101))&amp;"| "&amp;MID(O101,FIND(MID(TRIM(O101),1,1),O101),LEN(O101))&amp;"| "&amp;MID(P101,FIND(MID(TRIM(P101),1,1),P101),LEN(P101))&amp;"| "&amp;MID(Q101,FIND(MID(TRIM(Q101),1,1),Q101),LEN(Q101))&amp;"| "&amp;MID(R101,FIND(MID(TRIM(R101),1,1),R101),LEN(R101))</f>
        <v>'| Endeavor Content.png| 0| 1600| 0| ComfortAa-Medium| 250| #FFFFFF| 0| 15| #FFFFFF|  | Endeavor Content| #24682A| 1| 1| 0| 0',</v>
      </c>
    </row>
    <row r="102" spans="1:19" x14ac:dyDescent="0.25">
      <c r="A102" s="1"/>
      <c r="B102" t="s">
        <v>136</v>
      </c>
      <c r="C102" s="1">
        <v>0</v>
      </c>
      <c r="D102">
        <v>1600</v>
      </c>
      <c r="E102" s="1">
        <v>0</v>
      </c>
      <c r="F102" t="s">
        <v>465</v>
      </c>
      <c r="G102">
        <v>250</v>
      </c>
      <c r="H102" t="s">
        <v>466</v>
      </c>
      <c r="I102">
        <v>0</v>
      </c>
      <c r="J102">
        <v>15</v>
      </c>
      <c r="K102" t="s">
        <v>466</v>
      </c>
      <c r="L102" t="s">
        <v>18</v>
      </c>
      <c r="M102" t="s">
        <v>137</v>
      </c>
      <c r="N102" t="s">
        <v>632</v>
      </c>
      <c r="O102">
        <v>1</v>
      </c>
      <c r="P102">
        <v>1</v>
      </c>
      <c r="Q102">
        <v>0</v>
      </c>
      <c r="R102" t="s">
        <v>469</v>
      </c>
      <c r="S102" t="str">
        <f>"'"&amp;MID(A102,FIND(MID(TRIM(A102),1,1),A102),LEN(A102))&amp;"| "&amp;MID(B102,FIND(MID(TRIM(B102),1,1),B102),LEN(B102))&amp;"| "&amp;C102&amp;"| "&amp;D102&amp;"| "&amp;E102&amp;"| "&amp;MID(F102,FIND(MID(TRIM(F102),1,1),F102),LEN(F102))&amp;"| "&amp;G102&amp;"| "&amp;MID(H102,FIND(MID(TRIM(H102),1,1),H102),LEN(H102))&amp;"| "&amp;I102&amp;"| "&amp;J102&amp;"| "&amp;MID(K102,FIND(MID(TRIM(K102),1,1),K102),LEN(K102))&amp;"| "&amp;L102&amp;"| "&amp;MID(M102,FIND(MID(TRIM(M102),1,1),M102),LEN(M102))&amp;"| "&amp;MID(N102,FIND(MID(TRIM(N102),1,1),N102),LEN(N102))&amp;"| "&amp;MID(O102,FIND(MID(TRIM(O102),1,1),O102),LEN(O102))&amp;"| "&amp;MID(P102,FIND(MID(TRIM(P102),1,1),P102),LEN(P102))&amp;"| "&amp;MID(Q102,FIND(MID(TRIM(Q102),1,1),Q102),LEN(Q102))&amp;"| "&amp;MID(R102,FIND(MID(TRIM(R102),1,1),R102),LEN(R102))</f>
        <v>'| ENGI.png| 0| 1600| 0| ComfortAa-Medium| 250| #FFFFFF| 0| 15| #FFFFFF|  | ENGI| #B5D798| 1| 1| 0| 0',</v>
      </c>
    </row>
    <row r="103" spans="1:19" x14ac:dyDescent="0.25">
      <c r="A103" s="1"/>
      <c r="B103" t="s">
        <v>633</v>
      </c>
      <c r="C103" s="1">
        <v>0</v>
      </c>
      <c r="D103">
        <v>1600</v>
      </c>
      <c r="E103" s="1">
        <v>0</v>
      </c>
      <c r="F103" t="s">
        <v>465</v>
      </c>
      <c r="G103">
        <v>250</v>
      </c>
      <c r="H103" t="s">
        <v>466</v>
      </c>
      <c r="I103">
        <v>0</v>
      </c>
      <c r="J103">
        <v>15</v>
      </c>
      <c r="K103" t="s">
        <v>466</v>
      </c>
      <c r="L103" t="s">
        <v>18</v>
      </c>
      <c r="M103" t="s">
        <v>634</v>
      </c>
      <c r="N103" t="s">
        <v>635</v>
      </c>
      <c r="O103">
        <v>1</v>
      </c>
      <c r="P103">
        <v>1</v>
      </c>
      <c r="Q103">
        <v>0</v>
      </c>
      <c r="R103" t="s">
        <v>469</v>
      </c>
      <c r="S103" t="str">
        <f>"'"&amp;MID(A103,FIND(MID(TRIM(A103),1,1),A103),LEN(A103))&amp;"| "&amp;MID(B103,FIND(MID(TRIM(B103),1,1),B103),LEN(B103))&amp;"| "&amp;C103&amp;"| "&amp;D103&amp;"| "&amp;E103&amp;"| "&amp;MID(F103,FIND(MID(TRIM(F103),1,1),F103),LEN(F103))&amp;"| "&amp;G103&amp;"| "&amp;MID(H103,FIND(MID(TRIM(H103),1,1),H103),LEN(H103))&amp;"| "&amp;I103&amp;"| "&amp;J103&amp;"| "&amp;MID(K103,FIND(MID(TRIM(K103),1,1),K103),LEN(K103))&amp;"| "&amp;L103&amp;"| "&amp;MID(M103,FIND(MID(TRIM(M103),1,1),M103),LEN(M103))&amp;"| "&amp;MID(N103,FIND(MID(TRIM(N103),1,1),N103),LEN(N103))&amp;"| "&amp;MID(O103,FIND(MID(TRIM(O103),1,1),O103),LEN(O103))&amp;"| "&amp;MID(P103,FIND(MID(TRIM(P103),1,1),P103),LEN(P103))&amp;"| "&amp;MID(Q103,FIND(MID(TRIM(Q103),1,1),Q103),LEN(Q103))&amp;"| "&amp;MID(R103,FIND(MID(TRIM(R103),1,1),R103),LEN(R103))</f>
        <v>'| Entertainment One.png| 0| 1600| 0| ComfortAa-Medium| 250| #FFFFFF| 0| 15| #FFFFFF|  | Entertainment One| #F3A9F9| 1| 1| 0| 0',</v>
      </c>
    </row>
    <row r="104" spans="1:19" x14ac:dyDescent="0.25">
      <c r="A104" s="1"/>
      <c r="B104" t="s">
        <v>636</v>
      </c>
      <c r="C104" s="1">
        <v>0</v>
      </c>
      <c r="D104">
        <v>1600</v>
      </c>
      <c r="E104" s="1">
        <v>0</v>
      </c>
      <c r="F104" t="s">
        <v>465</v>
      </c>
      <c r="G104">
        <v>250</v>
      </c>
      <c r="H104" t="s">
        <v>466</v>
      </c>
      <c r="I104">
        <v>0</v>
      </c>
      <c r="J104">
        <v>15</v>
      </c>
      <c r="K104" t="s">
        <v>466</v>
      </c>
      <c r="L104" t="s">
        <v>18</v>
      </c>
      <c r="M104" t="s">
        <v>637</v>
      </c>
      <c r="N104" t="s">
        <v>638</v>
      </c>
      <c r="O104">
        <v>1</v>
      </c>
      <c r="P104">
        <v>1</v>
      </c>
      <c r="Q104">
        <v>0</v>
      </c>
      <c r="R104" t="s">
        <v>469</v>
      </c>
      <c r="S104" t="str">
        <f>"'"&amp;MID(A104,FIND(MID(TRIM(A104),1,1),A104),LEN(A104))&amp;"| "&amp;MID(B104,FIND(MID(TRIM(B104),1,1),B104),LEN(B104))&amp;"| "&amp;C104&amp;"| "&amp;D104&amp;"| "&amp;E104&amp;"| "&amp;MID(F104,FIND(MID(TRIM(F104),1,1),F104),LEN(F104))&amp;"| "&amp;G104&amp;"| "&amp;MID(H104,FIND(MID(TRIM(H104),1,1),H104),LEN(H104))&amp;"| "&amp;I104&amp;"| "&amp;J104&amp;"| "&amp;MID(K104,FIND(MID(TRIM(K104),1,1),K104),LEN(K104))&amp;"| "&amp;L104&amp;"| "&amp;MID(M104,FIND(MID(TRIM(M104),1,1),M104),LEN(M104))&amp;"| "&amp;MID(N104,FIND(MID(TRIM(N104),1,1),N104),LEN(N104))&amp;"| "&amp;MID(O104,FIND(MID(TRIM(O104),1,1),O104),LEN(O104))&amp;"| "&amp;MID(P104,FIND(MID(TRIM(P104),1,1),P104),LEN(P104))&amp;"| "&amp;MID(Q104,FIND(MID(TRIM(Q104),1,1),Q104),LEN(Q104))&amp;"| "&amp;MID(R104,FIND(MID(TRIM(R104),1,1),R104),LEN(R104))</f>
        <v>'| Eon Productions.png| 0| 1600| 0| ComfortAa-Medium| 250| #FFFFFF| 0| 15| #FFFFFF|  | Eon Productions| #DA52FB| 1| 1| 0| 0',</v>
      </c>
    </row>
    <row r="105" spans="1:19" x14ac:dyDescent="0.25">
      <c r="A105" s="1"/>
      <c r="B105" t="s">
        <v>639</v>
      </c>
      <c r="C105" s="1">
        <v>0</v>
      </c>
      <c r="D105">
        <v>1600</v>
      </c>
      <c r="E105" s="1">
        <v>0</v>
      </c>
      <c r="F105" t="s">
        <v>465</v>
      </c>
      <c r="G105">
        <v>250</v>
      </c>
      <c r="H105" t="s">
        <v>466</v>
      </c>
      <c r="I105">
        <v>0</v>
      </c>
      <c r="J105">
        <v>15</v>
      </c>
      <c r="K105" t="s">
        <v>466</v>
      </c>
      <c r="L105" t="s">
        <v>18</v>
      </c>
      <c r="M105" t="s">
        <v>640</v>
      </c>
      <c r="N105" t="s">
        <v>641</v>
      </c>
      <c r="O105">
        <v>1</v>
      </c>
      <c r="P105">
        <v>1</v>
      </c>
      <c r="Q105">
        <v>0</v>
      </c>
      <c r="R105" t="s">
        <v>469</v>
      </c>
      <c r="S105" t="str">
        <f>"'"&amp;MID(A105,FIND(MID(TRIM(A105),1,1),A105),LEN(A105))&amp;"| "&amp;MID(B105,FIND(MID(TRIM(B105),1,1),B105),LEN(B105))&amp;"| "&amp;C105&amp;"| "&amp;D105&amp;"| "&amp;E105&amp;"| "&amp;MID(F105,FIND(MID(TRIM(F105),1,1),F105),LEN(F105))&amp;"| "&amp;G105&amp;"| "&amp;MID(H105,FIND(MID(TRIM(H105),1,1),H105),LEN(H105))&amp;"| "&amp;I105&amp;"| "&amp;J105&amp;"| "&amp;MID(K105,FIND(MID(TRIM(K105),1,1),K105),LEN(K105))&amp;"| "&amp;L105&amp;"| "&amp;MID(M105,FIND(MID(TRIM(M105),1,1),M105),LEN(M105))&amp;"| "&amp;MID(N105,FIND(MID(TRIM(N105),1,1),N105),LEN(N105))&amp;"| "&amp;MID(O105,FIND(MID(TRIM(O105),1,1),O105),LEN(O105))&amp;"| "&amp;MID(P105,FIND(MID(TRIM(P105),1,1),P105),LEN(P105))&amp;"| "&amp;MID(Q105,FIND(MID(TRIM(Q105),1,1),Q105),LEN(Q105))&amp;"| "&amp;MID(R105,FIND(MID(TRIM(R105),1,1),R105),LEN(R105))</f>
        <v>'| Expectation Entertainment.png| 0| 1600| 0| ComfortAa-Medium| 250| #FFFFFF| 0| 15| #FFFFFF|  | Expectation Entertainment| #AE9483| 1| 1| 0| 0',</v>
      </c>
    </row>
    <row r="106" spans="1:19" x14ac:dyDescent="0.25">
      <c r="B106" t="s">
        <v>1004</v>
      </c>
      <c r="C106">
        <v>0</v>
      </c>
      <c r="D106">
        <v>1600</v>
      </c>
      <c r="E106">
        <v>0</v>
      </c>
      <c r="F106" t="s">
        <v>465</v>
      </c>
      <c r="G106">
        <v>250</v>
      </c>
      <c r="H106" t="s">
        <v>466</v>
      </c>
      <c r="I106">
        <v>0</v>
      </c>
      <c r="J106">
        <v>15</v>
      </c>
      <c r="K106" t="s">
        <v>466</v>
      </c>
      <c r="L106" t="s">
        <v>18</v>
      </c>
      <c r="M106" t="s">
        <v>1017</v>
      </c>
      <c r="N106" t="s">
        <v>1033</v>
      </c>
      <c r="O106">
        <v>1</v>
      </c>
      <c r="P106">
        <v>1</v>
      </c>
      <c r="Q106">
        <v>0</v>
      </c>
      <c r="R106" t="s">
        <v>469</v>
      </c>
      <c r="S106" t="str">
        <f>"'"&amp;MID(A106,FIND(MID(TRIM(A106),1,1),A106),LEN(A106))&amp;"| "&amp;MID(B106,FIND(MID(TRIM(B106),1,1),B106),LEN(B106))&amp;"| "&amp;C106&amp;"| "&amp;D106&amp;"| "&amp;E106&amp;"| "&amp;MID(F106,FIND(MID(TRIM(F106),1,1),F106),LEN(F106))&amp;"| "&amp;G106&amp;"| "&amp;MID(H106,FIND(MID(TRIM(H106),1,1),H106),LEN(H106))&amp;"| "&amp;I106&amp;"| "&amp;J106&amp;"| "&amp;MID(K106,FIND(MID(TRIM(K106),1,1),K106),LEN(K106))&amp;"| "&amp;L106&amp;"| "&amp;MID(M106,FIND(MID(TRIM(M106),1,1),M106),LEN(M106))&amp;"| "&amp;MID(N106,FIND(MID(TRIM(N106),1,1),N106),LEN(N106))&amp;"| "&amp;MID(O106,FIND(MID(TRIM(O106),1,1),O106),LEN(O106))&amp;"| "&amp;MID(P106,FIND(MID(TRIM(P106),1,1),P106),LEN(P106))&amp;"| "&amp;MID(Q106,FIND(MID(TRIM(Q106),1,1),Q106),LEN(Q106))&amp;"| "&amp;MID(R106,FIND(MID(TRIM(R106),1,1),R106),LEN(R106))</f>
        <v>'| Fandango.png| 0| 1600| 0| ComfortAa-Medium| 250| #FFFFFF| 0| 15| #FFFFFF|  | Fandango| #BEC0B6| 1| 1| 0| 0',</v>
      </c>
    </row>
    <row r="107" spans="1:19" x14ac:dyDescent="0.25">
      <c r="A107" s="1"/>
      <c r="B107" t="s">
        <v>138</v>
      </c>
      <c r="C107" s="1">
        <v>0</v>
      </c>
      <c r="D107">
        <v>1600</v>
      </c>
      <c r="E107" s="1">
        <v>0</v>
      </c>
      <c r="F107" t="s">
        <v>465</v>
      </c>
      <c r="G107">
        <v>250</v>
      </c>
      <c r="H107" t="s">
        <v>466</v>
      </c>
      <c r="I107">
        <v>0</v>
      </c>
      <c r="J107">
        <v>15</v>
      </c>
      <c r="K107" t="s">
        <v>466</v>
      </c>
      <c r="L107" t="s">
        <v>18</v>
      </c>
      <c r="M107" t="s">
        <v>139</v>
      </c>
      <c r="N107" t="s">
        <v>642</v>
      </c>
      <c r="O107">
        <v>1</v>
      </c>
      <c r="P107">
        <v>1</v>
      </c>
      <c r="Q107">
        <v>0</v>
      </c>
      <c r="R107" t="s">
        <v>469</v>
      </c>
      <c r="S107" t="str">
        <f>"'"&amp;MID(A107,FIND(MID(TRIM(A107),1,1),A107),LEN(A107))&amp;"| "&amp;MID(B107,FIND(MID(TRIM(B107),1,1),B107),LEN(B107))&amp;"| "&amp;C107&amp;"| "&amp;D107&amp;"| "&amp;E107&amp;"| "&amp;MID(F107,FIND(MID(TRIM(F107),1,1),F107),LEN(F107))&amp;"| "&amp;G107&amp;"| "&amp;MID(H107,FIND(MID(TRIM(H107),1,1),H107),LEN(H107))&amp;"| "&amp;I107&amp;"| "&amp;J107&amp;"| "&amp;MID(K107,FIND(MID(TRIM(K107),1,1),K107),LEN(K107))&amp;"| "&amp;L107&amp;"| "&amp;MID(M107,FIND(MID(TRIM(M107),1,1),M107),LEN(M107))&amp;"| "&amp;MID(N107,FIND(MID(TRIM(N107),1,1),N107),LEN(N107))&amp;"| "&amp;MID(O107,FIND(MID(TRIM(O107),1,1),O107),LEN(O107))&amp;"| "&amp;MID(P107,FIND(MID(TRIM(P107),1,1),P107),LEN(P107))&amp;"| "&amp;MID(Q107,FIND(MID(TRIM(Q107),1,1),Q107),LEN(Q107))&amp;"| "&amp;MID(R107,FIND(MID(TRIM(R107),1,1),R107),LEN(R107))</f>
        <v>'| feel..png| 0| 1600| 0| ComfortAa-Medium| 250| #FFFFFF| 0| 15| #FFFFFF|  | feel.| #9268C7| 1| 1| 0| 0',</v>
      </c>
    </row>
    <row r="108" spans="1:19" x14ac:dyDescent="0.25">
      <c r="A108" s="1"/>
      <c r="B108" t="s">
        <v>140</v>
      </c>
      <c r="C108" s="1">
        <v>0</v>
      </c>
      <c r="D108">
        <v>1600</v>
      </c>
      <c r="E108" s="1">
        <v>0</v>
      </c>
      <c r="F108" t="s">
        <v>465</v>
      </c>
      <c r="G108">
        <v>250</v>
      </c>
      <c r="H108" t="s">
        <v>466</v>
      </c>
      <c r="I108">
        <v>0</v>
      </c>
      <c r="J108">
        <v>15</v>
      </c>
      <c r="K108" t="s">
        <v>466</v>
      </c>
      <c r="L108" t="s">
        <v>18</v>
      </c>
      <c r="M108" t="s">
        <v>141</v>
      </c>
      <c r="N108" t="s">
        <v>643</v>
      </c>
      <c r="O108">
        <v>1</v>
      </c>
      <c r="P108">
        <v>1</v>
      </c>
      <c r="Q108">
        <v>0</v>
      </c>
      <c r="R108" t="s">
        <v>469</v>
      </c>
      <c r="S108" t="str">
        <f>"'"&amp;MID(A108,FIND(MID(TRIM(A108),1,1),A108),LEN(A108))&amp;"| "&amp;MID(B108,FIND(MID(TRIM(B108),1,1),B108),LEN(B108))&amp;"| "&amp;C108&amp;"| "&amp;D108&amp;"| "&amp;E108&amp;"| "&amp;MID(F108,FIND(MID(TRIM(F108),1,1),F108),LEN(F108))&amp;"| "&amp;G108&amp;"| "&amp;MID(H108,FIND(MID(TRIM(H108),1,1),H108),LEN(H108))&amp;"| "&amp;I108&amp;"| "&amp;J108&amp;"| "&amp;MID(K108,FIND(MID(TRIM(K108),1,1),K108),LEN(K108))&amp;"| "&amp;L108&amp;"| "&amp;MID(M108,FIND(MID(TRIM(M108),1,1),M108),LEN(M108))&amp;"| "&amp;MID(N108,FIND(MID(TRIM(N108),1,1),N108),LEN(N108))&amp;"| "&amp;MID(O108,FIND(MID(TRIM(O108),1,1),O108),LEN(O108))&amp;"| "&amp;MID(P108,FIND(MID(TRIM(P108),1,1),P108),LEN(P108))&amp;"| "&amp;MID(Q108,FIND(MID(TRIM(Q108),1,1),Q108),LEN(Q108))&amp;"| "&amp;MID(R108,FIND(MID(TRIM(R108),1,1),R108),LEN(R108))</f>
        <v>'| Felix Film.png| 0| 1600| 0| ComfortAa-Medium| 250| #FFFFFF| 0| 15| #FFFFFF|  | Felix Film| #7B2557| 1| 1| 0| 0',</v>
      </c>
    </row>
    <row r="109" spans="1:19" x14ac:dyDescent="0.25">
      <c r="A109" s="1"/>
      <c r="B109" t="s">
        <v>142</v>
      </c>
      <c r="C109" s="1">
        <v>0</v>
      </c>
      <c r="D109">
        <v>1600</v>
      </c>
      <c r="E109" s="1">
        <v>0</v>
      </c>
      <c r="F109" t="s">
        <v>465</v>
      </c>
      <c r="G109">
        <v>250</v>
      </c>
      <c r="H109" t="s">
        <v>466</v>
      </c>
      <c r="I109">
        <v>0</v>
      </c>
      <c r="J109">
        <v>15</v>
      </c>
      <c r="K109" t="s">
        <v>466</v>
      </c>
      <c r="L109" t="s">
        <v>18</v>
      </c>
      <c r="M109" t="s">
        <v>143</v>
      </c>
      <c r="N109" t="s">
        <v>644</v>
      </c>
      <c r="O109">
        <v>1</v>
      </c>
      <c r="P109">
        <v>1</v>
      </c>
      <c r="Q109">
        <v>0</v>
      </c>
      <c r="R109" t="s">
        <v>469</v>
      </c>
      <c r="S109" t="str">
        <f>"'"&amp;MID(A109,FIND(MID(TRIM(A109),1,1),A109),LEN(A109))&amp;"| "&amp;MID(B109,FIND(MID(TRIM(B109),1,1),B109),LEN(B109))&amp;"| "&amp;C109&amp;"| "&amp;D109&amp;"| "&amp;E109&amp;"| "&amp;MID(F109,FIND(MID(TRIM(F109),1,1),F109),LEN(F109))&amp;"| "&amp;G109&amp;"| "&amp;MID(H109,FIND(MID(TRIM(H109),1,1),H109),LEN(H109))&amp;"| "&amp;I109&amp;"| "&amp;J109&amp;"| "&amp;MID(K109,FIND(MID(TRIM(K109),1,1),K109),LEN(K109))&amp;"| "&amp;L109&amp;"| "&amp;MID(M109,FIND(MID(TRIM(M109),1,1),M109),LEN(M109))&amp;"| "&amp;MID(N109,FIND(MID(TRIM(N109),1,1),N109),LEN(N109))&amp;"| "&amp;MID(O109,FIND(MID(TRIM(O109),1,1),O109),LEN(O109))&amp;"| "&amp;MID(P109,FIND(MID(TRIM(P109),1,1),P109),LEN(P109))&amp;"| "&amp;MID(Q109,FIND(MID(TRIM(Q109),1,1),Q109),LEN(Q109))&amp;"| "&amp;MID(R109,FIND(MID(TRIM(R109),1,1),R109),LEN(R109))</f>
        <v>'| Fenz.png| 0| 1600| 0| ComfortAa-Medium| 250| #FFFFFF| 0| 15| #FFFFFF|  | Fenz| #A6AD7F| 1| 1| 0| 0',</v>
      </c>
    </row>
    <row r="110" spans="1:19" x14ac:dyDescent="0.25">
      <c r="A110" s="1"/>
      <c r="B110" t="s">
        <v>645</v>
      </c>
      <c r="C110" s="1">
        <v>0</v>
      </c>
      <c r="D110">
        <v>1600</v>
      </c>
      <c r="E110" s="1">
        <v>0</v>
      </c>
      <c r="F110" t="s">
        <v>465</v>
      </c>
      <c r="G110">
        <v>250</v>
      </c>
      <c r="H110" t="s">
        <v>466</v>
      </c>
      <c r="I110">
        <v>0</v>
      </c>
      <c r="J110">
        <v>15</v>
      </c>
      <c r="K110" t="s">
        <v>466</v>
      </c>
      <c r="L110" t="s">
        <v>18</v>
      </c>
      <c r="M110" t="s">
        <v>646</v>
      </c>
      <c r="N110" t="s">
        <v>647</v>
      </c>
      <c r="O110">
        <v>1</v>
      </c>
      <c r="P110">
        <v>1</v>
      </c>
      <c r="Q110">
        <v>0</v>
      </c>
      <c r="R110" t="s">
        <v>469</v>
      </c>
      <c r="S110" t="str">
        <f>"'"&amp;MID(A110,FIND(MID(TRIM(A110),1,1),A110),LEN(A110))&amp;"| "&amp;MID(B110,FIND(MID(TRIM(B110),1,1),B110),LEN(B110))&amp;"| "&amp;C110&amp;"| "&amp;D110&amp;"| "&amp;E110&amp;"| "&amp;MID(F110,FIND(MID(TRIM(F110),1,1),F110),LEN(F110))&amp;"| "&amp;G110&amp;"| "&amp;MID(H110,FIND(MID(TRIM(H110),1,1),H110),LEN(H110))&amp;"| "&amp;I110&amp;"| "&amp;J110&amp;"| "&amp;MID(K110,FIND(MID(TRIM(K110),1,1),K110),LEN(K110))&amp;"| "&amp;L110&amp;"| "&amp;MID(M110,FIND(MID(TRIM(M110),1,1),M110),LEN(M110))&amp;"| "&amp;MID(N110,FIND(MID(TRIM(N110),1,1),N110),LEN(N110))&amp;"| "&amp;MID(O110,FIND(MID(TRIM(O110),1,1),O110),LEN(O110))&amp;"| "&amp;MID(P110,FIND(MID(TRIM(P110),1,1),P110),LEN(P110))&amp;"| "&amp;MID(Q110,FIND(MID(TRIM(Q110),1,1),Q110),LEN(Q110))&amp;"| "&amp;MID(R110,FIND(MID(TRIM(R110),1,1),R110),LEN(R110))</f>
        <v>'| FilmDistrict.png| 0| 1600| 0| ComfortAa-Medium| 250| #FFFFFF| 0| 15| #FFFFFF|  | FilmDistrict| #E5FC8C| 1| 1| 0| 0',</v>
      </c>
    </row>
    <row r="111" spans="1:19" x14ac:dyDescent="0.25">
      <c r="A111" s="1"/>
      <c r="B111" t="s">
        <v>648</v>
      </c>
      <c r="C111" s="1">
        <v>0</v>
      </c>
      <c r="D111">
        <v>1600</v>
      </c>
      <c r="E111" s="1">
        <v>0</v>
      </c>
      <c r="F111" t="s">
        <v>465</v>
      </c>
      <c r="G111">
        <v>250</v>
      </c>
      <c r="H111" t="s">
        <v>466</v>
      </c>
      <c r="I111">
        <v>0</v>
      </c>
      <c r="J111">
        <v>15</v>
      </c>
      <c r="K111" t="s">
        <v>466</v>
      </c>
      <c r="L111" t="s">
        <v>18</v>
      </c>
      <c r="M111" t="s">
        <v>649</v>
      </c>
      <c r="N111" t="s">
        <v>650</v>
      </c>
      <c r="O111">
        <v>1</v>
      </c>
      <c r="P111">
        <v>1</v>
      </c>
      <c r="Q111">
        <v>0</v>
      </c>
      <c r="R111" t="s">
        <v>469</v>
      </c>
      <c r="S111" t="str">
        <f>"'"&amp;MID(A111,FIND(MID(TRIM(A111),1,1),A111),LEN(A111))&amp;"| "&amp;MID(B111,FIND(MID(TRIM(B111),1,1),B111),LEN(B111))&amp;"| "&amp;C111&amp;"| "&amp;D111&amp;"| "&amp;E111&amp;"| "&amp;MID(F111,FIND(MID(TRIM(F111),1,1),F111),LEN(F111))&amp;"| "&amp;G111&amp;"| "&amp;MID(H111,FIND(MID(TRIM(H111),1,1),H111),LEN(H111))&amp;"| "&amp;I111&amp;"| "&amp;J111&amp;"| "&amp;MID(K111,FIND(MID(TRIM(K111),1,1),K111),LEN(K111))&amp;"| "&amp;L111&amp;"| "&amp;MID(M111,FIND(MID(TRIM(M111),1,1),M111),LEN(M111))&amp;"| "&amp;MID(N111,FIND(MID(TRIM(N111),1,1),N111),LEN(N111))&amp;"| "&amp;MID(O111,FIND(MID(TRIM(O111),1,1),O111),LEN(O111))&amp;"| "&amp;MID(P111,FIND(MID(TRIM(P111),1,1),P111),LEN(P111))&amp;"| "&amp;MID(Q111,FIND(MID(TRIM(Q111),1,1),Q111),LEN(Q111))&amp;"| "&amp;MID(R111,FIND(MID(TRIM(R111),1,1),R111),LEN(R111))</f>
        <v>'| FilmNation Entertainment.png| 0| 1600| 0| ComfortAa-Medium| 250| #FFFFFF| 0| 15| #FFFFFF|  | FilmNation Entertainment| #98D9EE| 1| 1| 0| 0',</v>
      </c>
    </row>
    <row r="112" spans="1:19" x14ac:dyDescent="0.25">
      <c r="A112" s="1"/>
      <c r="B112" t="s">
        <v>144</v>
      </c>
      <c r="C112" s="1">
        <v>0</v>
      </c>
      <c r="D112">
        <v>1600</v>
      </c>
      <c r="E112" s="1">
        <v>0</v>
      </c>
      <c r="F112" t="s">
        <v>465</v>
      </c>
      <c r="G112">
        <v>250</v>
      </c>
      <c r="H112" t="s">
        <v>466</v>
      </c>
      <c r="I112">
        <v>0</v>
      </c>
      <c r="J112">
        <v>15</v>
      </c>
      <c r="K112" t="s">
        <v>466</v>
      </c>
      <c r="L112" t="s">
        <v>18</v>
      </c>
      <c r="M112" t="s">
        <v>145</v>
      </c>
      <c r="N112" t="s">
        <v>651</v>
      </c>
      <c r="O112">
        <v>1</v>
      </c>
      <c r="P112">
        <v>1</v>
      </c>
      <c r="Q112">
        <v>0</v>
      </c>
      <c r="R112" t="s">
        <v>469</v>
      </c>
      <c r="S112" t="str">
        <f>"'"&amp;MID(A112,FIND(MID(TRIM(A112),1,1),A112),LEN(A112))&amp;"| "&amp;MID(B112,FIND(MID(TRIM(B112),1,1),B112),LEN(B112))&amp;"| "&amp;C112&amp;"| "&amp;D112&amp;"| "&amp;E112&amp;"| "&amp;MID(F112,FIND(MID(TRIM(F112),1,1),F112),LEN(F112))&amp;"| "&amp;G112&amp;"| "&amp;MID(H112,FIND(MID(TRIM(H112),1,1),H112),LEN(H112))&amp;"| "&amp;I112&amp;"| "&amp;J112&amp;"| "&amp;MID(K112,FIND(MID(TRIM(K112),1,1),K112),LEN(K112))&amp;"| "&amp;L112&amp;"| "&amp;MID(M112,FIND(MID(TRIM(M112),1,1),M112),LEN(M112))&amp;"| "&amp;MID(N112,FIND(MID(TRIM(N112),1,1),N112),LEN(N112))&amp;"| "&amp;MID(O112,FIND(MID(TRIM(O112),1,1),O112),LEN(O112))&amp;"| "&amp;MID(P112,FIND(MID(TRIM(P112),1,1),P112),LEN(P112))&amp;"| "&amp;MID(Q112,FIND(MID(TRIM(Q112),1,1),Q112),LEN(Q112))&amp;"| "&amp;MID(R112,FIND(MID(TRIM(R112),1,1),R112),LEN(R112))</f>
        <v>'| Fortiche Production.png| 0| 1600| 0| ComfortAa-Medium| 250| #FFFFFF| 0| 15| #FFFFFF|  | Fortiche Production| #63505B| 1| 1| 0| 0',</v>
      </c>
    </row>
    <row r="113" spans="1:19" x14ac:dyDescent="0.25">
      <c r="A113" s="1"/>
      <c r="B113" t="s">
        <v>146</v>
      </c>
      <c r="C113" s="1">
        <v>0</v>
      </c>
      <c r="D113">
        <v>1600</v>
      </c>
      <c r="E113" s="1">
        <v>0</v>
      </c>
      <c r="F113" t="s">
        <v>465</v>
      </c>
      <c r="G113">
        <v>250</v>
      </c>
      <c r="H113" t="s">
        <v>466</v>
      </c>
      <c r="I113">
        <v>0</v>
      </c>
      <c r="J113">
        <v>15</v>
      </c>
      <c r="K113" t="s">
        <v>466</v>
      </c>
      <c r="L113" t="s">
        <v>18</v>
      </c>
      <c r="M113" t="s">
        <v>147</v>
      </c>
      <c r="N113" t="s">
        <v>652</v>
      </c>
      <c r="O113">
        <v>1</v>
      </c>
      <c r="P113">
        <v>1</v>
      </c>
      <c r="Q113">
        <v>0</v>
      </c>
      <c r="R113" t="s">
        <v>469</v>
      </c>
      <c r="S113" t="str">
        <f>"'"&amp;MID(A113,FIND(MID(TRIM(A113),1,1),A113),LEN(A113))&amp;"| "&amp;MID(B113,FIND(MID(TRIM(B113),1,1),B113),LEN(B113))&amp;"| "&amp;C113&amp;"| "&amp;D113&amp;"| "&amp;E113&amp;"| "&amp;MID(F113,FIND(MID(TRIM(F113),1,1),F113),LEN(F113))&amp;"| "&amp;G113&amp;"| "&amp;MID(H113,FIND(MID(TRIM(H113),1,1),H113),LEN(H113))&amp;"| "&amp;I113&amp;"| "&amp;J113&amp;"| "&amp;MID(K113,FIND(MID(TRIM(K113),1,1),K113),LEN(K113))&amp;"| "&amp;L113&amp;"| "&amp;MID(M113,FIND(MID(TRIM(M113),1,1),M113),LEN(M113))&amp;"| "&amp;MID(N113,FIND(MID(TRIM(N113),1,1),N113),LEN(N113))&amp;"| "&amp;MID(O113,FIND(MID(TRIM(O113),1,1),O113),LEN(O113))&amp;"| "&amp;MID(P113,FIND(MID(TRIM(P113),1,1),P113),LEN(P113))&amp;"| "&amp;MID(Q113,FIND(MID(TRIM(Q113),1,1),Q113),LEN(Q113))&amp;"| "&amp;MID(R113,FIND(MID(TRIM(R113),1,1),R113),LEN(R113))</f>
        <v>'| Frederator Studios.png| 0| 1600| 0| ComfortAa-Medium| 250| #FFFFFF| 0| 15| #FFFFFF|  | Frederator Studios| #10DF97| 1| 1| 0| 0',</v>
      </c>
    </row>
    <row r="114" spans="1:19" x14ac:dyDescent="0.25">
      <c r="A114" s="1"/>
      <c r="B114" t="s">
        <v>653</v>
      </c>
      <c r="C114" s="1">
        <v>0</v>
      </c>
      <c r="D114">
        <v>1600</v>
      </c>
      <c r="E114" s="1">
        <v>0</v>
      </c>
      <c r="F114" t="s">
        <v>465</v>
      </c>
      <c r="G114">
        <v>250</v>
      </c>
      <c r="H114" t="s">
        <v>466</v>
      </c>
      <c r="I114">
        <v>0</v>
      </c>
      <c r="J114">
        <v>15</v>
      </c>
      <c r="K114" t="s">
        <v>466</v>
      </c>
      <c r="L114" t="s">
        <v>18</v>
      </c>
      <c r="M114" t="s">
        <v>654</v>
      </c>
      <c r="N114" t="s">
        <v>655</v>
      </c>
      <c r="O114">
        <v>1</v>
      </c>
      <c r="P114">
        <v>1</v>
      </c>
      <c r="Q114">
        <v>0</v>
      </c>
      <c r="R114" t="s">
        <v>469</v>
      </c>
      <c r="S114" t="str">
        <f>"'"&amp;MID(A114,FIND(MID(TRIM(A114),1,1),A114),LEN(A114))&amp;"| "&amp;MID(B114,FIND(MID(TRIM(B114),1,1),B114),LEN(B114))&amp;"| "&amp;C114&amp;"| "&amp;D114&amp;"| "&amp;E114&amp;"| "&amp;MID(F114,FIND(MID(TRIM(F114),1,1),F114),LEN(F114))&amp;"| "&amp;G114&amp;"| "&amp;MID(H114,FIND(MID(TRIM(H114),1,1),H114),LEN(H114))&amp;"| "&amp;I114&amp;"| "&amp;J114&amp;"| "&amp;MID(K114,FIND(MID(TRIM(K114),1,1),K114),LEN(K114))&amp;"| "&amp;L114&amp;"| "&amp;MID(M114,FIND(MID(TRIM(M114),1,1),M114),LEN(M114))&amp;"| "&amp;MID(N114,FIND(MID(TRIM(N114),1,1),N114),LEN(N114))&amp;"| "&amp;MID(O114,FIND(MID(TRIM(O114),1,1),O114),LEN(O114))&amp;"| "&amp;MID(P114,FIND(MID(TRIM(P114),1,1),P114),LEN(P114))&amp;"| "&amp;MID(Q114,FIND(MID(TRIM(Q114),1,1),Q114),LEN(Q114))&amp;"| "&amp;MID(R114,FIND(MID(TRIM(R114),1,1),R114),LEN(R114))</f>
        <v>'| Fuqua Films.png| 0| 1600| 0| ComfortAa-Medium| 250| #FFFFFF| 0| 15| #FFFFFF|  | Fuqua Films| #329026| 1| 1| 0| 0',</v>
      </c>
    </row>
    <row r="115" spans="1:19" x14ac:dyDescent="0.25">
      <c r="A115" s="1"/>
      <c r="B115" t="s">
        <v>656</v>
      </c>
      <c r="C115" s="1">
        <v>0</v>
      </c>
      <c r="D115">
        <v>1600</v>
      </c>
      <c r="E115" s="1">
        <v>0</v>
      </c>
      <c r="F115" t="s">
        <v>465</v>
      </c>
      <c r="G115">
        <v>250</v>
      </c>
      <c r="H115" t="s">
        <v>466</v>
      </c>
      <c r="I115">
        <v>0</v>
      </c>
      <c r="J115">
        <v>15</v>
      </c>
      <c r="K115" t="s">
        <v>466</v>
      </c>
      <c r="L115" t="s">
        <v>18</v>
      </c>
      <c r="M115" t="s">
        <v>657</v>
      </c>
      <c r="N115" t="s">
        <v>658</v>
      </c>
      <c r="O115">
        <v>1</v>
      </c>
      <c r="P115">
        <v>1</v>
      </c>
      <c r="Q115">
        <v>0</v>
      </c>
      <c r="R115" t="s">
        <v>469</v>
      </c>
      <c r="S115" t="str">
        <f>"'"&amp;MID(A115,FIND(MID(TRIM(A115),1,1),A115),LEN(A115))&amp;"| "&amp;MID(B115,FIND(MID(TRIM(B115),1,1),B115),LEN(B115))&amp;"| "&amp;C115&amp;"| "&amp;D115&amp;"| "&amp;E115&amp;"| "&amp;MID(F115,FIND(MID(TRIM(F115),1,1),F115),LEN(F115))&amp;"| "&amp;G115&amp;"| "&amp;MID(H115,FIND(MID(TRIM(H115),1,1),H115),LEN(H115))&amp;"| "&amp;I115&amp;"| "&amp;J115&amp;"| "&amp;MID(K115,FIND(MID(TRIM(K115),1,1),K115),LEN(K115))&amp;"| "&amp;L115&amp;"| "&amp;MID(M115,FIND(MID(TRIM(M115),1,1),M115),LEN(M115))&amp;"| "&amp;MID(N115,FIND(MID(TRIM(N115),1,1),N115),LEN(N115))&amp;"| "&amp;MID(O115,FIND(MID(TRIM(O115),1,1),O115),LEN(O115))&amp;"| "&amp;MID(P115,FIND(MID(TRIM(P115),1,1),P115),LEN(P115))&amp;"| "&amp;MID(Q115,FIND(MID(TRIM(Q115),1,1),Q115),LEN(Q115))&amp;"| "&amp;MID(R115,FIND(MID(TRIM(R115),1,1),R115),LEN(R115))</f>
        <v>'| GAINAX.png| 0| 1600| 0| ComfortAa-Medium| 250| #FFFFFF| 0| 15| #FFFFFF|  | GAINAX| #A73034| 1| 1| 0| 0',</v>
      </c>
    </row>
    <row r="116" spans="1:19" x14ac:dyDescent="0.25">
      <c r="A116" s="1"/>
      <c r="B116" t="s">
        <v>659</v>
      </c>
      <c r="C116" s="1">
        <v>0</v>
      </c>
      <c r="D116">
        <v>1600</v>
      </c>
      <c r="E116" s="1">
        <v>0</v>
      </c>
      <c r="F116" t="s">
        <v>465</v>
      </c>
      <c r="G116">
        <v>250</v>
      </c>
      <c r="H116" t="s">
        <v>466</v>
      </c>
      <c r="I116">
        <v>0</v>
      </c>
      <c r="J116">
        <v>15</v>
      </c>
      <c r="K116" t="s">
        <v>466</v>
      </c>
      <c r="L116" t="s">
        <v>18</v>
      </c>
      <c r="M116" t="s">
        <v>660</v>
      </c>
      <c r="N116" t="s">
        <v>661</v>
      </c>
      <c r="O116">
        <v>1</v>
      </c>
      <c r="P116">
        <v>1</v>
      </c>
      <c r="Q116">
        <v>0</v>
      </c>
      <c r="R116" t="s">
        <v>469</v>
      </c>
      <c r="S116" t="str">
        <f>"'"&amp;MID(A116,FIND(MID(TRIM(A116),1,1),A116),LEN(A116))&amp;"| "&amp;MID(B116,FIND(MID(TRIM(B116),1,1),B116),LEN(B116))&amp;"| "&amp;C116&amp;"| "&amp;D116&amp;"| "&amp;E116&amp;"| "&amp;MID(F116,FIND(MID(TRIM(F116),1,1),F116),LEN(F116))&amp;"| "&amp;G116&amp;"| "&amp;MID(H116,FIND(MID(TRIM(H116),1,1),H116),LEN(H116))&amp;"| "&amp;I116&amp;"| "&amp;J116&amp;"| "&amp;MID(K116,FIND(MID(TRIM(K116),1,1),K116),LEN(K116))&amp;"| "&amp;L116&amp;"| "&amp;MID(M116,FIND(MID(TRIM(M116),1,1),M116),LEN(M116))&amp;"| "&amp;MID(N116,FIND(MID(TRIM(N116),1,1),N116),LEN(N116))&amp;"| "&amp;MID(O116,FIND(MID(TRIM(O116),1,1),O116),LEN(O116))&amp;"| "&amp;MID(P116,FIND(MID(TRIM(P116),1,1),P116),LEN(P116))&amp;"| "&amp;MID(Q116,FIND(MID(TRIM(Q116),1,1),Q116),LEN(Q116))&amp;"| "&amp;MID(R116,FIND(MID(TRIM(R116),1,1),R116),LEN(R116))</f>
        <v>'| Gallagher Films Ltd.png| 0| 1600| 0| ComfortAa-Medium| 250| #FFFFFF| 0| 15| #FFFFFF|  | Gallagher Films Ltd| #71ADBB| 1| 1| 0| 0',</v>
      </c>
    </row>
    <row r="117" spans="1:19" x14ac:dyDescent="0.25">
      <c r="A117" s="1"/>
      <c r="B117" t="s">
        <v>148</v>
      </c>
      <c r="C117" s="1">
        <v>0</v>
      </c>
      <c r="D117">
        <v>1600</v>
      </c>
      <c r="E117" s="1">
        <v>0</v>
      </c>
      <c r="F117" t="s">
        <v>465</v>
      </c>
      <c r="G117">
        <v>250</v>
      </c>
      <c r="H117" t="s">
        <v>466</v>
      </c>
      <c r="I117">
        <v>0</v>
      </c>
      <c r="J117">
        <v>15</v>
      </c>
      <c r="K117" t="s">
        <v>466</v>
      </c>
      <c r="L117" t="s">
        <v>18</v>
      </c>
      <c r="M117" t="s">
        <v>149</v>
      </c>
      <c r="N117" t="s">
        <v>662</v>
      </c>
      <c r="O117">
        <v>1</v>
      </c>
      <c r="P117">
        <v>1</v>
      </c>
      <c r="Q117">
        <v>0</v>
      </c>
      <c r="R117" t="s">
        <v>469</v>
      </c>
      <c r="S117" t="str">
        <f>"'"&amp;MID(A117,FIND(MID(TRIM(A117),1,1),A117),LEN(A117))&amp;"| "&amp;MID(B117,FIND(MID(TRIM(B117),1,1),B117),LEN(B117))&amp;"| "&amp;C117&amp;"| "&amp;D117&amp;"| "&amp;E117&amp;"| "&amp;MID(F117,FIND(MID(TRIM(F117),1,1),F117),LEN(F117))&amp;"| "&amp;G117&amp;"| "&amp;MID(H117,FIND(MID(TRIM(H117),1,1),H117),LEN(H117))&amp;"| "&amp;I117&amp;"| "&amp;J117&amp;"| "&amp;MID(K117,FIND(MID(TRIM(K117),1,1),K117),LEN(K117))&amp;"| "&amp;L117&amp;"| "&amp;MID(M117,FIND(MID(TRIM(M117),1,1),M117),LEN(M117))&amp;"| "&amp;MID(N117,FIND(MID(TRIM(N117),1,1),N117),LEN(N117))&amp;"| "&amp;MID(O117,FIND(MID(TRIM(O117),1,1),O117),LEN(O117))&amp;"| "&amp;MID(P117,FIND(MID(TRIM(P117),1,1),P117),LEN(P117))&amp;"| "&amp;MID(Q117,FIND(MID(TRIM(Q117),1,1),Q117),LEN(Q117))&amp;"| "&amp;MID(R117,FIND(MID(TRIM(R117),1,1),R117),LEN(R117))</f>
        <v>'| Gallop.png| 0| 1600| 0| ComfortAa-Medium| 250| #FFFFFF| 0| 15| #FFFFFF|  | Gallop| #5EC0A0| 1| 1| 0| 0',</v>
      </c>
    </row>
    <row r="118" spans="1:19" x14ac:dyDescent="0.25">
      <c r="A118" s="1"/>
      <c r="B118" t="s">
        <v>663</v>
      </c>
      <c r="C118" s="1">
        <v>0</v>
      </c>
      <c r="D118">
        <v>1600</v>
      </c>
      <c r="E118" s="1">
        <v>0</v>
      </c>
      <c r="F118" t="s">
        <v>465</v>
      </c>
      <c r="G118">
        <v>250</v>
      </c>
      <c r="H118" t="s">
        <v>466</v>
      </c>
      <c r="I118">
        <v>0</v>
      </c>
      <c r="J118">
        <v>15</v>
      </c>
      <c r="K118" t="s">
        <v>466</v>
      </c>
      <c r="L118" t="s">
        <v>18</v>
      </c>
      <c r="M118" t="s">
        <v>664</v>
      </c>
      <c r="N118" t="s">
        <v>665</v>
      </c>
      <c r="O118">
        <v>1</v>
      </c>
      <c r="P118">
        <v>1</v>
      </c>
      <c r="Q118">
        <v>0</v>
      </c>
      <c r="R118" t="s">
        <v>469</v>
      </c>
      <c r="S118" t="str">
        <f>"'"&amp;MID(A118,FIND(MID(TRIM(A118),1,1),A118),LEN(A118))&amp;"| "&amp;MID(B118,FIND(MID(TRIM(B118),1,1),B118),LEN(B118))&amp;"| "&amp;C118&amp;"| "&amp;D118&amp;"| "&amp;E118&amp;"| "&amp;MID(F118,FIND(MID(TRIM(F118),1,1),F118),LEN(F118))&amp;"| "&amp;G118&amp;"| "&amp;MID(H118,FIND(MID(TRIM(H118),1,1),H118),LEN(H118))&amp;"| "&amp;I118&amp;"| "&amp;J118&amp;"| "&amp;MID(K118,FIND(MID(TRIM(K118),1,1),K118),LEN(K118))&amp;"| "&amp;L118&amp;"| "&amp;MID(M118,FIND(MID(TRIM(M118),1,1),M118),LEN(M118))&amp;"| "&amp;MID(N118,FIND(MID(TRIM(N118),1,1),N118),LEN(N118))&amp;"| "&amp;MID(O118,FIND(MID(TRIM(O118),1,1),O118),LEN(O118))&amp;"| "&amp;MID(P118,FIND(MID(TRIM(P118),1,1),P118),LEN(P118))&amp;"| "&amp;MID(Q118,FIND(MID(TRIM(Q118),1,1),Q118),LEN(Q118))&amp;"| "&amp;MID(R118,FIND(MID(TRIM(R118),1,1),R118),LEN(R118))</f>
        <v>'| Gary Sanchez Productions.png| 0| 1600| 0| ComfortAa-Medium| 250| #FFFFFF| 0| 15| #FFFFFF|  | Gary Sanchez Productions| #FED36B| 1| 1| 0| 0',</v>
      </c>
    </row>
    <row r="119" spans="1:19" x14ac:dyDescent="0.25">
      <c r="B119" t="s">
        <v>1005</v>
      </c>
      <c r="C119">
        <v>0</v>
      </c>
      <c r="D119">
        <v>1600</v>
      </c>
      <c r="E119">
        <v>0</v>
      </c>
      <c r="F119" t="s">
        <v>465</v>
      </c>
      <c r="G119">
        <v>250</v>
      </c>
      <c r="H119" t="s">
        <v>466</v>
      </c>
      <c r="I119">
        <v>0</v>
      </c>
      <c r="J119">
        <v>15</v>
      </c>
      <c r="K119" t="s">
        <v>466</v>
      </c>
      <c r="L119" t="s">
        <v>18</v>
      </c>
      <c r="M119" t="s">
        <v>1018</v>
      </c>
      <c r="N119" t="s">
        <v>1037</v>
      </c>
      <c r="O119">
        <v>1</v>
      </c>
      <c r="P119">
        <v>1</v>
      </c>
      <c r="Q119">
        <v>0</v>
      </c>
      <c r="R119" t="s">
        <v>469</v>
      </c>
      <c r="S119" t="str">
        <f>"'"&amp;MID(A119,FIND(MID(TRIM(A119),1,1),A119),LEN(A119))&amp;"| "&amp;MID(B119,FIND(MID(TRIM(B119),1,1),B119),LEN(B119))&amp;"| "&amp;C119&amp;"| "&amp;D119&amp;"| "&amp;E119&amp;"| "&amp;MID(F119,FIND(MID(TRIM(F119),1,1),F119),LEN(F119))&amp;"| "&amp;G119&amp;"| "&amp;MID(H119,FIND(MID(TRIM(H119),1,1),H119),LEN(H119))&amp;"| "&amp;I119&amp;"| "&amp;J119&amp;"| "&amp;MID(K119,FIND(MID(TRIM(K119),1,1),K119),LEN(K119))&amp;"| "&amp;L119&amp;"| "&amp;MID(M119,FIND(MID(TRIM(M119),1,1),M119),LEN(M119))&amp;"| "&amp;MID(N119,FIND(MID(TRIM(N119),1,1),N119),LEN(N119))&amp;"| "&amp;MID(O119,FIND(MID(TRIM(O119),1,1),O119),LEN(O119))&amp;"| "&amp;MID(P119,FIND(MID(TRIM(P119),1,1),P119),LEN(P119))&amp;"| "&amp;MID(Q119,FIND(MID(TRIM(Q119),1,1),Q119),LEN(Q119))&amp;"| "&amp;MID(R119,FIND(MID(TRIM(R119),1,1),R119),LEN(R119))</f>
        <v>'| Gaumont.png| 0| 1600| 0| ComfortAa-Medium| 250| #FFFFFF| 0| 15| #FFFFFF|  | Gaumont| #8F2734| 1| 1| 0| 0',</v>
      </c>
    </row>
    <row r="120" spans="1:19" x14ac:dyDescent="0.25">
      <c r="A120" s="1"/>
      <c r="B120" t="s">
        <v>150</v>
      </c>
      <c r="C120" s="1">
        <v>0</v>
      </c>
      <c r="D120">
        <v>1600</v>
      </c>
      <c r="E120" s="1">
        <v>0</v>
      </c>
      <c r="F120" t="s">
        <v>465</v>
      </c>
      <c r="G120">
        <v>250</v>
      </c>
      <c r="H120" t="s">
        <v>466</v>
      </c>
      <c r="I120">
        <v>0</v>
      </c>
      <c r="J120">
        <v>15</v>
      </c>
      <c r="K120" t="s">
        <v>466</v>
      </c>
      <c r="L120" t="s">
        <v>18</v>
      </c>
      <c r="M120" t="s">
        <v>151</v>
      </c>
      <c r="N120" t="s">
        <v>666</v>
      </c>
      <c r="O120">
        <v>1</v>
      </c>
      <c r="P120">
        <v>1</v>
      </c>
      <c r="Q120">
        <v>0</v>
      </c>
      <c r="R120" t="s">
        <v>469</v>
      </c>
      <c r="S120" t="str">
        <f>"'"&amp;MID(A120,FIND(MID(TRIM(A120),1,1),A120),LEN(A120))&amp;"| "&amp;MID(B120,FIND(MID(TRIM(B120),1,1),B120),LEN(B120))&amp;"| "&amp;C120&amp;"| "&amp;D120&amp;"| "&amp;E120&amp;"| "&amp;MID(F120,FIND(MID(TRIM(F120),1,1),F120),LEN(F120))&amp;"| "&amp;G120&amp;"| "&amp;MID(H120,FIND(MID(TRIM(H120),1,1),H120),LEN(H120))&amp;"| "&amp;I120&amp;"| "&amp;J120&amp;"| "&amp;MID(K120,FIND(MID(TRIM(K120),1,1),K120),LEN(K120))&amp;"| "&amp;L120&amp;"| "&amp;MID(M120,FIND(MID(TRIM(M120),1,1),M120),LEN(M120))&amp;"| "&amp;MID(N120,FIND(MID(TRIM(N120),1,1),N120),LEN(N120))&amp;"| "&amp;MID(O120,FIND(MID(TRIM(O120),1,1),O120),LEN(O120))&amp;"| "&amp;MID(P120,FIND(MID(TRIM(P120),1,1),P120),LEN(P120))&amp;"| "&amp;MID(Q120,FIND(MID(TRIM(Q120),1,1),Q120),LEN(Q120))&amp;"| "&amp;MID(R120,FIND(MID(TRIM(R120),1,1),R120),LEN(R120))</f>
        <v>'| Geek Toys.png| 0| 1600| 0| ComfortAa-Medium| 250| #FFFFFF| 0| 15| #FFFFFF|  | Geek Toys| #5B5757| 1| 1| 0| 0',</v>
      </c>
    </row>
    <row r="121" spans="1:19" x14ac:dyDescent="0.25">
      <c r="A121" s="1"/>
      <c r="B121" t="s">
        <v>152</v>
      </c>
      <c r="C121" s="1">
        <v>0</v>
      </c>
      <c r="D121">
        <v>1600</v>
      </c>
      <c r="E121" s="1">
        <v>0</v>
      </c>
      <c r="F121" t="s">
        <v>465</v>
      </c>
      <c r="G121">
        <v>250</v>
      </c>
      <c r="H121" t="s">
        <v>466</v>
      </c>
      <c r="I121">
        <v>0</v>
      </c>
      <c r="J121">
        <v>15</v>
      </c>
      <c r="K121" t="s">
        <v>466</v>
      </c>
      <c r="L121" t="s">
        <v>18</v>
      </c>
      <c r="M121" t="s">
        <v>153</v>
      </c>
      <c r="N121" t="s">
        <v>667</v>
      </c>
      <c r="O121">
        <v>1</v>
      </c>
      <c r="P121">
        <v>1</v>
      </c>
      <c r="Q121">
        <v>0</v>
      </c>
      <c r="R121" t="s">
        <v>469</v>
      </c>
      <c r="S121" t="str">
        <f>"'"&amp;MID(A121,FIND(MID(TRIM(A121),1,1),A121),LEN(A121))&amp;"| "&amp;MID(B121,FIND(MID(TRIM(B121),1,1),B121),LEN(B121))&amp;"| "&amp;C121&amp;"| "&amp;D121&amp;"| "&amp;E121&amp;"| "&amp;MID(F121,FIND(MID(TRIM(F121),1,1),F121),LEN(F121))&amp;"| "&amp;G121&amp;"| "&amp;MID(H121,FIND(MID(TRIM(H121),1,1),H121),LEN(H121))&amp;"| "&amp;I121&amp;"| "&amp;J121&amp;"| "&amp;MID(K121,FIND(MID(TRIM(K121),1,1),K121),LEN(K121))&amp;"| "&amp;L121&amp;"| "&amp;MID(M121,FIND(MID(TRIM(M121),1,1),M121),LEN(M121))&amp;"| "&amp;MID(N121,FIND(MID(TRIM(N121),1,1),N121),LEN(N121))&amp;"| "&amp;MID(O121,FIND(MID(TRIM(O121),1,1),O121),LEN(O121))&amp;"| "&amp;MID(P121,FIND(MID(TRIM(P121),1,1),P121),LEN(P121))&amp;"| "&amp;MID(Q121,FIND(MID(TRIM(Q121),1,1),Q121),LEN(Q121))&amp;"| "&amp;MID(R121,FIND(MID(TRIM(R121),1,1),R121),LEN(R121))</f>
        <v>'| Gekkou.png| 0| 1600| 0| ComfortAa-Medium| 250| #FFFFFF| 0| 15| #FFFFFF|  | Gekkou| #02AB76| 1| 1| 0| 0',</v>
      </c>
    </row>
    <row r="122" spans="1:19" x14ac:dyDescent="0.25">
      <c r="A122" s="1"/>
      <c r="B122" t="s">
        <v>154</v>
      </c>
      <c r="C122" s="1">
        <v>0</v>
      </c>
      <c r="D122">
        <v>1600</v>
      </c>
      <c r="E122" s="1">
        <v>0</v>
      </c>
      <c r="F122" t="s">
        <v>465</v>
      </c>
      <c r="G122">
        <v>250</v>
      </c>
      <c r="H122" t="s">
        <v>466</v>
      </c>
      <c r="I122">
        <v>0</v>
      </c>
      <c r="J122">
        <v>15</v>
      </c>
      <c r="K122" t="s">
        <v>466</v>
      </c>
      <c r="L122" t="s">
        <v>18</v>
      </c>
      <c r="M122" t="s">
        <v>155</v>
      </c>
      <c r="N122" t="s">
        <v>668</v>
      </c>
      <c r="O122">
        <v>1</v>
      </c>
      <c r="P122">
        <v>1</v>
      </c>
      <c r="Q122">
        <v>0</v>
      </c>
      <c r="R122" t="s">
        <v>469</v>
      </c>
      <c r="S122" t="str">
        <f>"'"&amp;MID(A122,FIND(MID(TRIM(A122),1,1),A122),LEN(A122))&amp;"| "&amp;MID(B122,FIND(MID(TRIM(B122),1,1),B122),LEN(B122))&amp;"| "&amp;C122&amp;"| "&amp;D122&amp;"| "&amp;E122&amp;"| "&amp;MID(F122,FIND(MID(TRIM(F122),1,1),F122),LEN(F122))&amp;"| "&amp;G122&amp;"| "&amp;MID(H122,FIND(MID(TRIM(H122),1,1),H122),LEN(H122))&amp;"| "&amp;I122&amp;"| "&amp;J122&amp;"| "&amp;MID(K122,FIND(MID(TRIM(K122),1,1),K122),LEN(K122))&amp;"| "&amp;L122&amp;"| "&amp;MID(M122,FIND(MID(TRIM(M122),1,1),M122),LEN(M122))&amp;"| "&amp;MID(N122,FIND(MID(TRIM(N122),1,1),N122),LEN(N122))&amp;"| "&amp;MID(O122,FIND(MID(TRIM(O122),1,1),O122),LEN(O122))&amp;"| "&amp;MID(P122,FIND(MID(TRIM(P122),1,1),P122),LEN(P122))&amp;"| "&amp;MID(Q122,FIND(MID(TRIM(Q122),1,1),Q122),LEN(Q122))&amp;"| "&amp;MID(R122,FIND(MID(TRIM(R122),1,1),R122),LEN(R122))</f>
        <v>'| Gemba.png| 0| 1600| 0| ComfortAa-Medium| 250| #FFFFFF| 0| 15| #FFFFFF|  | Gemba| #BEE8C2| 1| 1| 0| 0',</v>
      </c>
    </row>
    <row r="123" spans="1:19" x14ac:dyDescent="0.25">
      <c r="A123" s="1"/>
      <c r="B123" t="s">
        <v>156</v>
      </c>
      <c r="C123" s="1">
        <v>0</v>
      </c>
      <c r="D123">
        <v>1600</v>
      </c>
      <c r="E123" s="1">
        <v>0</v>
      </c>
      <c r="F123" t="s">
        <v>465</v>
      </c>
      <c r="G123">
        <v>250</v>
      </c>
      <c r="H123" t="s">
        <v>466</v>
      </c>
      <c r="I123">
        <v>0</v>
      </c>
      <c r="J123">
        <v>15</v>
      </c>
      <c r="K123" t="s">
        <v>466</v>
      </c>
      <c r="L123" t="s">
        <v>18</v>
      </c>
      <c r="M123" t="s">
        <v>157</v>
      </c>
      <c r="N123" t="s">
        <v>669</v>
      </c>
      <c r="O123">
        <v>1</v>
      </c>
      <c r="P123">
        <v>1</v>
      </c>
      <c r="Q123">
        <v>0</v>
      </c>
      <c r="R123" t="s">
        <v>469</v>
      </c>
      <c r="S123" t="str">
        <f>"'"&amp;MID(A123,FIND(MID(TRIM(A123),1,1),A123),LEN(A123))&amp;"| "&amp;MID(B123,FIND(MID(TRIM(B123),1,1),B123),LEN(B123))&amp;"| "&amp;C123&amp;"| "&amp;D123&amp;"| "&amp;E123&amp;"| "&amp;MID(F123,FIND(MID(TRIM(F123),1,1),F123),LEN(F123))&amp;"| "&amp;G123&amp;"| "&amp;MID(H123,FIND(MID(TRIM(H123),1,1),H123),LEN(H123))&amp;"| "&amp;I123&amp;"| "&amp;J123&amp;"| "&amp;MID(K123,FIND(MID(TRIM(K123),1,1),K123),LEN(K123))&amp;"| "&amp;L123&amp;"| "&amp;MID(M123,FIND(MID(TRIM(M123),1,1),M123),LEN(M123))&amp;"| "&amp;MID(N123,FIND(MID(TRIM(N123),1,1),N123),LEN(N123))&amp;"| "&amp;MID(O123,FIND(MID(TRIM(O123),1,1),O123),LEN(O123))&amp;"| "&amp;MID(P123,FIND(MID(TRIM(P123),1,1),P123),LEN(P123))&amp;"| "&amp;MID(Q123,FIND(MID(TRIM(Q123),1,1),Q123),LEN(Q123))&amp;"| "&amp;MID(R123,FIND(MID(TRIM(R123),1,1),R123),LEN(R123))</f>
        <v>'| GENCO.png| 0| 1600| 0| ComfortAa-Medium| 250| #FFFFFF| 0| 15| #FFFFFF|  | GENCO| #705D63| 1| 1| 0| 0',</v>
      </c>
    </row>
    <row r="124" spans="1:19" x14ac:dyDescent="0.25">
      <c r="A124" s="1"/>
      <c r="B124" t="s">
        <v>670</v>
      </c>
      <c r="C124" s="1">
        <v>0</v>
      </c>
      <c r="D124">
        <v>1600</v>
      </c>
      <c r="E124" s="1">
        <v>0</v>
      </c>
      <c r="F124" t="s">
        <v>465</v>
      </c>
      <c r="G124">
        <v>250</v>
      </c>
      <c r="H124" t="s">
        <v>466</v>
      </c>
      <c r="I124">
        <v>0</v>
      </c>
      <c r="J124">
        <v>15</v>
      </c>
      <c r="K124" t="s">
        <v>466</v>
      </c>
      <c r="L124" t="s">
        <v>18</v>
      </c>
      <c r="M124" t="s">
        <v>671</v>
      </c>
      <c r="N124" t="s">
        <v>672</v>
      </c>
      <c r="O124">
        <v>1</v>
      </c>
      <c r="P124">
        <v>1</v>
      </c>
      <c r="Q124">
        <v>0</v>
      </c>
      <c r="R124" t="s">
        <v>469</v>
      </c>
      <c r="S124" t="str">
        <f>"'"&amp;MID(A124,FIND(MID(TRIM(A124),1,1),A124),LEN(A124))&amp;"| "&amp;MID(B124,FIND(MID(TRIM(B124),1,1),B124),LEN(B124))&amp;"| "&amp;C124&amp;"| "&amp;D124&amp;"| "&amp;E124&amp;"| "&amp;MID(F124,FIND(MID(TRIM(F124),1,1),F124),LEN(F124))&amp;"| "&amp;G124&amp;"| "&amp;MID(H124,FIND(MID(TRIM(H124),1,1),H124),LEN(H124))&amp;"| "&amp;I124&amp;"| "&amp;J124&amp;"| "&amp;MID(K124,FIND(MID(TRIM(K124),1,1),K124),LEN(K124))&amp;"| "&amp;L124&amp;"| "&amp;MID(M124,FIND(MID(TRIM(M124),1,1),M124),LEN(M124))&amp;"| "&amp;MID(N124,FIND(MID(TRIM(N124),1,1),N124),LEN(N124))&amp;"| "&amp;MID(O124,FIND(MID(TRIM(O124),1,1),O124),LEN(O124))&amp;"| "&amp;MID(P124,FIND(MID(TRIM(P124),1,1),P124),LEN(P124))&amp;"| "&amp;MID(Q124,FIND(MID(TRIM(Q124),1,1),Q124),LEN(Q124))&amp;"| "&amp;MID(R124,FIND(MID(TRIM(R124),1,1),R124),LEN(R124))</f>
        <v>'| Generator Entertainment.png| 0| 1600| 0| ComfortAa-Medium| 250| #FFFFFF| 0| 15| #FFFFFF|  | Generator Entertainment| #5C356A| 1| 1| 0| 0',</v>
      </c>
    </row>
    <row r="125" spans="1:19" x14ac:dyDescent="0.25">
      <c r="A125" s="1"/>
      <c r="B125" t="s">
        <v>158</v>
      </c>
      <c r="C125" s="1">
        <v>0</v>
      </c>
      <c r="D125">
        <v>1600</v>
      </c>
      <c r="E125" s="1">
        <v>0</v>
      </c>
      <c r="F125" t="s">
        <v>465</v>
      </c>
      <c r="G125">
        <v>250</v>
      </c>
      <c r="H125" t="s">
        <v>466</v>
      </c>
      <c r="I125">
        <v>0</v>
      </c>
      <c r="J125">
        <v>15</v>
      </c>
      <c r="K125" t="s">
        <v>466</v>
      </c>
      <c r="L125" t="s">
        <v>18</v>
      </c>
      <c r="M125" t="s">
        <v>159</v>
      </c>
      <c r="N125" t="s">
        <v>673</v>
      </c>
      <c r="O125">
        <v>1</v>
      </c>
      <c r="P125">
        <v>1</v>
      </c>
      <c r="Q125">
        <v>0</v>
      </c>
      <c r="R125" t="s">
        <v>469</v>
      </c>
      <c r="S125" t="str">
        <f>"'"&amp;MID(A125,FIND(MID(TRIM(A125),1,1),A125),LEN(A125))&amp;"| "&amp;MID(B125,FIND(MID(TRIM(B125),1,1),B125),LEN(B125))&amp;"| "&amp;C125&amp;"| "&amp;D125&amp;"| "&amp;E125&amp;"| "&amp;MID(F125,FIND(MID(TRIM(F125),1,1),F125),LEN(F125))&amp;"| "&amp;G125&amp;"| "&amp;MID(H125,FIND(MID(TRIM(H125),1,1),H125),LEN(H125))&amp;"| "&amp;I125&amp;"| "&amp;J125&amp;"| "&amp;MID(K125,FIND(MID(TRIM(K125),1,1),K125),LEN(K125))&amp;"| "&amp;L125&amp;"| "&amp;MID(M125,FIND(MID(TRIM(M125),1,1),M125),LEN(M125))&amp;"| "&amp;MID(N125,FIND(MID(TRIM(N125),1,1),N125),LEN(N125))&amp;"| "&amp;MID(O125,FIND(MID(TRIM(O125),1,1),O125),LEN(O125))&amp;"| "&amp;MID(P125,FIND(MID(TRIM(P125),1,1),P125),LEN(P125))&amp;"| "&amp;MID(Q125,FIND(MID(TRIM(Q125),1,1),Q125),LEN(Q125))&amp;"| "&amp;MID(R125,FIND(MID(TRIM(R125),1,1),R125),LEN(R125))</f>
        <v>'| Geno Studio.png| 0| 1600| 0| ComfortAa-Medium| 250| #FFFFFF| 0| 15| #FFFFFF|  | Geno Studio| #D504AB| 1| 1| 0| 0',</v>
      </c>
    </row>
    <row r="126" spans="1:19" x14ac:dyDescent="0.25">
      <c r="A126" s="1"/>
      <c r="B126" t="s">
        <v>160</v>
      </c>
      <c r="C126" s="1">
        <v>0</v>
      </c>
      <c r="D126">
        <v>1600</v>
      </c>
      <c r="E126" s="1">
        <v>0</v>
      </c>
      <c r="F126" t="s">
        <v>465</v>
      </c>
      <c r="G126">
        <v>250</v>
      </c>
      <c r="H126" t="s">
        <v>466</v>
      </c>
      <c r="I126">
        <v>0</v>
      </c>
      <c r="J126">
        <v>15</v>
      </c>
      <c r="K126" t="s">
        <v>466</v>
      </c>
      <c r="L126" t="s">
        <v>18</v>
      </c>
      <c r="M126" t="s">
        <v>161</v>
      </c>
      <c r="N126" t="s">
        <v>674</v>
      </c>
      <c r="O126">
        <v>1</v>
      </c>
      <c r="P126">
        <v>1</v>
      </c>
      <c r="Q126">
        <v>0</v>
      </c>
      <c r="R126" t="s">
        <v>469</v>
      </c>
      <c r="S126" t="str">
        <f>"'"&amp;MID(A126,FIND(MID(TRIM(A126),1,1),A126),LEN(A126))&amp;"| "&amp;MID(B126,FIND(MID(TRIM(B126),1,1),B126),LEN(B126))&amp;"| "&amp;C126&amp;"| "&amp;D126&amp;"| "&amp;E126&amp;"| "&amp;MID(F126,FIND(MID(TRIM(F126),1,1),F126),LEN(F126))&amp;"| "&amp;G126&amp;"| "&amp;MID(H126,FIND(MID(TRIM(H126),1,1),H126),LEN(H126))&amp;"| "&amp;I126&amp;"| "&amp;J126&amp;"| "&amp;MID(K126,FIND(MID(TRIM(K126),1,1),K126),LEN(K126))&amp;"| "&amp;L126&amp;"| "&amp;MID(M126,FIND(MID(TRIM(M126),1,1),M126),LEN(M126))&amp;"| "&amp;MID(N126,FIND(MID(TRIM(N126),1,1),N126),LEN(N126))&amp;"| "&amp;MID(O126,FIND(MID(TRIM(O126),1,1),O126),LEN(O126))&amp;"| "&amp;MID(P126,FIND(MID(TRIM(P126),1,1),P126),LEN(P126))&amp;"| "&amp;MID(Q126,FIND(MID(TRIM(Q126),1,1),Q126),LEN(Q126))&amp;"| "&amp;MID(R126,FIND(MID(TRIM(R126),1,1),R126),LEN(R126))</f>
        <v>'| GoHands.png| 0| 1600| 0| ComfortAa-Medium| 250| #FFFFFF| 0| 15| #FFFFFF|  | GoHands| #A683DD| 1| 1| 0| 0',</v>
      </c>
    </row>
    <row r="127" spans="1:19" x14ac:dyDescent="0.25">
      <c r="A127" s="1"/>
      <c r="B127" t="s">
        <v>162</v>
      </c>
      <c r="C127" s="1">
        <v>0</v>
      </c>
      <c r="D127">
        <v>1600</v>
      </c>
      <c r="E127" s="1">
        <v>0</v>
      </c>
      <c r="F127" t="s">
        <v>465</v>
      </c>
      <c r="G127">
        <v>250</v>
      </c>
      <c r="H127" t="s">
        <v>466</v>
      </c>
      <c r="I127">
        <v>0</v>
      </c>
      <c r="J127">
        <v>15</v>
      </c>
      <c r="K127" t="s">
        <v>466</v>
      </c>
      <c r="L127" t="s">
        <v>18</v>
      </c>
      <c r="M127" t="s">
        <v>163</v>
      </c>
      <c r="N127" t="s">
        <v>675</v>
      </c>
      <c r="O127">
        <v>1</v>
      </c>
      <c r="P127">
        <v>1</v>
      </c>
      <c r="Q127">
        <v>0</v>
      </c>
      <c r="R127" t="s">
        <v>469</v>
      </c>
      <c r="S127" t="str">
        <f>"'"&amp;MID(A127,FIND(MID(TRIM(A127),1,1),A127),LEN(A127))&amp;"| "&amp;MID(B127,FIND(MID(TRIM(B127),1,1),B127),LEN(B127))&amp;"| "&amp;C127&amp;"| "&amp;D127&amp;"| "&amp;E127&amp;"| "&amp;MID(F127,FIND(MID(TRIM(F127),1,1),F127),LEN(F127))&amp;"| "&amp;G127&amp;"| "&amp;MID(H127,FIND(MID(TRIM(H127),1,1),H127),LEN(H127))&amp;"| "&amp;I127&amp;"| "&amp;J127&amp;"| "&amp;MID(K127,FIND(MID(TRIM(K127),1,1),K127),LEN(K127))&amp;"| "&amp;L127&amp;"| "&amp;MID(M127,FIND(MID(TRIM(M127),1,1),M127),LEN(M127))&amp;"| "&amp;MID(N127,FIND(MID(TRIM(N127),1,1),N127),LEN(N127))&amp;"| "&amp;MID(O127,FIND(MID(TRIM(O127),1,1),O127),LEN(O127))&amp;"| "&amp;MID(P127,FIND(MID(TRIM(P127),1,1),P127),LEN(P127))&amp;"| "&amp;MID(Q127,FIND(MID(TRIM(Q127),1,1),Q127),LEN(Q127))&amp;"| "&amp;MID(R127,FIND(MID(TRIM(R127),1,1),R127),LEN(R127))</f>
        <v>'| Gonzo.png| 0| 1600| 0| ComfortAa-Medium| 250| #FFFFFF| 0| 15| #FFFFFF|  | Gonzo| #C92A69| 1| 1| 0| 0',</v>
      </c>
    </row>
    <row r="128" spans="1:19" x14ac:dyDescent="0.25">
      <c r="A128" s="1"/>
      <c r="B128" t="s">
        <v>164</v>
      </c>
      <c r="C128" s="1">
        <v>0</v>
      </c>
      <c r="D128">
        <v>1600</v>
      </c>
      <c r="E128" s="1">
        <v>0</v>
      </c>
      <c r="F128" t="s">
        <v>465</v>
      </c>
      <c r="G128">
        <v>250</v>
      </c>
      <c r="H128" t="s">
        <v>466</v>
      </c>
      <c r="I128">
        <v>0</v>
      </c>
      <c r="J128">
        <v>15</v>
      </c>
      <c r="K128" t="s">
        <v>466</v>
      </c>
      <c r="L128" t="s">
        <v>18</v>
      </c>
      <c r="M128" t="s">
        <v>165</v>
      </c>
      <c r="N128" t="s">
        <v>676</v>
      </c>
      <c r="O128">
        <v>1</v>
      </c>
      <c r="P128">
        <v>1</v>
      </c>
      <c r="Q128">
        <v>0</v>
      </c>
      <c r="R128" t="s">
        <v>469</v>
      </c>
      <c r="S128" t="str">
        <f>"'"&amp;MID(A128,FIND(MID(TRIM(A128),1,1),A128),LEN(A128))&amp;"| "&amp;MID(B128,FIND(MID(TRIM(B128),1,1),B128),LEN(B128))&amp;"| "&amp;C128&amp;"| "&amp;D128&amp;"| "&amp;E128&amp;"| "&amp;MID(F128,FIND(MID(TRIM(F128),1,1),F128),LEN(F128))&amp;"| "&amp;G128&amp;"| "&amp;MID(H128,FIND(MID(TRIM(H128),1,1),H128),LEN(H128))&amp;"| "&amp;I128&amp;"| "&amp;J128&amp;"| "&amp;MID(K128,FIND(MID(TRIM(K128),1,1),K128),LEN(K128))&amp;"| "&amp;L128&amp;"| "&amp;MID(M128,FIND(MID(TRIM(M128),1,1),M128),LEN(M128))&amp;"| "&amp;MID(N128,FIND(MID(TRIM(N128),1,1),N128),LEN(N128))&amp;"| "&amp;MID(O128,FIND(MID(TRIM(O128),1,1),O128),LEN(O128))&amp;"| "&amp;MID(P128,FIND(MID(TRIM(P128),1,1),P128),LEN(P128))&amp;"| "&amp;MID(Q128,FIND(MID(TRIM(Q128),1,1),Q128),LEN(Q128))&amp;"| "&amp;MID(R128,FIND(MID(TRIM(R128),1,1),R128),LEN(R128))</f>
        <v>'| Graphinica.png| 0| 1600| 0| ComfortAa-Medium| 250| #FFFFFF| 0| 15| #FFFFFF|  | Graphinica| #935FBB| 1| 1| 0| 0',</v>
      </c>
    </row>
    <row r="129" spans="1:19" x14ac:dyDescent="0.25">
      <c r="A129" s="1"/>
      <c r="B129" t="s">
        <v>677</v>
      </c>
      <c r="C129" s="1">
        <v>0</v>
      </c>
      <c r="D129">
        <v>1600</v>
      </c>
      <c r="E129" s="1">
        <v>0</v>
      </c>
      <c r="F129" t="s">
        <v>465</v>
      </c>
      <c r="G129">
        <v>250</v>
      </c>
      <c r="H129" t="s">
        <v>466</v>
      </c>
      <c r="I129">
        <v>0</v>
      </c>
      <c r="J129">
        <v>15</v>
      </c>
      <c r="K129" t="s">
        <v>466</v>
      </c>
      <c r="L129" t="s">
        <v>18</v>
      </c>
      <c r="M129" t="s">
        <v>678</v>
      </c>
      <c r="N129" t="s">
        <v>679</v>
      </c>
      <c r="O129">
        <v>1</v>
      </c>
      <c r="P129">
        <v>1</v>
      </c>
      <c r="Q129">
        <v>0</v>
      </c>
      <c r="R129" t="s">
        <v>469</v>
      </c>
      <c r="S129" t="str">
        <f>"'"&amp;MID(A129,FIND(MID(TRIM(A129),1,1),A129),LEN(A129))&amp;"| "&amp;MID(B129,FIND(MID(TRIM(B129),1,1),B129),LEN(B129))&amp;"| "&amp;C129&amp;"| "&amp;D129&amp;"| "&amp;E129&amp;"| "&amp;MID(F129,FIND(MID(TRIM(F129),1,1),F129),LEN(F129))&amp;"| "&amp;G129&amp;"| "&amp;MID(H129,FIND(MID(TRIM(H129),1,1),H129),LEN(H129))&amp;"| "&amp;I129&amp;"| "&amp;J129&amp;"| "&amp;MID(K129,FIND(MID(TRIM(K129),1,1),K129),LEN(K129))&amp;"| "&amp;L129&amp;"| "&amp;MID(M129,FIND(MID(TRIM(M129),1,1),M129),LEN(M129))&amp;"| "&amp;MID(N129,FIND(MID(TRIM(N129),1,1),N129),LEN(N129))&amp;"| "&amp;MID(O129,FIND(MID(TRIM(O129),1,1),O129),LEN(O129))&amp;"| "&amp;MID(P129,FIND(MID(TRIM(P129),1,1),P129),LEN(P129))&amp;"| "&amp;MID(Q129,FIND(MID(TRIM(Q129),1,1),Q129),LEN(Q129))&amp;"| "&amp;MID(R129,FIND(MID(TRIM(R129),1,1),R129),LEN(R129))</f>
        <v>'| Grindstone Entertainment Group.png| 0| 1600| 0| ComfortAa-Medium| 250| #FFFFFF| 0| 15| #FFFFFF|  | Grindstone Entertainment Group| #B66736| 1| 1| 0| 0',</v>
      </c>
    </row>
    <row r="130" spans="1:19" x14ac:dyDescent="0.25">
      <c r="A130" s="1"/>
      <c r="B130" t="s">
        <v>166</v>
      </c>
      <c r="C130" s="1">
        <v>0</v>
      </c>
      <c r="D130">
        <v>1600</v>
      </c>
      <c r="E130" s="1">
        <v>0</v>
      </c>
      <c r="F130" t="s">
        <v>465</v>
      </c>
      <c r="G130">
        <v>250</v>
      </c>
      <c r="H130" t="s">
        <v>466</v>
      </c>
      <c r="I130">
        <v>0</v>
      </c>
      <c r="J130">
        <v>15</v>
      </c>
      <c r="K130" t="s">
        <v>466</v>
      </c>
      <c r="L130" t="s">
        <v>18</v>
      </c>
      <c r="M130" t="s">
        <v>167</v>
      </c>
      <c r="N130" t="s">
        <v>680</v>
      </c>
      <c r="O130">
        <v>1</v>
      </c>
      <c r="P130">
        <v>1</v>
      </c>
      <c r="Q130">
        <v>0</v>
      </c>
      <c r="R130" t="s">
        <v>469</v>
      </c>
      <c r="S130" t="str">
        <f>"'"&amp;MID(A130,FIND(MID(TRIM(A130),1,1),A130),LEN(A130))&amp;"| "&amp;MID(B130,FIND(MID(TRIM(B130),1,1),B130),LEN(B130))&amp;"| "&amp;C130&amp;"| "&amp;D130&amp;"| 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'| Group Tac.png| 0| 1600| 0| ComfortAa-Medium| 250| #FFFFFF| 0| 15| #FFFFFF|  | Group Tac| #157DB4| 1| 1| 0| 0',</v>
      </c>
    </row>
    <row r="131" spans="1:19" x14ac:dyDescent="0.25">
      <c r="A131" s="1"/>
      <c r="B131" t="s">
        <v>168</v>
      </c>
      <c r="C131" s="1">
        <v>0</v>
      </c>
      <c r="D131">
        <v>1600</v>
      </c>
      <c r="E131" s="1">
        <v>0</v>
      </c>
      <c r="F131" t="s">
        <v>465</v>
      </c>
      <c r="G131">
        <v>250</v>
      </c>
      <c r="H131" t="s">
        <v>466</v>
      </c>
      <c r="I131">
        <v>0</v>
      </c>
      <c r="J131">
        <v>15</v>
      </c>
      <c r="K131" t="s">
        <v>466</v>
      </c>
      <c r="L131" t="s">
        <v>18</v>
      </c>
      <c r="M131" t="s">
        <v>169</v>
      </c>
      <c r="N131" t="s">
        <v>681</v>
      </c>
      <c r="O131">
        <v>1</v>
      </c>
      <c r="P131">
        <v>1</v>
      </c>
      <c r="Q131">
        <v>0</v>
      </c>
      <c r="R131" t="s">
        <v>469</v>
      </c>
      <c r="S131" t="str">
        <f>"'"&amp;MID(A131,FIND(MID(TRIM(A131),1,1),A131),LEN(A131))&amp;"| "&amp;MID(B131,FIND(MID(TRIM(B131),1,1),B131),LEN(B131))&amp;"| "&amp;C131&amp;"| "&amp;D131&amp;"| "&amp;E131&amp;"| "&amp;MID(F131,FIND(MID(TRIM(F131),1,1),F131),LEN(F131))&amp;"| "&amp;G131&amp;"| "&amp;MID(H131,FIND(MID(TRIM(H131),1,1),H131),LEN(H131))&amp;"| "&amp;I131&amp;"| "&amp;J131&amp;"| "&amp;MID(K131,FIND(MID(TRIM(K131),1,1),K131),LEN(K131))&amp;"| "&amp;L131&amp;"| "&amp;MID(M131,FIND(MID(TRIM(M131),1,1),M131),LEN(M131))&amp;"| "&amp;MID(N131,FIND(MID(TRIM(N131),1,1),N131),LEN(N131))&amp;"| "&amp;MID(O131,FIND(MID(TRIM(O131),1,1),O131),LEN(O131))&amp;"| "&amp;MID(P131,FIND(MID(TRIM(P131),1,1),P131),LEN(P131))&amp;"| "&amp;MID(Q131,FIND(MID(TRIM(Q131),1,1),Q131),LEN(Q131))&amp;"| "&amp;MID(R131,FIND(MID(TRIM(R131),1,1),R131),LEN(R131))</f>
        <v>'| Hal Film Maker.png| 0| 1600| 0| ComfortAa-Medium| 250| #FFFFFF| 0| 15| #FFFFFF|  | Hal Film Maker| #E085A4| 1| 1| 0| 0',</v>
      </c>
    </row>
    <row r="132" spans="1:19" x14ac:dyDescent="0.25">
      <c r="A132" s="1"/>
      <c r="B132" t="s">
        <v>170</v>
      </c>
      <c r="C132" s="1">
        <v>0</v>
      </c>
      <c r="D132">
        <v>1600</v>
      </c>
      <c r="E132" s="1">
        <v>0</v>
      </c>
      <c r="F132" t="s">
        <v>465</v>
      </c>
      <c r="G132">
        <v>250</v>
      </c>
      <c r="H132" t="s">
        <v>466</v>
      </c>
      <c r="I132">
        <v>0</v>
      </c>
      <c r="J132">
        <v>15</v>
      </c>
      <c r="K132" t="s">
        <v>466</v>
      </c>
      <c r="L132" t="s">
        <v>18</v>
      </c>
      <c r="M132" t="s">
        <v>171</v>
      </c>
      <c r="N132" t="s">
        <v>682</v>
      </c>
      <c r="O132">
        <v>1</v>
      </c>
      <c r="P132">
        <v>1</v>
      </c>
      <c r="Q132">
        <v>0</v>
      </c>
      <c r="R132" t="s">
        <v>469</v>
      </c>
      <c r="S132" t="str">
        <f>"'"&amp;MID(A132,FIND(MID(TRIM(A132),1,1),A132),LEN(A132))&amp;"| "&amp;MID(B132,FIND(MID(TRIM(B132),1,1),B132),LEN(B132))&amp;"| "&amp;C132&amp;"| "&amp;D132&amp;"| "&amp;E132&amp;"| "&amp;MID(F132,FIND(MID(TRIM(F132),1,1),F132),LEN(F132))&amp;"| "&amp;G132&amp;"| "&amp;MID(H132,FIND(MID(TRIM(H132),1,1),H132),LEN(H132))&amp;"| "&amp;I132&amp;"| "&amp;J132&amp;"| "&amp;MID(K132,FIND(MID(TRIM(K132),1,1),K132),LEN(K132))&amp;"| "&amp;L132&amp;"| "&amp;MID(M132,FIND(MID(TRIM(M132),1,1),M132),LEN(M132))&amp;"| "&amp;MID(N132,FIND(MID(TRIM(N132),1,1),N132),LEN(N132))&amp;"| "&amp;MID(O132,FIND(MID(TRIM(O132),1,1),O132),LEN(O132))&amp;"| "&amp;MID(P132,FIND(MID(TRIM(P132),1,1),P132),LEN(P132))&amp;"| "&amp;MID(Q132,FIND(MID(TRIM(Q132),1,1),Q132),LEN(Q132))&amp;"| "&amp;MID(R132,FIND(MID(TRIM(R132),1,1),R132),LEN(R132))</f>
        <v>'| Haoliners Animation League.png| 0| 1600| 0| ComfortAa-Medium| 250| #FFFFFF| 0| 15| #FFFFFF|  | Haoliners Animation League| #A616E8| 1| 1| 0| 0',</v>
      </c>
    </row>
    <row r="133" spans="1:19" x14ac:dyDescent="0.25">
      <c r="A133" s="1"/>
      <c r="B133" t="s">
        <v>172</v>
      </c>
      <c r="C133" s="1">
        <v>0</v>
      </c>
      <c r="D133">
        <v>1600</v>
      </c>
      <c r="E133" s="1">
        <v>0</v>
      </c>
      <c r="F133" t="s">
        <v>465</v>
      </c>
      <c r="G133">
        <v>250</v>
      </c>
      <c r="H133" t="s">
        <v>466</v>
      </c>
      <c r="I133">
        <v>0</v>
      </c>
      <c r="J133">
        <v>15</v>
      </c>
      <c r="K133" t="s">
        <v>466</v>
      </c>
      <c r="L133" t="s">
        <v>18</v>
      </c>
      <c r="M133" t="s">
        <v>173</v>
      </c>
      <c r="N133" t="s">
        <v>683</v>
      </c>
      <c r="O133">
        <v>1</v>
      </c>
      <c r="P133">
        <v>1</v>
      </c>
      <c r="Q133">
        <v>0</v>
      </c>
      <c r="R133" t="s">
        <v>469</v>
      </c>
      <c r="S133" t="str">
        <f>"'"&amp;MID(A133,FIND(MID(TRIM(A133),1,1),A133),LEN(A133))&amp;"| "&amp;MID(B133,FIND(MID(TRIM(B133),1,1),B133),LEN(B133))&amp;"| "&amp;C133&amp;"| "&amp;D133&amp;"| "&amp;E133&amp;"| "&amp;MID(F133,FIND(MID(TRIM(F133),1,1),F133),LEN(F133))&amp;"| "&amp;G133&amp;"| "&amp;MID(H133,FIND(MID(TRIM(H133),1,1),H133),LEN(H133))&amp;"| "&amp;I133&amp;"| "&amp;J133&amp;"| "&amp;MID(K133,FIND(MID(TRIM(K133),1,1),K133),LEN(K133))&amp;"| "&amp;L133&amp;"| "&amp;MID(M133,FIND(MID(TRIM(M133),1,1),M133),LEN(M133))&amp;"| "&amp;MID(N133,FIND(MID(TRIM(N133),1,1),N133),LEN(N133))&amp;"| "&amp;MID(O133,FIND(MID(TRIM(O133),1,1),O133),LEN(O133))&amp;"| "&amp;MID(P133,FIND(MID(TRIM(P133),1,1),P133),LEN(P133))&amp;"| "&amp;MID(Q133,FIND(MID(TRIM(Q133),1,1),Q133),LEN(Q133))&amp;"| "&amp;MID(R133,FIND(MID(TRIM(R133),1,1),R133),LEN(R133))</f>
        <v>'| Happy Madison Productions.png| 0| 1600| 0| ComfortAa-Medium| 250| #FFFFFF| 0| 15| #FFFFFF|  | Happy Madison Productions| #278761| 1| 1| 0| 0',</v>
      </c>
    </row>
    <row r="134" spans="1:19" x14ac:dyDescent="0.25">
      <c r="A134" s="1"/>
      <c r="B134" t="s">
        <v>684</v>
      </c>
      <c r="C134" s="1">
        <v>0</v>
      </c>
      <c r="D134">
        <v>1600</v>
      </c>
      <c r="E134" s="1">
        <v>0</v>
      </c>
      <c r="F134" t="s">
        <v>465</v>
      </c>
      <c r="G134">
        <v>250</v>
      </c>
      <c r="H134" t="s">
        <v>466</v>
      </c>
      <c r="I134">
        <v>0</v>
      </c>
      <c r="J134">
        <v>15</v>
      </c>
      <c r="K134" t="s">
        <v>466</v>
      </c>
      <c r="L134" t="s">
        <v>18</v>
      </c>
      <c r="M134" t="s">
        <v>685</v>
      </c>
      <c r="N134" t="s">
        <v>686</v>
      </c>
      <c r="O134">
        <v>1</v>
      </c>
      <c r="P134">
        <v>1</v>
      </c>
      <c r="Q134">
        <v>0</v>
      </c>
      <c r="R134" t="s">
        <v>469</v>
      </c>
      <c r="S134" t="str">
        <f>"'"&amp;MID(A134,FIND(MID(TRIM(A134),1,1),A134),LEN(A134))&amp;"| "&amp;MID(B134,FIND(MID(TRIM(B134),1,1),B134),LEN(B134))&amp;"| "&amp;C134&amp;"| "&amp;D134&amp;"| "&amp;E134&amp;"| "&amp;MID(F134,FIND(MID(TRIM(F134),1,1),F134),LEN(F134))&amp;"| "&amp;G134&amp;"| "&amp;MID(H134,FIND(MID(TRIM(H134),1,1),H134),LEN(H134))&amp;"| "&amp;I134&amp;"| "&amp;J134&amp;"| "&amp;MID(K134,FIND(MID(TRIM(K134),1,1),K134),LEN(K134))&amp;"| "&amp;L134&amp;"| "&amp;MID(M134,FIND(MID(TRIM(M134),1,1),M134),LEN(M134))&amp;"| "&amp;MID(N134,FIND(MID(TRIM(N134),1,1),N134),LEN(N134))&amp;"| "&amp;MID(O134,FIND(MID(TRIM(O134),1,1),O134),LEN(O134))&amp;"| "&amp;MID(P134,FIND(MID(TRIM(P134),1,1),P134),LEN(P134))&amp;"| "&amp;MID(Q134,FIND(MID(TRIM(Q134),1,1),Q134),LEN(Q134))&amp;"| "&amp;MID(R134,FIND(MID(TRIM(R134),1,1),R134),LEN(R134))</f>
        <v>'| Hartswood Films.png| 0| 1600| 0| ComfortAa-Medium| 250| #FFFFFF| 0| 15| #FFFFFF|  | Hartswood Films| #904D79| 1| 1| 0| 0',</v>
      </c>
    </row>
    <row r="135" spans="1:19" x14ac:dyDescent="0.25">
      <c r="A135" s="1"/>
      <c r="B135" t="s">
        <v>687</v>
      </c>
      <c r="C135" s="1">
        <v>0</v>
      </c>
      <c r="D135">
        <v>1600</v>
      </c>
      <c r="E135" s="1">
        <v>0</v>
      </c>
      <c r="F135" t="s">
        <v>465</v>
      </c>
      <c r="G135">
        <v>250</v>
      </c>
      <c r="H135" t="s">
        <v>466</v>
      </c>
      <c r="I135">
        <v>0</v>
      </c>
      <c r="J135">
        <v>15</v>
      </c>
      <c r="K135" t="s">
        <v>466</v>
      </c>
      <c r="L135" t="s">
        <v>18</v>
      </c>
      <c r="M135" t="s">
        <v>688</v>
      </c>
      <c r="N135" t="s">
        <v>689</v>
      </c>
      <c r="O135">
        <v>1</v>
      </c>
      <c r="P135">
        <v>1</v>
      </c>
      <c r="Q135">
        <v>0</v>
      </c>
      <c r="R135" t="s">
        <v>469</v>
      </c>
      <c r="S135" t="str">
        <f>"'"&amp;MID(A135,FIND(MID(TRIM(A135),1,1),A135),LEN(A135))&amp;"| "&amp;MID(B135,FIND(MID(TRIM(B135),1,1),B135),LEN(B135))&amp;"| "&amp;C135&amp;"| "&amp;D135&amp;"| "&amp;E135&amp;"| "&amp;MID(F135,FIND(MID(TRIM(F135),1,1),F135),LEN(F135))&amp;"| "&amp;G135&amp;"| "&amp;MID(H135,FIND(MID(TRIM(H135),1,1),H135),LEN(H135))&amp;"| "&amp;I135&amp;"| "&amp;J135&amp;"| "&amp;MID(K135,FIND(MID(TRIM(K135),1,1),K135),LEN(K135))&amp;"| "&amp;L135&amp;"| "&amp;MID(M135,FIND(MID(TRIM(M135),1,1),M135),LEN(M135))&amp;"| "&amp;MID(N135,FIND(MID(TRIM(N135),1,1),N135),LEN(N135))&amp;"| "&amp;MID(O135,FIND(MID(TRIM(O135),1,1),O135),LEN(O135))&amp;"| "&amp;MID(P135,FIND(MID(TRIM(P135),1,1),P135),LEN(P135))&amp;"| "&amp;MID(Q135,FIND(MID(TRIM(Q135),1,1),Q135),LEN(Q135))&amp;"| "&amp;MID(R135,FIND(MID(TRIM(R135),1,1),R135),LEN(R135))</f>
        <v>'| HBO.png| 0| 1600| 0| ComfortAa-Medium| 250| #FFFFFF| 0| 15| #FFFFFF|  | HBO| #4B35CD| 1| 1| 0| 0',</v>
      </c>
    </row>
    <row r="136" spans="1:19" x14ac:dyDescent="0.25">
      <c r="A136" s="1"/>
      <c r="B136" t="s">
        <v>174</v>
      </c>
      <c r="C136" s="1">
        <v>0</v>
      </c>
      <c r="D136">
        <v>1600</v>
      </c>
      <c r="E136" s="1">
        <v>0</v>
      </c>
      <c r="F136" t="s">
        <v>465</v>
      </c>
      <c r="G136">
        <v>250</v>
      </c>
      <c r="H136" t="s">
        <v>466</v>
      </c>
      <c r="I136">
        <v>0</v>
      </c>
      <c r="J136">
        <v>15</v>
      </c>
      <c r="K136" t="s">
        <v>466</v>
      </c>
      <c r="L136" t="s">
        <v>18</v>
      </c>
      <c r="M136" t="s">
        <v>175</v>
      </c>
      <c r="N136" t="s">
        <v>690</v>
      </c>
      <c r="O136">
        <v>1</v>
      </c>
      <c r="P136">
        <v>1</v>
      </c>
      <c r="Q136">
        <v>0</v>
      </c>
      <c r="R136" t="s">
        <v>469</v>
      </c>
      <c r="S136" t="str">
        <f>"'"&amp;MID(A136,FIND(MID(TRIM(A136),1,1),A136),LEN(A136))&amp;"| "&amp;MID(B136,FIND(MID(TRIM(B136),1,1),B136),LEN(B136))&amp;"| "&amp;C136&amp;"| "&amp;D136&amp;"| "&amp;E136&amp;"| "&amp;MID(F136,FIND(MID(TRIM(F136),1,1),F136),LEN(F136))&amp;"| "&amp;G136&amp;"| "&amp;MID(H136,FIND(MID(TRIM(H136),1,1),H136),LEN(H136))&amp;"| "&amp;I136&amp;"| "&amp;J136&amp;"| "&amp;MID(K136,FIND(MID(TRIM(K136),1,1),K136),LEN(K136))&amp;"| "&amp;L136&amp;"| "&amp;MID(M136,FIND(MID(TRIM(M136),1,1),M136),LEN(M136))&amp;"| "&amp;MID(N136,FIND(MID(TRIM(N136),1,1),N136),LEN(N136))&amp;"| "&amp;MID(O136,FIND(MID(TRIM(O136),1,1),O136),LEN(O136))&amp;"| "&amp;MID(P136,FIND(MID(TRIM(P136),1,1),P136),LEN(P136))&amp;"| "&amp;MID(Q136,FIND(MID(TRIM(Q136),1,1),Q136),LEN(Q136))&amp;"| "&amp;MID(R136,FIND(MID(TRIM(R136),1,1),R136),LEN(R136))</f>
        <v>'| Hoods Entertainment.png| 0| 1600| 0| ComfortAa-Medium| 250| #FFFFFF| 0| 15| #FFFFFF|  | Hoods Entertainment| #F5F5D1| 1| 1| 0| 0',</v>
      </c>
    </row>
    <row r="137" spans="1:19" x14ac:dyDescent="0.25">
      <c r="A137" s="1"/>
      <c r="B137" t="s">
        <v>176</v>
      </c>
      <c r="C137" s="1">
        <v>0</v>
      </c>
      <c r="D137">
        <v>1600</v>
      </c>
      <c r="E137" s="1">
        <v>0</v>
      </c>
      <c r="F137" t="s">
        <v>465</v>
      </c>
      <c r="G137">
        <v>250</v>
      </c>
      <c r="H137" t="s">
        <v>466</v>
      </c>
      <c r="I137">
        <v>0</v>
      </c>
      <c r="J137">
        <v>15</v>
      </c>
      <c r="K137" t="s">
        <v>466</v>
      </c>
      <c r="L137" t="s">
        <v>18</v>
      </c>
      <c r="M137" t="s">
        <v>177</v>
      </c>
      <c r="N137" t="s">
        <v>691</v>
      </c>
      <c r="O137">
        <v>1</v>
      </c>
      <c r="P137">
        <v>1</v>
      </c>
      <c r="Q137">
        <v>0</v>
      </c>
      <c r="R137" t="s">
        <v>469</v>
      </c>
      <c r="S137" t="str">
        <f>"'"&amp;MID(A137,FIND(MID(TRIM(A137),1,1),A137),LEN(A137))&amp;"| "&amp;MID(B137,FIND(MID(TRIM(B137),1,1),B137),LEN(B137))&amp;"| "&amp;C137&amp;"| "&amp;D137&amp;"| "&amp;E137&amp;"| "&amp;MID(F137,FIND(MID(TRIM(F137),1,1),F137),LEN(F137))&amp;"| "&amp;G137&amp;"| "&amp;MID(H137,FIND(MID(TRIM(H137),1,1),H137),LEN(H137))&amp;"| "&amp;I137&amp;"| "&amp;J137&amp;"| "&amp;MID(K137,FIND(MID(TRIM(K137),1,1),K137),LEN(K137))&amp;"| "&amp;L137&amp;"| "&amp;MID(M137,FIND(MID(TRIM(M137),1,1),M137),LEN(M137))&amp;"| "&amp;MID(N137,FIND(MID(TRIM(N137),1,1),N137),LEN(N137))&amp;"| "&amp;MID(O137,FIND(MID(TRIM(O137),1,1),O137),LEN(O137))&amp;"| "&amp;MID(P137,FIND(MID(TRIM(P137),1,1),P137),LEN(P137))&amp;"| "&amp;MID(Q137,FIND(MID(TRIM(Q137),1,1),Q137),LEN(Q137))&amp;"| "&amp;MID(R137,FIND(MID(TRIM(R137),1,1),R137),LEN(R137))</f>
        <v>'| Hotline.png| 0| 1600| 0| ComfortAa-Medium| 250| #FFFFFF| 0| 15| #FFFFFF|  | Hotline| #45AB9A| 1| 1| 0| 0',</v>
      </c>
    </row>
    <row r="138" spans="1:19" x14ac:dyDescent="0.25">
      <c r="A138" s="1"/>
      <c r="B138" t="s">
        <v>178</v>
      </c>
      <c r="C138" s="1">
        <v>0</v>
      </c>
      <c r="D138">
        <v>1600</v>
      </c>
      <c r="E138" s="1">
        <v>0</v>
      </c>
      <c r="F138" t="s">
        <v>465</v>
      </c>
      <c r="G138">
        <v>250</v>
      </c>
      <c r="H138" t="s">
        <v>466</v>
      </c>
      <c r="I138">
        <v>0</v>
      </c>
      <c r="J138">
        <v>15</v>
      </c>
      <c r="K138" t="s">
        <v>466</v>
      </c>
      <c r="L138" t="s">
        <v>18</v>
      </c>
      <c r="M138" t="s">
        <v>179</v>
      </c>
      <c r="N138" t="s">
        <v>692</v>
      </c>
      <c r="O138">
        <v>1</v>
      </c>
      <c r="P138">
        <v>1</v>
      </c>
      <c r="Q138">
        <v>0</v>
      </c>
      <c r="R138" t="s">
        <v>469</v>
      </c>
      <c r="S138" t="str">
        <f>"'"&amp;MID(A138,FIND(MID(TRIM(A138),1,1),A138),LEN(A138))&amp;"| "&amp;MID(B138,FIND(MID(TRIM(B138),1,1),B138),LEN(B138))&amp;"| "&amp;C138&amp;"| "&amp;D138&amp;"| "&amp;E138&amp;"| "&amp;MID(F138,FIND(MID(TRIM(F138),1,1),F138),LEN(F138))&amp;"| "&amp;G138&amp;"| "&amp;MID(H138,FIND(MID(TRIM(H138),1,1),H138),LEN(H138))&amp;"| "&amp;I138&amp;"| "&amp;J138&amp;"| "&amp;MID(K138,FIND(MID(TRIM(K138),1,1),K138),LEN(K138))&amp;"| "&amp;L138&amp;"| "&amp;MID(M138,FIND(MID(TRIM(M138),1,1),M138),LEN(M138))&amp;"| "&amp;MID(N138,FIND(MID(TRIM(N138),1,1),N138),LEN(N138))&amp;"| "&amp;MID(O138,FIND(MID(TRIM(O138),1,1),O138),LEN(O138))&amp;"| "&amp;MID(P138,FIND(MID(TRIM(P138),1,1),P138),LEN(P138))&amp;"| "&amp;MID(Q138,FIND(MID(TRIM(Q138),1,1),Q138),LEN(Q138))&amp;"| "&amp;MID(R138,FIND(MID(TRIM(R138),1,1),R138),LEN(R138))</f>
        <v>'| Illumination Entertainment.png| 0| 1600| 0| ComfortAa-Medium| 250| #FFFFFF| 0| 15| #FFFFFF|  | Illumination Entertainment| #C7C849| 1| 1| 0| 0',</v>
      </c>
    </row>
    <row r="139" spans="1:19" x14ac:dyDescent="0.25">
      <c r="A139" s="1"/>
      <c r="B139" t="s">
        <v>180</v>
      </c>
      <c r="C139" s="1">
        <v>0</v>
      </c>
      <c r="D139">
        <v>1600</v>
      </c>
      <c r="E139" s="1">
        <v>0</v>
      </c>
      <c r="F139" t="s">
        <v>465</v>
      </c>
      <c r="G139">
        <v>250</v>
      </c>
      <c r="H139" t="s">
        <v>466</v>
      </c>
      <c r="I139">
        <v>0</v>
      </c>
      <c r="J139">
        <v>15</v>
      </c>
      <c r="K139" t="s">
        <v>466</v>
      </c>
      <c r="L139" t="s">
        <v>18</v>
      </c>
      <c r="M139" t="s">
        <v>181</v>
      </c>
      <c r="N139" t="s">
        <v>693</v>
      </c>
      <c r="O139">
        <v>1</v>
      </c>
      <c r="P139">
        <v>1</v>
      </c>
      <c r="Q139">
        <v>0</v>
      </c>
      <c r="R139" t="s">
        <v>469</v>
      </c>
      <c r="S139" t="str">
        <f>"'"&amp;MID(A139,FIND(MID(TRIM(A139),1,1),A139),LEN(A139))&amp;"| "&amp;MID(B139,FIND(MID(TRIM(B139),1,1),B139),LEN(B139))&amp;"| "&amp;C139&amp;"| "&amp;D139&amp;"| "&amp;E139&amp;"| "&amp;MID(F139,FIND(MID(TRIM(F139),1,1),F139),LEN(F139))&amp;"| "&amp;G139&amp;"| "&amp;MID(H139,FIND(MID(TRIM(H139),1,1),H139),LEN(H139))&amp;"| "&amp;I139&amp;"| "&amp;J139&amp;"| "&amp;MID(K139,FIND(MID(TRIM(K139),1,1),K139),LEN(K139))&amp;"| "&amp;L139&amp;"| "&amp;MID(M139,FIND(MID(TRIM(M139),1,1),M139),LEN(M139))&amp;"| "&amp;MID(N139,FIND(MID(TRIM(N139),1,1),N139),LEN(N139))&amp;"| "&amp;MID(O139,FIND(MID(TRIM(O139),1,1),O139),LEN(O139))&amp;"| "&amp;MID(P139,FIND(MID(TRIM(P139),1,1),P139),LEN(P139))&amp;"| "&amp;MID(Q139,FIND(MID(TRIM(Q139),1,1),Q139),LEN(Q139))&amp;"| "&amp;MID(R139,FIND(MID(TRIM(R139),1,1),R139),LEN(R139))</f>
        <v>'| Imagin.png| 0| 1600| 0| ComfortAa-Medium| 250| #FFFFFF| 0| 15| #FFFFFF|  | Imagin| #241EFD| 1| 1| 0| 0',</v>
      </c>
    </row>
    <row r="140" spans="1:19" x14ac:dyDescent="0.25">
      <c r="A140" s="1"/>
      <c r="B140" t="s">
        <v>694</v>
      </c>
      <c r="C140" s="1">
        <v>0</v>
      </c>
      <c r="D140">
        <v>1600</v>
      </c>
      <c r="E140" s="1">
        <v>0</v>
      </c>
      <c r="F140" t="s">
        <v>465</v>
      </c>
      <c r="G140">
        <v>250</v>
      </c>
      <c r="H140" t="s">
        <v>466</v>
      </c>
      <c r="I140">
        <v>0</v>
      </c>
      <c r="J140">
        <v>15</v>
      </c>
      <c r="K140" t="s">
        <v>466</v>
      </c>
      <c r="L140" t="s">
        <v>18</v>
      </c>
      <c r="M140" t="s">
        <v>695</v>
      </c>
      <c r="N140" t="s">
        <v>696</v>
      </c>
      <c r="O140">
        <v>1</v>
      </c>
      <c r="P140">
        <v>1</v>
      </c>
      <c r="Q140">
        <v>0</v>
      </c>
      <c r="R140" t="s">
        <v>469</v>
      </c>
      <c r="S140" t="str">
        <f>"'"&amp;MID(A140,FIND(MID(TRIM(A140),1,1),A140),LEN(A140))&amp;"| "&amp;MID(B140,FIND(MID(TRIM(B140),1,1),B140),LEN(B140))&amp;"| "&amp;C140&amp;"| "&amp;D140&amp;"| "&amp;E140&amp;"| "&amp;MID(F140,FIND(MID(TRIM(F140),1,1),F140),LEN(F140))&amp;"| "&amp;G140&amp;"| "&amp;MID(H140,FIND(MID(TRIM(H140),1,1),H140),LEN(H140))&amp;"| "&amp;I140&amp;"| "&amp;J140&amp;"| "&amp;MID(K140,FIND(MID(TRIM(K140),1,1),K140),LEN(K140))&amp;"| "&amp;L140&amp;"| "&amp;MID(M140,FIND(MID(TRIM(M140),1,1),M140),LEN(M140))&amp;"| "&amp;MID(N140,FIND(MID(TRIM(N140),1,1),N140),LEN(N140))&amp;"| "&amp;MID(O140,FIND(MID(TRIM(O140),1,1),O140),LEN(O140))&amp;"| "&amp;MID(P140,FIND(MID(TRIM(P140),1,1),P140),LEN(P140))&amp;"| "&amp;MID(Q140,FIND(MID(TRIM(Q140),1,1),Q140),LEN(Q140))&amp;"| "&amp;MID(R140,FIND(MID(TRIM(R140),1,1),R140),LEN(R140))</f>
        <v>'| Imperative Entertainment.png| 0| 1600| 0| ComfortAa-Medium| 250| #FFFFFF| 0| 15| #FFFFFF|  | Imperative Entertainment| #39136F| 1| 1| 0| 0',</v>
      </c>
    </row>
    <row r="141" spans="1:19" x14ac:dyDescent="0.25">
      <c r="A141" s="1"/>
      <c r="B141" t="s">
        <v>182</v>
      </c>
      <c r="C141" s="1">
        <v>0</v>
      </c>
      <c r="D141">
        <v>1600</v>
      </c>
      <c r="E141" s="1">
        <v>0</v>
      </c>
      <c r="F141" t="s">
        <v>465</v>
      </c>
      <c r="G141">
        <v>250</v>
      </c>
      <c r="H141" t="s">
        <v>466</v>
      </c>
      <c r="I141">
        <v>0</v>
      </c>
      <c r="J141">
        <v>15</v>
      </c>
      <c r="K141" t="s">
        <v>466</v>
      </c>
      <c r="L141" t="s">
        <v>18</v>
      </c>
      <c r="M141" t="s">
        <v>183</v>
      </c>
      <c r="N141" t="s">
        <v>697</v>
      </c>
      <c r="O141">
        <v>1</v>
      </c>
      <c r="P141">
        <v>1</v>
      </c>
      <c r="Q141">
        <v>0</v>
      </c>
      <c r="R141" t="s">
        <v>469</v>
      </c>
      <c r="S141" t="str">
        <f>"'"&amp;MID(A141,FIND(MID(TRIM(A141),1,1),A141),LEN(A141))&amp;"| "&amp;MID(B141,FIND(MID(TRIM(B141),1,1),B141),LEN(B141))&amp;"| "&amp;C141&amp;"| "&amp;D141&amp;"| "&amp;E141&amp;"| "&amp;MID(F141,FIND(MID(TRIM(F141),1,1),F141),LEN(F141))&amp;"| "&amp;G141&amp;"| "&amp;MID(H141,FIND(MID(TRIM(H141),1,1),H141),LEN(H141))&amp;"| "&amp;I141&amp;"| "&amp;J141&amp;"| "&amp;MID(K141,FIND(MID(TRIM(K141),1,1),K141),LEN(K141))&amp;"| "&amp;L141&amp;"| "&amp;MID(M141,FIND(MID(TRIM(M141),1,1),M141),LEN(M141))&amp;"| "&amp;MID(N141,FIND(MID(TRIM(N141),1,1),N141),LEN(N141))&amp;"| "&amp;MID(O141,FIND(MID(TRIM(O141),1,1),O141),LEN(O141))&amp;"| "&amp;MID(P141,FIND(MID(TRIM(P141),1,1),P141),LEN(P141))&amp;"| "&amp;MID(Q141,FIND(MID(TRIM(Q141),1,1),Q141),LEN(Q141))&amp;"| "&amp;MID(R141,FIND(MID(TRIM(R141),1,1),R141),LEN(R141))</f>
        <v>'| Ingenious Media.png| 0| 1600| 0| ComfortAa-Medium| 250| #FFFFFF| 0| 15| #FFFFFF|  | Ingenious Media| #729A3B| 1| 1| 0| 0',</v>
      </c>
    </row>
    <row r="142" spans="1:19" x14ac:dyDescent="0.25">
      <c r="A142" s="1"/>
      <c r="B142" t="s">
        <v>184</v>
      </c>
      <c r="C142" s="1">
        <v>0</v>
      </c>
      <c r="D142">
        <v>1600</v>
      </c>
      <c r="E142" s="1">
        <v>0</v>
      </c>
      <c r="F142" t="s">
        <v>465</v>
      </c>
      <c r="G142">
        <v>250</v>
      </c>
      <c r="H142" t="s">
        <v>466</v>
      </c>
      <c r="I142">
        <v>0</v>
      </c>
      <c r="J142">
        <v>15</v>
      </c>
      <c r="K142" t="s">
        <v>466</v>
      </c>
      <c r="L142" t="s">
        <v>18</v>
      </c>
      <c r="M142" t="s">
        <v>185</v>
      </c>
      <c r="N142" t="s">
        <v>698</v>
      </c>
      <c r="O142">
        <v>1</v>
      </c>
      <c r="P142">
        <v>1</v>
      </c>
      <c r="Q142">
        <v>0</v>
      </c>
      <c r="R142" t="s">
        <v>469</v>
      </c>
      <c r="S142" t="str">
        <f>"'"&amp;MID(A142,FIND(MID(TRIM(A142),1,1),A142),LEN(A142))&amp;"| "&amp;MID(B142,FIND(MID(TRIM(B142),1,1),B142),LEN(B142))&amp;"| "&amp;C142&amp;"| "&amp;D142&amp;"| "&amp;E142&amp;"| "&amp;MID(F142,FIND(MID(TRIM(F142),1,1),F142),LEN(F142))&amp;"| "&amp;G142&amp;"| "&amp;MID(H142,FIND(MID(TRIM(H142),1,1),H142),LEN(H142))&amp;"| "&amp;I142&amp;"| "&amp;J142&amp;"| "&amp;MID(K142,FIND(MID(TRIM(K142),1,1),K142),LEN(K142))&amp;"| "&amp;L142&amp;"| "&amp;MID(M142,FIND(MID(TRIM(M142),1,1),M142),LEN(M142))&amp;"| "&amp;MID(N142,FIND(MID(TRIM(N142),1,1),N142),LEN(N142))&amp;"| "&amp;MID(O142,FIND(MID(TRIM(O142),1,1),O142),LEN(O142))&amp;"| "&amp;MID(P142,FIND(MID(TRIM(P142),1,1),P142),LEN(P142))&amp;"| "&amp;MID(Q142,FIND(MID(TRIM(Q142),1,1),Q142),LEN(Q142))&amp;"| "&amp;MID(R142,FIND(MID(TRIM(R142),1,1),R142),LEN(R142))</f>
        <v>'| J.C.Staff.png| 0| 1600| 0| ComfortAa-Medium| 250| #FFFFFF| 0| 15| #FFFFFF|  | J.C.Staff| #986BF3| 1| 1| 0| 0',</v>
      </c>
    </row>
    <row r="143" spans="1:19" x14ac:dyDescent="0.25">
      <c r="A143" s="1"/>
      <c r="B143" t="s">
        <v>699</v>
      </c>
      <c r="C143" s="1">
        <v>0</v>
      </c>
      <c r="D143">
        <v>1600</v>
      </c>
      <c r="E143" s="1">
        <v>0</v>
      </c>
      <c r="F143" t="s">
        <v>465</v>
      </c>
      <c r="G143">
        <v>250</v>
      </c>
      <c r="H143" t="s">
        <v>466</v>
      </c>
      <c r="I143">
        <v>0</v>
      </c>
      <c r="J143">
        <v>15</v>
      </c>
      <c r="K143" t="s">
        <v>466</v>
      </c>
      <c r="L143" t="s">
        <v>18</v>
      </c>
      <c r="M143" t="s">
        <v>700</v>
      </c>
      <c r="N143" t="s">
        <v>701</v>
      </c>
      <c r="O143">
        <v>1</v>
      </c>
      <c r="P143">
        <v>1</v>
      </c>
      <c r="Q143">
        <v>0</v>
      </c>
      <c r="R143" t="s">
        <v>469</v>
      </c>
      <c r="S143" t="str">
        <f>"'"&amp;MID(A143,FIND(MID(TRIM(A143),1,1),A143),LEN(A143))&amp;"| "&amp;MID(B143,FIND(MID(TRIM(B143),1,1),B143),LEN(B143))&amp;"| "&amp;C143&amp;"| "&amp;D143&amp;"| "&amp;E143&amp;"| "&amp;MID(F143,FIND(MID(TRIM(F143),1,1),F143),LEN(F143))&amp;"| "&amp;G143&amp;"| "&amp;MID(H143,FIND(MID(TRIM(H143),1,1),H143),LEN(H143))&amp;"| "&amp;I143&amp;"| "&amp;J143&amp;"| "&amp;MID(K143,FIND(MID(TRIM(K143),1,1),K143),LEN(K143))&amp;"| "&amp;L143&amp;"| "&amp;MID(M143,FIND(MID(TRIM(M143),1,1),M143),LEN(M143))&amp;"| "&amp;MID(N143,FIND(MID(TRIM(N143),1,1),N143),LEN(N143))&amp;"| "&amp;MID(O143,FIND(MID(TRIM(O143),1,1),O143),LEN(O143))&amp;"| "&amp;MID(P143,FIND(MID(TRIM(P143),1,1),P143),LEN(P143))&amp;"| "&amp;MID(Q143,FIND(MID(TRIM(Q143),1,1),Q143),LEN(Q143))&amp;"| "&amp;MID(R143,FIND(MID(TRIM(R143),1,1),R143),LEN(R143))</f>
        <v>'| Jerry Bruckheimer Films.png| 0| 1600| 0| ComfortAa-Medium| 250| #FFFFFF| 0| 15| #FFFFFF|  | Jerry Bruckheimer Films| #70C954| 1| 1| 0| 0',</v>
      </c>
    </row>
    <row r="144" spans="1:19" x14ac:dyDescent="0.25">
      <c r="A144" s="1"/>
      <c r="B144" t="s">
        <v>186</v>
      </c>
      <c r="C144" s="1">
        <v>0</v>
      </c>
      <c r="D144">
        <v>1600</v>
      </c>
      <c r="E144" s="1">
        <v>0</v>
      </c>
      <c r="F144" t="s">
        <v>465</v>
      </c>
      <c r="G144">
        <v>250</v>
      </c>
      <c r="H144" t="s">
        <v>466</v>
      </c>
      <c r="I144">
        <v>0</v>
      </c>
      <c r="J144">
        <v>15</v>
      </c>
      <c r="K144" t="s">
        <v>466</v>
      </c>
      <c r="L144" t="s">
        <v>18</v>
      </c>
      <c r="M144" t="s">
        <v>187</v>
      </c>
      <c r="N144" t="s">
        <v>702</v>
      </c>
      <c r="O144">
        <v>1</v>
      </c>
      <c r="P144">
        <v>1</v>
      </c>
      <c r="Q144">
        <v>0</v>
      </c>
      <c r="R144" t="s">
        <v>469</v>
      </c>
      <c r="S144" t="str">
        <f>"'"&amp;MID(A144,FIND(MID(TRIM(A144),1,1),A144),LEN(A144))&amp;"| "&amp;MID(B144,FIND(MID(TRIM(B144),1,1),B144),LEN(B144))&amp;"| "&amp;C144&amp;"| "&amp;D144&amp;"| "&amp;E144&amp;"| "&amp;MID(F144,FIND(MID(TRIM(F144),1,1),F144),LEN(F144))&amp;"| "&amp;G144&amp;"| "&amp;MID(H144,FIND(MID(TRIM(H144),1,1),H144),LEN(H144))&amp;"| "&amp;I144&amp;"| "&amp;J144&amp;"| "&amp;MID(K144,FIND(MID(TRIM(K144),1,1),K144),LEN(K144))&amp;"| "&amp;L144&amp;"| "&amp;MID(M144,FIND(MID(TRIM(M144),1,1),M144),LEN(M144))&amp;"| "&amp;MID(N144,FIND(MID(TRIM(N144),1,1),N144),LEN(N144))&amp;"| "&amp;MID(O144,FIND(MID(TRIM(O144),1,1),O144),LEN(O144))&amp;"| "&amp;MID(P144,FIND(MID(TRIM(P144),1,1),P144),LEN(P144))&amp;"| "&amp;MID(Q144,FIND(MID(TRIM(Q144),1,1),Q144),LEN(Q144))&amp;"| "&amp;MID(R144,FIND(MID(TRIM(R144),1,1),R144),LEN(R144))</f>
        <v>'| Jumondou.png| 0| 1600| 0| ComfortAa-Medium| 250| #FFFFFF| 0| 15| #FFFFFF|  | Jumondou| #AA58AA| 1| 1| 0| 0',</v>
      </c>
    </row>
    <row r="145" spans="1:19" x14ac:dyDescent="0.25">
      <c r="A145" s="1"/>
      <c r="B145" t="s">
        <v>188</v>
      </c>
      <c r="C145" s="1">
        <v>0</v>
      </c>
      <c r="D145">
        <v>1600</v>
      </c>
      <c r="E145" s="1">
        <v>0</v>
      </c>
      <c r="F145" t="s">
        <v>465</v>
      </c>
      <c r="G145">
        <v>250</v>
      </c>
      <c r="H145" t="s">
        <v>466</v>
      </c>
      <c r="I145">
        <v>0</v>
      </c>
      <c r="J145">
        <v>15</v>
      </c>
      <c r="K145" t="s">
        <v>466</v>
      </c>
      <c r="L145" t="s">
        <v>18</v>
      </c>
      <c r="M145" t="s">
        <v>189</v>
      </c>
      <c r="N145" t="s">
        <v>703</v>
      </c>
      <c r="O145">
        <v>1</v>
      </c>
      <c r="P145">
        <v>1</v>
      </c>
      <c r="Q145">
        <v>0</v>
      </c>
      <c r="R145" t="s">
        <v>469</v>
      </c>
      <c r="S145" t="str">
        <f>"'"&amp;MID(A145,FIND(MID(TRIM(A145),1,1),A145),LEN(A145))&amp;"| "&amp;MID(B145,FIND(MID(TRIM(B145),1,1),B145),LEN(B145))&amp;"| "&amp;C145&amp;"| "&amp;D145&amp;"| 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'| Kadokawa.png| 0| 1600| 0| ComfortAa-Medium| 250| #FFFFFF| 0| 15| #FFFFFF|  | Kadokawa| #648E1A| 1| 1| 0| 0',</v>
      </c>
    </row>
    <row r="146" spans="1:19" x14ac:dyDescent="0.25">
      <c r="A146" s="1"/>
      <c r="B146" t="s">
        <v>704</v>
      </c>
      <c r="C146" s="1">
        <v>0</v>
      </c>
      <c r="D146">
        <v>1600</v>
      </c>
      <c r="E146" s="1">
        <v>0</v>
      </c>
      <c r="F146" t="s">
        <v>465</v>
      </c>
      <c r="G146">
        <v>250</v>
      </c>
      <c r="H146" t="s">
        <v>466</v>
      </c>
      <c r="I146">
        <v>0</v>
      </c>
      <c r="J146">
        <v>15</v>
      </c>
      <c r="K146" t="s">
        <v>466</v>
      </c>
      <c r="L146" t="s">
        <v>18</v>
      </c>
      <c r="M146" t="s">
        <v>705</v>
      </c>
      <c r="N146" t="s">
        <v>706</v>
      </c>
      <c r="O146">
        <v>1</v>
      </c>
      <c r="P146">
        <v>1</v>
      </c>
      <c r="Q146">
        <v>0</v>
      </c>
      <c r="R146" t="s">
        <v>469</v>
      </c>
      <c r="S146" t="str">
        <f>"'"&amp;MID(A146,FIND(MID(TRIM(A146),1,1),A146),LEN(A146))&amp;"| "&amp;MID(B146,FIND(MID(TRIM(B146),1,1),B146),LEN(B146))&amp;"| "&amp;C146&amp;"| "&amp;D146&amp;"| "&amp;E146&amp;"| "&amp;MID(F146,FIND(MID(TRIM(F146),1,1),F146),LEN(F146))&amp;"| "&amp;G146&amp;"| "&amp;MID(H146,FIND(MID(TRIM(H146),1,1),H146),LEN(H146))&amp;"| "&amp;I146&amp;"| "&amp;J146&amp;"| "&amp;MID(K146,FIND(MID(TRIM(K146),1,1),K146),LEN(K146))&amp;"| "&amp;L146&amp;"| "&amp;MID(M146,FIND(MID(TRIM(M146),1,1),M146),LEN(M146))&amp;"| "&amp;MID(N146,FIND(MID(TRIM(N146),1,1),N146),LEN(N146))&amp;"| "&amp;MID(O146,FIND(MID(TRIM(O146),1,1),O146),LEN(O146))&amp;"| "&amp;MID(P146,FIND(MID(TRIM(P146),1,1),P146),LEN(P146))&amp;"| "&amp;MID(Q146,FIND(MID(TRIM(Q146),1,1),Q146),LEN(Q146))&amp;"| "&amp;MID(R146,FIND(MID(TRIM(R146),1,1),R146),LEN(R146))</f>
        <v>'| Kazak Productions.png| 0| 1600| 0| ComfortAa-Medium| 250| #FFFFFF| 0| 15| #FFFFFF|  | Kazak Productions| #BE6070| 1| 1| 0| 0',</v>
      </c>
    </row>
    <row r="147" spans="1:19" x14ac:dyDescent="0.25">
      <c r="A147" s="1"/>
      <c r="B147" t="s">
        <v>707</v>
      </c>
      <c r="C147" s="1">
        <v>0</v>
      </c>
      <c r="D147">
        <v>1600</v>
      </c>
      <c r="E147" s="1">
        <v>0</v>
      </c>
      <c r="F147" t="s">
        <v>465</v>
      </c>
      <c r="G147">
        <v>250</v>
      </c>
      <c r="H147" t="s">
        <v>466</v>
      </c>
      <c r="I147">
        <v>0</v>
      </c>
      <c r="J147">
        <v>15</v>
      </c>
      <c r="K147" t="s">
        <v>466</v>
      </c>
      <c r="L147" t="s">
        <v>18</v>
      </c>
      <c r="M147" t="s">
        <v>708</v>
      </c>
      <c r="N147" t="s">
        <v>709</v>
      </c>
      <c r="O147">
        <v>1</v>
      </c>
      <c r="P147">
        <v>1</v>
      </c>
      <c r="Q147">
        <v>0</v>
      </c>
      <c r="R147" t="s">
        <v>469</v>
      </c>
      <c r="S147" t="str">
        <f>"'"&amp;MID(A147,FIND(MID(TRIM(A147),1,1),A147),LEN(A147))&amp;"| "&amp;MID(B147,FIND(MID(TRIM(B147),1,1),B147),LEN(B147))&amp;"| "&amp;C147&amp;"| "&amp;D147&amp;"| "&amp;E147&amp;"| "&amp;MID(F147,FIND(MID(TRIM(F147),1,1),F147),LEN(F147))&amp;"| "&amp;G147&amp;"| "&amp;MID(H147,FIND(MID(TRIM(H147),1,1),H147),LEN(H147))&amp;"| "&amp;I147&amp;"| "&amp;J147&amp;"| "&amp;MID(K147,FIND(MID(TRIM(K147),1,1),K147),LEN(K147))&amp;"| "&amp;L147&amp;"| "&amp;MID(M147,FIND(MID(TRIM(M147),1,1),M147),LEN(M147))&amp;"| "&amp;MID(N147,FIND(MID(TRIM(N147),1,1),N147),LEN(N147))&amp;"| "&amp;MID(O147,FIND(MID(TRIM(O147),1,1),O147),LEN(O147))&amp;"| "&amp;MID(P147,FIND(MID(TRIM(P147),1,1),P147),LEN(P147))&amp;"| "&amp;MID(Q147,FIND(MID(TRIM(Q147),1,1),Q147),LEN(Q147))&amp;"| "&amp;MID(R147,FIND(MID(TRIM(R147),1,1),R147),LEN(R147))</f>
        <v>'| Kennedy Miller Productions.png| 0| 1600| 0| ComfortAa-Medium| 250| #FFFFFF| 0| 15| #FFFFFF|  | Kennedy Miller Productions| #336937| 1| 1| 0| 0',</v>
      </c>
    </row>
    <row r="148" spans="1:19" x14ac:dyDescent="0.25">
      <c r="A148" s="1"/>
      <c r="B148" t="s">
        <v>190</v>
      </c>
      <c r="C148" s="1">
        <v>0</v>
      </c>
      <c r="D148">
        <v>1600</v>
      </c>
      <c r="E148" s="1">
        <v>0</v>
      </c>
      <c r="F148" t="s">
        <v>465</v>
      </c>
      <c r="G148">
        <v>250</v>
      </c>
      <c r="H148" t="s">
        <v>466</v>
      </c>
      <c r="I148">
        <v>0</v>
      </c>
      <c r="J148">
        <v>15</v>
      </c>
      <c r="K148" t="s">
        <v>466</v>
      </c>
      <c r="L148" t="s">
        <v>18</v>
      </c>
      <c r="M148" t="s">
        <v>191</v>
      </c>
      <c r="N148" t="s">
        <v>710</v>
      </c>
      <c r="O148">
        <v>1</v>
      </c>
      <c r="P148">
        <v>1</v>
      </c>
      <c r="Q148">
        <v>0</v>
      </c>
      <c r="R148" t="s">
        <v>469</v>
      </c>
      <c r="S148" t="str">
        <f>"'"&amp;MID(A148,FIND(MID(TRIM(A148),1,1),A148),LEN(A148))&amp;"| "&amp;MID(B148,FIND(MID(TRIM(B148),1,1),B148),LEN(B148))&amp;"| "&amp;C148&amp;"| "&amp;D148&amp;"| "&amp;E148&amp;"| "&amp;MID(F148,FIND(MID(TRIM(F148),1,1),F148),LEN(F148))&amp;"| "&amp;G148&amp;"| "&amp;MID(H148,FIND(MID(TRIM(H148),1,1),H148),LEN(H148))&amp;"| "&amp;I148&amp;"| "&amp;J148&amp;"| "&amp;MID(K148,FIND(MID(TRIM(K148),1,1),K148),LEN(K148))&amp;"| "&amp;L148&amp;"| "&amp;MID(M148,FIND(MID(TRIM(M148),1,1),M148),LEN(M148))&amp;"| "&amp;MID(N148,FIND(MID(TRIM(N148),1,1),N148),LEN(N148))&amp;"| "&amp;MID(O148,FIND(MID(TRIM(O148),1,1),O148),LEN(O148))&amp;"| "&amp;MID(P148,FIND(MID(TRIM(P148),1,1),P148),LEN(P148))&amp;"| "&amp;MID(Q148,FIND(MID(TRIM(Q148),1,1),Q148),LEN(Q148))&amp;"| "&amp;MID(R148,FIND(MID(TRIM(R148),1,1),R148),LEN(R148))</f>
        <v>'| Khara.png| 0| 1600| 0| ComfortAa-Medium| 250| #FFFFFF| 0| 15| #FFFFFF|  | Khara| #538150| 1| 1| 0| 0',</v>
      </c>
    </row>
    <row r="149" spans="1:19" x14ac:dyDescent="0.25">
      <c r="A149" s="1"/>
      <c r="B149" t="s">
        <v>711</v>
      </c>
      <c r="C149" s="1">
        <v>0</v>
      </c>
      <c r="D149">
        <v>1600</v>
      </c>
      <c r="E149" s="1">
        <v>0</v>
      </c>
      <c r="F149" t="s">
        <v>465</v>
      </c>
      <c r="G149">
        <v>250</v>
      </c>
      <c r="H149" t="s">
        <v>466</v>
      </c>
      <c r="I149">
        <v>0</v>
      </c>
      <c r="J149">
        <v>15</v>
      </c>
      <c r="K149" t="s">
        <v>466</v>
      </c>
      <c r="L149" t="s">
        <v>18</v>
      </c>
      <c r="M149" t="s">
        <v>712</v>
      </c>
      <c r="N149" t="s">
        <v>713</v>
      </c>
      <c r="O149">
        <v>1</v>
      </c>
      <c r="P149">
        <v>1</v>
      </c>
      <c r="Q149">
        <v>0</v>
      </c>
      <c r="R149" t="s">
        <v>469</v>
      </c>
      <c r="S149" t="str">
        <f>"'"&amp;MID(A149,FIND(MID(TRIM(A149),1,1),A149),LEN(A149))&amp;"| "&amp;MID(B149,FIND(MID(TRIM(B149),1,1),B149),LEN(B149))&amp;"| "&amp;C149&amp;"| "&amp;D149&amp;"| "&amp;E149&amp;"| "&amp;MID(F149,FIND(MID(TRIM(F149),1,1),F149),LEN(F149))&amp;"| "&amp;G149&amp;"| "&amp;MID(H149,FIND(MID(TRIM(H149),1,1),H149),LEN(H149))&amp;"| "&amp;I149&amp;"| "&amp;J149&amp;"| "&amp;MID(K149,FIND(MID(TRIM(K149),1,1),K149),LEN(K149))&amp;"| "&amp;L149&amp;"| "&amp;MID(M149,FIND(MID(TRIM(M149),1,1),M149),LEN(M149))&amp;"| "&amp;MID(N149,FIND(MID(TRIM(N149),1,1),N149),LEN(N149))&amp;"| "&amp;MID(O149,FIND(MID(TRIM(O149),1,1),O149),LEN(O149))&amp;"| "&amp;MID(P149,FIND(MID(TRIM(P149),1,1),P149),LEN(P149))&amp;"| "&amp;MID(Q149,FIND(MID(TRIM(Q149),1,1),Q149),LEN(Q149))&amp;"| "&amp;MID(R149,FIND(MID(TRIM(R149),1,1),R149),LEN(R149))</f>
        <v>'| Kilter Films.png| 0| 1600| 0| ComfortAa-Medium| 250| #FFFFFF| 0| 15| #FFFFFF|  | Kilter Films| #CA1893| 1| 1| 0| 0',</v>
      </c>
    </row>
    <row r="150" spans="1:19" x14ac:dyDescent="0.25">
      <c r="A150" s="1"/>
      <c r="B150" t="s">
        <v>192</v>
      </c>
      <c r="C150" s="1">
        <v>0</v>
      </c>
      <c r="D150">
        <v>1600</v>
      </c>
      <c r="E150" s="1">
        <v>0</v>
      </c>
      <c r="F150" t="s">
        <v>465</v>
      </c>
      <c r="G150">
        <v>250</v>
      </c>
      <c r="H150" t="s">
        <v>466</v>
      </c>
      <c r="I150">
        <v>0</v>
      </c>
      <c r="J150">
        <v>15</v>
      </c>
      <c r="K150" t="s">
        <v>466</v>
      </c>
      <c r="L150" t="s">
        <v>18</v>
      </c>
      <c r="M150" t="s">
        <v>193</v>
      </c>
      <c r="N150" t="s">
        <v>714</v>
      </c>
      <c r="O150">
        <v>1</v>
      </c>
      <c r="P150">
        <v>1</v>
      </c>
      <c r="Q150">
        <v>0</v>
      </c>
      <c r="R150" t="s">
        <v>469</v>
      </c>
      <c r="S150" t="str">
        <f>"'"&amp;MID(A150,FIND(MID(TRIM(A150),1,1),A150),LEN(A150))&amp;"| "&amp;MID(B150,FIND(MID(TRIM(B150),1,1),B150),LEN(B150))&amp;"| "&amp;C150&amp;"| "&amp;D150&amp;"| "&amp;E150&amp;"| "&amp;MID(F150,FIND(MID(TRIM(F150),1,1),F150),LEN(F150))&amp;"| "&amp;G150&amp;"| "&amp;MID(H150,FIND(MID(TRIM(H150),1,1),H150),LEN(H150))&amp;"| "&amp;I150&amp;"| "&amp;J150&amp;"| "&amp;MID(K150,FIND(MID(TRIM(K150),1,1),K150),LEN(K150))&amp;"| "&amp;L150&amp;"| "&amp;MID(M150,FIND(MID(TRIM(M150),1,1),M150),LEN(M150))&amp;"| "&amp;MID(N150,FIND(MID(TRIM(N150),1,1),N150),LEN(N150))&amp;"| "&amp;MID(O150,FIND(MID(TRIM(O150),1,1),O150),LEN(O150))&amp;"| "&amp;MID(P150,FIND(MID(TRIM(P150),1,1),P150),LEN(P150))&amp;"| "&amp;MID(Q150,FIND(MID(TRIM(Q150),1,1),Q150),LEN(Q150))&amp;"| "&amp;MID(R150,FIND(MID(TRIM(R150),1,1),R150),LEN(R150))</f>
        <v>'| Kinema Citrus.png| 0| 1600| 0| ComfortAa-Medium| 250| #FFFFFF| 0| 15| #FFFFFF|  | Kinema Citrus| #87A92B| 1| 1| 0| 0',</v>
      </c>
    </row>
    <row r="151" spans="1:19" x14ac:dyDescent="0.25">
      <c r="A151" s="1"/>
      <c r="B151" t="s">
        <v>715</v>
      </c>
      <c r="C151" s="1">
        <v>0</v>
      </c>
      <c r="D151">
        <v>1600</v>
      </c>
      <c r="E151" s="1">
        <v>0</v>
      </c>
      <c r="F151" t="s">
        <v>465</v>
      </c>
      <c r="G151">
        <v>250</v>
      </c>
      <c r="H151" t="s">
        <v>466</v>
      </c>
      <c r="I151">
        <v>0</v>
      </c>
      <c r="J151">
        <v>15</v>
      </c>
      <c r="K151" t="s">
        <v>466</v>
      </c>
      <c r="L151" t="s">
        <v>18</v>
      </c>
      <c r="M151" t="s">
        <v>716</v>
      </c>
      <c r="N151" t="s">
        <v>717</v>
      </c>
      <c r="O151">
        <v>1</v>
      </c>
      <c r="P151">
        <v>1</v>
      </c>
      <c r="Q151">
        <v>0</v>
      </c>
      <c r="R151" t="s">
        <v>469</v>
      </c>
      <c r="S151" t="str">
        <f>"'"&amp;MID(A151,FIND(MID(TRIM(A151),1,1),A151),LEN(A151))&amp;"| "&amp;MID(B151,FIND(MID(TRIM(B151),1,1),B151),LEN(B151))&amp;"| "&amp;C151&amp;"| "&amp;D151&amp;"| "&amp;E151&amp;"| "&amp;MID(F151,FIND(MID(TRIM(F151),1,1),F151),LEN(F151))&amp;"| "&amp;G151&amp;"| "&amp;MID(H151,FIND(MID(TRIM(H151),1,1),H151),LEN(H151))&amp;"| "&amp;I151&amp;"| "&amp;J151&amp;"| "&amp;MID(K151,FIND(MID(TRIM(K151),1,1),K151),LEN(K151))&amp;"| "&amp;L151&amp;"| "&amp;MID(M151,FIND(MID(TRIM(M151),1,1),M151),LEN(M151))&amp;"| "&amp;MID(N151,FIND(MID(TRIM(N151),1,1),N151),LEN(N151))&amp;"| "&amp;MID(O151,FIND(MID(TRIM(O151),1,1),O151),LEN(O151))&amp;"| "&amp;MID(P151,FIND(MID(TRIM(P151),1,1),P151),LEN(P151))&amp;"| "&amp;MID(Q151,FIND(MID(TRIM(Q151),1,1),Q151),LEN(Q151))&amp;"| "&amp;MID(R151,FIND(MID(TRIM(R151),1,1),R151),LEN(R151))</f>
        <v>'| Kjam Media.png| 0| 1600| 0| ComfortAa-Medium| 250| #FFFFFF| 0| 15| #FFFFFF|  | Kjam Media| #CC0604| 1| 1| 0| 0',</v>
      </c>
    </row>
    <row r="152" spans="1:19" x14ac:dyDescent="0.25">
      <c r="A152" s="1"/>
      <c r="B152" t="s">
        <v>718</v>
      </c>
      <c r="C152" s="1">
        <v>0</v>
      </c>
      <c r="D152">
        <v>1600</v>
      </c>
      <c r="E152" s="1">
        <v>0</v>
      </c>
      <c r="F152" t="s">
        <v>465</v>
      </c>
      <c r="G152">
        <v>250</v>
      </c>
      <c r="H152" t="s">
        <v>466</v>
      </c>
      <c r="I152">
        <v>0</v>
      </c>
      <c r="J152">
        <v>15</v>
      </c>
      <c r="K152" t="s">
        <v>466</v>
      </c>
      <c r="L152" t="s">
        <v>18</v>
      </c>
      <c r="M152" t="s">
        <v>719</v>
      </c>
      <c r="N152" t="s">
        <v>720</v>
      </c>
      <c r="O152">
        <v>1</v>
      </c>
      <c r="P152">
        <v>1</v>
      </c>
      <c r="Q152">
        <v>0</v>
      </c>
      <c r="R152" t="s">
        <v>469</v>
      </c>
      <c r="S152" t="str">
        <f>"'"&amp;MID(A152,FIND(MID(TRIM(A152),1,1),A152),LEN(A152))&amp;"| "&amp;MID(B152,FIND(MID(TRIM(B152),1,1),B152),LEN(B152))&amp;"| "&amp;C152&amp;"| "&amp;D152&amp;"| "&amp;E152&amp;"| "&amp;MID(F152,FIND(MID(TRIM(F152),1,1),F152),LEN(F152))&amp;"| "&amp;G152&amp;"| "&amp;MID(H152,FIND(MID(TRIM(H152),1,1),H152),LEN(H152))&amp;"| "&amp;I152&amp;"| "&amp;J152&amp;"| "&amp;MID(K152,FIND(MID(TRIM(K152),1,1),K152),LEN(K152))&amp;"| "&amp;L152&amp;"| "&amp;MID(M152,FIND(MID(TRIM(M152),1,1),M152),LEN(M152))&amp;"| "&amp;MID(N152,FIND(MID(TRIM(N152),1,1),N152),LEN(N152))&amp;"| "&amp;MID(O152,FIND(MID(TRIM(O152),1,1),O152),LEN(O152))&amp;"| "&amp;MID(P152,FIND(MID(TRIM(P152),1,1),P152),LEN(P152))&amp;"| "&amp;MID(Q152,FIND(MID(TRIM(Q152),1,1),Q152),LEN(Q152))&amp;"| "&amp;MID(R152,FIND(MID(TRIM(R152),1,1),R152),LEN(R152))</f>
        <v>'| Kudos.png| 0| 1600| 0| ComfortAa-Medium| 250| #FFFFFF| 0| 15| #FFFFFF|  | Kudos| #4D11E8| 1| 1| 0| 0',</v>
      </c>
    </row>
    <row r="153" spans="1:19" x14ac:dyDescent="0.25">
      <c r="A153" s="1"/>
      <c r="B153" t="s">
        <v>194</v>
      </c>
      <c r="C153" s="1">
        <v>0</v>
      </c>
      <c r="D153">
        <v>1600</v>
      </c>
      <c r="E153" s="1">
        <v>0</v>
      </c>
      <c r="F153" t="s">
        <v>465</v>
      </c>
      <c r="G153">
        <v>250</v>
      </c>
      <c r="H153" t="s">
        <v>466</v>
      </c>
      <c r="I153">
        <v>0</v>
      </c>
      <c r="J153">
        <v>15</v>
      </c>
      <c r="K153" t="s">
        <v>466</v>
      </c>
      <c r="L153" t="s">
        <v>18</v>
      </c>
      <c r="M153" t="s">
        <v>195</v>
      </c>
      <c r="N153" t="s">
        <v>721</v>
      </c>
      <c r="O153">
        <v>1</v>
      </c>
      <c r="P153">
        <v>1</v>
      </c>
      <c r="Q153">
        <v>0</v>
      </c>
      <c r="R153" t="s">
        <v>469</v>
      </c>
      <c r="S153" t="str">
        <f>"'"&amp;MID(A153,FIND(MID(TRIM(A153),1,1),A153),LEN(A153))&amp;"| "&amp;MID(B153,FIND(MID(TRIM(B153),1,1),B153),LEN(B153))&amp;"| "&amp;C153&amp;"| "&amp;D153&amp;"| "&amp;E153&amp;"| "&amp;MID(F153,FIND(MID(TRIM(F153),1,1),F153),LEN(F153))&amp;"| "&amp;G153&amp;"| "&amp;MID(H153,FIND(MID(TRIM(H153),1,1),H153),LEN(H153))&amp;"| "&amp;I153&amp;"| "&amp;J153&amp;"| "&amp;MID(K153,FIND(MID(TRIM(K153),1,1),K153),LEN(K153))&amp;"| "&amp;L153&amp;"| "&amp;MID(M153,FIND(MID(TRIM(M153),1,1),M153),LEN(M153))&amp;"| "&amp;MID(N153,FIND(MID(TRIM(N153),1,1),N153),LEN(N153))&amp;"| "&amp;MID(O153,FIND(MID(TRIM(O153),1,1),O153),LEN(O153))&amp;"| "&amp;MID(P153,FIND(MID(TRIM(P153),1,1),P153),LEN(P153))&amp;"| "&amp;MID(Q153,FIND(MID(TRIM(Q153),1,1),Q153),LEN(Q153))&amp;"| "&amp;MID(R153,FIND(MID(TRIM(R153),1,1),R153),LEN(R153))</f>
        <v>'| Kyoto Animation.png| 0| 1600| 0| ComfortAa-Medium| 250| #FFFFFF| 0| 15| #FFFFFF|  | Kyoto Animation| #1C4744| 1| 1| 0| 0',</v>
      </c>
    </row>
    <row r="154" spans="1:19" x14ac:dyDescent="0.25">
      <c r="A154" s="1"/>
      <c r="B154" t="s">
        <v>196</v>
      </c>
      <c r="C154" s="1">
        <v>0</v>
      </c>
      <c r="D154">
        <v>1600</v>
      </c>
      <c r="E154" s="1">
        <v>0</v>
      </c>
      <c r="F154" t="s">
        <v>465</v>
      </c>
      <c r="G154">
        <v>250</v>
      </c>
      <c r="H154" t="s">
        <v>466</v>
      </c>
      <c r="I154">
        <v>0</v>
      </c>
      <c r="J154">
        <v>15</v>
      </c>
      <c r="K154" t="s">
        <v>466</v>
      </c>
      <c r="L154" t="s">
        <v>18</v>
      </c>
      <c r="M154" t="s">
        <v>197</v>
      </c>
      <c r="N154" t="s">
        <v>722</v>
      </c>
      <c r="O154">
        <v>1</v>
      </c>
      <c r="P154">
        <v>1</v>
      </c>
      <c r="Q154">
        <v>0</v>
      </c>
      <c r="R154" t="s">
        <v>469</v>
      </c>
      <c r="S154" t="str">
        <f>"'"&amp;MID(A154,FIND(MID(TRIM(A154),1,1),A154),LEN(A154))&amp;"| "&amp;MID(B154,FIND(MID(TRIM(B154),1,1),B154),LEN(B154))&amp;"| "&amp;C154&amp;"| "&amp;D154&amp;"| "&amp;E154&amp;"| "&amp;MID(F154,FIND(MID(TRIM(F154),1,1),F154),LEN(F154))&amp;"| "&amp;G154&amp;"| "&amp;MID(H154,FIND(MID(TRIM(H154),1,1),H154),LEN(H154))&amp;"| "&amp;I154&amp;"| "&amp;J154&amp;"| "&amp;MID(K154,FIND(MID(TRIM(K154),1,1),K154),LEN(K154))&amp;"| "&amp;L154&amp;"| "&amp;MID(M154,FIND(MID(TRIM(M154),1,1),M154),LEN(M154))&amp;"| "&amp;MID(N154,FIND(MID(TRIM(N154),1,1),N154),LEN(N154))&amp;"| "&amp;MID(O154,FIND(MID(TRIM(O154),1,1),O154),LEN(O154))&amp;"| "&amp;MID(P154,FIND(MID(TRIM(P154),1,1),P154),LEN(P154))&amp;"| "&amp;MID(Q154,FIND(MID(TRIM(Q154),1,1),Q154),LEN(Q154))&amp;"| "&amp;MID(R154,FIND(MID(TRIM(R154),1,1),R154),LEN(R154))</f>
        <v>'| Lan Studio.png| 0| 1600| 0| ComfortAa-Medium| 250| #FFFFFF| 0| 15| #FFFFFF|  | Lan Studio| #989DED| 1| 1| 0| 0',</v>
      </c>
    </row>
    <row r="155" spans="1:19" x14ac:dyDescent="0.25">
      <c r="A155" s="1"/>
      <c r="B155" t="s">
        <v>198</v>
      </c>
      <c r="C155" s="1">
        <v>0</v>
      </c>
      <c r="D155">
        <v>1600</v>
      </c>
      <c r="E155" s="1">
        <v>0</v>
      </c>
      <c r="F155" t="s">
        <v>465</v>
      </c>
      <c r="G155">
        <v>250</v>
      </c>
      <c r="H155" t="s">
        <v>466</v>
      </c>
      <c r="I155">
        <v>0</v>
      </c>
      <c r="J155">
        <v>15</v>
      </c>
      <c r="K155" t="s">
        <v>466</v>
      </c>
      <c r="L155" t="s">
        <v>18</v>
      </c>
      <c r="M155" t="s">
        <v>199</v>
      </c>
      <c r="N155" t="s">
        <v>723</v>
      </c>
      <c r="O155">
        <v>1</v>
      </c>
      <c r="P155">
        <v>1</v>
      </c>
      <c r="Q155">
        <v>0</v>
      </c>
      <c r="R155" t="s">
        <v>469</v>
      </c>
      <c r="S155" t="str">
        <f>"'"&amp;MID(A155,FIND(MID(TRIM(A155),1,1),A155),LEN(A155))&amp;"| "&amp;MID(B155,FIND(MID(TRIM(B155),1,1),B155),LEN(B155))&amp;"| "&amp;C155&amp;"| "&amp;D155&amp;"| "&amp;E155&amp;"| "&amp;MID(F155,FIND(MID(TRIM(F155),1,1),F155),LEN(F155))&amp;"| "&amp;G155&amp;"| "&amp;MID(H155,FIND(MID(TRIM(H155),1,1),H155),LEN(H155))&amp;"| "&amp;I155&amp;"| "&amp;J155&amp;"| "&amp;MID(K155,FIND(MID(TRIM(K155),1,1),K155),LEN(K155))&amp;"| "&amp;L155&amp;"| "&amp;MID(M155,FIND(MID(TRIM(M155),1,1),M155),LEN(M155))&amp;"| "&amp;MID(N155,FIND(MID(TRIM(N155),1,1),N155),LEN(N155))&amp;"| "&amp;MID(O155,FIND(MID(TRIM(O155),1,1),O155),LEN(O155))&amp;"| "&amp;MID(P155,FIND(MID(TRIM(P155),1,1),P155),LEN(P155))&amp;"| "&amp;MID(Q155,FIND(MID(TRIM(Q155),1,1),Q155),LEN(Q155))&amp;"| "&amp;MID(R155,FIND(MID(TRIM(R155),1,1),R155),LEN(R155))</f>
        <v>'| LandQ Studio.png| 0| 1600| 0| ComfortAa-Medium| 250| #FFFFFF| 0| 15| #FFFFFF|  | LandQ Studio| #4667C3| 1| 1| 0| 0',</v>
      </c>
    </row>
    <row r="156" spans="1:19" x14ac:dyDescent="0.25">
      <c r="A156" s="1"/>
      <c r="B156" t="s">
        <v>724</v>
      </c>
      <c r="C156" s="1">
        <v>0</v>
      </c>
      <c r="D156">
        <v>1600</v>
      </c>
      <c r="E156" s="1">
        <v>0</v>
      </c>
      <c r="F156" t="s">
        <v>465</v>
      </c>
      <c r="G156">
        <v>250</v>
      </c>
      <c r="H156" t="s">
        <v>466</v>
      </c>
      <c r="I156">
        <v>0</v>
      </c>
      <c r="J156">
        <v>15</v>
      </c>
      <c r="K156" t="s">
        <v>466</v>
      </c>
      <c r="L156" t="s">
        <v>18</v>
      </c>
      <c r="M156" t="s">
        <v>725</v>
      </c>
      <c r="N156" t="s">
        <v>726</v>
      </c>
      <c r="O156">
        <v>1</v>
      </c>
      <c r="P156">
        <v>1</v>
      </c>
      <c r="Q156">
        <v>0</v>
      </c>
      <c r="R156" t="s">
        <v>469</v>
      </c>
      <c r="S156" t="str">
        <f>"'"&amp;MID(A156,FIND(MID(TRIM(A156),1,1),A156),LEN(A156))&amp;"| "&amp;MID(B156,FIND(MID(TRIM(B156),1,1),B156),LEN(B156))&amp;"| "&amp;C156&amp;"| "&amp;D156&amp;"| "&amp;E156&amp;"| "&amp;MID(F156,FIND(MID(TRIM(F156),1,1),F156),LEN(F156))&amp;"| "&amp;G156&amp;"| "&amp;MID(H156,FIND(MID(TRIM(H156),1,1),H156),LEN(H156))&amp;"| "&amp;I156&amp;"| "&amp;J156&amp;"| "&amp;MID(K156,FIND(MID(TRIM(K156),1,1),K156),LEN(K156))&amp;"| "&amp;L156&amp;"| "&amp;MID(M156,FIND(MID(TRIM(M156),1,1),M156),LEN(M156))&amp;"| "&amp;MID(N156,FIND(MID(TRIM(N156),1,1),N156),LEN(N156))&amp;"| "&amp;MID(O156,FIND(MID(TRIM(O156),1,1),O156),LEN(O156))&amp;"| "&amp;MID(P156,FIND(MID(TRIM(P156),1,1),P156),LEN(P156))&amp;"| "&amp;MID(Q156,FIND(MID(TRIM(Q156),1,1),Q156),LEN(Q156))&amp;"| "&amp;MID(R156,FIND(MID(TRIM(R156),1,1),R156),LEN(R156))</f>
        <v>'| Landscape Entertainment.png| 0| 1600| 0| ComfortAa-Medium| 250| #FFFFFF| 0| 15| #FFFFFF|  | Landscape Entertainment| #3CBE98| 1| 1| 0| 0',</v>
      </c>
    </row>
    <row r="157" spans="1:19" x14ac:dyDescent="0.25">
      <c r="A157" s="1"/>
      <c r="B157" t="s">
        <v>727</v>
      </c>
      <c r="C157" s="1">
        <v>0</v>
      </c>
      <c r="D157">
        <v>1600</v>
      </c>
      <c r="E157" s="1">
        <v>0</v>
      </c>
      <c r="F157" t="s">
        <v>465</v>
      </c>
      <c r="G157">
        <v>250</v>
      </c>
      <c r="H157" t="s">
        <v>466</v>
      </c>
      <c r="I157">
        <v>0</v>
      </c>
      <c r="J157">
        <v>15</v>
      </c>
      <c r="K157" t="s">
        <v>466</v>
      </c>
      <c r="L157" t="s">
        <v>18</v>
      </c>
      <c r="M157" t="s">
        <v>728</v>
      </c>
      <c r="N157" t="s">
        <v>729</v>
      </c>
      <c r="O157">
        <v>1</v>
      </c>
      <c r="P157">
        <v>1</v>
      </c>
      <c r="Q157">
        <v>0</v>
      </c>
      <c r="R157" t="s">
        <v>469</v>
      </c>
      <c r="S157" t="str">
        <f>"'"&amp;MID(A157,FIND(MID(TRIM(A157),1,1),A157),LEN(A157))&amp;"| "&amp;MID(B157,FIND(MID(TRIM(B157),1,1),B157),LEN(B157))&amp;"| "&amp;C157&amp;"| "&amp;D157&amp;"| "&amp;E157&amp;"| "&amp;MID(F157,FIND(MID(TRIM(F157),1,1),F157),LEN(F157))&amp;"| "&amp;G157&amp;"| "&amp;MID(H157,FIND(MID(TRIM(H157),1,1),H157),LEN(H157))&amp;"| "&amp;I157&amp;"| "&amp;J157&amp;"| "&amp;MID(K157,FIND(MID(TRIM(K157),1,1),K157),LEN(K157))&amp;"| "&amp;L157&amp;"| "&amp;MID(M157,FIND(MID(TRIM(M157),1,1),M157),LEN(M157))&amp;"| "&amp;MID(N157,FIND(MID(TRIM(N157),1,1),N157),LEN(N157))&amp;"| "&amp;MID(O157,FIND(MID(TRIM(O157),1,1),O157),LEN(O157))&amp;"| "&amp;MID(P157,FIND(MID(TRIM(P157),1,1),P157),LEN(P157))&amp;"| "&amp;MID(Q157,FIND(MID(TRIM(Q157),1,1),Q157),LEN(Q157))&amp;"| "&amp;MID(R157,FIND(MID(TRIM(R157),1,1),R157),LEN(R157))</f>
        <v>'| Laura Ziskin Productions.png| 0| 1600| 0| ComfortAa-Medium| 250| #FFFFFF| 0| 15| #FFFFFF|  | Laura Ziskin Productions| #82883F| 1| 1| 0| 0',</v>
      </c>
    </row>
    <row r="158" spans="1:19" x14ac:dyDescent="0.25">
      <c r="A158" s="1"/>
      <c r="B158" t="s">
        <v>200</v>
      </c>
      <c r="C158" s="1">
        <v>0</v>
      </c>
      <c r="D158">
        <v>1600</v>
      </c>
      <c r="E158" s="1">
        <v>0</v>
      </c>
      <c r="F158" t="s">
        <v>465</v>
      </c>
      <c r="G158">
        <v>250</v>
      </c>
      <c r="H158" t="s">
        <v>466</v>
      </c>
      <c r="I158">
        <v>0</v>
      </c>
      <c r="J158">
        <v>15</v>
      </c>
      <c r="K158" t="s">
        <v>466</v>
      </c>
      <c r="L158" t="s">
        <v>18</v>
      </c>
      <c r="M158" t="s">
        <v>201</v>
      </c>
      <c r="N158" t="s">
        <v>730</v>
      </c>
      <c r="O158">
        <v>1</v>
      </c>
      <c r="P158">
        <v>1</v>
      </c>
      <c r="Q158">
        <v>0</v>
      </c>
      <c r="R158" t="s">
        <v>469</v>
      </c>
      <c r="S158" t="str">
        <f>"'"&amp;MID(A158,FIND(MID(TRIM(A158),1,1),A158),LEN(A158))&amp;"| "&amp;MID(B158,FIND(MID(TRIM(B158),1,1),B158),LEN(B158))&amp;"| "&amp;C158&amp;"| "&amp;D158&amp;"| "&amp;E158&amp;"| "&amp;MID(F158,FIND(MID(TRIM(F158),1,1),F158),LEN(F158))&amp;"| "&amp;G158&amp;"| "&amp;MID(H158,FIND(MID(TRIM(H158),1,1),H158),LEN(H158))&amp;"| "&amp;I158&amp;"| "&amp;J158&amp;"| "&amp;MID(K158,FIND(MID(TRIM(K158),1,1),K158),LEN(K158))&amp;"| "&amp;L158&amp;"| "&amp;MID(M158,FIND(MID(TRIM(M158),1,1),M158),LEN(M158))&amp;"| "&amp;MID(N158,FIND(MID(TRIM(N158),1,1),N158),LEN(N158))&amp;"| "&amp;MID(O158,FIND(MID(TRIM(O158),1,1),O158),LEN(O158))&amp;"| "&amp;MID(P158,FIND(MID(TRIM(P158),1,1),P158),LEN(P158))&amp;"| "&amp;MID(Q158,FIND(MID(TRIM(Q158),1,1),Q158),LEN(Q158))&amp;"| "&amp;MID(R158,FIND(MID(TRIM(R158),1,1),R158),LEN(R158))</f>
        <v>'| Lay-duce.png| 0| 1600| 0| ComfortAa-Medium| 250| #FFFFFF| 0| 15| #FFFFFF|  | Lay-duce| #0A1988| 1| 1| 0| 0',</v>
      </c>
    </row>
    <row r="159" spans="1:19" x14ac:dyDescent="0.25">
      <c r="A159" s="1"/>
      <c r="B159" t="s">
        <v>202</v>
      </c>
      <c r="C159" s="1">
        <v>0</v>
      </c>
      <c r="D159">
        <v>1600</v>
      </c>
      <c r="E159" s="1">
        <v>0</v>
      </c>
      <c r="F159" t="s">
        <v>465</v>
      </c>
      <c r="G159">
        <v>250</v>
      </c>
      <c r="H159" t="s">
        <v>466</v>
      </c>
      <c r="I159">
        <v>0</v>
      </c>
      <c r="J159">
        <v>15</v>
      </c>
      <c r="K159" t="s">
        <v>466</v>
      </c>
      <c r="L159" t="s">
        <v>18</v>
      </c>
      <c r="M159" t="s">
        <v>203</v>
      </c>
      <c r="N159" t="s">
        <v>731</v>
      </c>
      <c r="O159">
        <v>1</v>
      </c>
      <c r="P159">
        <v>1</v>
      </c>
      <c r="Q159">
        <v>0</v>
      </c>
      <c r="R159" t="s">
        <v>469</v>
      </c>
      <c r="S159" t="str">
        <f>"'"&amp;MID(A159,FIND(MID(TRIM(A159),1,1),A159),LEN(A159))&amp;"| "&amp;MID(B159,FIND(MID(TRIM(B159),1,1),B159),LEN(B159))&amp;"| "&amp;C159&amp;"| "&amp;D159&amp;"| "&amp;E159&amp;"| "&amp;MID(F159,FIND(MID(TRIM(F159),1,1),F159),LEN(F159))&amp;"| "&amp;G159&amp;"| "&amp;MID(H159,FIND(MID(TRIM(H159),1,1),H159),LEN(H159))&amp;"| "&amp;I159&amp;"| "&amp;J159&amp;"| "&amp;MID(K159,FIND(MID(TRIM(K159),1,1),K159),LEN(K159))&amp;"| "&amp;L159&amp;"| "&amp;MID(M159,FIND(MID(TRIM(M159),1,1),M159),LEN(M159))&amp;"| "&amp;MID(N159,FIND(MID(TRIM(N159),1,1),N159),LEN(N159))&amp;"| "&amp;MID(O159,FIND(MID(TRIM(O159),1,1),O159),LEN(O159))&amp;"| "&amp;MID(P159,FIND(MID(TRIM(P159),1,1),P159),LEN(P159))&amp;"| "&amp;MID(Q159,FIND(MID(TRIM(Q159),1,1),Q159),LEN(Q159))&amp;"| "&amp;MID(R159,FIND(MID(TRIM(R159),1,1),R159),LEN(R159))</f>
        <v>'| Legendary Pictures.png| 0| 1600| 0| ComfortAa-Medium| 250| #FFFFFF| 0| 15| #FFFFFF|  | Legendary Pictures| #303841| 1| 1| 0| 0',</v>
      </c>
    </row>
    <row r="160" spans="1:19" x14ac:dyDescent="0.25">
      <c r="A160" s="1"/>
      <c r="B160" t="s">
        <v>204</v>
      </c>
      <c r="C160">
        <v>0</v>
      </c>
      <c r="D160">
        <v>1600</v>
      </c>
      <c r="E160">
        <v>0</v>
      </c>
      <c r="F160" t="s">
        <v>465</v>
      </c>
      <c r="G160">
        <v>250</v>
      </c>
      <c r="H160" t="s">
        <v>466</v>
      </c>
      <c r="I160">
        <v>0</v>
      </c>
      <c r="J160">
        <v>15</v>
      </c>
      <c r="K160" t="s">
        <v>466</v>
      </c>
      <c r="L160" t="s">
        <v>18</v>
      </c>
      <c r="M160" t="s">
        <v>205</v>
      </c>
      <c r="N160" t="s">
        <v>732</v>
      </c>
      <c r="O160">
        <v>1</v>
      </c>
      <c r="P160">
        <v>1</v>
      </c>
      <c r="Q160">
        <v>0</v>
      </c>
      <c r="R160" t="s">
        <v>469</v>
      </c>
      <c r="S160" t="str">
        <f>"'"&amp;MID(A160,FIND(MID(TRIM(A160),1,1),A160),LEN(A160))&amp;"| "&amp;MID(B160,FIND(MID(TRIM(B160),1,1),B160),LEN(B160))&amp;"| "&amp;C160&amp;"| "&amp;D160&amp;"| "&amp;E160&amp;"| "&amp;MID(F160,FIND(MID(TRIM(F160),1,1),F160),LEN(F160))&amp;"| "&amp;G160&amp;"| "&amp;MID(H160,FIND(MID(TRIM(H160),1,1),H160),LEN(H160))&amp;"| "&amp;I160&amp;"| "&amp;J160&amp;"| "&amp;MID(K160,FIND(MID(TRIM(K160),1,1),K160),LEN(K160))&amp;"| "&amp;L160&amp;"| "&amp;MID(M160,FIND(MID(TRIM(M160),1,1),M160),LEN(M160))&amp;"| "&amp;MID(N160,FIND(MID(TRIM(N160),1,1),N160),LEN(N160))&amp;"| "&amp;MID(O160,FIND(MID(TRIM(O160),1,1),O160),LEN(O160))&amp;"| "&amp;MID(P160,FIND(MID(TRIM(P160),1,1),P160),LEN(P160))&amp;"| "&amp;MID(Q160,FIND(MID(TRIM(Q160),1,1),Q160),LEN(Q160))&amp;"| "&amp;MID(R160,FIND(MID(TRIM(R160),1,1),R160),LEN(R160))</f>
        <v>'| Legendary Television.png| 0| 1600| 0| ComfortAa-Medium| 250| #FFFFFF| 0| 15| #FFFFFF|  | Legendary Television| #2E63F4| 1| 1| 0| 0',</v>
      </c>
    </row>
    <row r="161" spans="1:19" x14ac:dyDescent="0.25">
      <c r="A161" s="1"/>
      <c r="B161" t="s">
        <v>206</v>
      </c>
      <c r="C161">
        <v>0</v>
      </c>
      <c r="D161">
        <v>1600</v>
      </c>
      <c r="E161">
        <v>0</v>
      </c>
      <c r="F161" t="s">
        <v>465</v>
      </c>
      <c r="G161">
        <v>250</v>
      </c>
      <c r="H161" t="s">
        <v>466</v>
      </c>
      <c r="I161">
        <v>0</v>
      </c>
      <c r="J161">
        <v>15</v>
      </c>
      <c r="K161" t="s">
        <v>466</v>
      </c>
      <c r="L161" t="s">
        <v>18</v>
      </c>
      <c r="M161" t="s">
        <v>207</v>
      </c>
      <c r="N161" t="s">
        <v>733</v>
      </c>
      <c r="O161">
        <v>1</v>
      </c>
      <c r="P161">
        <v>1</v>
      </c>
      <c r="Q161">
        <v>0</v>
      </c>
      <c r="R161" t="s">
        <v>469</v>
      </c>
      <c r="S161" t="str">
        <f>"'"&amp;MID(A161,FIND(MID(TRIM(A161),1,1),A161),LEN(A161))&amp;"| "&amp;MID(B161,FIND(MID(TRIM(B161),1,1),B161),LEN(B161))&amp;"| "&amp;C161&amp;"| "&amp;D161&amp;"| "&amp;E161&amp;"| "&amp;MID(F161,FIND(MID(TRIM(F161),1,1),F161),LEN(F161))&amp;"| "&amp;G161&amp;"| "&amp;MID(H161,FIND(MID(TRIM(H161),1,1),H161),LEN(H161))&amp;"| "&amp;I161&amp;"| "&amp;J161&amp;"| "&amp;MID(K161,FIND(MID(TRIM(K161),1,1),K161),LEN(K161))&amp;"| "&amp;L161&amp;"| "&amp;MID(M161,FIND(MID(TRIM(M161),1,1),M161),LEN(M161))&amp;"| "&amp;MID(N161,FIND(MID(TRIM(N161),1,1),N161),LEN(N161))&amp;"| "&amp;MID(O161,FIND(MID(TRIM(O161),1,1),O161),LEN(O161))&amp;"| "&amp;MID(P161,FIND(MID(TRIM(P161),1,1),P161),LEN(P161))&amp;"| "&amp;MID(Q161,FIND(MID(TRIM(Q161),1,1),Q161),LEN(Q161))&amp;"| "&amp;MID(R161,FIND(MID(TRIM(R161),1,1),R161),LEN(R161))</f>
        <v>'| Lerche.png| 0| 1600| 0| ComfortAa-Medium| 250| #FFFFFF| 0| 15| #FFFFFF|  | Lerche| #D42DAE| 1| 1| 0| 0',</v>
      </c>
    </row>
    <row r="162" spans="1:19" x14ac:dyDescent="0.25">
      <c r="A162" s="1"/>
      <c r="B162" t="s">
        <v>734</v>
      </c>
      <c r="C162">
        <v>0</v>
      </c>
      <c r="D162">
        <v>1600</v>
      </c>
      <c r="E162">
        <v>0</v>
      </c>
      <c r="F162" t="s">
        <v>465</v>
      </c>
      <c r="G162">
        <v>250</v>
      </c>
      <c r="H162" t="s">
        <v>466</v>
      </c>
      <c r="I162">
        <v>0</v>
      </c>
      <c r="J162">
        <v>15</v>
      </c>
      <c r="K162" t="s">
        <v>466</v>
      </c>
      <c r="L162" t="s">
        <v>18</v>
      </c>
      <c r="M162" t="s">
        <v>735</v>
      </c>
      <c r="N162" t="s">
        <v>736</v>
      </c>
      <c r="O162">
        <v>1</v>
      </c>
      <c r="P162">
        <v>1</v>
      </c>
      <c r="Q162">
        <v>0</v>
      </c>
      <c r="R162" t="s">
        <v>469</v>
      </c>
      <c r="S162" t="str">
        <f>"'"&amp;MID(A162,FIND(MID(TRIM(A162),1,1),A162),LEN(A162))&amp;"| "&amp;MID(B162,FIND(MID(TRIM(B162),1,1),B162),LEN(B162))&amp;"| "&amp;C162&amp;"| "&amp;D162&amp;"| "&amp;E162&amp;"| "&amp;MID(F162,FIND(MID(TRIM(F162),1,1),F162),LEN(F162))&amp;"| "&amp;G162&amp;"| "&amp;MID(H162,FIND(MID(TRIM(H162),1,1),H162),LEN(H162))&amp;"| "&amp;I162&amp;"| "&amp;J162&amp;"| "&amp;MID(K162,FIND(MID(TRIM(K162),1,1),K162),LEN(K162))&amp;"| "&amp;L162&amp;"| "&amp;MID(M162,FIND(MID(TRIM(M162),1,1),M162),LEN(M162))&amp;"| "&amp;MID(N162,FIND(MID(TRIM(N162),1,1),N162),LEN(N162))&amp;"| "&amp;MID(O162,FIND(MID(TRIM(O162),1,1),O162),LEN(O162))&amp;"| "&amp;MID(P162,FIND(MID(TRIM(P162),1,1),P162),LEN(P162))&amp;"| "&amp;MID(Q162,FIND(MID(TRIM(Q162),1,1),Q162),LEN(Q162))&amp;"| "&amp;MID(R162,FIND(MID(TRIM(R162),1,1),R162),LEN(R162))</f>
        <v>'| Let''s Not Turn This Into a Whole Big Production.png| 0| 1600| 0| ComfortAa-Medium| 250| #FFFFFF| 0| 15| #FFFFFF|  | Let''s Not Turn This Into a Whole Big Production| #7597E6| 1| 1| 0| 0',</v>
      </c>
    </row>
    <row r="163" spans="1:19" x14ac:dyDescent="0.25">
      <c r="A163" s="1"/>
      <c r="B163" t="s">
        <v>208</v>
      </c>
      <c r="C163">
        <v>0</v>
      </c>
      <c r="D163">
        <v>1600</v>
      </c>
      <c r="E163">
        <v>0</v>
      </c>
      <c r="F163" t="s">
        <v>465</v>
      </c>
      <c r="G163">
        <v>250</v>
      </c>
      <c r="H163" t="s">
        <v>466</v>
      </c>
      <c r="I163">
        <v>0</v>
      </c>
      <c r="J163">
        <v>15</v>
      </c>
      <c r="K163" t="s">
        <v>466</v>
      </c>
      <c r="L163" t="s">
        <v>18</v>
      </c>
      <c r="M163" t="s">
        <v>209</v>
      </c>
      <c r="N163" t="s">
        <v>737</v>
      </c>
      <c r="O163">
        <v>1</v>
      </c>
      <c r="P163">
        <v>1</v>
      </c>
      <c r="Q163">
        <v>0</v>
      </c>
      <c r="R163" t="s">
        <v>469</v>
      </c>
      <c r="S163" t="str">
        <f>"'"&amp;MID(A163,FIND(MID(TRIM(A163),1,1),A163),LEN(A163))&amp;"| "&amp;MID(B163,FIND(MID(TRIM(B163),1,1),B163),LEN(B163))&amp;"| "&amp;C163&amp;"| "&amp;D163&amp;"| "&amp;E163&amp;"| "&amp;MID(F163,FIND(MID(TRIM(F163),1,1),F163),LEN(F163))&amp;"| "&amp;G163&amp;"| "&amp;MID(H163,FIND(MID(TRIM(H163),1,1),H163),LEN(H163))&amp;"| "&amp;I163&amp;"| "&amp;J163&amp;"| "&amp;MID(K163,FIND(MID(TRIM(K163),1,1),K163),LEN(K163))&amp;"| "&amp;L163&amp;"| "&amp;MID(M163,FIND(MID(TRIM(M163),1,1),M163),LEN(M163))&amp;"| "&amp;MID(N163,FIND(MID(TRIM(N163),1,1),N163),LEN(N163))&amp;"| "&amp;MID(O163,FIND(MID(TRIM(O163),1,1),O163),LEN(O163))&amp;"| "&amp;MID(P163,FIND(MID(TRIM(P163),1,1),P163),LEN(P163))&amp;"| "&amp;MID(Q163,FIND(MID(TRIM(Q163),1,1),Q163),LEN(Q163))&amp;"| "&amp;MID(R163,FIND(MID(TRIM(R163),1,1),R163),LEN(R163))</f>
        <v>'| LIDENFILMS.png| 0| 1600| 0| ComfortAa-Medium| 250| #FFFFFF| 0| 15| #FFFFFF|  | LIDENFILMS| #EF8907| 1| 1| 0| 0',</v>
      </c>
    </row>
    <row r="164" spans="1:19" x14ac:dyDescent="0.25">
      <c r="A164" s="1"/>
      <c r="B164" t="s">
        <v>210</v>
      </c>
      <c r="C164">
        <v>0</v>
      </c>
      <c r="D164">
        <v>1600</v>
      </c>
      <c r="E164">
        <v>0</v>
      </c>
      <c r="F164" t="s">
        <v>465</v>
      </c>
      <c r="G164">
        <v>250</v>
      </c>
      <c r="H164" t="s">
        <v>466</v>
      </c>
      <c r="I164">
        <v>0</v>
      </c>
      <c r="J164">
        <v>15</v>
      </c>
      <c r="K164" t="s">
        <v>466</v>
      </c>
      <c r="L164" t="s">
        <v>18</v>
      </c>
      <c r="M164" t="s">
        <v>211</v>
      </c>
      <c r="N164" t="s">
        <v>738</v>
      </c>
      <c r="O164">
        <v>1</v>
      </c>
      <c r="P164">
        <v>1</v>
      </c>
      <c r="Q164">
        <v>0</v>
      </c>
      <c r="R164" t="s">
        <v>469</v>
      </c>
      <c r="S164" t="str">
        <f>"'"&amp;MID(A164,FIND(MID(TRIM(A164),1,1),A164),LEN(A164))&amp;"| "&amp;MID(B164,FIND(MID(TRIM(B164),1,1),B164),LEN(B164))&amp;"| "&amp;C164&amp;"| "&amp;D164&amp;"| "&amp;E164&amp;"| "&amp;MID(F164,FIND(MID(TRIM(F164),1,1),F164),LEN(F164))&amp;"| "&amp;G164&amp;"| "&amp;MID(H164,FIND(MID(TRIM(H164),1,1),H164),LEN(H164))&amp;"| "&amp;I164&amp;"| "&amp;J164&amp;"| "&amp;MID(K164,FIND(MID(TRIM(K164),1,1),K164),LEN(K164))&amp;"| "&amp;L164&amp;"| "&amp;MID(M164,FIND(MID(TRIM(M164),1,1),M164),LEN(M164))&amp;"| "&amp;MID(N164,FIND(MID(TRIM(N164),1,1),N164),LEN(N164))&amp;"| "&amp;MID(O164,FIND(MID(TRIM(O164),1,1),O164),LEN(O164))&amp;"| "&amp;MID(P164,FIND(MID(TRIM(P164),1,1),P164),LEN(P164))&amp;"| "&amp;MID(Q164,FIND(MID(TRIM(Q164),1,1),Q164),LEN(Q164))&amp;"| "&amp;MID(R164,FIND(MID(TRIM(R164),1,1),R164),LEN(R164))</f>
        <v>'| Lionsgate.png| 0| 1600| 0| ComfortAa-Medium| 250| #FFFFFF| 0| 15| #FFFFFF|  | Lionsgate| #7D22A3| 1| 1| 0| 0',</v>
      </c>
    </row>
    <row r="165" spans="1:19" x14ac:dyDescent="0.25">
      <c r="B165" t="s">
        <v>1006</v>
      </c>
      <c r="C165">
        <v>0</v>
      </c>
      <c r="D165">
        <v>1600</v>
      </c>
      <c r="E165">
        <v>0</v>
      </c>
      <c r="F165" t="s">
        <v>465</v>
      </c>
      <c r="G165">
        <v>250</v>
      </c>
      <c r="H165" t="s">
        <v>466</v>
      </c>
      <c r="I165">
        <v>0</v>
      </c>
      <c r="J165">
        <v>15</v>
      </c>
      <c r="K165" t="s">
        <v>466</v>
      </c>
      <c r="L165" t="s">
        <v>18</v>
      </c>
      <c r="M165" t="s">
        <v>1019</v>
      </c>
      <c r="N165" t="s">
        <v>1035</v>
      </c>
      <c r="O165">
        <v>1</v>
      </c>
      <c r="P165">
        <v>1</v>
      </c>
      <c r="Q165">
        <v>0</v>
      </c>
      <c r="R165" t="s">
        <v>469</v>
      </c>
      <c r="S165" t="str">
        <f>"'"&amp;MID(A165,FIND(MID(TRIM(A165),1,1),A165),LEN(A165))&amp;"| "&amp;MID(B165,FIND(MID(TRIM(B165),1,1),B165),LEN(B165))&amp;"| "&amp;C165&amp;"| "&amp;D165&amp;"| "&amp;E165&amp;"| "&amp;MID(F165,FIND(MID(TRIM(F165),1,1),F165),LEN(F165))&amp;"| "&amp;G165&amp;"| "&amp;MID(H165,FIND(MID(TRIM(H165),1,1),H165),LEN(H165))&amp;"| "&amp;I165&amp;"| "&amp;J165&amp;"| "&amp;MID(K165,FIND(MID(TRIM(K165),1,1),K165),LEN(K165))&amp;"| "&amp;L165&amp;"| "&amp;MID(M165,FIND(MID(TRIM(M165),1,1),M165),LEN(M165))&amp;"| "&amp;MID(N165,FIND(MID(TRIM(N165),1,1),N165),LEN(N165))&amp;"| "&amp;MID(O165,FIND(MID(TRIM(O165),1,1),O165),LEN(O165))&amp;"| "&amp;MID(P165,FIND(MID(TRIM(P165),1,1),P165),LEN(P165))&amp;"| "&amp;MID(Q165,FIND(MID(TRIM(Q165),1,1),Q165),LEN(Q165))&amp;"| "&amp;MID(R165,FIND(MID(TRIM(R165),1,1),R165),LEN(R165))</f>
        <v>'| Lord Miller Productions.png| 0| 1600| 0| ComfortAa-Medium| 250| #FFFFFF| 0| 15| #FFFFFF|  | Lord Miller Productions| #0F543F| 1| 1| 0| 0',</v>
      </c>
    </row>
    <row r="166" spans="1:19" x14ac:dyDescent="0.25">
      <c r="A166" s="1"/>
      <c r="B166" t="s">
        <v>212</v>
      </c>
      <c r="C166">
        <v>0</v>
      </c>
      <c r="D166">
        <v>1600</v>
      </c>
      <c r="E166">
        <v>0</v>
      </c>
      <c r="F166" t="s">
        <v>465</v>
      </c>
      <c r="G166">
        <v>250</v>
      </c>
      <c r="H166" t="s">
        <v>466</v>
      </c>
      <c r="I166">
        <v>0</v>
      </c>
      <c r="J166">
        <v>15</v>
      </c>
      <c r="K166" t="s">
        <v>466</v>
      </c>
      <c r="L166" t="s">
        <v>18</v>
      </c>
      <c r="M166" t="s">
        <v>213</v>
      </c>
      <c r="N166" t="s">
        <v>739</v>
      </c>
      <c r="O166">
        <v>1</v>
      </c>
      <c r="P166">
        <v>1</v>
      </c>
      <c r="Q166">
        <v>0</v>
      </c>
      <c r="R166" t="s">
        <v>469</v>
      </c>
      <c r="S166" t="str">
        <f>"'"&amp;MID(A166,FIND(MID(TRIM(A166),1,1),A166),LEN(A166))&amp;"| "&amp;MID(B166,FIND(MID(TRIM(B166),1,1),B166),LEN(B166))&amp;"| "&amp;C166&amp;"| "&amp;D166&amp;"| "&amp;E166&amp;"| "&amp;MID(F166,FIND(MID(TRIM(F166),1,1),F166),LEN(F166))&amp;"| "&amp;G166&amp;"| "&amp;MID(H166,FIND(MID(TRIM(H166),1,1),H166),LEN(H166))&amp;"| "&amp;I166&amp;"| "&amp;J166&amp;"| "&amp;MID(K166,FIND(MID(TRIM(K166),1,1),K166),LEN(K166))&amp;"| "&amp;L166&amp;"| "&amp;MID(M166,FIND(MID(TRIM(M166),1,1),M166),LEN(M166))&amp;"| "&amp;MID(N166,FIND(MID(TRIM(N166),1,1),N166),LEN(N166))&amp;"| "&amp;MID(O166,FIND(MID(TRIM(O166),1,1),O166),LEN(O166))&amp;"| "&amp;MID(P166,FIND(MID(TRIM(P166),1,1),P166),LEN(P166))&amp;"| "&amp;MID(Q166,FIND(MID(TRIM(Q166),1,1),Q166),LEN(Q166))&amp;"| "&amp;MID(R166,FIND(MID(TRIM(R166),1,1),R166),LEN(R166))</f>
        <v>'| Lucasfilm Ltd.png| 0| 1600| 0| ComfortAa-Medium| 250| #FFFFFF| 0| 15| #FFFFFF|  | Lucasfilm Ltd| #22669B| 1| 1| 0| 0',</v>
      </c>
    </row>
    <row r="167" spans="1:19" x14ac:dyDescent="0.25">
      <c r="A167" s="1"/>
      <c r="B167" t="s">
        <v>214</v>
      </c>
      <c r="C167">
        <v>0</v>
      </c>
      <c r="D167">
        <v>1600</v>
      </c>
      <c r="E167">
        <v>0</v>
      </c>
      <c r="F167" t="s">
        <v>465</v>
      </c>
      <c r="G167">
        <v>250</v>
      </c>
      <c r="H167" t="s">
        <v>466</v>
      </c>
      <c r="I167">
        <v>0</v>
      </c>
      <c r="J167">
        <v>15</v>
      </c>
      <c r="K167" t="s">
        <v>466</v>
      </c>
      <c r="L167" t="s">
        <v>18</v>
      </c>
      <c r="M167" t="s">
        <v>215</v>
      </c>
      <c r="N167" t="s">
        <v>740</v>
      </c>
      <c r="O167">
        <v>1</v>
      </c>
      <c r="P167">
        <v>1</v>
      </c>
      <c r="Q167">
        <v>0</v>
      </c>
      <c r="R167" t="s">
        <v>469</v>
      </c>
      <c r="S167" t="str">
        <f>"'"&amp;MID(A167,FIND(MID(TRIM(A167),1,1),A167),LEN(A167))&amp;"| "&amp;MID(B167,FIND(MID(TRIM(B167),1,1),B167),LEN(B167))&amp;"| "&amp;C167&amp;"| "&amp;D167&amp;"| "&amp;E167&amp;"| "&amp;MID(F167,FIND(MID(TRIM(F167),1,1),F167),LEN(F167))&amp;"| "&amp;G167&amp;"| "&amp;MID(H167,FIND(MID(TRIM(H167),1,1),H167),LEN(H167))&amp;"| "&amp;I167&amp;"| "&amp;J167&amp;"| "&amp;MID(K167,FIND(MID(TRIM(K167),1,1),K167),LEN(K167))&amp;"| "&amp;L167&amp;"| "&amp;MID(M167,FIND(MID(TRIM(M167),1,1),M167),LEN(M167))&amp;"| "&amp;MID(N167,FIND(MID(TRIM(N167),1,1),N167),LEN(N167))&amp;"| "&amp;MID(O167,FIND(MID(TRIM(O167),1,1),O167),LEN(O167))&amp;"| "&amp;MID(P167,FIND(MID(TRIM(P167),1,1),P167),LEN(P167))&amp;"| "&amp;MID(Q167,FIND(MID(TRIM(Q167),1,1),Q167),LEN(Q167))&amp;"| "&amp;MID(R167,FIND(MID(TRIM(R167),1,1),R167),LEN(R167))</f>
        <v>'| M.S.C.png| 0| 1600| 0| ComfortAa-Medium| 250| #FFFFFF| 0| 15| #FFFFFF|  | M.S.C| #44FD9A| 1| 1| 0| 0',</v>
      </c>
    </row>
    <row r="168" spans="1:19" x14ac:dyDescent="0.25">
      <c r="A168" s="1"/>
      <c r="B168" t="s">
        <v>216</v>
      </c>
      <c r="C168">
        <v>0</v>
      </c>
      <c r="D168">
        <v>1600</v>
      </c>
      <c r="E168">
        <v>0</v>
      </c>
      <c r="F168" t="s">
        <v>465</v>
      </c>
      <c r="G168">
        <v>250</v>
      </c>
      <c r="H168" t="s">
        <v>466</v>
      </c>
      <c r="I168">
        <v>0</v>
      </c>
      <c r="J168">
        <v>15</v>
      </c>
      <c r="K168" t="s">
        <v>466</v>
      </c>
      <c r="L168" t="s">
        <v>18</v>
      </c>
      <c r="M168" t="s">
        <v>217</v>
      </c>
      <c r="N168" t="s">
        <v>741</v>
      </c>
      <c r="O168">
        <v>1</v>
      </c>
      <c r="P168">
        <v>1</v>
      </c>
      <c r="Q168">
        <v>0</v>
      </c>
      <c r="R168" t="s">
        <v>469</v>
      </c>
      <c r="S168" t="str">
        <f>"'"&amp;MID(A168,FIND(MID(TRIM(A168),1,1),A168),LEN(A168))&amp;"| "&amp;MID(B168,FIND(MID(TRIM(B168),1,1),B168),LEN(B168))&amp;"| "&amp;C168&amp;"| "&amp;D168&amp;"| "&amp;E168&amp;"| "&amp;MID(F168,FIND(MID(TRIM(F168),1,1),F168),LEN(F168))&amp;"| "&amp;G168&amp;"| "&amp;MID(H168,FIND(MID(TRIM(H168),1,1),H168),LEN(H168))&amp;"| "&amp;I168&amp;"| "&amp;J168&amp;"| "&amp;MID(K168,FIND(MID(TRIM(K168),1,1),K168),LEN(K168))&amp;"| "&amp;L168&amp;"| "&amp;MID(M168,FIND(MID(TRIM(M168),1,1),M168),LEN(M168))&amp;"| "&amp;MID(N168,FIND(MID(TRIM(N168),1,1),N168),LEN(N168))&amp;"| "&amp;MID(O168,FIND(MID(TRIM(O168),1,1),O168),LEN(O168))&amp;"| "&amp;MID(P168,FIND(MID(TRIM(P168),1,1),P168),LEN(P168))&amp;"| "&amp;MID(Q168,FIND(MID(TRIM(Q168),1,1),Q168),LEN(Q168))&amp;"| "&amp;MID(R168,FIND(MID(TRIM(R168),1,1),R168),LEN(R168))</f>
        <v>'| Madhouse.png| 0| 1600| 0| ComfortAa-Medium| 250| #FFFFFF| 0| 15| #FFFFFF|  | Madhouse| #C58E2C| 1| 1| 0| 0',</v>
      </c>
    </row>
    <row r="169" spans="1:19" x14ac:dyDescent="0.25">
      <c r="A169" s="1"/>
      <c r="B169" t="s">
        <v>218</v>
      </c>
      <c r="C169">
        <v>0</v>
      </c>
      <c r="D169">
        <v>1600</v>
      </c>
      <c r="E169">
        <v>0</v>
      </c>
      <c r="F169" t="s">
        <v>465</v>
      </c>
      <c r="G169">
        <v>250</v>
      </c>
      <c r="H169" t="s">
        <v>466</v>
      </c>
      <c r="I169">
        <v>0</v>
      </c>
      <c r="J169">
        <v>15</v>
      </c>
      <c r="K169" t="s">
        <v>466</v>
      </c>
      <c r="L169" t="s">
        <v>18</v>
      </c>
      <c r="M169" t="s">
        <v>219</v>
      </c>
      <c r="N169" t="s">
        <v>742</v>
      </c>
      <c r="O169">
        <v>1</v>
      </c>
      <c r="P169">
        <v>1</v>
      </c>
      <c r="Q169">
        <v>0</v>
      </c>
      <c r="R169" t="s">
        <v>469</v>
      </c>
      <c r="S169" t="str">
        <f>"'"&amp;MID(A169,FIND(MID(TRIM(A169),1,1),A169),LEN(A169))&amp;"| "&amp;MID(B169,FIND(MID(TRIM(B169),1,1),B169),LEN(B169))&amp;"| "&amp;C169&amp;"| "&amp;D169&amp;"| "&amp;E169&amp;"| "&amp;MID(F169,FIND(MID(TRIM(F169),1,1),F169),LEN(F169))&amp;"| "&amp;G169&amp;"| "&amp;MID(H169,FIND(MID(TRIM(H169),1,1),H169),LEN(H169))&amp;"| "&amp;I169&amp;"| "&amp;J169&amp;"| "&amp;MID(K169,FIND(MID(TRIM(K169),1,1),K169),LEN(K169))&amp;"| "&amp;L169&amp;"| "&amp;MID(M169,FIND(MID(TRIM(M169),1,1),M169),LEN(M169))&amp;"| "&amp;MID(N169,FIND(MID(TRIM(N169),1,1),N169),LEN(N169))&amp;"| "&amp;MID(O169,FIND(MID(TRIM(O169),1,1),O169),LEN(O169))&amp;"| "&amp;MID(P169,FIND(MID(TRIM(P169),1,1),P169),LEN(P169))&amp;"| "&amp;MID(Q169,FIND(MID(TRIM(Q169),1,1),Q169),LEN(Q169))&amp;"| "&amp;MID(R169,FIND(MID(TRIM(R169),1,1),R169),LEN(R169))</f>
        <v>'| Magic Bus.png| 0| 1600| 0| ComfortAa-Medium| 250| #FFFFFF| 0| 15| #FFFFFF|  | Magic Bus| #732AF6| 1| 1| 0| 0',</v>
      </c>
    </row>
    <row r="170" spans="1:19" x14ac:dyDescent="0.25">
      <c r="A170" s="1"/>
      <c r="B170" t="s">
        <v>220</v>
      </c>
      <c r="C170">
        <v>0</v>
      </c>
      <c r="D170">
        <v>1600</v>
      </c>
      <c r="E170">
        <v>0</v>
      </c>
      <c r="F170" t="s">
        <v>465</v>
      </c>
      <c r="G170">
        <v>250</v>
      </c>
      <c r="H170" t="s">
        <v>466</v>
      </c>
      <c r="I170">
        <v>0</v>
      </c>
      <c r="J170">
        <v>15</v>
      </c>
      <c r="K170" t="s">
        <v>466</v>
      </c>
      <c r="L170" t="s">
        <v>18</v>
      </c>
      <c r="M170" t="s">
        <v>221</v>
      </c>
      <c r="N170" t="s">
        <v>743</v>
      </c>
      <c r="O170">
        <v>1</v>
      </c>
      <c r="P170">
        <v>1</v>
      </c>
      <c r="Q170">
        <v>0</v>
      </c>
      <c r="R170" t="s">
        <v>469</v>
      </c>
      <c r="S170" t="str">
        <f>"'"&amp;MID(A170,FIND(MID(TRIM(A170),1,1),A170),LEN(A170))&amp;"| "&amp;MID(B170,FIND(MID(TRIM(B170),1,1),B170),LEN(B170))&amp;"| "&amp;C170&amp;"| "&amp;D170&amp;"| "&amp;E170&amp;"| "&amp;MID(F170,FIND(MID(TRIM(F170),1,1),F170),LEN(F170))&amp;"| "&amp;G170&amp;"| "&amp;MID(H170,FIND(MID(TRIM(H170),1,1),H170),LEN(H170))&amp;"| "&amp;I170&amp;"| "&amp;J170&amp;"| "&amp;MID(K170,FIND(MID(TRIM(K170),1,1),K170),LEN(K170))&amp;"| "&amp;L170&amp;"| "&amp;MID(M170,FIND(MID(TRIM(M170),1,1),M170),LEN(M170))&amp;"| "&amp;MID(N170,FIND(MID(TRIM(N170),1,1),N170),LEN(N170))&amp;"| "&amp;MID(O170,FIND(MID(TRIM(O170),1,1),O170),LEN(O170))&amp;"| "&amp;MID(P170,FIND(MID(TRIM(P170),1,1),P170),LEN(P170))&amp;"| "&amp;MID(Q170,FIND(MID(TRIM(Q170),1,1),Q170),LEN(Q170))&amp;"| "&amp;MID(R170,FIND(MID(TRIM(R170),1,1),R170),LEN(R170))</f>
        <v>'| Maho Film.png| 0| 1600| 0| ComfortAa-Medium| 250| #FFFFFF| 0| 15| #FFFFFF|  | Maho Film| #B95BEB| 1| 1| 0| 0',</v>
      </c>
    </row>
    <row r="171" spans="1:19" x14ac:dyDescent="0.25">
      <c r="A171" s="1"/>
      <c r="B171" t="s">
        <v>222</v>
      </c>
      <c r="C171">
        <v>0</v>
      </c>
      <c r="D171">
        <v>1600</v>
      </c>
      <c r="E171">
        <v>0</v>
      </c>
      <c r="F171" t="s">
        <v>465</v>
      </c>
      <c r="G171">
        <v>250</v>
      </c>
      <c r="H171" t="s">
        <v>466</v>
      </c>
      <c r="I171">
        <v>0</v>
      </c>
      <c r="J171">
        <v>15</v>
      </c>
      <c r="K171" t="s">
        <v>466</v>
      </c>
      <c r="L171" t="s">
        <v>18</v>
      </c>
      <c r="M171" t="s">
        <v>223</v>
      </c>
      <c r="N171" t="s">
        <v>744</v>
      </c>
      <c r="O171">
        <v>1</v>
      </c>
      <c r="P171">
        <v>1</v>
      </c>
      <c r="Q171">
        <v>0</v>
      </c>
      <c r="R171" t="s">
        <v>469</v>
      </c>
      <c r="S171" t="str">
        <f>"'"&amp;MID(A171,FIND(MID(TRIM(A171),1,1),A171),LEN(A171))&amp;"| "&amp;MID(B171,FIND(MID(TRIM(B171),1,1),B171),LEN(B171))&amp;"| "&amp;C171&amp;"| "&amp;D171&amp;"| "&amp;E171&amp;"| "&amp;MID(F171,FIND(MID(TRIM(F171),1,1),F171),LEN(F171))&amp;"| "&amp;G171&amp;"| "&amp;MID(H171,FIND(MID(TRIM(H171),1,1),H171),LEN(H171))&amp;"| "&amp;I171&amp;"| "&amp;J171&amp;"| "&amp;MID(K171,FIND(MID(TRIM(K171),1,1),K171),LEN(K171))&amp;"| "&amp;L171&amp;"| "&amp;MID(M171,FIND(MID(TRIM(M171),1,1),M171),LEN(M171))&amp;"| "&amp;MID(N171,FIND(MID(TRIM(N171),1,1),N171),LEN(N171))&amp;"| "&amp;MID(O171,FIND(MID(TRIM(O171),1,1),O171),LEN(O171))&amp;"| "&amp;MID(P171,FIND(MID(TRIM(P171),1,1),P171),LEN(P171))&amp;"| "&amp;MID(Q171,FIND(MID(TRIM(Q171),1,1),Q171),LEN(Q171))&amp;"| "&amp;MID(R171,FIND(MID(TRIM(R171),1,1),R171),LEN(R171))</f>
        <v>'| Malevolent Films.png| 0| 1600| 0| ComfortAa-Medium| 250| #FFFFFF| 0| 15| #FFFFFF|  | Malevolent Films| #5A6B7B| 1| 1| 0| 0',</v>
      </c>
    </row>
    <row r="172" spans="1:19" x14ac:dyDescent="0.25">
      <c r="A172" s="1"/>
      <c r="B172" t="s">
        <v>745</v>
      </c>
      <c r="C172">
        <v>0</v>
      </c>
      <c r="D172">
        <v>1600</v>
      </c>
      <c r="E172">
        <v>0</v>
      </c>
      <c r="F172" t="s">
        <v>465</v>
      </c>
      <c r="G172">
        <v>316</v>
      </c>
      <c r="H172" t="s">
        <v>466</v>
      </c>
      <c r="I172">
        <v>0</v>
      </c>
      <c r="J172">
        <v>15</v>
      </c>
      <c r="K172" t="s">
        <v>466</v>
      </c>
      <c r="L172" t="s">
        <v>18</v>
      </c>
      <c r="M172" t="s">
        <v>746</v>
      </c>
      <c r="N172" t="s">
        <v>747</v>
      </c>
      <c r="O172">
        <v>1</v>
      </c>
      <c r="P172">
        <v>1</v>
      </c>
      <c r="Q172">
        <v>0</v>
      </c>
      <c r="R172" t="s">
        <v>469</v>
      </c>
      <c r="S172" t="str">
        <f>"'"&amp;MID(A172,FIND(MID(TRIM(A172),1,1),A172),LEN(A172))&amp;"| "&amp;MID(B172,FIND(MID(TRIM(B172),1,1),B172),LEN(B172))&amp;"| "&amp;C172&amp;"| "&amp;D172&amp;"| "&amp;E172&amp;"| "&amp;MID(F172,FIND(MID(TRIM(F172),1,1),F172),LEN(F172))&amp;"| "&amp;G172&amp;"| "&amp;MID(H172,FIND(MID(TRIM(H172),1,1),H172),LEN(H172))&amp;"| "&amp;I172&amp;"| "&amp;J172&amp;"| "&amp;MID(K172,FIND(MID(TRIM(K172),1,1),K172),LEN(K172))&amp;"| "&amp;L172&amp;"| "&amp;MID(M172,FIND(MID(TRIM(M172),1,1),M172),LEN(M172))&amp;"| "&amp;MID(N172,FIND(MID(TRIM(N172),1,1),N172),LEN(N172))&amp;"| "&amp;MID(O172,FIND(MID(TRIM(O172),1,1),O172),LEN(O172))&amp;"| "&amp;MID(P172,FIND(MID(TRIM(P172),1,1),P172),LEN(P172))&amp;"| "&amp;MID(Q172,FIND(MID(TRIM(Q172),1,1),Q172),LEN(Q172))&amp;"| "&amp;MID(R172,FIND(MID(TRIM(R172),1,1),R172),LEN(R172))</f>
        <v>'| Mandarin Motion Pictures Limited.png| 0| 1600| 0| ComfortAa-Medium| 316| #FFFFFF| 0| 15| #FFFFFF|  | Mandarin Motion Pictures Limited| #509445| 1| 1| 0| 0',</v>
      </c>
    </row>
    <row r="173" spans="1:19" x14ac:dyDescent="0.25">
      <c r="A173" s="1"/>
      <c r="B173" t="s">
        <v>748</v>
      </c>
      <c r="C173">
        <v>0</v>
      </c>
      <c r="D173">
        <v>1600</v>
      </c>
      <c r="E173">
        <v>0</v>
      </c>
      <c r="F173" t="s">
        <v>465</v>
      </c>
      <c r="G173">
        <v>250</v>
      </c>
      <c r="H173" t="s">
        <v>466</v>
      </c>
      <c r="I173">
        <v>0</v>
      </c>
      <c r="J173">
        <v>15</v>
      </c>
      <c r="K173" t="s">
        <v>466</v>
      </c>
      <c r="L173" t="s">
        <v>18</v>
      </c>
      <c r="M173" t="s">
        <v>749</v>
      </c>
      <c r="N173" t="s">
        <v>750</v>
      </c>
      <c r="O173">
        <v>1</v>
      </c>
      <c r="P173">
        <v>1</v>
      </c>
      <c r="Q173">
        <v>0</v>
      </c>
      <c r="R173" t="s">
        <v>469</v>
      </c>
      <c r="S173" t="str">
        <f>"'"&amp;MID(A173,FIND(MID(TRIM(A173),1,1),A173),LEN(A173))&amp;"| "&amp;MID(B173,FIND(MID(TRIM(B173),1,1),B173),LEN(B173))&amp;"| "&amp;C173&amp;"| "&amp;D173&amp;"| "&amp;E173&amp;"| "&amp;MID(F173,FIND(MID(TRIM(F173),1,1),F173),LEN(F173))&amp;"| "&amp;G173&amp;"| "&amp;MID(H173,FIND(MID(TRIM(H173),1,1),H173),LEN(H173))&amp;"| "&amp;I173&amp;"| "&amp;J173&amp;"| "&amp;MID(K173,FIND(MID(TRIM(K173),1,1),K173),LEN(K173))&amp;"| "&amp;L173&amp;"| "&amp;MID(M173,FIND(MID(TRIM(M173),1,1),M173),LEN(M173))&amp;"| "&amp;MID(N173,FIND(MID(TRIM(N173),1,1),N173),LEN(N173))&amp;"| "&amp;MID(O173,FIND(MID(TRIM(O173),1,1),O173),LEN(O173))&amp;"| "&amp;MID(P173,FIND(MID(TRIM(P173),1,1),P173),LEN(P173))&amp;"| "&amp;MID(Q173,FIND(MID(TRIM(Q173),1,1),Q173),LEN(Q173))&amp;"| "&amp;MID(R173,FIND(MID(TRIM(R173),1,1),R173),LEN(R173))</f>
        <v>'| Mandarin.png| 0| 1600| 0| ComfortAa-Medium| 250| #FFFFFF| 0| 15| #FFFFFF|  | Mandarin| #827715| 1| 1| 0| 0',</v>
      </c>
    </row>
    <row r="174" spans="1:19" x14ac:dyDescent="0.25">
      <c r="A174" s="1"/>
      <c r="B174" t="s">
        <v>224</v>
      </c>
      <c r="C174">
        <v>0</v>
      </c>
      <c r="D174">
        <v>1600</v>
      </c>
      <c r="E174">
        <v>0</v>
      </c>
      <c r="F174" t="s">
        <v>465</v>
      </c>
      <c r="G174">
        <v>250</v>
      </c>
      <c r="H174" t="s">
        <v>466</v>
      </c>
      <c r="I174">
        <v>0</v>
      </c>
      <c r="J174">
        <v>15</v>
      </c>
      <c r="K174" t="s">
        <v>466</v>
      </c>
      <c r="L174" t="s">
        <v>18</v>
      </c>
      <c r="M174" t="s">
        <v>225</v>
      </c>
      <c r="N174" t="s">
        <v>751</v>
      </c>
      <c r="O174">
        <v>1</v>
      </c>
      <c r="P174">
        <v>1</v>
      </c>
      <c r="Q174">
        <v>0</v>
      </c>
      <c r="R174" t="s">
        <v>469</v>
      </c>
      <c r="S174" t="str">
        <f>"'"&amp;MID(A174,FIND(MID(TRIM(A174),1,1),A174),LEN(A174))&amp;"| "&amp;MID(B174,FIND(MID(TRIM(B174),1,1),B174),LEN(B174))&amp;"| "&amp;C174&amp;"| "&amp;D174&amp;"| "&amp;E174&amp;"| "&amp;MID(F174,FIND(MID(TRIM(F174),1,1),F174),LEN(F174))&amp;"| "&amp;G174&amp;"| "&amp;MID(H174,FIND(MID(TRIM(H174),1,1),H174),LEN(H174))&amp;"| "&amp;I174&amp;"| "&amp;J174&amp;"| "&amp;MID(K174,FIND(MID(TRIM(K174),1,1),K174),LEN(K174))&amp;"| "&amp;L174&amp;"| "&amp;MID(M174,FIND(MID(TRIM(M174),1,1),M174),LEN(M174))&amp;"| "&amp;MID(N174,FIND(MID(TRIM(N174),1,1),N174),LEN(N174))&amp;"| "&amp;MID(O174,FIND(MID(TRIM(O174),1,1),O174),LEN(O174))&amp;"| "&amp;MID(P174,FIND(MID(TRIM(P174),1,1),P174),LEN(P174))&amp;"| "&amp;MID(Q174,FIND(MID(TRIM(Q174),1,1),Q174),LEN(Q174))&amp;"| "&amp;MID(R174,FIND(MID(TRIM(R174),1,1),R174),LEN(R174))</f>
        <v>'| Manglobe.png| 0| 1600| 0| ComfortAa-Medium| 250| #FFFFFF| 0| 15| #FFFFFF|  | Manglobe| #085B61| 1| 1| 0| 0',</v>
      </c>
    </row>
    <row r="175" spans="1:19" x14ac:dyDescent="0.25">
      <c r="A175" s="1"/>
      <c r="B175" t="s">
        <v>226</v>
      </c>
      <c r="C175">
        <v>0</v>
      </c>
      <c r="D175">
        <v>1600</v>
      </c>
      <c r="E175">
        <v>0</v>
      </c>
      <c r="F175" t="s">
        <v>465</v>
      </c>
      <c r="G175">
        <v>250</v>
      </c>
      <c r="H175" t="s">
        <v>466</v>
      </c>
      <c r="I175">
        <v>0</v>
      </c>
      <c r="J175">
        <v>15</v>
      </c>
      <c r="K175" t="s">
        <v>466</v>
      </c>
      <c r="L175" t="s">
        <v>18</v>
      </c>
      <c r="M175" t="s">
        <v>227</v>
      </c>
      <c r="N175" t="s">
        <v>752</v>
      </c>
      <c r="O175">
        <v>1</v>
      </c>
      <c r="P175">
        <v>1</v>
      </c>
      <c r="Q175">
        <v>0</v>
      </c>
      <c r="R175" t="s">
        <v>469</v>
      </c>
      <c r="S175" t="str">
        <f>"'"&amp;MID(A175,FIND(MID(TRIM(A175),1,1),A175),LEN(A175))&amp;"| "&amp;MID(B175,FIND(MID(TRIM(B175),1,1),B175),LEN(B175))&amp;"| "&amp;C175&amp;"| "&amp;D175&amp;"| "&amp;E175&amp;"| "&amp;MID(F175,FIND(MID(TRIM(F175),1,1),F175),LEN(F175))&amp;"| "&amp;G175&amp;"| "&amp;MID(H175,FIND(MID(TRIM(H175),1,1),H175),LEN(H175))&amp;"| "&amp;I175&amp;"| "&amp;J175&amp;"| "&amp;MID(K175,FIND(MID(TRIM(K175),1,1),K175),LEN(K175))&amp;"| "&amp;L175&amp;"| "&amp;MID(M175,FIND(MID(TRIM(M175),1,1),M175),LEN(M175))&amp;"| "&amp;MID(N175,FIND(MID(TRIM(N175),1,1),N175),LEN(N175))&amp;"| "&amp;MID(O175,FIND(MID(TRIM(O175),1,1),O175),LEN(O175))&amp;"| "&amp;MID(P175,FIND(MID(TRIM(P175),1,1),P175),LEN(P175))&amp;"| "&amp;MID(Q175,FIND(MID(TRIM(Q175),1,1),Q175),LEN(Q175))&amp;"| "&amp;MID(R175,FIND(MID(TRIM(R175),1,1),R175),LEN(R175))</f>
        <v>'| MAPPA.png| 0| 1600| 0| ComfortAa-Medium| 250| #FFFFFF| 0| 15| #FFFFFF|  | MAPPA| #376430| 1| 1| 0| 0',</v>
      </c>
    </row>
    <row r="176" spans="1:19" x14ac:dyDescent="0.25">
      <c r="A176" s="1"/>
      <c r="B176" t="s">
        <v>228</v>
      </c>
      <c r="C176">
        <v>0</v>
      </c>
      <c r="D176">
        <v>1600</v>
      </c>
      <c r="E176">
        <v>0</v>
      </c>
      <c r="F176" t="s">
        <v>465</v>
      </c>
      <c r="G176">
        <v>250</v>
      </c>
      <c r="H176" t="s">
        <v>466</v>
      </c>
      <c r="I176">
        <v>0</v>
      </c>
      <c r="J176">
        <v>15</v>
      </c>
      <c r="K176" t="s">
        <v>466</v>
      </c>
      <c r="L176" t="s">
        <v>18</v>
      </c>
      <c r="M176" t="s">
        <v>229</v>
      </c>
      <c r="N176" t="s">
        <v>753</v>
      </c>
      <c r="O176">
        <v>1</v>
      </c>
      <c r="P176">
        <v>1</v>
      </c>
      <c r="Q176">
        <v>0</v>
      </c>
      <c r="R176" t="s">
        <v>469</v>
      </c>
      <c r="S176" t="str">
        <f>"'"&amp;MID(A176,FIND(MID(TRIM(A176),1,1),A176),LEN(A176))&amp;"| "&amp;MID(B176,FIND(MID(TRIM(B176),1,1),B176),LEN(B176))&amp;"| "&amp;C176&amp;"| "&amp;D176&amp;"| "&amp;E176&amp;"| "&amp;MID(F176,FIND(MID(TRIM(F176),1,1),F176),LEN(F176))&amp;"| "&amp;G176&amp;"| "&amp;MID(H176,FIND(MID(TRIM(H176),1,1),H176),LEN(H176))&amp;"| "&amp;I176&amp;"| "&amp;J176&amp;"| "&amp;MID(K176,FIND(MID(TRIM(K176),1,1),K176),LEN(K176))&amp;"| "&amp;L176&amp;"| "&amp;MID(M176,FIND(MID(TRIM(M176),1,1),M176),LEN(M176))&amp;"| "&amp;MID(N176,FIND(MID(TRIM(N176),1,1),N176),LEN(N176))&amp;"| "&amp;MID(O176,FIND(MID(TRIM(O176),1,1),O176),LEN(O176))&amp;"| "&amp;MID(P176,FIND(MID(TRIM(P176),1,1),P176),LEN(P176))&amp;"| "&amp;MID(Q176,FIND(MID(TRIM(Q176),1,1),Q176),LEN(Q176))&amp;"| "&amp;MID(R176,FIND(MID(TRIM(R176),1,1),R176),LEN(R176))</f>
        <v>'| Marvel Animation.png| 0| 1600| 0| ComfortAa-Medium| 250| #FFFFFF| 0| 15| #FFFFFF|  | Marvel Animation| #BE2B2F| 1| 1| 0| 0',</v>
      </c>
    </row>
    <row r="177" spans="1:19" x14ac:dyDescent="0.25">
      <c r="A177" s="1"/>
      <c r="B177" t="s">
        <v>230</v>
      </c>
      <c r="C177">
        <v>0</v>
      </c>
      <c r="D177">
        <v>1600</v>
      </c>
      <c r="E177">
        <v>0</v>
      </c>
      <c r="F177" t="s">
        <v>465</v>
      </c>
      <c r="G177">
        <v>250</v>
      </c>
      <c r="H177" t="s">
        <v>466</v>
      </c>
      <c r="I177">
        <v>0</v>
      </c>
      <c r="J177">
        <v>15</v>
      </c>
      <c r="K177" t="s">
        <v>466</v>
      </c>
      <c r="L177" t="s">
        <v>18</v>
      </c>
      <c r="M177" t="s">
        <v>231</v>
      </c>
      <c r="N177" t="s">
        <v>754</v>
      </c>
      <c r="O177">
        <v>1</v>
      </c>
      <c r="P177">
        <v>1</v>
      </c>
      <c r="Q177">
        <v>0</v>
      </c>
      <c r="R177" t="s">
        <v>469</v>
      </c>
      <c r="S177" t="str">
        <f>"'"&amp;MID(A177,FIND(MID(TRIM(A177),1,1),A177),LEN(A177))&amp;"| "&amp;MID(B177,FIND(MID(TRIM(B177),1,1),B177),LEN(B177))&amp;"| "&amp;C177&amp;"| "&amp;D177&amp;"| "&amp;E177&amp;"| "&amp;MID(F177,FIND(MID(TRIM(F177),1,1),F177),LEN(F177))&amp;"| "&amp;G177&amp;"| "&amp;MID(H177,FIND(MID(TRIM(H177),1,1),H177),LEN(H177))&amp;"| "&amp;I177&amp;"| "&amp;J177&amp;"| "&amp;MID(K177,FIND(MID(TRIM(K177),1,1),K177),LEN(K177))&amp;"| "&amp;L177&amp;"| "&amp;MID(M177,FIND(MID(TRIM(M177),1,1),M177),LEN(M177))&amp;"| "&amp;MID(N177,FIND(MID(TRIM(N177),1,1),N177),LEN(N177))&amp;"| "&amp;MID(O177,FIND(MID(TRIM(O177),1,1),O177),LEN(O177))&amp;"| "&amp;MID(P177,FIND(MID(TRIM(P177),1,1),P177),LEN(P177))&amp;"| "&amp;MID(Q177,FIND(MID(TRIM(Q177),1,1),Q177),LEN(Q177))&amp;"| "&amp;MID(R177,FIND(MID(TRIM(R177),1,1),R177),LEN(R177))</f>
        <v>'| Marvel Studios.png| 0| 1600| 0| ComfortAa-Medium| 250| #FFFFFF| 0| 15| #FFFFFF|  | Marvel Studios| #A61B1F| 1| 1| 0| 0',</v>
      </c>
    </row>
    <row r="178" spans="1:19" x14ac:dyDescent="0.25">
      <c r="A178" s="1"/>
      <c r="B178" t="s">
        <v>755</v>
      </c>
      <c r="C178">
        <v>0</v>
      </c>
      <c r="D178">
        <v>1600</v>
      </c>
      <c r="E178">
        <v>0</v>
      </c>
      <c r="F178" t="s">
        <v>465</v>
      </c>
      <c r="G178">
        <v>250</v>
      </c>
      <c r="H178" t="s">
        <v>466</v>
      </c>
      <c r="I178">
        <v>0</v>
      </c>
      <c r="J178">
        <v>15</v>
      </c>
      <c r="K178" t="s">
        <v>466</v>
      </c>
      <c r="L178" t="s">
        <v>18</v>
      </c>
      <c r="M178" t="s">
        <v>756</v>
      </c>
      <c r="N178" t="s">
        <v>757</v>
      </c>
      <c r="O178">
        <v>1</v>
      </c>
      <c r="P178">
        <v>1</v>
      </c>
      <c r="Q178">
        <v>0</v>
      </c>
      <c r="R178" t="s">
        <v>469</v>
      </c>
      <c r="S178" t="str">
        <f>"'"&amp;MID(A178,FIND(MID(TRIM(A178),1,1),A178),LEN(A178))&amp;"| "&amp;MID(B178,FIND(MID(TRIM(B178),1,1),B178),LEN(B178))&amp;"| "&amp;C178&amp;"| "&amp;D178&amp;"| "&amp;E178&amp;"| "&amp;MID(F178,FIND(MID(TRIM(F178),1,1),F178),LEN(F178))&amp;"| "&amp;G178&amp;"| "&amp;MID(H178,FIND(MID(TRIM(H178),1,1),H178),LEN(H178))&amp;"| "&amp;I178&amp;"| "&amp;J178&amp;"| "&amp;MID(K178,FIND(MID(TRIM(K178),1,1),K178),LEN(K178))&amp;"| "&amp;L178&amp;"| "&amp;MID(M178,FIND(MID(TRIM(M178),1,1),M178),LEN(M178))&amp;"| "&amp;MID(N178,FIND(MID(TRIM(N178),1,1),N178),LEN(N178))&amp;"| "&amp;MID(O178,FIND(MID(TRIM(O178),1,1),O178),LEN(O178))&amp;"| "&amp;MID(P178,FIND(MID(TRIM(P178),1,1),P178),LEN(P178))&amp;"| "&amp;MID(Q178,FIND(MID(TRIM(Q178),1,1),Q178),LEN(Q178))&amp;"| "&amp;MID(R178,FIND(MID(TRIM(R178),1,1),R178),LEN(R178))</f>
        <v>'| Maximum Effort.png| 0| 1600| 0| ComfortAa-Medium| 250| #FFFFFF| 0| 15| #FFFFFF|  | Maximum Effort| #CE4D0E| 1| 1| 0| 0',</v>
      </c>
    </row>
    <row r="179" spans="1:19" x14ac:dyDescent="0.25">
      <c r="B179" t="s">
        <v>1007</v>
      </c>
      <c r="C179">
        <v>0</v>
      </c>
      <c r="D179">
        <v>1600</v>
      </c>
      <c r="E179">
        <v>0</v>
      </c>
      <c r="F179" t="s">
        <v>465</v>
      </c>
      <c r="G179">
        <v>250</v>
      </c>
      <c r="H179" t="s">
        <v>466</v>
      </c>
      <c r="I179">
        <v>0</v>
      </c>
      <c r="J179">
        <v>15</v>
      </c>
      <c r="K179" t="s">
        <v>466</v>
      </c>
      <c r="L179" t="s">
        <v>18</v>
      </c>
      <c r="M179" t="s">
        <v>1020</v>
      </c>
      <c r="N179" t="s">
        <v>1032</v>
      </c>
      <c r="O179">
        <v>1</v>
      </c>
      <c r="P179">
        <v>1</v>
      </c>
      <c r="Q179">
        <v>0</v>
      </c>
      <c r="R179" t="s">
        <v>469</v>
      </c>
      <c r="S179" t="str">
        <f>"'"&amp;MID(A179,FIND(MID(TRIM(A179),1,1),A179),LEN(A179))&amp;"| "&amp;MID(B179,FIND(MID(TRIM(B179),1,1),B179),LEN(B179))&amp;"| "&amp;C179&amp;"| "&amp;D179&amp;"| "&amp;E179&amp;"| "&amp;MID(F179,FIND(MID(TRIM(F179),1,1),F179),LEN(F179))&amp;"| "&amp;G179&amp;"| "&amp;MID(H179,FIND(MID(TRIM(H179),1,1),H179),LEN(H179))&amp;"| "&amp;I179&amp;"| "&amp;J179&amp;"| "&amp;MID(K179,FIND(MID(TRIM(K179),1,1),K179),LEN(K179))&amp;"| "&amp;L179&amp;"| "&amp;MID(M179,FIND(MID(TRIM(M179),1,1),M179),LEN(M179))&amp;"| "&amp;MID(N179,FIND(MID(TRIM(N179),1,1),N179),LEN(N179))&amp;"| "&amp;MID(O179,FIND(MID(TRIM(O179),1,1),O179),LEN(O179))&amp;"| "&amp;MID(P179,FIND(MID(TRIM(P179),1,1),P179),LEN(P179))&amp;"| "&amp;MID(Q179,FIND(MID(TRIM(Q179),1,1),Q179),LEN(Q179))&amp;"| "&amp;MID(R179,FIND(MID(TRIM(R179),1,1),R179),LEN(R179))</f>
        <v>'| Media Res.png| 0| 1600| 0| ComfortAa-Medium| 250| #FFFFFF| 0| 15| #FFFFFF|  | Media Res| #51251D| 1| 1| 0| 0',</v>
      </c>
    </row>
    <row r="180" spans="1:19" x14ac:dyDescent="0.25">
      <c r="A180" s="1"/>
      <c r="B180" t="s">
        <v>232</v>
      </c>
      <c r="C180">
        <v>0</v>
      </c>
      <c r="D180">
        <v>1600</v>
      </c>
      <c r="E180">
        <v>0</v>
      </c>
      <c r="F180" t="s">
        <v>465</v>
      </c>
      <c r="G180">
        <v>250</v>
      </c>
      <c r="H180" t="s">
        <v>466</v>
      </c>
      <c r="I180">
        <v>0</v>
      </c>
      <c r="J180">
        <v>15</v>
      </c>
      <c r="K180" t="s">
        <v>466</v>
      </c>
      <c r="L180" t="s">
        <v>18</v>
      </c>
      <c r="M180" t="s">
        <v>233</v>
      </c>
      <c r="N180" t="s">
        <v>758</v>
      </c>
      <c r="O180">
        <v>1</v>
      </c>
      <c r="P180">
        <v>1</v>
      </c>
      <c r="Q180">
        <v>0</v>
      </c>
      <c r="R180" t="s">
        <v>469</v>
      </c>
      <c r="S180" t="str">
        <f>"'"&amp;MID(A180,FIND(MID(TRIM(A180),1,1),A180),LEN(A180))&amp;"| "&amp;MID(B180,FIND(MID(TRIM(B180),1,1),B180),LEN(B180))&amp;"| "&amp;C180&amp;"| "&amp;D180&amp;"| "&amp;E180&amp;"| "&amp;MID(F180,FIND(MID(TRIM(F180),1,1),F180),LEN(F180))&amp;"| "&amp;G180&amp;"| "&amp;MID(H180,FIND(MID(TRIM(H180),1,1),H180),LEN(H180))&amp;"| "&amp;I180&amp;"| "&amp;J180&amp;"| "&amp;MID(K180,FIND(MID(TRIM(K180),1,1),K180),LEN(K180))&amp;"| "&amp;L180&amp;"| "&amp;MID(M180,FIND(MID(TRIM(M180),1,1),M180),LEN(M180))&amp;"| "&amp;MID(N180,FIND(MID(TRIM(N180),1,1),N180),LEN(N180))&amp;"| "&amp;MID(O180,FIND(MID(TRIM(O180),1,1),O180),LEN(O180))&amp;"| "&amp;MID(P180,FIND(MID(TRIM(P180),1,1),P180),LEN(P180))&amp;"| "&amp;MID(Q180,FIND(MID(TRIM(Q180),1,1),Q180),LEN(Q180))&amp;"| "&amp;MID(R180,FIND(MID(TRIM(R180),1,1),R180),LEN(R180))</f>
        <v>'| Metro-Goldwyn-Mayer.png| 0| 1600| 0| ComfortAa-Medium| 250| #FFFFFF| 0| 15| #FFFFFF|  | Metro-Goldwyn-Mayer| #A48221| 1| 1| 0| 0',</v>
      </c>
    </row>
    <row r="181" spans="1:19" x14ac:dyDescent="0.25">
      <c r="A181" s="1"/>
      <c r="B181" t="s">
        <v>234</v>
      </c>
      <c r="C181">
        <v>0</v>
      </c>
      <c r="D181">
        <v>1600</v>
      </c>
      <c r="E181">
        <v>0</v>
      </c>
      <c r="F181" t="s">
        <v>465</v>
      </c>
      <c r="G181">
        <v>250</v>
      </c>
      <c r="H181" t="s">
        <v>466</v>
      </c>
      <c r="I181">
        <v>0</v>
      </c>
      <c r="J181">
        <v>15</v>
      </c>
      <c r="K181" t="s">
        <v>466</v>
      </c>
      <c r="L181" t="s">
        <v>18</v>
      </c>
      <c r="M181" t="s">
        <v>235</v>
      </c>
      <c r="N181" t="s">
        <v>759</v>
      </c>
      <c r="O181">
        <v>1</v>
      </c>
      <c r="P181">
        <v>1</v>
      </c>
      <c r="Q181">
        <v>0</v>
      </c>
      <c r="R181" t="s">
        <v>469</v>
      </c>
      <c r="S181" t="str">
        <f>"'"&amp;MID(A181,FIND(MID(TRIM(A181),1,1),A181),LEN(A181))&amp;"| "&amp;MID(B181,FIND(MID(TRIM(B181),1,1),B181),LEN(B181))&amp;"| "&amp;C181&amp;"| "&amp;D181&amp;"| "&amp;E181&amp;"| "&amp;MID(F181,FIND(MID(TRIM(F181),1,1),F181),LEN(F181))&amp;"| "&amp;G181&amp;"| "&amp;MID(H181,FIND(MID(TRIM(H181),1,1),H181),LEN(H181))&amp;"| "&amp;I181&amp;"| "&amp;J181&amp;"| "&amp;MID(K181,FIND(MID(TRIM(K181),1,1),K181),LEN(K181))&amp;"| "&amp;L181&amp;"| "&amp;MID(M181,FIND(MID(TRIM(M181),1,1),M181),LEN(M181))&amp;"| "&amp;MID(N181,FIND(MID(TRIM(N181),1,1),N181),LEN(N181))&amp;"| "&amp;MID(O181,FIND(MID(TRIM(O181),1,1),O181),LEN(O181))&amp;"| "&amp;MID(P181,FIND(MID(TRIM(P181),1,1),P181),LEN(P181))&amp;"| "&amp;MID(Q181,FIND(MID(TRIM(Q181),1,1),Q181),LEN(Q181))&amp;"| "&amp;MID(R181,FIND(MID(TRIM(R181),1,1),R181),LEN(R181))</f>
        <v>'| Millennium Films.png| 0| 1600| 0| ComfortAa-Medium| 250| #FFFFFF| 0| 15| #FFFFFF|  | Millennium Films| #911213| 1| 1| 0| 0',</v>
      </c>
    </row>
    <row r="182" spans="1:19" x14ac:dyDescent="0.25">
      <c r="A182" s="1"/>
      <c r="B182" t="s">
        <v>236</v>
      </c>
      <c r="C182">
        <v>0</v>
      </c>
      <c r="D182">
        <v>1600</v>
      </c>
      <c r="E182">
        <v>0</v>
      </c>
      <c r="F182" t="s">
        <v>465</v>
      </c>
      <c r="G182">
        <v>250</v>
      </c>
      <c r="H182" t="s">
        <v>466</v>
      </c>
      <c r="I182">
        <v>0</v>
      </c>
      <c r="J182">
        <v>15</v>
      </c>
      <c r="K182" t="s">
        <v>466</v>
      </c>
      <c r="L182" t="s">
        <v>18</v>
      </c>
      <c r="M182" t="s">
        <v>237</v>
      </c>
      <c r="N182" t="s">
        <v>760</v>
      </c>
      <c r="O182">
        <v>1</v>
      </c>
      <c r="P182">
        <v>1</v>
      </c>
      <c r="Q182">
        <v>0</v>
      </c>
      <c r="R182" t="s">
        <v>469</v>
      </c>
      <c r="S182" t="str">
        <f>"'"&amp;MID(A182,FIND(MID(TRIM(A182),1,1),A182),LEN(A182))&amp;"| "&amp;MID(B182,FIND(MID(TRIM(B182),1,1),B182),LEN(B182))&amp;"| "&amp;C182&amp;"| "&amp;D182&amp;"| "&amp;E182&amp;"| "&amp;MID(F182,FIND(MID(TRIM(F182),1,1),F182),LEN(F182))&amp;"| "&amp;G182&amp;"| "&amp;MID(H182,FIND(MID(TRIM(H182),1,1),H182),LEN(H182))&amp;"| "&amp;I182&amp;"| "&amp;J182&amp;"| "&amp;MID(K182,FIND(MID(TRIM(K182),1,1),K182),LEN(K182))&amp;"| "&amp;L182&amp;"| "&amp;MID(M182,FIND(MID(TRIM(M182),1,1),M182),LEN(M182))&amp;"| "&amp;MID(N182,FIND(MID(TRIM(N182),1,1),N182),LEN(N182))&amp;"| "&amp;MID(O182,FIND(MID(TRIM(O182),1,1),O182),LEN(O182))&amp;"| "&amp;MID(P182,FIND(MID(TRIM(P182),1,1),P182),LEN(P182))&amp;"| "&amp;MID(Q182,FIND(MID(TRIM(Q182),1,1),Q182),LEN(Q182))&amp;"| "&amp;MID(R182,FIND(MID(TRIM(R182),1,1),R182),LEN(R182))</f>
        <v>'| Millepensee.png| 0| 1600| 0| ComfortAa-Medium| 250| #FFFFFF| 0| 15| #FFFFFF|  | Millepensee| #7D9EAC| 1| 1| 0| 0',</v>
      </c>
    </row>
    <row r="183" spans="1:19" x14ac:dyDescent="0.25">
      <c r="A183" s="1"/>
      <c r="B183" t="s">
        <v>238</v>
      </c>
      <c r="C183">
        <v>0</v>
      </c>
      <c r="D183">
        <v>1600</v>
      </c>
      <c r="E183">
        <v>0</v>
      </c>
      <c r="F183" t="s">
        <v>465</v>
      </c>
      <c r="G183">
        <v>250</v>
      </c>
      <c r="H183" t="s">
        <v>466</v>
      </c>
      <c r="I183">
        <v>0</v>
      </c>
      <c r="J183">
        <v>15</v>
      </c>
      <c r="K183" t="s">
        <v>466</v>
      </c>
      <c r="L183" t="s">
        <v>18</v>
      </c>
      <c r="M183" t="s">
        <v>239</v>
      </c>
      <c r="N183" t="s">
        <v>761</v>
      </c>
      <c r="O183">
        <v>1</v>
      </c>
      <c r="P183">
        <v>1</v>
      </c>
      <c r="Q183">
        <v>0</v>
      </c>
      <c r="R183" t="s">
        <v>469</v>
      </c>
      <c r="S183" t="str">
        <f>"'"&amp;MID(A183,FIND(MID(TRIM(A183),1,1),A183),LEN(A183))&amp;"| "&amp;MID(B183,FIND(MID(TRIM(B183),1,1),B183),LEN(B183))&amp;"| "&amp;C183&amp;"| "&amp;D183&amp;"| "&amp;E183&amp;"| "&amp;MID(F183,FIND(MID(TRIM(F183),1,1),F183),LEN(F183))&amp;"| "&amp;G183&amp;"| "&amp;MID(H183,FIND(MID(TRIM(H183),1,1),H183),LEN(H183))&amp;"| "&amp;I183&amp;"| "&amp;J183&amp;"| "&amp;MID(K183,FIND(MID(TRIM(K183),1,1),K183),LEN(K183))&amp;"| "&amp;L183&amp;"| "&amp;MID(M183,FIND(MID(TRIM(M183),1,1),M183),LEN(M183))&amp;"| "&amp;MID(N183,FIND(MID(TRIM(N183),1,1),N183),LEN(N183))&amp;"| "&amp;MID(O183,FIND(MID(TRIM(O183),1,1),O183),LEN(O183))&amp;"| "&amp;MID(P183,FIND(MID(TRIM(P183),1,1),P183),LEN(P183))&amp;"| "&amp;MID(Q183,FIND(MID(TRIM(Q183),1,1),Q183),LEN(Q183))&amp;"| "&amp;MID(R183,FIND(MID(TRIM(R183),1,1),R183),LEN(R183))</f>
        <v>'| Miramax.png| 0| 1600| 0| ComfortAa-Medium| 250| #FFFFFF| 0| 15| #FFFFFF|  | Miramax| #344B75| 1| 1| 0| 0',</v>
      </c>
    </row>
    <row r="184" spans="1:19" x14ac:dyDescent="0.25">
      <c r="A184" s="1"/>
      <c r="B184" t="s">
        <v>240</v>
      </c>
      <c r="C184">
        <v>0</v>
      </c>
      <c r="D184">
        <v>1600</v>
      </c>
      <c r="E184">
        <v>0</v>
      </c>
      <c r="F184" t="s">
        <v>465</v>
      </c>
      <c r="G184">
        <v>250</v>
      </c>
      <c r="H184" t="s">
        <v>466</v>
      </c>
      <c r="I184">
        <v>0</v>
      </c>
      <c r="J184">
        <v>15</v>
      </c>
      <c r="K184" t="s">
        <v>466</v>
      </c>
      <c r="L184" t="s">
        <v>18</v>
      </c>
      <c r="M184" t="s">
        <v>241</v>
      </c>
      <c r="N184" t="s">
        <v>762</v>
      </c>
      <c r="O184">
        <v>1</v>
      </c>
      <c r="P184">
        <v>1</v>
      </c>
      <c r="Q184">
        <v>0</v>
      </c>
      <c r="R184" t="s">
        <v>469</v>
      </c>
      <c r="S184" t="str">
        <f>"'"&amp;MID(A184,FIND(MID(TRIM(A184),1,1),A184),LEN(A184))&amp;"| "&amp;MID(B184,FIND(MID(TRIM(B184),1,1),B184),LEN(B184))&amp;"| "&amp;C184&amp;"| "&amp;D184&amp;"| "&amp;E184&amp;"| "&amp;MID(F184,FIND(MID(TRIM(F184),1,1),F184),LEN(F184))&amp;"| "&amp;G184&amp;"| "&amp;MID(H184,FIND(MID(TRIM(H184),1,1),H184),LEN(H184))&amp;"| "&amp;I184&amp;"| "&amp;J184&amp;"| "&amp;MID(K184,FIND(MID(TRIM(K184),1,1),K184),LEN(K184))&amp;"| "&amp;L184&amp;"| "&amp;MID(M184,FIND(MID(TRIM(M184),1,1),M184),LEN(M184))&amp;"| "&amp;MID(N184,FIND(MID(TRIM(N184),1,1),N184),LEN(N184))&amp;"| "&amp;MID(O184,FIND(MID(TRIM(O184),1,1),O184),LEN(O184))&amp;"| "&amp;MID(P184,FIND(MID(TRIM(P184),1,1),P184),LEN(P184))&amp;"| "&amp;MID(Q184,FIND(MID(TRIM(Q184),1,1),Q184),LEN(Q184))&amp;"| "&amp;MID(R184,FIND(MID(TRIM(R184),1,1),R184),LEN(R184))</f>
        <v>'| Namu Animation.png| 0| 1600| 0| ComfortAa-Medium| 250| #FFFFFF| 0| 15| #FFFFFF|  | Namu Animation| #FDD8D9| 1| 1| 0| 0',</v>
      </c>
    </row>
    <row r="185" spans="1:19" x14ac:dyDescent="0.25">
      <c r="A185" s="1"/>
      <c r="B185" t="s">
        <v>242</v>
      </c>
      <c r="C185">
        <v>0</v>
      </c>
      <c r="D185">
        <v>1600</v>
      </c>
      <c r="E185">
        <v>0</v>
      </c>
      <c r="F185" t="s">
        <v>465</v>
      </c>
      <c r="G185">
        <v>250</v>
      </c>
      <c r="H185" t="s">
        <v>466</v>
      </c>
      <c r="I185">
        <v>0</v>
      </c>
      <c r="J185">
        <v>15</v>
      </c>
      <c r="K185" t="s">
        <v>466</v>
      </c>
      <c r="L185" t="s">
        <v>18</v>
      </c>
      <c r="M185" t="s">
        <v>243</v>
      </c>
      <c r="N185" t="s">
        <v>763</v>
      </c>
      <c r="O185">
        <v>1</v>
      </c>
      <c r="P185">
        <v>1</v>
      </c>
      <c r="Q185">
        <v>0</v>
      </c>
      <c r="R185" t="s">
        <v>469</v>
      </c>
      <c r="S185" t="str">
        <f>"'"&amp;MID(A185,FIND(MID(TRIM(A185),1,1),A185),LEN(A185))&amp;"| "&amp;MID(B185,FIND(MID(TRIM(B185),1,1),B185),LEN(B185))&amp;"| "&amp;C185&amp;"| "&amp;D185&amp;"| "&amp;E185&amp;"| "&amp;MID(F185,FIND(MID(TRIM(F185),1,1),F185),LEN(F185))&amp;"| "&amp;G185&amp;"| "&amp;MID(H185,FIND(MID(TRIM(H185),1,1),H185),LEN(H185))&amp;"| "&amp;I185&amp;"| "&amp;J185&amp;"| "&amp;MID(K185,FIND(MID(TRIM(K185),1,1),K185),LEN(K185))&amp;"| "&amp;L185&amp;"| "&amp;MID(M185,FIND(MID(TRIM(M185),1,1),M185),LEN(M185))&amp;"| "&amp;MID(N185,FIND(MID(TRIM(N185),1,1),N185),LEN(N185))&amp;"| "&amp;MID(O185,FIND(MID(TRIM(O185),1,1),O185),LEN(O185))&amp;"| "&amp;MID(P185,FIND(MID(TRIM(P185),1,1),P185),LEN(P185))&amp;"| "&amp;MID(Q185,FIND(MID(TRIM(Q185),1,1),Q185),LEN(Q185))&amp;"| "&amp;MID(R185,FIND(MID(TRIM(R185),1,1),R185),LEN(R185))</f>
        <v>'| NAZ.png| 0| 1600| 0| ComfortAa-Medium| 250| #FFFFFF| 0| 15| #FFFFFF|  | NAZ| #476C7A| 1| 1| 0| 0',</v>
      </c>
    </row>
    <row r="186" spans="1:19" x14ac:dyDescent="0.25">
      <c r="A186" s="1"/>
      <c r="B186" t="s">
        <v>244</v>
      </c>
      <c r="C186">
        <v>0</v>
      </c>
      <c r="D186">
        <v>1600</v>
      </c>
      <c r="E186">
        <v>0</v>
      </c>
      <c r="F186" t="s">
        <v>465</v>
      </c>
      <c r="G186">
        <v>250</v>
      </c>
      <c r="H186" t="s">
        <v>466</v>
      </c>
      <c r="I186">
        <v>0</v>
      </c>
      <c r="J186">
        <v>15</v>
      </c>
      <c r="K186" t="s">
        <v>466</v>
      </c>
      <c r="L186" t="s">
        <v>18</v>
      </c>
      <c r="M186" t="s">
        <v>245</v>
      </c>
      <c r="N186" t="s">
        <v>764</v>
      </c>
      <c r="O186">
        <v>1</v>
      </c>
      <c r="P186">
        <v>1</v>
      </c>
      <c r="Q186">
        <v>0</v>
      </c>
      <c r="R186" t="s">
        <v>469</v>
      </c>
      <c r="S186" t="str">
        <f>"'"&amp;MID(A186,FIND(MID(TRIM(A186),1,1),A186),LEN(A186))&amp;"| "&amp;MID(B186,FIND(MID(TRIM(B186),1,1),B186),LEN(B186))&amp;"| "&amp;C186&amp;"| "&amp;D186&amp;"| "&amp;E186&amp;"| "&amp;MID(F186,FIND(MID(TRIM(F186),1,1),F186),LEN(F186))&amp;"| "&amp;G186&amp;"| "&amp;MID(H186,FIND(MID(TRIM(H186),1,1),H186),LEN(H186))&amp;"| "&amp;I186&amp;"| "&amp;J186&amp;"| "&amp;MID(K186,FIND(MID(TRIM(K186),1,1),K186),LEN(K186))&amp;"| "&amp;L186&amp;"| "&amp;MID(M186,FIND(MID(TRIM(M186),1,1),M186),LEN(M186))&amp;"| "&amp;MID(N186,FIND(MID(TRIM(N186),1,1),N186),LEN(N186))&amp;"| "&amp;MID(O186,FIND(MID(TRIM(O186),1,1),O186),LEN(O186))&amp;"| "&amp;MID(P186,FIND(MID(TRIM(P186),1,1),P186),LEN(P186))&amp;"| "&amp;MID(Q186,FIND(MID(TRIM(Q186),1,1),Q186),LEN(Q186))&amp;"| "&amp;MID(R186,FIND(MID(TRIM(R186),1,1),R186),LEN(R186))</f>
        <v>'| New Line Cinema.png| 0| 1600| 0| ComfortAa-Medium| 250| #FFFFFF| 0| 15| #FFFFFF|  | New Line Cinema| #67857E| 1| 1| 0| 0',</v>
      </c>
    </row>
    <row r="187" spans="1:19" x14ac:dyDescent="0.25">
      <c r="A187" s="1"/>
      <c r="B187" t="s">
        <v>246</v>
      </c>
      <c r="C187">
        <v>0</v>
      </c>
      <c r="D187">
        <v>1600</v>
      </c>
      <c r="E187">
        <v>0</v>
      </c>
      <c r="F187" t="s">
        <v>465</v>
      </c>
      <c r="G187">
        <v>250</v>
      </c>
      <c r="H187" t="s">
        <v>466</v>
      </c>
      <c r="I187">
        <v>0</v>
      </c>
      <c r="J187">
        <v>15</v>
      </c>
      <c r="K187" t="s">
        <v>466</v>
      </c>
      <c r="L187" t="s">
        <v>18</v>
      </c>
      <c r="M187" t="s">
        <v>247</v>
      </c>
      <c r="N187" t="s">
        <v>765</v>
      </c>
      <c r="O187">
        <v>1</v>
      </c>
      <c r="P187">
        <v>1</v>
      </c>
      <c r="Q187">
        <v>0</v>
      </c>
      <c r="R187" t="s">
        <v>469</v>
      </c>
      <c r="S187" t="str">
        <f>"'"&amp;MID(A187,FIND(MID(TRIM(A187),1,1),A187),LEN(A187))&amp;"| "&amp;MID(B187,FIND(MID(TRIM(B187),1,1),B187),LEN(B187))&amp;"| "&amp;C187&amp;"| "&amp;D187&amp;"| "&amp;E187&amp;"| "&amp;MID(F187,FIND(MID(TRIM(F187),1,1),F187),LEN(F187))&amp;"| "&amp;G187&amp;"| "&amp;MID(H187,FIND(MID(TRIM(H187),1,1),H187),LEN(H187))&amp;"| "&amp;I187&amp;"| "&amp;J187&amp;"| "&amp;MID(K187,FIND(MID(TRIM(K187),1,1),K187),LEN(K187))&amp;"| "&amp;L187&amp;"| "&amp;MID(M187,FIND(MID(TRIM(M187),1,1),M187),LEN(M187))&amp;"| "&amp;MID(N187,FIND(MID(TRIM(N187),1,1),N187),LEN(N187))&amp;"| "&amp;MID(O187,FIND(MID(TRIM(O187),1,1),O187),LEN(O187))&amp;"| "&amp;MID(P187,FIND(MID(TRIM(P187),1,1),P187),LEN(P187))&amp;"| "&amp;MID(Q187,FIND(MID(TRIM(Q187),1,1),Q187),LEN(Q187))&amp;"| "&amp;MID(R187,FIND(MID(TRIM(R187),1,1),R187),LEN(R187))</f>
        <v>'| Nexus.png| 0| 1600| 0| ComfortAa-Medium| 250| #FFFFFF| 0| 15| #FFFFFF|  | Nexus| #F8D946| 1| 1| 0| 0',</v>
      </c>
    </row>
    <row r="188" spans="1:19" x14ac:dyDescent="0.25">
      <c r="A188" s="1"/>
      <c r="B188" t="s">
        <v>248</v>
      </c>
      <c r="C188">
        <v>0</v>
      </c>
      <c r="D188">
        <v>1600</v>
      </c>
      <c r="E188">
        <v>0</v>
      </c>
      <c r="F188" t="s">
        <v>465</v>
      </c>
      <c r="G188">
        <v>250</v>
      </c>
      <c r="H188" t="s">
        <v>466</v>
      </c>
      <c r="I188">
        <v>0</v>
      </c>
      <c r="J188">
        <v>15</v>
      </c>
      <c r="K188" t="s">
        <v>466</v>
      </c>
      <c r="L188" t="s">
        <v>18</v>
      </c>
      <c r="M188" t="s">
        <v>249</v>
      </c>
      <c r="N188" t="s">
        <v>766</v>
      </c>
      <c r="O188">
        <v>1</v>
      </c>
      <c r="P188">
        <v>1</v>
      </c>
      <c r="Q188">
        <v>0</v>
      </c>
      <c r="R188" t="s">
        <v>469</v>
      </c>
      <c r="S188" t="str">
        <f>"'"&amp;MID(A188,FIND(MID(TRIM(A188),1,1),A188),LEN(A188))&amp;"| "&amp;MID(B188,FIND(MID(TRIM(B188),1,1),B188),LEN(B188))&amp;"| "&amp;C188&amp;"| "&amp;D188&amp;"| "&amp;E188&amp;"| "&amp;MID(F188,FIND(MID(TRIM(F188),1,1),F188),LEN(F188))&amp;"| "&amp;G188&amp;"| "&amp;MID(H188,FIND(MID(TRIM(H188),1,1),H188),LEN(H188))&amp;"| "&amp;I188&amp;"| "&amp;J188&amp;"| "&amp;MID(K188,FIND(MID(TRIM(K188),1,1),K188),LEN(K188))&amp;"| "&amp;L188&amp;"| "&amp;MID(M188,FIND(MID(TRIM(M188),1,1),M188),LEN(M188))&amp;"| "&amp;MID(N188,FIND(MID(TRIM(N188),1,1),N188),LEN(N188))&amp;"| "&amp;MID(O188,FIND(MID(TRIM(O188),1,1),O188),LEN(O188))&amp;"| "&amp;MID(P188,FIND(MID(TRIM(P188),1,1),P188),LEN(P188))&amp;"| "&amp;MID(Q188,FIND(MID(TRIM(Q188),1,1),Q188),LEN(Q188))&amp;"| "&amp;MID(R188,FIND(MID(TRIM(R188),1,1),R188),LEN(R188))</f>
        <v>'| Nickelodeon Animation Studio.png| 0| 1600| 0| ComfortAa-Medium| 250| #FFFFFF| 0| 15| #FFFFFF|  | Nickelodeon Animation Studio| #5E9BFB| 1| 1| 0| 0',</v>
      </c>
    </row>
    <row r="189" spans="1:19" x14ac:dyDescent="0.25">
      <c r="A189" s="1"/>
      <c r="B189" t="s">
        <v>250</v>
      </c>
      <c r="C189">
        <v>0</v>
      </c>
      <c r="D189">
        <v>1600</v>
      </c>
      <c r="E189">
        <v>0</v>
      </c>
      <c r="F189" t="s">
        <v>465</v>
      </c>
      <c r="G189">
        <v>250</v>
      </c>
      <c r="H189" t="s">
        <v>466</v>
      </c>
      <c r="I189">
        <v>0</v>
      </c>
      <c r="J189">
        <v>15</v>
      </c>
      <c r="K189" t="s">
        <v>466</v>
      </c>
      <c r="L189" t="s">
        <v>18</v>
      </c>
      <c r="M189" t="s">
        <v>251</v>
      </c>
      <c r="N189" t="s">
        <v>767</v>
      </c>
      <c r="O189">
        <v>1</v>
      </c>
      <c r="P189">
        <v>1</v>
      </c>
      <c r="Q189">
        <v>0</v>
      </c>
      <c r="R189" t="s">
        <v>469</v>
      </c>
      <c r="S189" t="str">
        <f>"'"&amp;MID(A189,FIND(MID(TRIM(A189),1,1),A189),LEN(A189))&amp;"| "&amp;MID(B189,FIND(MID(TRIM(B189),1,1),B189),LEN(B189))&amp;"| "&amp;C189&amp;"| "&amp;D189&amp;"| "&amp;E189&amp;"| "&amp;MID(F189,FIND(MID(TRIM(F189),1,1),F189),LEN(F189))&amp;"| "&amp;G189&amp;"| "&amp;MID(H189,FIND(MID(TRIM(H189),1,1),H189),LEN(H189))&amp;"| "&amp;I189&amp;"| "&amp;J189&amp;"| "&amp;MID(K189,FIND(MID(TRIM(K189),1,1),K189),LEN(K189))&amp;"| "&amp;L189&amp;"| "&amp;MID(M189,FIND(MID(TRIM(M189),1,1),M189),LEN(M189))&amp;"| "&amp;MID(N189,FIND(MID(TRIM(N189),1,1),N189),LEN(N189))&amp;"| "&amp;MID(O189,FIND(MID(TRIM(O189),1,1),O189),LEN(O189))&amp;"| "&amp;MID(P189,FIND(MID(TRIM(P189),1,1),P189),LEN(P189))&amp;"| "&amp;MID(Q189,FIND(MID(TRIM(Q189),1,1),Q189),LEN(Q189))&amp;"| "&amp;MID(R189,FIND(MID(TRIM(R189),1,1),R189),LEN(R189))</f>
        <v>'| Nippon Animation.png| 0| 1600| 0| ComfortAa-Medium| 250| #FFFFFF| 0| 15| #FFFFFF|  | Nippon Animation| #4A688B| 1| 1| 0| 0',</v>
      </c>
    </row>
    <row r="190" spans="1:19" x14ac:dyDescent="0.25">
      <c r="A190" s="1"/>
      <c r="B190" t="s">
        <v>252</v>
      </c>
      <c r="C190">
        <v>0</v>
      </c>
      <c r="D190">
        <v>1600</v>
      </c>
      <c r="E190">
        <v>0</v>
      </c>
      <c r="F190" t="s">
        <v>465</v>
      </c>
      <c r="G190">
        <v>250</v>
      </c>
      <c r="H190" t="s">
        <v>466</v>
      </c>
      <c r="I190">
        <v>0</v>
      </c>
      <c r="J190">
        <v>15</v>
      </c>
      <c r="K190" t="s">
        <v>466</v>
      </c>
      <c r="L190" t="s">
        <v>18</v>
      </c>
      <c r="M190" t="s">
        <v>253</v>
      </c>
      <c r="N190" t="s">
        <v>768</v>
      </c>
      <c r="O190">
        <v>1</v>
      </c>
      <c r="P190">
        <v>1</v>
      </c>
      <c r="Q190">
        <v>0</v>
      </c>
      <c r="R190" t="s">
        <v>469</v>
      </c>
      <c r="S190" t="str">
        <f>"'"&amp;MID(A190,FIND(MID(TRIM(A190),1,1),A190),LEN(A190))&amp;"| "&amp;MID(B190,FIND(MID(TRIM(B190),1,1),B190),LEN(B190))&amp;"| "&amp;C190&amp;"| "&amp;D190&amp;"| "&amp;E190&amp;"| "&amp;MID(F190,FIND(MID(TRIM(F190),1,1),F190),LEN(F190))&amp;"| "&amp;G190&amp;"| "&amp;MID(H190,FIND(MID(TRIM(H190),1,1),H190),LEN(H190))&amp;"| "&amp;I190&amp;"| "&amp;J190&amp;"| "&amp;MID(K190,FIND(MID(TRIM(K190),1,1),K190),LEN(K190))&amp;"| "&amp;L190&amp;"| "&amp;MID(M190,FIND(MID(TRIM(M190),1,1),M190),LEN(M190))&amp;"| "&amp;MID(N190,FIND(MID(TRIM(N190),1,1),N190),LEN(N190))&amp;"| "&amp;MID(O190,FIND(MID(TRIM(O190),1,1),O190),LEN(O190))&amp;"| "&amp;MID(P190,FIND(MID(TRIM(P190),1,1),P190),LEN(P190))&amp;"| "&amp;MID(Q190,FIND(MID(TRIM(Q190),1,1),Q190),LEN(Q190))&amp;"| "&amp;MID(R190,FIND(MID(TRIM(R190),1,1),R190),LEN(R190))</f>
        <v>'| Nomad.png| 0| 1600| 0| ComfortAa-Medium| 250| #FFFFFF| 0| 15| #FFFFFF|  | Nomad| #9FE1BF| 1| 1| 0| 0',</v>
      </c>
    </row>
    <row r="191" spans="1:19" x14ac:dyDescent="0.25">
      <c r="A191" s="1"/>
      <c r="B191" t="s">
        <v>254</v>
      </c>
      <c r="C191">
        <v>0</v>
      </c>
      <c r="D191">
        <v>1600</v>
      </c>
      <c r="E191">
        <v>0</v>
      </c>
      <c r="F191" t="s">
        <v>465</v>
      </c>
      <c r="G191">
        <v>250</v>
      </c>
      <c r="H191" t="s">
        <v>466</v>
      </c>
      <c r="I191">
        <v>0</v>
      </c>
      <c r="J191">
        <v>15</v>
      </c>
      <c r="K191" t="s">
        <v>466</v>
      </c>
      <c r="L191" t="s">
        <v>18</v>
      </c>
      <c r="M191" t="s">
        <v>255</v>
      </c>
      <c r="N191" t="s">
        <v>769</v>
      </c>
      <c r="O191">
        <v>1</v>
      </c>
      <c r="P191">
        <v>1</v>
      </c>
      <c r="Q191">
        <v>0</v>
      </c>
      <c r="R191" t="s">
        <v>469</v>
      </c>
      <c r="S191" t="str">
        <f>"'"&amp;MID(A191,FIND(MID(TRIM(A191),1,1),A191),LEN(A191))&amp;"| "&amp;MID(B191,FIND(MID(TRIM(B191),1,1),B191),LEN(B191))&amp;"| "&amp;C191&amp;"| "&amp;D191&amp;"| "&amp;E191&amp;"| "&amp;MID(F191,FIND(MID(TRIM(F191),1,1),F191),LEN(F191))&amp;"| "&amp;G191&amp;"| "&amp;MID(H191,FIND(MID(TRIM(H191),1,1),H191),LEN(H191))&amp;"| "&amp;I191&amp;"| "&amp;J191&amp;"| "&amp;MID(K191,FIND(MID(TRIM(K191),1,1),K191),LEN(K191))&amp;"| "&amp;L191&amp;"| "&amp;MID(M191,FIND(MID(TRIM(M191),1,1),M191),LEN(M191))&amp;"| "&amp;MID(N191,FIND(MID(TRIM(N191),1,1),N191),LEN(N191))&amp;"| "&amp;MID(O191,FIND(MID(TRIM(O191),1,1),O191),LEN(O191))&amp;"| "&amp;MID(P191,FIND(MID(TRIM(P191),1,1),P191),LEN(P191))&amp;"| "&amp;MID(Q191,FIND(MID(TRIM(Q191),1,1),Q191),LEN(Q191))&amp;"| "&amp;MID(R191,FIND(MID(TRIM(R191),1,1),R191),LEN(R191))</f>
        <v>'| Nut.png| 0| 1600| 0| ComfortAa-Medium| 250| #FFFFFF| 0| 15| #FFFFFF|  | Nut| #0DAB93| 1| 1| 0| 0',</v>
      </c>
    </row>
    <row r="192" spans="1:19" x14ac:dyDescent="0.25">
      <c r="A192" s="1"/>
      <c r="B192" t="s">
        <v>256</v>
      </c>
      <c r="C192">
        <v>0</v>
      </c>
      <c r="D192">
        <v>1600</v>
      </c>
      <c r="E192">
        <v>0</v>
      </c>
      <c r="F192" t="s">
        <v>465</v>
      </c>
      <c r="G192">
        <v>250</v>
      </c>
      <c r="H192" t="s">
        <v>466</v>
      </c>
      <c r="I192">
        <v>0</v>
      </c>
      <c r="J192">
        <v>15</v>
      </c>
      <c r="K192" t="s">
        <v>466</v>
      </c>
      <c r="L192" t="s">
        <v>18</v>
      </c>
      <c r="M192" t="s">
        <v>257</v>
      </c>
      <c r="N192" t="s">
        <v>770</v>
      </c>
      <c r="O192">
        <v>1</v>
      </c>
      <c r="P192">
        <v>1</v>
      </c>
      <c r="Q192">
        <v>0</v>
      </c>
      <c r="R192" t="s">
        <v>469</v>
      </c>
      <c r="S192" t="str">
        <f>"'"&amp;MID(A192,FIND(MID(TRIM(A192),1,1),A192),LEN(A192))&amp;"| "&amp;MID(B192,FIND(MID(TRIM(B192),1,1),B192),LEN(B192))&amp;"| "&amp;C192&amp;"| "&amp;D192&amp;"| "&amp;E192&amp;"| "&amp;MID(F192,FIND(MID(TRIM(F192),1,1),F192),LEN(F192))&amp;"| "&amp;G192&amp;"| "&amp;MID(H192,FIND(MID(TRIM(H192),1,1),H192),LEN(H192))&amp;"| "&amp;I192&amp;"| "&amp;J192&amp;"| "&amp;MID(K192,FIND(MID(TRIM(K192),1,1),K192),LEN(K192))&amp;"| "&amp;L192&amp;"| "&amp;MID(M192,FIND(MID(TRIM(M192),1,1),M192),LEN(M192))&amp;"| "&amp;MID(N192,FIND(MID(TRIM(N192),1,1),N192),LEN(N192))&amp;"| "&amp;MID(O192,FIND(MID(TRIM(O192),1,1),O192),LEN(O192))&amp;"| "&amp;MID(P192,FIND(MID(TRIM(P192),1,1),P192),LEN(P192))&amp;"| "&amp;MID(Q192,FIND(MID(TRIM(Q192),1,1),Q192),LEN(Q192))&amp;"| "&amp;MID(R192,FIND(MID(TRIM(R192),1,1),R192),LEN(R192))</f>
        <v>'| Okuruto Noboru.png| 0| 1600| 0| ComfortAa-Medium| 250| #FFFFFF| 0| 15| #FFFFFF|  | Okuruto Noboru| #88B27E| 1| 1| 0| 0',</v>
      </c>
    </row>
    <row r="193" spans="1:19" x14ac:dyDescent="0.25">
      <c r="A193" s="1"/>
      <c r="B193" t="s">
        <v>258</v>
      </c>
      <c r="C193">
        <v>0</v>
      </c>
      <c r="D193">
        <v>1600</v>
      </c>
      <c r="E193">
        <v>0</v>
      </c>
      <c r="F193" t="s">
        <v>465</v>
      </c>
      <c r="G193">
        <v>250</v>
      </c>
      <c r="H193" t="s">
        <v>466</v>
      </c>
      <c r="I193">
        <v>0</v>
      </c>
      <c r="J193">
        <v>15</v>
      </c>
      <c r="K193" t="s">
        <v>466</v>
      </c>
      <c r="L193" t="s">
        <v>18</v>
      </c>
      <c r="M193" t="s">
        <v>259</v>
      </c>
      <c r="N193" t="s">
        <v>771</v>
      </c>
      <c r="O193">
        <v>1</v>
      </c>
      <c r="P193">
        <v>1</v>
      </c>
      <c r="Q193">
        <v>0</v>
      </c>
      <c r="R193" t="s">
        <v>469</v>
      </c>
      <c r="S193" t="str">
        <f>"'"&amp;MID(A193,FIND(MID(TRIM(A193),1,1),A193),LEN(A193))&amp;"| "&amp;MID(B193,FIND(MID(TRIM(B193),1,1),B193),LEN(B193))&amp;"| "&amp;C193&amp;"| "&amp;D193&amp;"| "&amp;E193&amp;"| "&amp;MID(F193,FIND(MID(TRIM(F193),1,1),F193),LEN(F193))&amp;"| "&amp;G193&amp;"| "&amp;MID(H193,FIND(MID(TRIM(H193),1,1),H193),LEN(H193))&amp;"| "&amp;I193&amp;"| "&amp;J193&amp;"| "&amp;MID(K193,FIND(MID(TRIM(K193),1,1),K193),LEN(K193))&amp;"| "&amp;L193&amp;"| "&amp;MID(M193,FIND(MID(TRIM(M193),1,1),M193),LEN(M193))&amp;"| "&amp;MID(N193,FIND(MID(TRIM(N193),1,1),N193),LEN(N193))&amp;"| "&amp;MID(O193,FIND(MID(TRIM(O193),1,1),O193),LEN(O193))&amp;"| "&amp;MID(P193,FIND(MID(TRIM(P193),1,1),P193),LEN(P193))&amp;"| "&amp;MID(Q193,FIND(MID(TRIM(Q193),1,1),Q193),LEN(Q193))&amp;"| "&amp;MID(R193,FIND(MID(TRIM(R193),1,1),R193),LEN(R193))</f>
        <v>'| OLM.png| 0| 1600| 0| ComfortAa-Medium| 250| #FFFFFF| 0| 15| #FFFFFF|  | OLM| #98FA51| 1| 1| 0| 0',</v>
      </c>
    </row>
    <row r="194" spans="1:19" x14ac:dyDescent="0.25">
      <c r="A194" s="1"/>
      <c r="B194" t="s">
        <v>260</v>
      </c>
      <c r="C194">
        <v>0</v>
      </c>
      <c r="D194">
        <v>1600</v>
      </c>
      <c r="E194">
        <v>0</v>
      </c>
      <c r="F194" t="s">
        <v>465</v>
      </c>
      <c r="G194">
        <v>250</v>
      </c>
      <c r="H194" t="s">
        <v>466</v>
      </c>
      <c r="I194">
        <v>0</v>
      </c>
      <c r="J194">
        <v>15</v>
      </c>
      <c r="K194" t="s">
        <v>466</v>
      </c>
      <c r="L194" t="s">
        <v>18</v>
      </c>
      <c r="M194" t="s">
        <v>261</v>
      </c>
      <c r="N194" t="s">
        <v>772</v>
      </c>
      <c r="O194">
        <v>1</v>
      </c>
      <c r="P194">
        <v>1</v>
      </c>
      <c r="Q194">
        <v>0</v>
      </c>
      <c r="R194" t="s">
        <v>469</v>
      </c>
      <c r="S194" t="str">
        <f>"'"&amp;MID(A194,FIND(MID(TRIM(A194),1,1),A194),LEN(A194))&amp;"| "&amp;MID(B194,FIND(MID(TRIM(B194),1,1),B194),LEN(B194))&amp;"| "&amp;C194&amp;"| "&amp;D194&amp;"| "&amp;E194&amp;"| "&amp;MID(F194,FIND(MID(TRIM(F194),1,1),F194),LEN(F194))&amp;"| "&amp;G194&amp;"| "&amp;MID(H194,FIND(MID(TRIM(H194),1,1),H194),LEN(H194))&amp;"| "&amp;I194&amp;"| "&amp;J194&amp;"| "&amp;MID(K194,FIND(MID(TRIM(K194),1,1),K194),LEN(K194))&amp;"| "&amp;L194&amp;"| "&amp;MID(M194,FIND(MID(TRIM(M194),1,1),M194),LEN(M194))&amp;"| "&amp;MID(N194,FIND(MID(TRIM(N194),1,1),N194),LEN(N194))&amp;"| "&amp;MID(O194,FIND(MID(TRIM(O194),1,1),O194),LEN(O194))&amp;"| "&amp;MID(P194,FIND(MID(TRIM(P194),1,1),P194),LEN(P194))&amp;"| "&amp;MID(Q194,FIND(MID(TRIM(Q194),1,1),Q194),LEN(Q194))&amp;"| "&amp;MID(R194,FIND(MID(TRIM(R194),1,1),R194),LEN(R194))</f>
        <v>'| Orange.png| 0| 1600| 0| ComfortAa-Medium| 250| #FFFFFF| 0| 15| #FFFFFF|  | Orange| #C4BEF5| 1| 1| 0| 0',</v>
      </c>
    </row>
    <row r="195" spans="1:19" x14ac:dyDescent="0.25">
      <c r="A195" s="1"/>
      <c r="B195" t="s">
        <v>262</v>
      </c>
      <c r="C195">
        <v>0</v>
      </c>
      <c r="D195">
        <v>1600</v>
      </c>
      <c r="E195">
        <v>0</v>
      </c>
      <c r="F195" t="s">
        <v>465</v>
      </c>
      <c r="G195">
        <v>250</v>
      </c>
      <c r="H195" t="s">
        <v>466</v>
      </c>
      <c r="I195">
        <v>0</v>
      </c>
      <c r="J195">
        <v>15</v>
      </c>
      <c r="K195" t="s">
        <v>466</v>
      </c>
      <c r="L195" t="s">
        <v>18</v>
      </c>
      <c r="M195" t="s">
        <v>263</v>
      </c>
      <c r="N195" t="s">
        <v>773</v>
      </c>
      <c r="O195">
        <v>1</v>
      </c>
      <c r="P195">
        <v>1</v>
      </c>
      <c r="Q195">
        <v>0</v>
      </c>
      <c r="R195" t="s">
        <v>469</v>
      </c>
      <c r="S195" t="str">
        <f>"'"&amp;MID(A195,FIND(MID(TRIM(A195),1,1),A195),LEN(A195))&amp;"| "&amp;MID(B195,FIND(MID(TRIM(B195),1,1),B195),LEN(B195))&amp;"| "&amp;C195&amp;"| "&amp;D195&amp;"| "&amp;E195&amp;"| "&amp;MID(F195,FIND(MID(TRIM(F195),1,1),F195),LEN(F195))&amp;"| "&amp;G195&amp;"| "&amp;MID(H195,FIND(MID(TRIM(H195),1,1),H195),LEN(H195))&amp;"| "&amp;I195&amp;"| "&amp;J195&amp;"| "&amp;MID(K195,FIND(MID(TRIM(K195),1,1),K195),LEN(K195))&amp;"| "&amp;L195&amp;"| "&amp;MID(M195,FIND(MID(TRIM(M195),1,1),M195),LEN(M195))&amp;"| "&amp;MID(N195,FIND(MID(TRIM(N195),1,1),N195),LEN(N195))&amp;"| "&amp;MID(O195,FIND(MID(TRIM(O195),1,1),O195),LEN(O195))&amp;"| "&amp;MID(P195,FIND(MID(TRIM(P195),1,1),P195),LEN(P195))&amp;"| "&amp;MID(Q195,FIND(MID(TRIM(Q195),1,1),Q195),LEN(Q195))&amp;"| "&amp;MID(R195,FIND(MID(TRIM(R195),1,1),R195),LEN(R195))</f>
        <v>'| Ordet.png| 0| 1600| 0| ComfortAa-Medium| 250| #FFFFFF| 0| 15| #FFFFFF|  | Ordet| #0EEEF6| 1| 1| 0| 0',</v>
      </c>
    </row>
    <row r="196" spans="1:19" x14ac:dyDescent="0.25">
      <c r="A196" s="1"/>
      <c r="B196" t="s">
        <v>264</v>
      </c>
      <c r="C196">
        <v>0</v>
      </c>
      <c r="D196">
        <v>1600</v>
      </c>
      <c r="E196">
        <v>0</v>
      </c>
      <c r="F196" t="s">
        <v>465</v>
      </c>
      <c r="G196">
        <v>250</v>
      </c>
      <c r="H196" t="s">
        <v>466</v>
      </c>
      <c r="I196">
        <v>0</v>
      </c>
      <c r="J196">
        <v>15</v>
      </c>
      <c r="K196" t="s">
        <v>466</v>
      </c>
      <c r="L196" t="s">
        <v>18</v>
      </c>
      <c r="M196" t="s">
        <v>265</v>
      </c>
      <c r="N196" t="s">
        <v>774</v>
      </c>
      <c r="O196">
        <v>1</v>
      </c>
      <c r="P196">
        <v>1</v>
      </c>
      <c r="Q196">
        <v>0</v>
      </c>
      <c r="R196" t="s">
        <v>469</v>
      </c>
      <c r="S196" t="str">
        <f>"'"&amp;MID(A196,FIND(MID(TRIM(A196),1,1),A196),LEN(A196))&amp;"| "&amp;MID(B196,FIND(MID(TRIM(B196),1,1),B196),LEN(B196))&amp;"| "&amp;C196&amp;"| "&amp;D196&amp;"| "&amp;E196&amp;"| "&amp;MID(F196,FIND(MID(TRIM(F196),1,1),F196),LEN(F196))&amp;"| "&amp;G196&amp;"| "&amp;MID(H196,FIND(MID(TRIM(H196),1,1),H196),LEN(H196))&amp;"| "&amp;I196&amp;"| "&amp;J196&amp;"| "&amp;MID(K196,FIND(MID(TRIM(K196),1,1),K196),LEN(K196))&amp;"| "&amp;L196&amp;"| "&amp;MID(M196,FIND(MID(TRIM(M196),1,1),M196),LEN(M196))&amp;"| "&amp;MID(N196,FIND(MID(TRIM(N196),1,1),N196),LEN(N196))&amp;"| "&amp;MID(O196,FIND(MID(TRIM(O196),1,1),O196),LEN(O196))&amp;"| "&amp;MID(P196,FIND(MID(TRIM(P196),1,1),P196),LEN(P196))&amp;"| "&amp;MID(Q196,FIND(MID(TRIM(Q196),1,1),Q196),LEN(Q196))&amp;"| "&amp;MID(R196,FIND(MID(TRIM(R196),1,1),R196),LEN(R196))</f>
        <v>'| Original Film.png| 0| 1600| 0| ComfortAa-Medium| 250| #FFFFFF| 0| 15| #FFFFFF|  | Original Film| #364B61| 1| 1| 0| 0',</v>
      </c>
    </row>
    <row r="197" spans="1:19" x14ac:dyDescent="0.25">
      <c r="A197" s="1"/>
      <c r="B197" t="s">
        <v>266</v>
      </c>
      <c r="C197">
        <v>0</v>
      </c>
      <c r="D197">
        <v>1600</v>
      </c>
      <c r="E197">
        <v>0</v>
      </c>
      <c r="F197" t="s">
        <v>465</v>
      </c>
      <c r="G197">
        <v>250</v>
      </c>
      <c r="H197" t="s">
        <v>466</v>
      </c>
      <c r="I197">
        <v>0</v>
      </c>
      <c r="J197">
        <v>15</v>
      </c>
      <c r="K197" t="s">
        <v>466</v>
      </c>
      <c r="L197" t="s">
        <v>18</v>
      </c>
      <c r="M197" t="s">
        <v>267</v>
      </c>
      <c r="N197" t="s">
        <v>775</v>
      </c>
      <c r="O197">
        <v>1</v>
      </c>
      <c r="P197">
        <v>1</v>
      </c>
      <c r="Q197">
        <v>0</v>
      </c>
      <c r="R197" t="s">
        <v>469</v>
      </c>
      <c r="S197" t="str">
        <f>"'"&amp;MID(A197,FIND(MID(TRIM(A197),1,1),A197),LEN(A197))&amp;"| "&amp;MID(B197,FIND(MID(TRIM(B197),1,1),B197),LEN(B197))&amp;"| "&amp;C197&amp;"| "&amp;D197&amp;"| "&amp;E197&amp;"| "&amp;MID(F197,FIND(MID(TRIM(F197),1,1),F197),LEN(F197))&amp;"| "&amp;G197&amp;"| "&amp;MID(H197,FIND(MID(TRIM(H197),1,1),H197),LEN(H197))&amp;"| "&amp;I197&amp;"| "&amp;J197&amp;"| "&amp;MID(K197,FIND(MID(TRIM(K197),1,1),K197),LEN(K197))&amp;"| "&amp;L197&amp;"| "&amp;MID(M197,FIND(MID(TRIM(M197),1,1),M197),LEN(M197))&amp;"| "&amp;MID(N197,FIND(MID(TRIM(N197),1,1),N197),LEN(N197))&amp;"| "&amp;MID(O197,FIND(MID(TRIM(O197),1,1),O197),LEN(O197))&amp;"| "&amp;MID(P197,FIND(MID(TRIM(P197),1,1),P197),LEN(P197))&amp;"| "&amp;MID(Q197,FIND(MID(TRIM(Q197),1,1),Q197),LEN(Q197))&amp;"| "&amp;MID(R197,FIND(MID(TRIM(R197),1,1),R197),LEN(R197))</f>
        <v>'| Orion Pictures.png| 0| 1600| 0| ComfortAa-Medium| 250| #FFFFFF| 0| 15| #FFFFFF|  | Orion Pictures| #6E6E6E| 1| 1| 0| 0',</v>
      </c>
    </row>
    <row r="198" spans="1:19" x14ac:dyDescent="0.25">
      <c r="A198" s="1"/>
      <c r="B198" t="s">
        <v>268</v>
      </c>
      <c r="C198">
        <v>0</v>
      </c>
      <c r="D198">
        <v>1600</v>
      </c>
      <c r="E198">
        <v>0</v>
      </c>
      <c r="F198" t="s">
        <v>465</v>
      </c>
      <c r="G198">
        <v>250</v>
      </c>
      <c r="H198" t="s">
        <v>466</v>
      </c>
      <c r="I198">
        <v>0</v>
      </c>
      <c r="J198">
        <v>15</v>
      </c>
      <c r="K198" t="s">
        <v>466</v>
      </c>
      <c r="L198" t="s">
        <v>18</v>
      </c>
      <c r="M198" t="s">
        <v>269</v>
      </c>
      <c r="N198" t="s">
        <v>776</v>
      </c>
      <c r="O198">
        <v>1</v>
      </c>
      <c r="P198">
        <v>1</v>
      </c>
      <c r="Q198">
        <v>0</v>
      </c>
      <c r="R198" t="s">
        <v>469</v>
      </c>
      <c r="S198" t="str">
        <f>"'"&amp;MID(A198,FIND(MID(TRIM(A198),1,1),A198),LEN(A198))&amp;"| "&amp;MID(B198,FIND(MID(TRIM(B198),1,1),B198),LEN(B198))&amp;"| "&amp;C198&amp;"| "&amp;D198&amp;"| "&amp;E198&amp;"| "&amp;MID(F198,FIND(MID(TRIM(F198),1,1),F198),LEN(F198))&amp;"| "&amp;G198&amp;"| "&amp;MID(H198,FIND(MID(TRIM(H198),1,1),H198),LEN(H198))&amp;"| "&amp;I198&amp;"| "&amp;J198&amp;"| "&amp;MID(K198,FIND(MID(TRIM(K198),1,1),K198),LEN(K198))&amp;"| "&amp;L198&amp;"| "&amp;MID(M198,FIND(MID(TRIM(M198),1,1),M198),LEN(M198))&amp;"| "&amp;MID(N198,FIND(MID(TRIM(N198),1,1),N198),LEN(N198))&amp;"| "&amp;MID(O198,FIND(MID(TRIM(O198),1,1),O198),LEN(O198))&amp;"| "&amp;MID(P198,FIND(MID(TRIM(P198),1,1),P198),LEN(P198))&amp;"| "&amp;MID(Q198,FIND(MID(TRIM(Q198),1,1),Q198),LEN(Q198))&amp;"| "&amp;MID(R198,FIND(MID(TRIM(R198),1,1),R198),LEN(R198))</f>
        <v>'| OZ.png| 0| 1600| 0| ComfortAa-Medium| 250| #FFFFFF| 0| 15| #FFFFFF|  | OZ| #2EF68F| 1| 1| 0| 0',</v>
      </c>
    </row>
    <row r="199" spans="1:19" x14ac:dyDescent="0.25">
      <c r="A199" s="1"/>
      <c r="B199" t="s">
        <v>270</v>
      </c>
      <c r="C199">
        <v>0</v>
      </c>
      <c r="D199">
        <v>1600</v>
      </c>
      <c r="E199">
        <v>0</v>
      </c>
      <c r="F199" t="s">
        <v>465</v>
      </c>
      <c r="G199">
        <v>250</v>
      </c>
      <c r="H199" t="s">
        <v>466</v>
      </c>
      <c r="I199">
        <v>0</v>
      </c>
      <c r="J199">
        <v>15</v>
      </c>
      <c r="K199" t="s">
        <v>466</v>
      </c>
      <c r="L199" t="s">
        <v>18</v>
      </c>
      <c r="M199" t="s">
        <v>271</v>
      </c>
      <c r="N199" t="s">
        <v>777</v>
      </c>
      <c r="O199">
        <v>1</v>
      </c>
      <c r="P199">
        <v>1</v>
      </c>
      <c r="Q199">
        <v>0</v>
      </c>
      <c r="R199" t="s">
        <v>469</v>
      </c>
      <c r="S199" t="str">
        <f>"'"&amp;MID(A199,FIND(MID(TRIM(A199),1,1),A199),LEN(A199))&amp;"| "&amp;MID(B199,FIND(MID(TRIM(B199),1,1),B199),LEN(B199))&amp;"| "&amp;C199&amp;"| "&amp;D199&amp;"| "&amp;E199&amp;"| "&amp;MID(F199,FIND(MID(TRIM(F199),1,1),F199),LEN(F199))&amp;"| "&amp;G199&amp;"| "&amp;MID(H199,FIND(MID(TRIM(H199),1,1),H199),LEN(H199))&amp;"| "&amp;I199&amp;"| "&amp;J199&amp;"| "&amp;MID(K199,FIND(MID(TRIM(K199),1,1),K199),LEN(K199))&amp;"| "&amp;L199&amp;"| "&amp;MID(M199,FIND(MID(TRIM(M199),1,1),M199),LEN(M199))&amp;"| "&amp;MID(N199,FIND(MID(TRIM(N199),1,1),N199),LEN(N199))&amp;"| "&amp;MID(O199,FIND(MID(TRIM(O199),1,1),O199),LEN(O199))&amp;"| "&amp;MID(P199,FIND(MID(TRIM(P199),1,1),P199),LEN(P199))&amp;"| "&amp;MID(Q199,FIND(MID(TRIM(Q199),1,1),Q199),LEN(Q199))&amp;"| "&amp;MID(R199,FIND(MID(TRIM(R199),1,1),R199),LEN(R199))</f>
        <v>'| P.A. Works.png| 0| 1600| 0| ComfortAa-Medium| 250| #FFFFFF| 0| 15| #FFFFFF|  | P.A. Works| #C15D16| 1| 1| 0| 0',</v>
      </c>
    </row>
    <row r="200" spans="1:19" x14ac:dyDescent="0.25">
      <c r="A200" s="1"/>
      <c r="B200" t="s">
        <v>272</v>
      </c>
      <c r="C200">
        <v>0</v>
      </c>
      <c r="D200">
        <v>1600</v>
      </c>
      <c r="E200">
        <v>0</v>
      </c>
      <c r="F200" t="s">
        <v>465</v>
      </c>
      <c r="G200">
        <v>250</v>
      </c>
      <c r="H200" t="s">
        <v>466</v>
      </c>
      <c r="I200">
        <v>0</v>
      </c>
      <c r="J200">
        <v>15</v>
      </c>
      <c r="K200" t="s">
        <v>466</v>
      </c>
      <c r="L200" t="s">
        <v>18</v>
      </c>
      <c r="M200" t="s">
        <v>273</v>
      </c>
      <c r="N200" t="s">
        <v>778</v>
      </c>
      <c r="O200">
        <v>1</v>
      </c>
      <c r="P200">
        <v>1</v>
      </c>
      <c r="Q200">
        <v>0</v>
      </c>
      <c r="R200" t="s">
        <v>469</v>
      </c>
      <c r="S200" t="str">
        <f>"'"&amp;MID(A200,FIND(MID(TRIM(A200),1,1),A200),LEN(A200))&amp;"| "&amp;MID(B200,FIND(MID(TRIM(B200),1,1),B200),LEN(B200))&amp;"| "&amp;C200&amp;"| "&amp;D200&amp;"| "&amp;E200&amp;"| "&amp;MID(F200,FIND(MID(TRIM(F200),1,1),F200),LEN(F200))&amp;"| "&amp;G200&amp;"| "&amp;MID(H200,FIND(MID(TRIM(H200),1,1),H200),LEN(H200))&amp;"| "&amp;I200&amp;"| "&amp;J200&amp;"| "&amp;MID(K200,FIND(MID(TRIM(K200),1,1),K200),LEN(K200))&amp;"| "&amp;L200&amp;"| "&amp;MID(M200,FIND(MID(TRIM(M200),1,1),M200),LEN(M200))&amp;"| "&amp;MID(N200,FIND(MID(TRIM(N200),1,1),N200),LEN(N200))&amp;"| "&amp;MID(O200,FIND(MID(TRIM(O200),1,1),O200),LEN(O200))&amp;"| "&amp;MID(P200,FIND(MID(TRIM(P200),1,1),P200),LEN(P200))&amp;"| "&amp;MID(Q200,FIND(MID(TRIM(Q200),1,1),Q200),LEN(Q200))&amp;"| "&amp;MID(R200,FIND(MID(TRIM(R200),1,1),R200),LEN(R200))</f>
        <v>'| P.I.C.S..png| 0| 1600| 0| ComfortAa-Medium| 250| #FFFFFF| 0| 15| #FFFFFF|  | P.I.C.S.| #A63FA8| 1| 1| 0| 0',</v>
      </c>
    </row>
    <row r="201" spans="1:19" x14ac:dyDescent="0.25">
      <c r="A201" s="1"/>
      <c r="B201" t="s">
        <v>274</v>
      </c>
      <c r="C201">
        <v>0</v>
      </c>
      <c r="D201">
        <v>1600</v>
      </c>
      <c r="E201">
        <v>0</v>
      </c>
      <c r="F201" t="s">
        <v>465</v>
      </c>
      <c r="G201">
        <v>250</v>
      </c>
      <c r="H201" t="s">
        <v>466</v>
      </c>
      <c r="I201">
        <v>0</v>
      </c>
      <c r="J201">
        <v>15</v>
      </c>
      <c r="K201" t="s">
        <v>466</v>
      </c>
      <c r="L201" t="s">
        <v>18</v>
      </c>
      <c r="M201" t="s">
        <v>275</v>
      </c>
      <c r="N201" t="s">
        <v>779</v>
      </c>
      <c r="O201">
        <v>1</v>
      </c>
      <c r="P201">
        <v>1</v>
      </c>
      <c r="Q201">
        <v>0</v>
      </c>
      <c r="R201" t="s">
        <v>469</v>
      </c>
      <c r="S201" t="str">
        <f>"'"&amp;MID(A201,FIND(MID(TRIM(A201),1,1),A201),LEN(A201))&amp;"| "&amp;MID(B201,FIND(MID(TRIM(B201),1,1),B201),LEN(B201))&amp;"| "&amp;C201&amp;"| "&amp;D201&amp;"| "&amp;E201&amp;"| "&amp;MID(F201,FIND(MID(TRIM(F201),1,1),F201),LEN(F201))&amp;"| "&amp;G201&amp;"| "&amp;MID(H201,FIND(MID(TRIM(H201),1,1),H201),LEN(H201))&amp;"| "&amp;I201&amp;"| "&amp;J201&amp;"| "&amp;MID(K201,FIND(MID(TRIM(K201),1,1),K201),LEN(K201))&amp;"| "&amp;L201&amp;"| "&amp;MID(M201,FIND(MID(TRIM(M201),1,1),M201),LEN(M201))&amp;"| "&amp;MID(N201,FIND(MID(TRIM(N201),1,1),N201),LEN(N201))&amp;"| "&amp;MID(O201,FIND(MID(TRIM(O201),1,1),O201),LEN(O201))&amp;"| "&amp;MID(P201,FIND(MID(TRIM(P201),1,1),P201),LEN(P201))&amp;"| "&amp;MID(Q201,FIND(MID(TRIM(Q201),1,1),Q201),LEN(Q201))&amp;"| "&amp;MID(R201,FIND(MID(TRIM(R201),1,1),R201),LEN(R201))</f>
        <v>'| Paramount Animation.png| 0| 1600| 0| ComfortAa-Medium| 250| #FFFFFF| 0| 15| #FFFFFF|  | Paramount Animation| #3254B1| 1| 1| 0| 0',</v>
      </c>
    </row>
    <row r="202" spans="1:19" x14ac:dyDescent="0.25">
      <c r="A202" s="1"/>
      <c r="B202" t="s">
        <v>276</v>
      </c>
      <c r="C202">
        <v>0</v>
      </c>
      <c r="D202">
        <v>1600</v>
      </c>
      <c r="E202">
        <v>0</v>
      </c>
      <c r="F202" t="s">
        <v>465</v>
      </c>
      <c r="G202">
        <v>250</v>
      </c>
      <c r="H202" t="s">
        <v>466</v>
      </c>
      <c r="I202">
        <v>0</v>
      </c>
      <c r="J202">
        <v>15</v>
      </c>
      <c r="K202" t="s">
        <v>466</v>
      </c>
      <c r="L202" t="s">
        <v>18</v>
      </c>
      <c r="M202" t="s">
        <v>277</v>
      </c>
      <c r="N202" t="s">
        <v>780</v>
      </c>
      <c r="O202">
        <v>1</v>
      </c>
      <c r="P202">
        <v>1</v>
      </c>
      <c r="Q202">
        <v>0</v>
      </c>
      <c r="R202" t="s">
        <v>469</v>
      </c>
      <c r="S202" t="str">
        <f>"'"&amp;MID(A202,FIND(MID(TRIM(A202),1,1),A202),LEN(A202))&amp;"| "&amp;MID(B202,FIND(MID(TRIM(B202),1,1),B202),LEN(B202))&amp;"| "&amp;C202&amp;"| "&amp;D202&amp;"| "&amp;E202&amp;"| "&amp;MID(F202,FIND(MID(TRIM(F202),1,1),F202),LEN(F202))&amp;"| "&amp;G202&amp;"| "&amp;MID(H202,FIND(MID(TRIM(H202),1,1),H202),LEN(H202))&amp;"| "&amp;I202&amp;"| "&amp;J202&amp;"| "&amp;MID(K202,FIND(MID(TRIM(K202),1,1),K202),LEN(K202))&amp;"| "&amp;L202&amp;"| "&amp;MID(M202,FIND(MID(TRIM(M202),1,1),M202),LEN(M202))&amp;"| "&amp;MID(N202,FIND(MID(TRIM(N202),1,1),N202),LEN(N202))&amp;"| "&amp;MID(O202,FIND(MID(TRIM(O202),1,1),O202),LEN(O202))&amp;"| "&amp;MID(P202,FIND(MID(TRIM(P202),1,1),P202),LEN(P202))&amp;"| "&amp;MID(Q202,FIND(MID(TRIM(Q202),1,1),Q202),LEN(Q202))&amp;"| "&amp;MID(R202,FIND(MID(TRIM(R202),1,1),R202),LEN(R202))</f>
        <v>'| Paramount Pictures.png| 0| 1600| 0| ComfortAa-Medium| 250| #FFFFFF| 0| 15| #FFFFFF|  | Paramount Pictures| #5D94B4| 1| 1| 0| 0',</v>
      </c>
    </row>
    <row r="203" spans="1:19" x14ac:dyDescent="0.25">
      <c r="A203" s="1"/>
      <c r="B203" t="s">
        <v>781</v>
      </c>
      <c r="C203">
        <v>0</v>
      </c>
      <c r="D203">
        <v>1600</v>
      </c>
      <c r="E203">
        <v>0</v>
      </c>
      <c r="F203" t="s">
        <v>465</v>
      </c>
      <c r="G203">
        <v>250</v>
      </c>
      <c r="H203" t="s">
        <v>466</v>
      </c>
      <c r="I203">
        <v>0</v>
      </c>
      <c r="J203">
        <v>15</v>
      </c>
      <c r="K203" t="s">
        <v>466</v>
      </c>
      <c r="L203" t="s">
        <v>18</v>
      </c>
      <c r="M203" t="s">
        <v>782</v>
      </c>
      <c r="N203" t="s">
        <v>783</v>
      </c>
      <c r="O203">
        <v>1</v>
      </c>
      <c r="P203">
        <v>1</v>
      </c>
      <c r="Q203">
        <v>0</v>
      </c>
      <c r="R203" t="s">
        <v>469</v>
      </c>
      <c r="S203" t="str">
        <f>"'"&amp;MID(A203,FIND(MID(TRIM(A203),1,1),A203),LEN(A203))&amp;"| "&amp;MID(B203,FIND(MID(TRIM(B203),1,1),B203),LEN(B203))&amp;"| "&amp;C203&amp;"| "&amp;D203&amp;"| "&amp;E203&amp;"| "&amp;MID(F203,FIND(MID(TRIM(F203),1,1),F203),LEN(F203))&amp;"| "&amp;G203&amp;"| "&amp;MID(H203,FIND(MID(TRIM(H203),1,1),H203),LEN(H203))&amp;"| "&amp;I203&amp;"| "&amp;J203&amp;"| "&amp;MID(K203,FIND(MID(TRIM(K203),1,1),K203),LEN(K203))&amp;"| "&amp;L203&amp;"| "&amp;MID(M203,FIND(MID(TRIM(M203),1,1),M203),LEN(M203))&amp;"| "&amp;MID(N203,FIND(MID(TRIM(N203),1,1),N203),LEN(N203))&amp;"| "&amp;MID(O203,FIND(MID(TRIM(O203),1,1),O203),LEN(O203))&amp;"| "&amp;MID(P203,FIND(MID(TRIM(P203),1,1),P203),LEN(P203))&amp;"| "&amp;MID(Q203,FIND(MID(TRIM(Q203),1,1),Q203),LEN(Q203))&amp;"| "&amp;MID(R203,FIND(MID(TRIM(R203),1,1),R203),LEN(R203))</f>
        <v>'| Paramount Television Studios.png| 0| 1600| 0| ComfortAa-Medium| 250| #FFFFFF| 0| 15| #FFFFFF|  | Paramount Television Studios| #E2D6BE| 1| 1| 0| 0',</v>
      </c>
    </row>
    <row r="204" spans="1:19" x14ac:dyDescent="0.25">
      <c r="A204" s="1"/>
      <c r="B204" t="s">
        <v>278</v>
      </c>
      <c r="C204">
        <v>0</v>
      </c>
      <c r="D204">
        <v>1600</v>
      </c>
      <c r="E204">
        <v>0</v>
      </c>
      <c r="F204" t="s">
        <v>465</v>
      </c>
      <c r="G204">
        <v>250</v>
      </c>
      <c r="H204" t="s">
        <v>466</v>
      </c>
      <c r="I204">
        <v>0</v>
      </c>
      <c r="J204">
        <v>15</v>
      </c>
      <c r="K204" t="s">
        <v>466</v>
      </c>
      <c r="L204" t="s">
        <v>18</v>
      </c>
      <c r="M204" t="s">
        <v>279</v>
      </c>
      <c r="N204" t="s">
        <v>784</v>
      </c>
      <c r="O204">
        <v>1</v>
      </c>
      <c r="P204">
        <v>1</v>
      </c>
      <c r="Q204">
        <v>0</v>
      </c>
      <c r="R204" t="s">
        <v>469</v>
      </c>
      <c r="S204" t="str">
        <f>"'"&amp;MID(A204,FIND(MID(TRIM(A204),1,1),A204),LEN(A204))&amp;"| "&amp;MID(B204,FIND(MID(TRIM(B204),1,1),B204),LEN(B204))&amp;"| "&amp;C204&amp;"| "&amp;D204&amp;"| "&amp;E204&amp;"| "&amp;MID(F204,FIND(MID(TRIM(F204),1,1),F204),LEN(F204))&amp;"| "&amp;G204&amp;"| "&amp;MID(H204,FIND(MID(TRIM(H204),1,1),H204),LEN(H204))&amp;"| "&amp;I204&amp;"| "&amp;J204&amp;"| "&amp;MID(K204,FIND(MID(TRIM(K204),1,1),K204),LEN(K204))&amp;"| "&amp;L204&amp;"| "&amp;MID(M204,FIND(MID(TRIM(M204),1,1),M204),LEN(M204))&amp;"| "&amp;MID(N204,FIND(MID(TRIM(N204),1,1),N204),LEN(N204))&amp;"| "&amp;MID(O204,FIND(MID(TRIM(O204),1,1),O204),LEN(O204))&amp;"| "&amp;MID(P204,FIND(MID(TRIM(P204),1,1),P204),LEN(P204))&amp;"| "&amp;MID(Q204,FIND(MID(TRIM(Q204),1,1),Q204),LEN(Q204))&amp;"| "&amp;MID(R204,FIND(MID(TRIM(R204),1,1),R204),LEN(R204))</f>
        <v>'| Passione.png| 0| 1600| 0| ComfortAa-Medium| 250| #FFFFFF| 0| 15| #FFFFFF|  | Passione| #970A59| 1| 1| 0| 0',</v>
      </c>
    </row>
    <row r="205" spans="1:19" x14ac:dyDescent="0.25">
      <c r="A205" s="1"/>
      <c r="B205" t="s">
        <v>280</v>
      </c>
      <c r="C205">
        <v>0</v>
      </c>
      <c r="D205">
        <v>1600</v>
      </c>
      <c r="E205">
        <v>0</v>
      </c>
      <c r="F205" t="s">
        <v>465</v>
      </c>
      <c r="G205">
        <v>250</v>
      </c>
      <c r="H205" t="s">
        <v>466</v>
      </c>
      <c r="I205">
        <v>0</v>
      </c>
      <c r="J205">
        <v>15</v>
      </c>
      <c r="K205" t="s">
        <v>466</v>
      </c>
      <c r="L205" t="s">
        <v>18</v>
      </c>
      <c r="M205" t="s">
        <v>281</v>
      </c>
      <c r="N205" t="s">
        <v>785</v>
      </c>
      <c r="O205">
        <v>1</v>
      </c>
      <c r="P205">
        <v>1</v>
      </c>
      <c r="Q205">
        <v>0</v>
      </c>
      <c r="R205" t="s">
        <v>469</v>
      </c>
      <c r="S205" t="str">
        <f>"'"&amp;MID(A205,FIND(MID(TRIM(A205),1,1),A205),LEN(A205))&amp;"| "&amp;MID(B205,FIND(MID(TRIM(B205),1,1),B205),LEN(B205))&amp;"| "&amp;C205&amp;"| "&amp;D205&amp;"| "&amp;E205&amp;"| "&amp;MID(F205,FIND(MID(TRIM(F205),1,1),F205),LEN(F205))&amp;"| "&amp;G205&amp;"| "&amp;MID(H205,FIND(MID(TRIM(H205),1,1),H205),LEN(H205))&amp;"| "&amp;I205&amp;"| "&amp;J205&amp;"| "&amp;MID(K205,FIND(MID(TRIM(K205),1,1),K205),LEN(K205))&amp;"| "&amp;L205&amp;"| "&amp;MID(M205,FIND(MID(TRIM(M205),1,1),M205),LEN(M205))&amp;"| "&amp;MID(N205,FIND(MID(TRIM(N205),1,1),N205),LEN(N205))&amp;"| "&amp;MID(O205,FIND(MID(TRIM(O205),1,1),O205),LEN(O205))&amp;"| "&amp;MID(P205,FIND(MID(TRIM(P205),1,1),P205),LEN(P205))&amp;"| "&amp;MID(Q205,FIND(MID(TRIM(Q205),1,1),Q205),LEN(Q205))&amp;"| "&amp;MID(R205,FIND(MID(TRIM(R205),1,1),R205),LEN(R205))</f>
        <v>'| Pb Animation Co. Ltd.png| 0| 1600| 0| ComfortAa-Medium| 250| #FFFFFF| 0| 15| #FFFFFF|  | Pb Animation Co. Ltd| #003EB9| 1| 1| 0| 0',</v>
      </c>
    </row>
    <row r="206" spans="1:19" x14ac:dyDescent="0.25">
      <c r="A206" s="1"/>
      <c r="B206" t="s">
        <v>282</v>
      </c>
      <c r="C206">
        <v>0</v>
      </c>
      <c r="D206">
        <v>1600</v>
      </c>
      <c r="E206">
        <v>0</v>
      </c>
      <c r="F206" t="s">
        <v>465</v>
      </c>
      <c r="G206">
        <v>250</v>
      </c>
      <c r="H206" t="s">
        <v>466</v>
      </c>
      <c r="I206">
        <v>0</v>
      </c>
      <c r="J206">
        <v>15</v>
      </c>
      <c r="K206" t="s">
        <v>466</v>
      </c>
      <c r="L206" t="s">
        <v>18</v>
      </c>
      <c r="M206" t="s">
        <v>283</v>
      </c>
      <c r="N206" t="s">
        <v>786</v>
      </c>
      <c r="O206">
        <v>1</v>
      </c>
      <c r="P206">
        <v>1</v>
      </c>
      <c r="Q206">
        <v>0</v>
      </c>
      <c r="R206" t="s">
        <v>469</v>
      </c>
      <c r="S206" t="str">
        <f>"'"&amp;MID(A206,FIND(MID(TRIM(A206),1,1),A206),LEN(A206))&amp;"| "&amp;MID(B206,FIND(MID(TRIM(B206),1,1),B206),LEN(B206))&amp;"| "&amp;C206&amp;"| "&amp;D206&amp;"| "&amp;E206&amp;"| "&amp;MID(F206,FIND(MID(TRIM(F206),1,1),F206),LEN(F206))&amp;"| "&amp;G206&amp;"| "&amp;MID(H206,FIND(MID(TRIM(H206),1,1),H206),LEN(H206))&amp;"| "&amp;I206&amp;"| "&amp;J206&amp;"| "&amp;MID(K206,FIND(MID(TRIM(K206),1,1),K206),LEN(K206))&amp;"| "&amp;L206&amp;"| "&amp;MID(M206,FIND(MID(TRIM(M206),1,1),M206),LEN(M206))&amp;"| "&amp;MID(N206,FIND(MID(TRIM(N206),1,1),N206),LEN(N206))&amp;"| "&amp;MID(O206,FIND(MID(TRIM(O206),1,1),O206),LEN(O206))&amp;"| "&amp;MID(P206,FIND(MID(TRIM(P206),1,1),P206),LEN(P206))&amp;"| "&amp;MID(Q206,FIND(MID(TRIM(Q206),1,1),Q206),LEN(Q206))&amp;"| "&amp;MID(R206,FIND(MID(TRIM(R206),1,1),R206),LEN(R206))</f>
        <v>'| Pierrot.png| 0| 1600| 0| ComfortAa-Medium| 250| #FFFFFF| 0| 15| #FFFFFF|  | Pierrot| #C1CFBC| 1| 1| 0| 0',</v>
      </c>
    </row>
    <row r="207" spans="1:19" x14ac:dyDescent="0.25">
      <c r="A207" s="1"/>
      <c r="B207" t="s">
        <v>787</v>
      </c>
      <c r="C207">
        <v>0</v>
      </c>
      <c r="D207">
        <v>1600</v>
      </c>
      <c r="E207">
        <v>0</v>
      </c>
      <c r="F207" t="s">
        <v>465</v>
      </c>
      <c r="G207">
        <v>250</v>
      </c>
      <c r="H207" t="s">
        <v>466</v>
      </c>
      <c r="I207">
        <v>0</v>
      </c>
      <c r="J207">
        <v>15</v>
      </c>
      <c r="K207" t="s">
        <v>466</v>
      </c>
      <c r="L207" t="s">
        <v>18</v>
      </c>
      <c r="M207" t="s">
        <v>788</v>
      </c>
      <c r="N207" t="s">
        <v>789</v>
      </c>
      <c r="O207">
        <v>1</v>
      </c>
      <c r="P207">
        <v>1</v>
      </c>
      <c r="Q207">
        <v>0</v>
      </c>
      <c r="R207" t="s">
        <v>469</v>
      </c>
      <c r="S207" t="str">
        <f>"'"&amp;MID(A207,FIND(MID(TRIM(A207),1,1),A207),LEN(A207))&amp;"| "&amp;MID(B207,FIND(MID(TRIM(B207),1,1),B207),LEN(B207))&amp;"| "&amp;C207&amp;"| "&amp;D207&amp;"| "&amp;E207&amp;"| "&amp;MID(F207,FIND(MID(TRIM(F207),1,1),F207),LEN(F207))&amp;"| "&amp;G207&amp;"| "&amp;MID(H207,FIND(MID(TRIM(H207),1,1),H207),LEN(H207))&amp;"| "&amp;I207&amp;"| "&amp;J207&amp;"| "&amp;MID(K207,FIND(MID(TRIM(K207),1,1),K207),LEN(K207))&amp;"| "&amp;L207&amp;"| "&amp;MID(M207,FIND(MID(TRIM(M207),1,1),M207),LEN(M207))&amp;"| "&amp;MID(N207,FIND(MID(TRIM(N207),1,1),N207),LEN(N207))&amp;"| "&amp;MID(O207,FIND(MID(TRIM(O207),1,1),O207),LEN(O207))&amp;"| "&amp;MID(P207,FIND(MID(TRIM(P207),1,1),P207),LEN(P207))&amp;"| "&amp;MID(Q207,FIND(MID(TRIM(Q207),1,1),Q207),LEN(Q207))&amp;"| "&amp;MID(R207,FIND(MID(TRIM(R207),1,1),R207),LEN(R207))</f>
        <v>'| Piki Films.png| 0| 1600| 0| ComfortAa-Medium| 250| #FFFFFF| 0| 15| #FFFFFF|  | Piki Films| #52CB78| 1| 1| 0| 0',</v>
      </c>
    </row>
    <row r="208" spans="1:19" x14ac:dyDescent="0.25">
      <c r="A208" s="1"/>
      <c r="B208" t="s">
        <v>284</v>
      </c>
      <c r="C208">
        <v>0</v>
      </c>
      <c r="D208">
        <v>1600</v>
      </c>
      <c r="E208">
        <v>0</v>
      </c>
      <c r="F208" t="s">
        <v>465</v>
      </c>
      <c r="G208">
        <v>250</v>
      </c>
      <c r="H208" t="s">
        <v>466</v>
      </c>
      <c r="I208">
        <v>0</v>
      </c>
      <c r="J208">
        <v>15</v>
      </c>
      <c r="K208" t="s">
        <v>466</v>
      </c>
      <c r="L208" t="s">
        <v>18</v>
      </c>
      <c r="M208" t="s">
        <v>285</v>
      </c>
      <c r="N208" t="s">
        <v>790</v>
      </c>
      <c r="O208">
        <v>1</v>
      </c>
      <c r="P208">
        <v>1</v>
      </c>
      <c r="Q208">
        <v>0</v>
      </c>
      <c r="R208" t="s">
        <v>469</v>
      </c>
      <c r="S208" t="str">
        <f>"'"&amp;MID(A208,FIND(MID(TRIM(A208),1,1),A208),LEN(A208))&amp;"| "&amp;MID(B208,FIND(MID(TRIM(B208),1,1),B208),LEN(B208))&amp;"| "&amp;C208&amp;"| "&amp;D208&amp;"| "&amp;E208&amp;"| "&amp;MID(F208,FIND(MID(TRIM(F208),1,1),F208),LEN(F208))&amp;"| "&amp;G208&amp;"| "&amp;MID(H208,FIND(MID(TRIM(H208),1,1),H208),LEN(H208))&amp;"| "&amp;I208&amp;"| "&amp;J208&amp;"| "&amp;MID(K208,FIND(MID(TRIM(K208),1,1),K208),LEN(K208))&amp;"| "&amp;L208&amp;"| "&amp;MID(M208,FIND(MID(TRIM(M208),1,1),M208),LEN(M208))&amp;"| "&amp;MID(N208,FIND(MID(TRIM(N208),1,1),N208),LEN(N208))&amp;"| "&amp;MID(O208,FIND(MID(TRIM(O208),1,1),O208),LEN(O208))&amp;"| "&amp;MID(P208,FIND(MID(TRIM(P208),1,1),P208),LEN(P208))&amp;"| "&amp;MID(Q208,FIND(MID(TRIM(Q208),1,1),Q208),LEN(Q208))&amp;"| "&amp;MID(R208,FIND(MID(TRIM(R208),1,1),R208),LEN(R208))</f>
        <v>'| Pine Jam.png| 0| 1600| 0| ComfortAa-Medium| 250| #FFFFFF| 0| 15| #FFFFFF|  | Pine Jam| #4C9C3F| 1| 1| 0| 0',</v>
      </c>
    </row>
    <row r="209" spans="1:19" x14ac:dyDescent="0.25">
      <c r="A209" s="1"/>
      <c r="B209" t="s">
        <v>286</v>
      </c>
      <c r="C209">
        <v>0</v>
      </c>
      <c r="D209">
        <v>1600</v>
      </c>
      <c r="E209">
        <v>0</v>
      </c>
      <c r="F209" t="s">
        <v>465</v>
      </c>
      <c r="G209">
        <v>250</v>
      </c>
      <c r="H209" t="s">
        <v>466</v>
      </c>
      <c r="I209">
        <v>0</v>
      </c>
      <c r="J209">
        <v>15</v>
      </c>
      <c r="K209" t="s">
        <v>466</v>
      </c>
      <c r="L209" t="s">
        <v>18</v>
      </c>
      <c r="M209" t="s">
        <v>287</v>
      </c>
      <c r="N209" t="s">
        <v>791</v>
      </c>
      <c r="O209">
        <v>1</v>
      </c>
      <c r="P209">
        <v>1</v>
      </c>
      <c r="Q209">
        <v>0</v>
      </c>
      <c r="R209" t="s">
        <v>469</v>
      </c>
      <c r="S209" t="str">
        <f>"'"&amp;MID(A209,FIND(MID(TRIM(A209),1,1),A209),LEN(A209))&amp;"| "&amp;MID(B209,FIND(MID(TRIM(B209),1,1),B209),LEN(B209))&amp;"| "&amp;C209&amp;"| "&amp;D209&amp;"| "&amp;E209&amp;"| "&amp;MID(F209,FIND(MID(TRIM(F209),1,1),F209),LEN(F209))&amp;"| "&amp;G209&amp;"| "&amp;MID(H209,FIND(MID(TRIM(H209),1,1),H209),LEN(H209))&amp;"| "&amp;I209&amp;"| "&amp;J209&amp;"| "&amp;MID(K209,FIND(MID(TRIM(K209),1,1),K209),LEN(K209))&amp;"| "&amp;L209&amp;"| "&amp;MID(M209,FIND(MID(TRIM(M209),1,1),M209),LEN(M209))&amp;"| "&amp;MID(N209,FIND(MID(TRIM(N209),1,1),N209),LEN(N209))&amp;"| "&amp;MID(O209,FIND(MID(TRIM(O209),1,1),O209),LEN(O209))&amp;"| "&amp;MID(P209,FIND(MID(TRIM(P209),1,1),P209),LEN(P209))&amp;"| "&amp;MID(Q209,FIND(MID(TRIM(Q209),1,1),Q209),LEN(Q209))&amp;"| "&amp;MID(R209,FIND(MID(TRIM(R209),1,1),R209),LEN(R209))</f>
        <v>'| Pixar.png| 0| 1600| 0| ComfortAa-Medium| 250| #FFFFFF| 0| 15| #FFFFFF|  | Pixar| #1668B0| 1| 1| 0| 0',</v>
      </c>
    </row>
    <row r="210" spans="1:19" x14ac:dyDescent="0.25">
      <c r="A210" s="1"/>
      <c r="B210" t="s">
        <v>288</v>
      </c>
      <c r="C210">
        <v>0</v>
      </c>
      <c r="D210">
        <v>1600</v>
      </c>
      <c r="E210">
        <v>0</v>
      </c>
      <c r="F210" t="s">
        <v>465</v>
      </c>
      <c r="G210">
        <v>250</v>
      </c>
      <c r="H210" t="s">
        <v>466</v>
      </c>
      <c r="I210">
        <v>0</v>
      </c>
      <c r="J210">
        <v>15</v>
      </c>
      <c r="K210" t="s">
        <v>466</v>
      </c>
      <c r="L210" t="s">
        <v>18</v>
      </c>
      <c r="M210" t="s">
        <v>289</v>
      </c>
      <c r="N210" t="s">
        <v>792</v>
      </c>
      <c r="O210">
        <v>1</v>
      </c>
      <c r="P210">
        <v>1</v>
      </c>
      <c r="Q210">
        <v>0</v>
      </c>
      <c r="R210" t="s">
        <v>469</v>
      </c>
      <c r="S210" t="str">
        <f>"'"&amp;MID(A210,FIND(MID(TRIM(A210),1,1),A210),LEN(A210))&amp;"| "&amp;MID(B210,FIND(MID(TRIM(B210),1,1),B210),LEN(B210))&amp;"| "&amp;C210&amp;"| "&amp;D210&amp;"| "&amp;E210&amp;"| "&amp;MID(F210,FIND(MID(TRIM(F210),1,1),F210),LEN(F210))&amp;"| "&amp;G210&amp;"| "&amp;MID(H210,FIND(MID(TRIM(H210),1,1),H210),LEN(H210))&amp;"| "&amp;I210&amp;"| "&amp;J210&amp;"| "&amp;MID(K210,FIND(MID(TRIM(K210),1,1),K210),LEN(K210))&amp;"| "&amp;L210&amp;"| "&amp;MID(M210,FIND(MID(TRIM(M210),1,1),M210),LEN(M210))&amp;"| "&amp;MID(N210,FIND(MID(TRIM(N210),1,1),N210),LEN(N210))&amp;"| "&amp;MID(O210,FIND(MID(TRIM(O210),1,1),O210),LEN(O210))&amp;"| "&amp;MID(P210,FIND(MID(TRIM(P210),1,1),P210),LEN(P210))&amp;"| "&amp;MID(Q210,FIND(MID(TRIM(Q210),1,1),Q210),LEN(Q210))&amp;"| "&amp;MID(R210,FIND(MID(TRIM(R210),1,1),R210),LEN(R210))</f>
        <v>'| Plan B Entertainment.png| 0| 1600| 0| ComfortAa-Medium| 250| #FFFFFF| 0| 15| #FFFFFF|  | Plan B Entertainment| #9084B5| 1| 1| 0| 0',</v>
      </c>
    </row>
    <row r="211" spans="1:19" x14ac:dyDescent="0.25">
      <c r="A211" s="1"/>
      <c r="B211" t="s">
        <v>290</v>
      </c>
      <c r="C211">
        <v>0</v>
      </c>
      <c r="D211">
        <v>1600</v>
      </c>
      <c r="E211">
        <v>0</v>
      </c>
      <c r="F211" t="s">
        <v>465</v>
      </c>
      <c r="G211">
        <v>250</v>
      </c>
      <c r="H211" t="s">
        <v>466</v>
      </c>
      <c r="I211">
        <v>0</v>
      </c>
      <c r="J211">
        <v>15</v>
      </c>
      <c r="K211" t="s">
        <v>466</v>
      </c>
      <c r="L211" t="s">
        <v>18</v>
      </c>
      <c r="M211" t="s">
        <v>291</v>
      </c>
      <c r="N211" t="s">
        <v>793</v>
      </c>
      <c r="O211">
        <v>1</v>
      </c>
      <c r="P211">
        <v>1</v>
      </c>
      <c r="Q211">
        <v>0</v>
      </c>
      <c r="R211" t="s">
        <v>469</v>
      </c>
      <c r="S211" t="str">
        <f>"'"&amp;MID(A211,FIND(MID(TRIM(A211),1,1),A211),LEN(A211))&amp;"| "&amp;MID(B211,FIND(MID(TRIM(B211),1,1),B211),LEN(B211))&amp;"| "&amp;C211&amp;"| "&amp;D211&amp;"| "&amp;E211&amp;"| "&amp;MID(F211,FIND(MID(TRIM(F211),1,1),F211),LEN(F211))&amp;"| "&amp;G211&amp;"| "&amp;MID(H211,FIND(MID(TRIM(H211),1,1),H211),LEN(H211))&amp;"| "&amp;I211&amp;"| "&amp;J211&amp;"| "&amp;MID(K211,FIND(MID(TRIM(K211),1,1),K211),LEN(K211))&amp;"| "&amp;L211&amp;"| "&amp;MID(M211,FIND(MID(TRIM(M211),1,1),M211),LEN(M211))&amp;"| "&amp;MID(N211,FIND(MID(TRIM(N211),1,1),N211),LEN(N211))&amp;"| "&amp;MID(O211,FIND(MID(TRIM(O211),1,1),O211),LEN(O211))&amp;"| "&amp;MID(P211,FIND(MID(TRIM(P211),1,1),P211),LEN(P211))&amp;"| "&amp;MID(Q211,FIND(MID(TRIM(Q211),1,1),Q211),LEN(Q211))&amp;"| "&amp;MID(R211,FIND(MID(TRIM(R211),1,1),R211),LEN(R211))</f>
        <v>'| Platinum Vision.png| 0| 1600| 0| ComfortAa-Medium| 250| #FFFFFF| 0| 15| #FFFFFF|  | Platinum Vision| #70A8B4| 1| 1| 0| 0',</v>
      </c>
    </row>
    <row r="212" spans="1:19" x14ac:dyDescent="0.25">
      <c r="A212" s="1"/>
      <c r="B212" t="s">
        <v>794</v>
      </c>
      <c r="C212">
        <v>0</v>
      </c>
      <c r="D212">
        <v>1600</v>
      </c>
      <c r="E212">
        <v>0</v>
      </c>
      <c r="F212" t="s">
        <v>465</v>
      </c>
      <c r="G212">
        <v>250</v>
      </c>
      <c r="H212" t="s">
        <v>466</v>
      </c>
      <c r="I212">
        <v>0</v>
      </c>
      <c r="J212">
        <v>15</v>
      </c>
      <c r="K212" t="s">
        <v>466</v>
      </c>
      <c r="L212" t="s">
        <v>18</v>
      </c>
      <c r="M212" t="s">
        <v>795</v>
      </c>
      <c r="N212" t="s">
        <v>796</v>
      </c>
      <c r="O212">
        <v>1</v>
      </c>
      <c r="P212">
        <v>1</v>
      </c>
      <c r="Q212">
        <v>0</v>
      </c>
      <c r="R212" t="s">
        <v>469</v>
      </c>
      <c r="S212" t="str">
        <f>"'"&amp;MID(A212,FIND(MID(TRIM(A212),1,1),A212),LEN(A212))&amp;"| "&amp;MID(B212,FIND(MID(TRIM(B212),1,1),B212),LEN(B212))&amp;"| "&amp;C212&amp;"| "&amp;D212&amp;"| "&amp;E212&amp;"| "&amp;MID(F212,FIND(MID(TRIM(F212),1,1),F212),LEN(F212))&amp;"| "&amp;G212&amp;"| "&amp;MID(H212,FIND(MID(TRIM(H212),1,1),H212),LEN(H212))&amp;"| "&amp;I212&amp;"| "&amp;J212&amp;"| "&amp;MID(K212,FIND(MID(TRIM(K212),1,1),K212),LEN(K212))&amp;"| "&amp;L212&amp;"| "&amp;MID(M212,FIND(MID(TRIM(M212),1,1),M212),LEN(M212))&amp;"| "&amp;MID(N212,FIND(MID(TRIM(N212),1,1),N212),LEN(N212))&amp;"| "&amp;MID(O212,FIND(MID(TRIM(O212),1,1),O212),LEN(O212))&amp;"| "&amp;MID(P212,FIND(MID(TRIM(P212),1,1),P212),LEN(P212))&amp;"| "&amp;MID(Q212,FIND(MID(TRIM(Q212),1,1),Q212),LEN(Q212))&amp;"| "&amp;MID(R212,FIND(MID(TRIM(R212),1,1),R212),LEN(R212))</f>
        <v>'| PlayStation Productions.png| 0| 1600| 0| ComfortAa-Medium| 250| #FFFFFF| 0| 15| #FFFFFF|  | PlayStation Productions| #478D03| 1| 1| 0| 0',</v>
      </c>
    </row>
    <row r="213" spans="1:19" x14ac:dyDescent="0.25">
      <c r="A213" s="1"/>
      <c r="B213" t="s">
        <v>797</v>
      </c>
      <c r="C213">
        <v>0</v>
      </c>
      <c r="D213">
        <v>1600</v>
      </c>
      <c r="E213">
        <v>0</v>
      </c>
      <c r="F213" t="s">
        <v>465</v>
      </c>
      <c r="G213">
        <v>250</v>
      </c>
      <c r="H213" t="s">
        <v>466</v>
      </c>
      <c r="I213">
        <v>0</v>
      </c>
      <c r="J213">
        <v>15</v>
      </c>
      <c r="K213" t="s">
        <v>466</v>
      </c>
      <c r="L213" t="s">
        <v>18</v>
      </c>
      <c r="M213" t="s">
        <v>798</v>
      </c>
      <c r="N213" t="s">
        <v>799</v>
      </c>
      <c r="O213">
        <v>1</v>
      </c>
      <c r="P213">
        <v>1</v>
      </c>
      <c r="Q213">
        <v>0</v>
      </c>
      <c r="R213" t="s">
        <v>469</v>
      </c>
      <c r="S213" t="str">
        <f>"'"&amp;MID(A213,FIND(MID(TRIM(A213),1,1),A213),LEN(A213))&amp;"| "&amp;MID(B213,FIND(MID(TRIM(B213),1,1),B213),LEN(B213))&amp;"| "&amp;C213&amp;"| "&amp;D213&amp;"| "&amp;E213&amp;"| "&amp;MID(F213,FIND(MID(TRIM(F213),1,1),F213),LEN(F213))&amp;"| "&amp;G213&amp;"| "&amp;MID(H213,FIND(MID(TRIM(H213),1,1),H213),LEN(H213))&amp;"| "&amp;I213&amp;"| "&amp;J213&amp;"| "&amp;MID(K213,FIND(MID(TRIM(K213),1,1),K213),LEN(K213))&amp;"| "&amp;L213&amp;"| "&amp;MID(M213,FIND(MID(TRIM(M213),1,1),M213),LEN(M213))&amp;"| "&amp;MID(N213,FIND(MID(TRIM(N213),1,1),N213),LEN(N213))&amp;"| "&amp;MID(O213,FIND(MID(TRIM(O213),1,1),O213),LEN(O213))&amp;"| "&amp;MID(P213,FIND(MID(TRIM(P213),1,1),P213),LEN(P213))&amp;"| "&amp;MID(Q213,FIND(MID(TRIM(Q213),1,1),Q213),LEN(Q213))&amp;"| "&amp;MID(R213,FIND(MID(TRIM(R213),1,1),R213),LEN(R213))</f>
        <v>'| Plum Pictures.png| 0| 1600| 0| ComfortAa-Medium| 250| #FFFFFF| 0| 15| #FFFFFF|  | Plum Pictures| #ACCB76| 1| 1| 0| 0',</v>
      </c>
    </row>
    <row r="214" spans="1:19" x14ac:dyDescent="0.25">
      <c r="A214" s="1"/>
      <c r="B214" t="s">
        <v>292</v>
      </c>
      <c r="C214">
        <v>0</v>
      </c>
      <c r="D214">
        <v>1600</v>
      </c>
      <c r="E214">
        <v>0</v>
      </c>
      <c r="F214" t="s">
        <v>465</v>
      </c>
      <c r="G214">
        <v>250</v>
      </c>
      <c r="H214" t="s">
        <v>466</v>
      </c>
      <c r="I214">
        <v>0</v>
      </c>
      <c r="J214">
        <v>15</v>
      </c>
      <c r="K214" t="s">
        <v>466</v>
      </c>
      <c r="L214" t="s">
        <v>18</v>
      </c>
      <c r="M214" t="s">
        <v>293</v>
      </c>
      <c r="N214" t="s">
        <v>800</v>
      </c>
      <c r="O214">
        <v>1</v>
      </c>
      <c r="P214">
        <v>1</v>
      </c>
      <c r="Q214">
        <v>0</v>
      </c>
      <c r="R214" t="s">
        <v>469</v>
      </c>
      <c r="S214" t="str">
        <f>"'"&amp;MID(A214,FIND(MID(TRIM(A214),1,1),A214),LEN(A214))&amp;"| "&amp;MID(B214,FIND(MID(TRIM(B214),1,1),B214),LEN(B214))&amp;"| "&amp;C214&amp;"| "&amp;D214&amp;"| "&amp;E214&amp;"| "&amp;MID(F214,FIND(MID(TRIM(F214),1,1),F214),LEN(F214))&amp;"| "&amp;G214&amp;"| "&amp;MID(H214,FIND(MID(TRIM(H214),1,1),H214),LEN(H214))&amp;"| "&amp;I214&amp;"| "&amp;J214&amp;"| "&amp;MID(K214,FIND(MID(TRIM(K214),1,1),K214),LEN(K214))&amp;"| "&amp;L214&amp;"| "&amp;MID(M214,FIND(MID(TRIM(M214),1,1),M214),LEN(M214))&amp;"| "&amp;MID(N214,FIND(MID(TRIM(N214),1,1),N214),LEN(N214))&amp;"| "&amp;MID(O214,FIND(MID(TRIM(O214),1,1),O214),LEN(O214))&amp;"| "&amp;MID(P214,FIND(MID(TRIM(P214),1,1),P214),LEN(P214))&amp;"| "&amp;MID(Q214,FIND(MID(TRIM(Q214),1,1),Q214),LEN(Q214))&amp;"| "&amp;MID(R214,FIND(MID(TRIM(R214),1,1),R214),LEN(R214))</f>
        <v>'| Polygon Pictures.png| 0| 1600| 0| ComfortAa-Medium| 250| #FFFFFF| 0| 15| #FFFFFF|  | Polygon Pictures| #741E67| 1| 1| 0| 0',</v>
      </c>
    </row>
    <row r="215" spans="1:19" x14ac:dyDescent="0.25">
      <c r="A215" s="1"/>
      <c r="B215" t="s">
        <v>294</v>
      </c>
      <c r="C215">
        <v>0</v>
      </c>
      <c r="D215">
        <v>1600</v>
      </c>
      <c r="E215">
        <v>0</v>
      </c>
      <c r="F215" t="s">
        <v>465</v>
      </c>
      <c r="G215">
        <v>250</v>
      </c>
      <c r="H215" t="s">
        <v>466</v>
      </c>
      <c r="I215">
        <v>0</v>
      </c>
      <c r="J215">
        <v>15</v>
      </c>
      <c r="K215" t="s">
        <v>466</v>
      </c>
      <c r="L215" t="s">
        <v>18</v>
      </c>
      <c r="M215" t="s">
        <v>295</v>
      </c>
      <c r="N215" t="s">
        <v>801</v>
      </c>
      <c r="O215">
        <v>1</v>
      </c>
      <c r="P215">
        <v>1</v>
      </c>
      <c r="Q215">
        <v>0</v>
      </c>
      <c r="R215" t="s">
        <v>469</v>
      </c>
      <c r="S215" t="str">
        <f>"'"&amp;MID(A215,FIND(MID(TRIM(A215),1,1),A215),LEN(A215))&amp;"| "&amp;MID(B215,FIND(MID(TRIM(B215),1,1),B215),LEN(B215))&amp;"| "&amp;C215&amp;"| "&amp;D215&amp;"| "&amp;E215&amp;"| "&amp;MID(F215,FIND(MID(TRIM(F215),1,1),F215),LEN(F215))&amp;"| "&amp;G215&amp;"| "&amp;MID(H215,FIND(MID(TRIM(H215),1,1),H215),LEN(H215))&amp;"| "&amp;I215&amp;"| "&amp;J215&amp;"| "&amp;MID(K215,FIND(MID(TRIM(K215),1,1),K215),LEN(K215))&amp;"| "&amp;L215&amp;"| "&amp;MID(M215,FIND(MID(TRIM(M215),1,1),M215),LEN(M215))&amp;"| "&amp;MID(N215,FIND(MID(TRIM(N215),1,1),N215),LEN(N215))&amp;"| "&amp;MID(O215,FIND(MID(TRIM(O215),1,1),O215),LEN(O215))&amp;"| "&amp;MID(P215,FIND(MID(TRIM(P215),1,1),P215),LEN(P215))&amp;"| "&amp;MID(Q215,FIND(MID(TRIM(Q215),1,1),Q215),LEN(Q215))&amp;"| "&amp;MID(R215,FIND(MID(TRIM(R215),1,1),R215),LEN(R215))</f>
        <v>'| Pony Canyon.png| 0| 1600| 0| ComfortAa-Medium| 250| #FFFFFF| 0| 15| #FFFFFF|  | Pony Canyon| #EECA46| 1| 1| 0| 0',</v>
      </c>
    </row>
    <row r="216" spans="1:19" x14ac:dyDescent="0.25">
      <c r="A216" s="1"/>
      <c r="B216" t="s">
        <v>296</v>
      </c>
      <c r="C216">
        <v>0</v>
      </c>
      <c r="D216">
        <v>1600</v>
      </c>
      <c r="E216">
        <v>0</v>
      </c>
      <c r="F216" t="s">
        <v>465</v>
      </c>
      <c r="G216">
        <v>250</v>
      </c>
      <c r="H216" t="s">
        <v>466</v>
      </c>
      <c r="I216">
        <v>0</v>
      </c>
      <c r="J216">
        <v>15</v>
      </c>
      <c r="K216" t="s">
        <v>466</v>
      </c>
      <c r="L216" t="s">
        <v>18</v>
      </c>
      <c r="M216" t="s">
        <v>297</v>
      </c>
      <c r="N216" t="s">
        <v>802</v>
      </c>
      <c r="O216">
        <v>1</v>
      </c>
      <c r="P216">
        <v>1</v>
      </c>
      <c r="Q216">
        <v>0</v>
      </c>
      <c r="R216" t="s">
        <v>469</v>
      </c>
      <c r="S216" t="str">
        <f>"'"&amp;MID(A216,FIND(MID(TRIM(A216),1,1),A216),LEN(A216))&amp;"| "&amp;MID(B216,FIND(MID(TRIM(B216),1,1),B216),LEN(B216))&amp;"| "&amp;C216&amp;"| "&amp;D216&amp;"| "&amp;E216&amp;"| "&amp;MID(F216,FIND(MID(TRIM(F216),1,1),F216),LEN(F216))&amp;"| "&amp;G216&amp;"| "&amp;MID(H216,FIND(MID(TRIM(H216),1,1),H216),LEN(H216))&amp;"| "&amp;I216&amp;"| "&amp;J216&amp;"| "&amp;MID(K216,FIND(MID(TRIM(K216),1,1),K216),LEN(K216))&amp;"| "&amp;L216&amp;"| "&amp;MID(M216,FIND(MID(TRIM(M216),1,1),M216),LEN(M216))&amp;"| "&amp;MID(N216,FIND(MID(TRIM(N216),1,1),N216),LEN(N216))&amp;"| "&amp;MID(O216,FIND(MID(TRIM(O216),1,1),O216),LEN(O216))&amp;"| "&amp;MID(P216,FIND(MID(TRIM(P216),1,1),P216),LEN(P216))&amp;"| "&amp;MID(Q216,FIND(MID(TRIM(Q216),1,1),Q216),LEN(Q216))&amp;"| "&amp;MID(R216,FIND(MID(TRIM(R216),1,1),R216),LEN(R216))</f>
        <v>'| Powerhouse Animation Studios.png| 0| 1600| 0| ComfortAa-Medium| 250| #FFFFFF| 0| 15| #FFFFFF|  | Powerhouse Animation Studios| #42A545| 1| 1| 0| 0',</v>
      </c>
    </row>
    <row r="217" spans="1:19" x14ac:dyDescent="0.25">
      <c r="A217" s="1"/>
      <c r="B217" t="s">
        <v>298</v>
      </c>
      <c r="C217">
        <v>0</v>
      </c>
      <c r="D217">
        <v>1600</v>
      </c>
      <c r="E217">
        <v>0</v>
      </c>
      <c r="F217" t="s">
        <v>465</v>
      </c>
      <c r="G217">
        <v>250</v>
      </c>
      <c r="H217" t="s">
        <v>466</v>
      </c>
      <c r="I217">
        <v>0</v>
      </c>
      <c r="J217">
        <v>15</v>
      </c>
      <c r="K217" t="s">
        <v>466</v>
      </c>
      <c r="L217" t="s">
        <v>18</v>
      </c>
      <c r="M217" t="s">
        <v>299</v>
      </c>
      <c r="N217" t="s">
        <v>803</v>
      </c>
      <c r="O217">
        <v>1</v>
      </c>
      <c r="P217">
        <v>1</v>
      </c>
      <c r="Q217">
        <v>0</v>
      </c>
      <c r="R217" t="s">
        <v>469</v>
      </c>
      <c r="S217" t="str">
        <f>"'"&amp;MID(A217,FIND(MID(TRIM(A217),1,1),A217),LEN(A217))&amp;"| "&amp;MID(B217,FIND(MID(TRIM(B217),1,1),B217),LEN(B217))&amp;"| "&amp;C217&amp;"| "&amp;D217&amp;"| "&amp;E217&amp;"| "&amp;MID(F217,FIND(MID(TRIM(F217),1,1),F217),LEN(F217))&amp;"| "&amp;G217&amp;"| "&amp;MID(H217,FIND(MID(TRIM(H217),1,1),H217),LEN(H217))&amp;"| "&amp;I217&amp;"| "&amp;J217&amp;"| "&amp;MID(K217,FIND(MID(TRIM(K217),1,1),K217),LEN(K217))&amp;"| "&amp;L217&amp;"| "&amp;MID(M217,FIND(MID(TRIM(M217),1,1),M217),LEN(M217))&amp;"| "&amp;MID(N217,FIND(MID(TRIM(N217),1,1),N217),LEN(N217))&amp;"| "&amp;MID(O217,FIND(MID(TRIM(O217),1,1),O217),LEN(O217))&amp;"| "&amp;MID(P217,FIND(MID(TRIM(P217),1,1),P217),LEN(P217))&amp;"| "&amp;MID(Q217,FIND(MID(TRIM(Q217),1,1),Q217),LEN(Q217))&amp;"| "&amp;MID(R217,FIND(MID(TRIM(R217),1,1),R217),LEN(R217))</f>
        <v>'| PRA.png| 0| 1600| 0| ComfortAa-Medium| 250| #FFFFFF| 0| 15| #FFFFFF|  | PRA| #DFA26E| 1| 1| 0| 0',</v>
      </c>
    </row>
    <row r="218" spans="1:19" x14ac:dyDescent="0.25">
      <c r="A218" s="1"/>
      <c r="B218" t="s">
        <v>300</v>
      </c>
      <c r="C218">
        <v>0</v>
      </c>
      <c r="D218">
        <v>1600</v>
      </c>
      <c r="E218">
        <v>0</v>
      </c>
      <c r="F218" t="s">
        <v>465</v>
      </c>
      <c r="G218">
        <v>250</v>
      </c>
      <c r="H218" t="s">
        <v>466</v>
      </c>
      <c r="I218">
        <v>0</v>
      </c>
      <c r="J218">
        <v>15</v>
      </c>
      <c r="K218" t="s">
        <v>466</v>
      </c>
      <c r="L218" t="s">
        <v>18</v>
      </c>
      <c r="M218" t="s">
        <v>301</v>
      </c>
      <c r="N218" t="s">
        <v>804</v>
      </c>
      <c r="O218">
        <v>1</v>
      </c>
      <c r="P218">
        <v>1</v>
      </c>
      <c r="Q218">
        <v>0</v>
      </c>
      <c r="R218" t="s">
        <v>469</v>
      </c>
      <c r="S218" t="str">
        <f>"'"&amp;MID(A218,FIND(MID(TRIM(A218),1,1),A218),LEN(A218))&amp;"| "&amp;MID(B218,FIND(MID(TRIM(B218),1,1),B218),LEN(B218))&amp;"| "&amp;C218&amp;"| "&amp;D218&amp;"| "&amp;E218&amp;"| "&amp;MID(F218,FIND(MID(TRIM(F218),1,1),F218),LEN(F218))&amp;"| "&amp;G218&amp;"| "&amp;MID(H218,FIND(MID(TRIM(H218),1,1),H218),LEN(H218))&amp;"| "&amp;I218&amp;"| "&amp;J218&amp;"| "&amp;MID(K218,FIND(MID(TRIM(K218),1,1),K218),LEN(K218))&amp;"| "&amp;L218&amp;"| "&amp;MID(M218,FIND(MID(TRIM(M218),1,1),M218),LEN(M218))&amp;"| "&amp;MID(N218,FIND(MID(TRIM(N218),1,1),N218),LEN(N218))&amp;"| "&amp;MID(O218,FIND(MID(TRIM(O218),1,1),O218),LEN(O218))&amp;"| "&amp;MID(P218,FIND(MID(TRIM(P218),1,1),P218),LEN(P218))&amp;"| "&amp;MID(Q218,FIND(MID(TRIM(Q218),1,1),Q218),LEN(Q218))&amp;"| "&amp;MID(R218,FIND(MID(TRIM(R218),1,1),R218),LEN(R218))</f>
        <v>'| Production +h..png| 0| 1600| 0| ComfortAa-Medium| 250| #FFFFFF| 0| 15| #FFFFFF|  | Production +h.| #FC07C6| 1| 1| 0| 0',</v>
      </c>
    </row>
    <row r="219" spans="1:19" x14ac:dyDescent="0.25">
      <c r="A219" s="1"/>
      <c r="B219" t="s">
        <v>302</v>
      </c>
      <c r="C219">
        <v>0</v>
      </c>
      <c r="D219">
        <v>1600</v>
      </c>
      <c r="E219">
        <v>0</v>
      </c>
      <c r="F219" t="s">
        <v>465</v>
      </c>
      <c r="G219">
        <v>250</v>
      </c>
      <c r="H219" t="s">
        <v>466</v>
      </c>
      <c r="I219">
        <v>0</v>
      </c>
      <c r="J219">
        <v>15</v>
      </c>
      <c r="K219" t="s">
        <v>466</v>
      </c>
      <c r="L219" t="s">
        <v>18</v>
      </c>
      <c r="M219" t="s">
        <v>303</v>
      </c>
      <c r="N219" t="s">
        <v>805</v>
      </c>
      <c r="O219">
        <v>1</v>
      </c>
      <c r="P219">
        <v>1</v>
      </c>
      <c r="Q219">
        <v>0</v>
      </c>
      <c r="R219" t="s">
        <v>469</v>
      </c>
      <c r="S219" t="str">
        <f>"'"&amp;MID(A219,FIND(MID(TRIM(A219),1,1),A219),LEN(A219))&amp;"| "&amp;MID(B219,FIND(MID(TRIM(B219),1,1),B219),LEN(B219))&amp;"| "&amp;C219&amp;"| "&amp;D219&amp;"| "&amp;E219&amp;"| "&amp;MID(F219,FIND(MID(TRIM(F219),1,1),F219),LEN(F219))&amp;"| "&amp;G219&amp;"| "&amp;MID(H219,FIND(MID(TRIM(H219),1,1),H219),LEN(H219))&amp;"| "&amp;I219&amp;"| "&amp;J219&amp;"| "&amp;MID(K219,FIND(MID(TRIM(K219),1,1),K219),LEN(K219))&amp;"| "&amp;L219&amp;"| "&amp;MID(M219,FIND(MID(TRIM(M219),1,1),M219),LEN(M219))&amp;"| "&amp;MID(N219,FIND(MID(TRIM(N219),1,1),N219),LEN(N219))&amp;"| "&amp;MID(O219,FIND(MID(TRIM(O219),1,1),O219),LEN(O219))&amp;"| "&amp;MID(P219,FIND(MID(TRIM(P219),1,1),P219),LEN(P219))&amp;"| "&amp;MID(Q219,FIND(MID(TRIM(Q219),1,1),Q219),LEN(Q219))&amp;"| "&amp;MID(R219,FIND(MID(TRIM(R219),1,1),R219),LEN(R219))</f>
        <v>'| Production I.G.png| 0| 1600| 0| ComfortAa-Medium| 250| #FFFFFF| 0| 15| #FFFFFF|  | Production I.G| #8843C2| 1| 1| 0| 0',</v>
      </c>
    </row>
    <row r="220" spans="1:19" x14ac:dyDescent="0.25">
      <c r="A220" s="1"/>
      <c r="B220" t="s">
        <v>304</v>
      </c>
      <c r="C220">
        <v>0</v>
      </c>
      <c r="D220">
        <v>1600</v>
      </c>
      <c r="E220">
        <v>0</v>
      </c>
      <c r="F220" t="s">
        <v>465</v>
      </c>
      <c r="G220">
        <v>250</v>
      </c>
      <c r="H220" t="s">
        <v>466</v>
      </c>
      <c r="I220">
        <v>0</v>
      </c>
      <c r="J220">
        <v>15</v>
      </c>
      <c r="K220" t="s">
        <v>466</v>
      </c>
      <c r="L220" t="s">
        <v>18</v>
      </c>
      <c r="M220" t="s">
        <v>305</v>
      </c>
      <c r="N220" t="s">
        <v>806</v>
      </c>
      <c r="O220">
        <v>1</v>
      </c>
      <c r="P220">
        <v>1</v>
      </c>
      <c r="Q220">
        <v>0</v>
      </c>
      <c r="R220" t="s">
        <v>469</v>
      </c>
      <c r="S220" t="str">
        <f>"'"&amp;MID(A220,FIND(MID(TRIM(A220),1,1),A220),LEN(A220))&amp;"| "&amp;MID(B220,FIND(MID(TRIM(B220),1,1),B220),LEN(B220))&amp;"| "&amp;C220&amp;"| "&amp;D220&amp;"| "&amp;E220&amp;"| "&amp;MID(F220,FIND(MID(TRIM(F220),1,1),F220),LEN(F220))&amp;"| "&amp;G220&amp;"| "&amp;MID(H220,FIND(MID(TRIM(H220),1,1),H220),LEN(H220))&amp;"| "&amp;I220&amp;"| "&amp;J220&amp;"| "&amp;MID(K220,FIND(MID(TRIM(K220),1,1),K220),LEN(K220))&amp;"| "&amp;L220&amp;"| "&amp;MID(M220,FIND(MID(TRIM(M220),1,1),M220),LEN(M220))&amp;"| "&amp;MID(N220,FIND(MID(TRIM(N220),1,1),N220),LEN(N220))&amp;"| "&amp;MID(O220,FIND(MID(TRIM(O220),1,1),O220),LEN(O220))&amp;"| "&amp;MID(P220,FIND(MID(TRIM(P220),1,1),P220),LEN(P220))&amp;"| "&amp;MID(Q220,FIND(MID(TRIM(Q220),1,1),Q220),LEN(Q220))&amp;"| "&amp;MID(R220,FIND(MID(TRIM(R220),1,1),R220),LEN(R220))</f>
        <v>'| Production IMS.png| 0| 1600| 0| ComfortAa-Medium| 250| #FFFFFF| 0| 15| #FFFFFF|  | Production IMS| #169AB7| 1| 1| 0| 0',</v>
      </c>
    </row>
    <row r="221" spans="1:19" x14ac:dyDescent="0.25">
      <c r="A221" s="1"/>
      <c r="B221" t="s">
        <v>306</v>
      </c>
      <c r="C221">
        <v>0</v>
      </c>
      <c r="D221">
        <v>1600</v>
      </c>
      <c r="E221">
        <v>0</v>
      </c>
      <c r="F221" t="s">
        <v>465</v>
      </c>
      <c r="G221">
        <v>250</v>
      </c>
      <c r="H221" t="s">
        <v>466</v>
      </c>
      <c r="I221">
        <v>0</v>
      </c>
      <c r="J221">
        <v>15</v>
      </c>
      <c r="K221" t="s">
        <v>466</v>
      </c>
      <c r="L221" t="s">
        <v>18</v>
      </c>
      <c r="M221" t="s">
        <v>307</v>
      </c>
      <c r="N221" t="s">
        <v>807</v>
      </c>
      <c r="O221">
        <v>1</v>
      </c>
      <c r="P221">
        <v>1</v>
      </c>
      <c r="Q221">
        <v>0</v>
      </c>
      <c r="R221" t="s">
        <v>469</v>
      </c>
      <c r="S221" t="str">
        <f>"'"&amp;MID(A221,FIND(MID(TRIM(A221),1,1),A221),LEN(A221))&amp;"| "&amp;MID(B221,FIND(MID(TRIM(B221),1,1),B221),LEN(B221))&amp;"| "&amp;C221&amp;"| "&amp;D221&amp;"| "&amp;E221&amp;"| "&amp;MID(F221,FIND(MID(TRIM(F221),1,1),F221),LEN(F221))&amp;"| "&amp;G221&amp;"| "&amp;MID(H221,FIND(MID(TRIM(H221),1,1),H221),LEN(H221))&amp;"| "&amp;I221&amp;"| "&amp;J221&amp;"| "&amp;MID(K221,FIND(MID(TRIM(K221),1,1),K221),LEN(K221))&amp;"| "&amp;L221&amp;"| "&amp;MID(M221,FIND(MID(TRIM(M221),1,1),M221),LEN(M221))&amp;"| "&amp;MID(N221,FIND(MID(TRIM(N221),1,1),N221),LEN(N221))&amp;"| "&amp;MID(O221,FIND(MID(TRIM(O221),1,1),O221),LEN(O221))&amp;"| "&amp;MID(P221,FIND(MID(TRIM(P221),1,1),P221),LEN(P221))&amp;"| "&amp;MID(Q221,FIND(MID(TRIM(Q221),1,1),Q221),LEN(Q221))&amp;"| "&amp;MID(R221,FIND(MID(TRIM(R221),1,1),R221),LEN(R221))</f>
        <v>'| Production Reed.png| 0| 1600| 0| ComfortAa-Medium| 250| #FFFFFF| 0| 15| #FFFFFF|  | Production Reed| #92F588| 1| 1| 0| 0',</v>
      </c>
    </row>
    <row r="222" spans="1:19" x14ac:dyDescent="0.25">
      <c r="A222" s="1"/>
      <c r="B222" t="s">
        <v>308</v>
      </c>
      <c r="C222">
        <v>0</v>
      </c>
      <c r="D222">
        <v>1600</v>
      </c>
      <c r="E222">
        <v>0</v>
      </c>
      <c r="F222" t="s">
        <v>465</v>
      </c>
      <c r="G222">
        <v>250</v>
      </c>
      <c r="H222" t="s">
        <v>466</v>
      </c>
      <c r="I222">
        <v>0</v>
      </c>
      <c r="J222">
        <v>15</v>
      </c>
      <c r="K222" t="s">
        <v>466</v>
      </c>
      <c r="L222" t="s">
        <v>18</v>
      </c>
      <c r="M222" t="s">
        <v>309</v>
      </c>
      <c r="N222" t="s">
        <v>808</v>
      </c>
      <c r="O222">
        <v>1</v>
      </c>
      <c r="P222">
        <v>1</v>
      </c>
      <c r="Q222">
        <v>0</v>
      </c>
      <c r="R222" t="s">
        <v>469</v>
      </c>
      <c r="S222" t="str">
        <f>"'"&amp;MID(A222,FIND(MID(TRIM(A222),1,1),A222),LEN(A222))&amp;"| "&amp;MID(B222,FIND(MID(TRIM(B222),1,1),B222),LEN(B222))&amp;"| "&amp;C222&amp;"| "&amp;D222&amp;"| "&amp;E222&amp;"| "&amp;MID(F222,FIND(MID(TRIM(F222),1,1),F222),LEN(F222))&amp;"| "&amp;G222&amp;"| "&amp;MID(H222,FIND(MID(TRIM(H222),1,1),H222),LEN(H222))&amp;"| "&amp;I222&amp;"| "&amp;J222&amp;"| "&amp;MID(K222,FIND(MID(TRIM(K222),1,1),K222),LEN(K222))&amp;"| "&amp;L222&amp;"| "&amp;MID(M222,FIND(MID(TRIM(M222),1,1),M222),LEN(M222))&amp;"| "&amp;MID(N222,FIND(MID(TRIM(N222),1,1),N222),LEN(N222))&amp;"| "&amp;MID(O222,FIND(MID(TRIM(O222),1,1),O222),LEN(O222))&amp;"| "&amp;MID(P222,FIND(MID(TRIM(P222),1,1),P222),LEN(P222))&amp;"| "&amp;MID(Q222,FIND(MID(TRIM(Q222),1,1),Q222),LEN(Q222))&amp;"| "&amp;MID(R222,FIND(MID(TRIM(R222),1,1),R222),LEN(R222))</f>
        <v>'| Project No.9.png| 0| 1600| 0| ComfortAa-Medium| 250| #FFFFFF| 0| 15| #FFFFFF|  | Project No.9| #FDC471| 1| 1| 0| 0',</v>
      </c>
    </row>
    <row r="223" spans="1:19" x14ac:dyDescent="0.25">
      <c r="A223" s="1"/>
      <c r="B223" t="s">
        <v>809</v>
      </c>
      <c r="C223">
        <v>0</v>
      </c>
      <c r="D223">
        <v>1600</v>
      </c>
      <c r="E223">
        <v>0</v>
      </c>
      <c r="F223" t="s">
        <v>465</v>
      </c>
      <c r="G223">
        <v>250</v>
      </c>
      <c r="H223" t="s">
        <v>466</v>
      </c>
      <c r="I223">
        <v>0</v>
      </c>
      <c r="J223">
        <v>15</v>
      </c>
      <c r="K223" t="s">
        <v>466</v>
      </c>
      <c r="L223" t="s">
        <v>18</v>
      </c>
      <c r="M223" t="s">
        <v>810</v>
      </c>
      <c r="N223" t="s">
        <v>811</v>
      </c>
      <c r="O223">
        <v>1</v>
      </c>
      <c r="P223">
        <v>1</v>
      </c>
      <c r="Q223">
        <v>0</v>
      </c>
      <c r="R223" t="s">
        <v>469</v>
      </c>
      <c r="S223" t="str">
        <f>"'"&amp;MID(A223,FIND(MID(TRIM(A223),1,1),A223),LEN(A223))&amp;"| "&amp;MID(B223,FIND(MID(TRIM(B223),1,1),B223),LEN(B223))&amp;"| "&amp;C223&amp;"| "&amp;D223&amp;"| "&amp;E223&amp;"| "&amp;MID(F223,FIND(MID(TRIM(F223),1,1),F223),LEN(F223))&amp;"| "&amp;G223&amp;"| "&amp;MID(H223,FIND(MID(TRIM(H223),1,1),H223),LEN(H223))&amp;"| "&amp;I223&amp;"| "&amp;J223&amp;"| "&amp;MID(K223,FIND(MID(TRIM(K223),1,1),K223),LEN(K223))&amp;"| "&amp;L223&amp;"| "&amp;MID(M223,FIND(MID(TRIM(M223),1,1),M223),LEN(M223))&amp;"| "&amp;MID(N223,FIND(MID(TRIM(N223),1,1),N223),LEN(N223))&amp;"| "&amp;MID(O223,FIND(MID(TRIM(O223),1,1),O223),LEN(O223))&amp;"| "&amp;MID(P223,FIND(MID(TRIM(P223),1,1),P223),LEN(P223))&amp;"| "&amp;MID(Q223,FIND(MID(TRIM(Q223),1,1),Q223),LEN(Q223))&amp;"| "&amp;MID(R223,FIND(MID(TRIM(R223),1,1),R223),LEN(R223))</f>
        <v>'| Prospect Park.png| 0| 1600| 0| ComfortAa-Medium| 250| #FFFFFF| 0| 15| #FFFFFF|  | Prospect Park| #F28C17| 1| 1| 0| 0',</v>
      </c>
    </row>
    <row r="224" spans="1:19" x14ac:dyDescent="0.25">
      <c r="A224" s="1"/>
      <c r="B224" t="s">
        <v>812</v>
      </c>
      <c r="C224">
        <v>0</v>
      </c>
      <c r="D224">
        <v>1600</v>
      </c>
      <c r="E224">
        <v>0</v>
      </c>
      <c r="F224" t="s">
        <v>465</v>
      </c>
      <c r="G224">
        <v>250</v>
      </c>
      <c r="H224" t="s">
        <v>466</v>
      </c>
      <c r="I224">
        <v>0</v>
      </c>
      <c r="J224">
        <v>15</v>
      </c>
      <c r="K224" t="s">
        <v>466</v>
      </c>
      <c r="L224" t="s">
        <v>18</v>
      </c>
      <c r="M224" t="s">
        <v>813</v>
      </c>
      <c r="N224" t="s">
        <v>814</v>
      </c>
      <c r="O224">
        <v>1</v>
      </c>
      <c r="P224">
        <v>1</v>
      </c>
      <c r="Q224">
        <v>0</v>
      </c>
      <c r="R224" t="s">
        <v>469</v>
      </c>
      <c r="S224" t="str">
        <f>"'"&amp;MID(A224,FIND(MID(TRIM(A224),1,1),A224),LEN(A224))&amp;"| "&amp;MID(B224,FIND(MID(TRIM(B224),1,1),B224),LEN(B224))&amp;"| "&amp;C224&amp;"| "&amp;D224&amp;"| "&amp;E224&amp;"| "&amp;MID(F224,FIND(MID(TRIM(F224),1,1),F224),LEN(F224))&amp;"| "&amp;G224&amp;"| "&amp;MID(H224,FIND(MID(TRIM(H224),1,1),H224),LEN(H224))&amp;"| "&amp;I224&amp;"| "&amp;J224&amp;"| "&amp;MID(K224,FIND(MID(TRIM(K224),1,1),K224),LEN(K224))&amp;"| "&amp;L224&amp;"| "&amp;MID(M224,FIND(MID(TRIM(M224),1,1),M224),LEN(M224))&amp;"| "&amp;MID(N224,FIND(MID(TRIM(N224),1,1),N224),LEN(N224))&amp;"| "&amp;MID(O224,FIND(MID(TRIM(O224),1,1),O224),LEN(O224))&amp;"| "&amp;MID(P224,FIND(MID(TRIM(P224),1,1),P224),LEN(P224))&amp;"| "&amp;MID(Q224,FIND(MID(TRIM(Q224),1,1),Q224),LEN(Q224))&amp;"| "&amp;MID(R224,FIND(MID(TRIM(R224),1,1),R224),LEN(R224))</f>
        <v>'| Pulse Films.png| 0| 1600| 0| ComfortAa-Medium| 250| #FFFFFF| 0| 15| #FFFFFF|  | Pulse Films| #8EEB80| 1| 1| 0| 0',</v>
      </c>
    </row>
    <row r="225" spans="1:19" x14ac:dyDescent="0.25">
      <c r="A225" s="1"/>
      <c r="B225" t="s">
        <v>310</v>
      </c>
      <c r="C225">
        <v>0</v>
      </c>
      <c r="D225">
        <v>1600</v>
      </c>
      <c r="E225">
        <v>0</v>
      </c>
      <c r="F225" t="s">
        <v>465</v>
      </c>
      <c r="G225">
        <v>250</v>
      </c>
      <c r="H225" t="s">
        <v>466</v>
      </c>
      <c r="I225">
        <v>0</v>
      </c>
      <c r="J225">
        <v>15</v>
      </c>
      <c r="K225" t="s">
        <v>466</v>
      </c>
      <c r="L225" t="s">
        <v>18</v>
      </c>
      <c r="M225" t="s">
        <v>311</v>
      </c>
      <c r="N225" t="s">
        <v>815</v>
      </c>
      <c r="O225">
        <v>1</v>
      </c>
      <c r="P225">
        <v>1</v>
      </c>
      <c r="Q225">
        <v>0</v>
      </c>
      <c r="R225" t="s">
        <v>469</v>
      </c>
      <c r="S225" t="str">
        <f>"'"&amp;MID(A225,FIND(MID(TRIM(A225),1,1),A225),LEN(A225))&amp;"| "&amp;MID(B225,FIND(MID(TRIM(B225),1,1),B225),LEN(B225))&amp;"| "&amp;C225&amp;"| "&amp;D225&amp;"| "&amp;E225&amp;"| "&amp;MID(F225,FIND(MID(TRIM(F225),1,1),F225),LEN(F225))&amp;"| "&amp;G225&amp;"| "&amp;MID(H225,FIND(MID(TRIM(H225),1,1),H225),LEN(H225))&amp;"| "&amp;I225&amp;"| "&amp;J225&amp;"| "&amp;MID(K225,FIND(MID(TRIM(K225),1,1),K225),LEN(K225))&amp;"| "&amp;L225&amp;"| "&amp;MID(M225,FIND(MID(TRIM(M225),1,1),M225),LEN(M225))&amp;"| "&amp;MID(N225,FIND(MID(TRIM(N225),1,1),N225),LEN(N225))&amp;"| "&amp;MID(O225,FIND(MID(TRIM(O225),1,1),O225),LEN(O225))&amp;"| "&amp;MID(P225,FIND(MID(TRIM(P225),1,1),P225),LEN(P225))&amp;"| "&amp;MID(Q225,FIND(MID(TRIM(Q225),1,1),Q225),LEN(Q225))&amp;"| "&amp;MID(R225,FIND(MID(TRIM(R225),1,1),R225),LEN(R225))</f>
        <v>'| Quad.png| 0| 1600| 0| ComfortAa-Medium| 250| #FFFFFF| 0| 15| #FFFFFF|  | Quad| #0CA0BE| 1| 1| 0| 0',</v>
      </c>
    </row>
    <row r="226" spans="1:19" x14ac:dyDescent="0.25">
      <c r="A226" s="1"/>
      <c r="B226" t="s">
        <v>312</v>
      </c>
      <c r="C226">
        <v>0</v>
      </c>
      <c r="D226">
        <v>1600</v>
      </c>
      <c r="E226">
        <v>0</v>
      </c>
      <c r="F226" t="s">
        <v>465</v>
      </c>
      <c r="G226">
        <v>250</v>
      </c>
      <c r="H226" t="s">
        <v>466</v>
      </c>
      <c r="I226">
        <v>0</v>
      </c>
      <c r="J226">
        <v>15</v>
      </c>
      <c r="K226" t="s">
        <v>466</v>
      </c>
      <c r="L226" t="s">
        <v>18</v>
      </c>
      <c r="M226" t="s">
        <v>313</v>
      </c>
      <c r="N226" t="s">
        <v>816</v>
      </c>
      <c r="O226">
        <v>1</v>
      </c>
      <c r="P226">
        <v>1</v>
      </c>
      <c r="Q226">
        <v>0</v>
      </c>
      <c r="R226" t="s">
        <v>469</v>
      </c>
      <c r="S226" t="str">
        <f>"'"&amp;MID(A226,FIND(MID(TRIM(A226),1,1),A226),LEN(A226))&amp;"| "&amp;MID(B226,FIND(MID(TRIM(B226),1,1),B226),LEN(B226))&amp;"| "&amp;C226&amp;"| "&amp;D226&amp;"| "&amp;E226&amp;"| "&amp;MID(F226,FIND(MID(TRIM(F226),1,1),F226),LEN(F226))&amp;"| "&amp;G226&amp;"| "&amp;MID(H226,FIND(MID(TRIM(H226),1,1),H226),LEN(H226))&amp;"| "&amp;I226&amp;"| "&amp;J226&amp;"| "&amp;MID(K226,FIND(MID(TRIM(K226),1,1),K226),LEN(K226))&amp;"| "&amp;L226&amp;"| "&amp;MID(M226,FIND(MID(TRIM(M226),1,1),M226),LEN(M226))&amp;"| "&amp;MID(N226,FIND(MID(TRIM(N226),1,1),N226),LEN(N226))&amp;"| "&amp;MID(O226,FIND(MID(TRIM(O226),1,1),O226),LEN(O226))&amp;"| "&amp;MID(P226,FIND(MID(TRIM(P226),1,1),P226),LEN(P226))&amp;"| "&amp;MID(Q226,FIND(MID(TRIM(Q226),1,1),Q226),LEN(Q226))&amp;"| "&amp;MID(R226,FIND(MID(TRIM(R226),1,1),R226),LEN(R226))</f>
        <v>'| Radix.png| 0| 1600| 0| ComfortAa-Medium| 250| #FFFFFF| 0| 15| #FFFFFF|  | Radix| #1F2D33| 1| 1| 0| 0',</v>
      </c>
    </row>
    <row r="227" spans="1:19" x14ac:dyDescent="0.25">
      <c r="A227" s="1"/>
      <c r="B227" t="s">
        <v>817</v>
      </c>
      <c r="C227">
        <v>0</v>
      </c>
      <c r="D227">
        <v>1600</v>
      </c>
      <c r="E227">
        <v>0</v>
      </c>
      <c r="F227" t="s">
        <v>465</v>
      </c>
      <c r="G227">
        <v>250</v>
      </c>
      <c r="H227" t="s">
        <v>466</v>
      </c>
      <c r="I227">
        <v>0</v>
      </c>
      <c r="J227">
        <v>15</v>
      </c>
      <c r="K227" t="s">
        <v>466</v>
      </c>
      <c r="L227" t="s">
        <v>18</v>
      </c>
      <c r="M227" t="s">
        <v>818</v>
      </c>
      <c r="N227" t="s">
        <v>819</v>
      </c>
      <c r="O227">
        <v>1</v>
      </c>
      <c r="P227">
        <v>1</v>
      </c>
      <c r="Q227">
        <v>0</v>
      </c>
      <c r="R227" t="s">
        <v>469</v>
      </c>
      <c r="S227" t="str">
        <f>"'"&amp;MID(A227,FIND(MID(TRIM(A227),1,1),A227),LEN(A227))&amp;"| "&amp;MID(B227,FIND(MID(TRIM(B227),1,1),B227),LEN(B227))&amp;"| "&amp;C227&amp;"| "&amp;D227&amp;"| "&amp;E227&amp;"| "&amp;MID(F227,FIND(MID(TRIM(F227),1,1),F227),LEN(F227))&amp;"| "&amp;G227&amp;"| "&amp;MID(H227,FIND(MID(TRIM(H227),1,1),H227),LEN(H227))&amp;"| "&amp;I227&amp;"| "&amp;J227&amp;"| "&amp;MID(K227,FIND(MID(TRIM(K227),1,1),K227),LEN(K227))&amp;"| "&amp;L227&amp;"| "&amp;MID(M227,FIND(MID(TRIM(M227),1,1),M227),LEN(M227))&amp;"| "&amp;MID(N227,FIND(MID(TRIM(N227),1,1),N227),LEN(N227))&amp;"| "&amp;MID(O227,FIND(MID(TRIM(O227),1,1),O227),LEN(O227))&amp;"| "&amp;MID(P227,FIND(MID(TRIM(P227),1,1),P227),LEN(P227))&amp;"| "&amp;MID(Q227,FIND(MID(TRIM(Q227),1,1),Q227),LEN(Q227))&amp;"| "&amp;MID(R227,FIND(MID(TRIM(R227),1,1),R227),LEN(R227))</f>
        <v>'| RatPac Entertainment.png| 0| 1600| 0| ComfortAa-Medium| 250| #FFFFFF| 0| 15| #FFFFFF|  | RatPac Entertainment| #91E130| 1| 1| 0| 0',</v>
      </c>
    </row>
    <row r="228" spans="1:19" x14ac:dyDescent="0.25">
      <c r="A228" s="1"/>
      <c r="B228" t="s">
        <v>314</v>
      </c>
      <c r="C228">
        <v>0</v>
      </c>
      <c r="D228">
        <v>1600</v>
      </c>
      <c r="E228">
        <v>0</v>
      </c>
      <c r="F228" t="s">
        <v>465</v>
      </c>
      <c r="G228">
        <v>250</v>
      </c>
      <c r="H228" t="s">
        <v>466</v>
      </c>
      <c r="I228">
        <v>0</v>
      </c>
      <c r="J228">
        <v>15</v>
      </c>
      <c r="K228" t="s">
        <v>466</v>
      </c>
      <c r="L228" t="s">
        <v>18</v>
      </c>
      <c r="M228" t="s">
        <v>315</v>
      </c>
      <c r="N228" t="s">
        <v>820</v>
      </c>
      <c r="O228">
        <v>1</v>
      </c>
      <c r="P228">
        <v>1</v>
      </c>
      <c r="Q228">
        <v>0</v>
      </c>
      <c r="R228" t="s">
        <v>469</v>
      </c>
      <c r="S228" t="str">
        <f>"'"&amp;MID(A228,FIND(MID(TRIM(A228),1,1),A228),LEN(A228))&amp;"| "&amp;MID(B228,FIND(MID(TRIM(B228),1,1),B228),LEN(B228))&amp;"| "&amp;C228&amp;"| "&amp;D228&amp;"| "&amp;E228&amp;"| "&amp;MID(F228,FIND(MID(TRIM(F228),1,1),F228),LEN(F228))&amp;"| "&amp;G228&amp;"| "&amp;MID(H228,FIND(MID(TRIM(H228),1,1),H228),LEN(H228))&amp;"| "&amp;I228&amp;"| "&amp;J228&amp;"| "&amp;MID(K228,FIND(MID(TRIM(K228),1,1),K228),LEN(K228))&amp;"| "&amp;L228&amp;"| "&amp;MID(M228,FIND(MID(TRIM(M228),1,1),M228),LEN(M228))&amp;"| "&amp;MID(N228,FIND(MID(TRIM(N228),1,1),N228),LEN(N228))&amp;"| "&amp;MID(O228,FIND(MID(TRIM(O228),1,1),O228),LEN(O228))&amp;"| "&amp;MID(P228,FIND(MID(TRIM(P228),1,1),P228),LEN(P228))&amp;"| "&amp;MID(Q228,FIND(MID(TRIM(Q228),1,1),Q228),LEN(Q228))&amp;"| "&amp;MID(R228,FIND(MID(TRIM(R228),1,1),R228),LEN(R228))</f>
        <v>'| Red Dog Culture House.png| 0| 1600| 0| ComfortAa-Medium| 250| #FFFFFF| 0| 15| #FFFFFF|  | Red Dog Culture House| #46FDF5| 1| 1| 0| 0',</v>
      </c>
    </row>
    <row r="229" spans="1:19" x14ac:dyDescent="0.25">
      <c r="A229" s="1"/>
      <c r="B229" t="s">
        <v>821</v>
      </c>
      <c r="C229">
        <v>0</v>
      </c>
      <c r="D229">
        <v>1600</v>
      </c>
      <c r="E229">
        <v>0</v>
      </c>
      <c r="F229" t="s">
        <v>465</v>
      </c>
      <c r="G229">
        <v>250</v>
      </c>
      <c r="H229" t="s">
        <v>466</v>
      </c>
      <c r="I229">
        <v>0</v>
      </c>
      <c r="J229">
        <v>15</v>
      </c>
      <c r="K229" t="s">
        <v>466</v>
      </c>
      <c r="L229" t="s">
        <v>18</v>
      </c>
      <c r="M229" t="s">
        <v>822</v>
      </c>
      <c r="N229" t="s">
        <v>823</v>
      </c>
      <c r="O229">
        <v>1</v>
      </c>
      <c r="P229">
        <v>1</v>
      </c>
      <c r="Q229">
        <v>0</v>
      </c>
      <c r="R229" t="s">
        <v>469</v>
      </c>
      <c r="S229" t="str">
        <f>"'"&amp;MID(A229,FIND(MID(TRIM(A229),1,1),A229),LEN(A229))&amp;"| "&amp;MID(B229,FIND(MID(TRIM(B229),1,1),B229),LEN(B229))&amp;"| "&amp;C229&amp;"| "&amp;D229&amp;"| "&amp;E229&amp;"| "&amp;MID(F229,FIND(MID(TRIM(F229),1,1),F229),LEN(F229))&amp;"| "&amp;G229&amp;"| "&amp;MID(H229,FIND(MID(TRIM(H229),1,1),H229),LEN(H229))&amp;"| "&amp;I229&amp;"| "&amp;J229&amp;"| "&amp;MID(K229,FIND(MID(TRIM(K229),1,1),K229),LEN(K229))&amp;"| "&amp;L229&amp;"| "&amp;MID(M229,FIND(MID(TRIM(M229),1,1),M229),LEN(M229))&amp;"| "&amp;MID(N229,FIND(MID(TRIM(N229),1,1),N229),LEN(N229))&amp;"| "&amp;MID(O229,FIND(MID(TRIM(O229),1,1),O229),LEN(O229))&amp;"| "&amp;MID(P229,FIND(MID(TRIM(P229),1,1),P229),LEN(P229))&amp;"| "&amp;MID(Q229,FIND(MID(TRIM(Q229),1,1),Q229),LEN(Q229))&amp;"| "&amp;MID(R229,FIND(MID(TRIM(R229),1,1),R229),LEN(R229))</f>
        <v>'| Regency Pictures.png| 0| 1600| 0| ComfortAa-Medium| 250| #FFFFFF| 0| 15| #FFFFFF|  | Regency Pictures| #1DD664| 1| 1| 0| 0',</v>
      </c>
    </row>
    <row r="230" spans="1:19" x14ac:dyDescent="0.25">
      <c r="B230" t="s">
        <v>1008</v>
      </c>
      <c r="C230">
        <v>0</v>
      </c>
      <c r="D230">
        <v>1600</v>
      </c>
      <c r="E230">
        <v>0</v>
      </c>
      <c r="F230" t="s">
        <v>465</v>
      </c>
      <c r="G230">
        <v>250</v>
      </c>
      <c r="H230" t="s">
        <v>466</v>
      </c>
      <c r="I230">
        <v>0</v>
      </c>
      <c r="J230">
        <v>15</v>
      </c>
      <c r="K230" t="s">
        <v>466</v>
      </c>
      <c r="L230" t="s">
        <v>18</v>
      </c>
      <c r="M230" t="s">
        <v>1021</v>
      </c>
      <c r="N230" t="s">
        <v>1027</v>
      </c>
      <c r="O230">
        <v>1</v>
      </c>
      <c r="P230">
        <v>1</v>
      </c>
      <c r="Q230">
        <v>0</v>
      </c>
      <c r="R230" t="s">
        <v>469</v>
      </c>
      <c r="S230" t="str">
        <f>"'"&amp;MID(A230,FIND(MID(TRIM(A230),1,1),A230),LEN(A230))&amp;"| "&amp;MID(B230,FIND(MID(TRIM(B230),1,1),B230),LEN(B230))&amp;"| "&amp;C230&amp;"| "&amp;D230&amp;"| "&amp;E230&amp;"| "&amp;MID(F230,FIND(MID(TRIM(F230),1,1),F230),LEN(F230))&amp;"| "&amp;G230&amp;"| "&amp;MID(H230,FIND(MID(TRIM(H230),1,1),H230),LEN(H230))&amp;"| "&amp;I230&amp;"| "&amp;J230&amp;"| "&amp;MID(K230,FIND(MID(TRIM(K230),1,1),K230),LEN(K230))&amp;"| "&amp;L230&amp;"| "&amp;MID(M230,FIND(MID(TRIM(M230),1,1),M230),LEN(M230))&amp;"| "&amp;MID(N230,FIND(MID(TRIM(N230),1,1),N230),LEN(N230))&amp;"| "&amp;MID(O230,FIND(MID(TRIM(O230),1,1),O230),LEN(O230))&amp;"| "&amp;MID(P230,FIND(MID(TRIM(P230),1,1),P230),LEN(P230))&amp;"| "&amp;MID(Q230,FIND(MID(TRIM(Q230),1,1),Q230),LEN(Q230))&amp;"| "&amp;MID(R230,FIND(MID(TRIM(R230),1,1),R230),LEN(R230))</f>
        <v>'| Reveille Productions.png| 0| 1600| 0| ComfortAa-Medium| 250| #FFFFFF| 0| 15| #FFFFFF|  | Reveille Productions| #1A527C| 1| 1| 0| 0',</v>
      </c>
    </row>
    <row r="231" spans="1:19" x14ac:dyDescent="0.25">
      <c r="A231" s="1"/>
      <c r="B231" t="s">
        <v>316</v>
      </c>
      <c r="C231">
        <v>0</v>
      </c>
      <c r="D231">
        <v>1600</v>
      </c>
      <c r="E231">
        <v>0</v>
      </c>
      <c r="F231" t="s">
        <v>465</v>
      </c>
      <c r="G231">
        <v>250</v>
      </c>
      <c r="H231" t="s">
        <v>466</v>
      </c>
      <c r="I231">
        <v>0</v>
      </c>
      <c r="J231">
        <v>15</v>
      </c>
      <c r="K231" t="s">
        <v>466</v>
      </c>
      <c r="L231" t="s">
        <v>18</v>
      </c>
      <c r="M231" t="s">
        <v>317</v>
      </c>
      <c r="N231" t="s">
        <v>824</v>
      </c>
      <c r="O231">
        <v>1</v>
      </c>
      <c r="P231">
        <v>1</v>
      </c>
      <c r="Q231">
        <v>0</v>
      </c>
      <c r="R231" t="s">
        <v>469</v>
      </c>
      <c r="S231" t="str">
        <f>"'"&amp;MID(A231,FIND(MID(TRIM(A231),1,1),A231),LEN(A231))&amp;"| "&amp;MID(B231,FIND(MID(TRIM(B231),1,1),B231),LEN(B231))&amp;"| "&amp;C231&amp;"| "&amp;D231&amp;"| "&amp;E231&amp;"| "&amp;MID(F231,FIND(MID(TRIM(F231),1,1),F231),LEN(F231))&amp;"| "&amp;G231&amp;"| "&amp;MID(H231,FIND(MID(TRIM(H231),1,1),H231),LEN(H231))&amp;"| "&amp;I231&amp;"| "&amp;J231&amp;"| "&amp;MID(K231,FIND(MID(TRIM(K231),1,1),K231),LEN(K231))&amp;"| "&amp;L231&amp;"| "&amp;MID(M231,FIND(MID(TRIM(M231),1,1),M231),LEN(M231))&amp;"| "&amp;MID(N231,FIND(MID(TRIM(N231),1,1),N231),LEN(N231))&amp;"| "&amp;MID(O231,FIND(MID(TRIM(O231),1,1),O231),LEN(O231))&amp;"| "&amp;MID(P231,FIND(MID(TRIM(P231),1,1),P231),LEN(P231))&amp;"| "&amp;MID(Q231,FIND(MID(TRIM(Q231),1,1),Q231),LEN(Q231))&amp;"| "&amp;MID(R231,FIND(MID(TRIM(R231),1,1),R231),LEN(R231))</f>
        <v>'| Revoroot.png| 0| 1600| 0| ComfortAa-Medium| 250| #FFFFFF| 0| 15| #FFFFFF|  | Revoroot| #E8DEB3| 1| 1| 0| 0',</v>
      </c>
    </row>
    <row r="232" spans="1:19" x14ac:dyDescent="0.25">
      <c r="A232" s="1"/>
      <c r="B232" t="s">
        <v>825</v>
      </c>
      <c r="C232">
        <v>0</v>
      </c>
      <c r="D232">
        <v>1600</v>
      </c>
      <c r="E232">
        <v>0</v>
      </c>
      <c r="F232" t="s">
        <v>465</v>
      </c>
      <c r="G232">
        <v>250</v>
      </c>
      <c r="H232" t="s">
        <v>466</v>
      </c>
      <c r="I232">
        <v>0</v>
      </c>
      <c r="J232">
        <v>15</v>
      </c>
      <c r="K232" t="s">
        <v>466</v>
      </c>
      <c r="L232" t="s">
        <v>18</v>
      </c>
      <c r="M232" t="s">
        <v>826</v>
      </c>
      <c r="N232" t="s">
        <v>827</v>
      </c>
      <c r="O232">
        <v>1</v>
      </c>
      <c r="P232">
        <v>1</v>
      </c>
      <c r="Q232">
        <v>0</v>
      </c>
      <c r="R232" t="s">
        <v>469</v>
      </c>
      <c r="S232" t="str">
        <f>"'"&amp;MID(A232,FIND(MID(TRIM(A232),1,1),A232),LEN(A232))&amp;"| "&amp;MID(B232,FIND(MID(TRIM(B232),1,1),B232),LEN(B232))&amp;"| "&amp;C232&amp;"| "&amp;D232&amp;"| "&amp;E232&amp;"| "&amp;MID(F232,FIND(MID(TRIM(F232),1,1),F232),LEN(F232))&amp;"| "&amp;G232&amp;"| "&amp;MID(H232,FIND(MID(TRIM(H232),1,1),H232),LEN(H232))&amp;"| "&amp;I232&amp;"| "&amp;J232&amp;"| "&amp;MID(K232,FIND(MID(TRIM(K232),1,1),K232),LEN(K232))&amp;"| "&amp;L232&amp;"| "&amp;MID(M232,FIND(MID(TRIM(M232),1,1),M232),LEN(M232))&amp;"| "&amp;MID(N232,FIND(MID(TRIM(N232),1,1),N232),LEN(N232))&amp;"| "&amp;MID(O232,FIND(MID(TRIM(O232),1,1),O232),LEN(O232))&amp;"| "&amp;MID(P232,FIND(MID(TRIM(P232),1,1),P232),LEN(P232))&amp;"| "&amp;MID(Q232,FIND(MID(TRIM(Q232),1,1),Q232),LEN(Q232))&amp;"| "&amp;MID(R232,FIND(MID(TRIM(R232),1,1),R232),LEN(R232))</f>
        <v>'| RocketScience.png| 0| 1600| 0| ComfortAa-Medium| 250| #FFFFFF| 0| 15| #FFFFFF|  | RocketScience| #5767E4| 1| 1| 0| 0',</v>
      </c>
    </row>
    <row r="233" spans="1:19" x14ac:dyDescent="0.25">
      <c r="A233" s="1"/>
      <c r="B233" t="s">
        <v>318</v>
      </c>
      <c r="C233">
        <v>0</v>
      </c>
      <c r="D233">
        <v>1600</v>
      </c>
      <c r="E233">
        <v>0</v>
      </c>
      <c r="F233" t="s">
        <v>465</v>
      </c>
      <c r="G233">
        <v>250</v>
      </c>
      <c r="H233" t="s">
        <v>466</v>
      </c>
      <c r="I233">
        <v>0</v>
      </c>
      <c r="J233">
        <v>15</v>
      </c>
      <c r="K233" t="s">
        <v>466</v>
      </c>
      <c r="L233" t="s">
        <v>18</v>
      </c>
      <c r="M233" t="s">
        <v>319</v>
      </c>
      <c r="N233" t="s">
        <v>828</v>
      </c>
      <c r="O233">
        <v>1</v>
      </c>
      <c r="P233">
        <v>1</v>
      </c>
      <c r="Q233">
        <v>0</v>
      </c>
      <c r="R233" t="s">
        <v>469</v>
      </c>
      <c r="S233" t="str">
        <f>"'"&amp;MID(A233,FIND(MID(TRIM(A233),1,1),A233),LEN(A233))&amp;"| "&amp;MID(B233,FIND(MID(TRIM(B233),1,1),B233),LEN(B233))&amp;"| "&amp;C233&amp;"| "&amp;D233&amp;"| "&amp;E233&amp;"| "&amp;MID(F233,FIND(MID(TRIM(F233),1,1),F233),LEN(F233))&amp;"| "&amp;G233&amp;"| "&amp;MID(H233,FIND(MID(TRIM(H233),1,1),H233),LEN(H233))&amp;"| "&amp;I233&amp;"| "&amp;J233&amp;"| "&amp;MID(K233,FIND(MID(TRIM(K233),1,1),K233),LEN(K233))&amp;"| "&amp;L233&amp;"| "&amp;MID(M233,FIND(MID(TRIM(M233),1,1),M233),LEN(M233))&amp;"| "&amp;MID(N233,FIND(MID(TRIM(N233),1,1),N233),LEN(N233))&amp;"| "&amp;MID(O233,FIND(MID(TRIM(O233),1,1),O233),LEN(O233))&amp;"| "&amp;MID(P233,FIND(MID(TRIM(P233),1,1),P233),LEN(P233))&amp;"| "&amp;MID(Q233,FIND(MID(TRIM(Q233),1,1),Q233),LEN(Q233))&amp;"| "&amp;MID(R233,FIND(MID(TRIM(R233),1,1),R233),LEN(R233))</f>
        <v>'| Saetta.png| 0| 1600| 0| ComfortAa-Medium| 250| #FFFFFF| 0| 15| #FFFFFF|  | Saetta| #46476A| 1| 1| 0| 0',</v>
      </c>
    </row>
    <row r="234" spans="1:19" x14ac:dyDescent="0.25">
      <c r="A234" s="1"/>
      <c r="B234" t="s">
        <v>320</v>
      </c>
      <c r="C234">
        <v>0</v>
      </c>
      <c r="D234">
        <v>1600</v>
      </c>
      <c r="E234">
        <v>0</v>
      </c>
      <c r="F234" t="s">
        <v>465</v>
      </c>
      <c r="G234">
        <v>250</v>
      </c>
      <c r="H234" t="s">
        <v>466</v>
      </c>
      <c r="I234">
        <v>0</v>
      </c>
      <c r="J234">
        <v>15</v>
      </c>
      <c r="K234" t="s">
        <v>466</v>
      </c>
      <c r="L234" t="s">
        <v>18</v>
      </c>
      <c r="M234" t="s">
        <v>321</v>
      </c>
      <c r="N234" t="s">
        <v>829</v>
      </c>
      <c r="O234">
        <v>1</v>
      </c>
      <c r="P234">
        <v>1</v>
      </c>
      <c r="Q234">
        <v>0</v>
      </c>
      <c r="R234" t="s">
        <v>469</v>
      </c>
      <c r="S234" t="str">
        <f>"'"&amp;MID(A234,FIND(MID(TRIM(A234),1,1),A234),LEN(A234))&amp;"| "&amp;MID(B234,FIND(MID(TRIM(B234),1,1),B234),LEN(B234))&amp;"| "&amp;C234&amp;"| "&amp;D234&amp;"| "&amp;E234&amp;"| "&amp;MID(F234,FIND(MID(TRIM(F234),1,1),F234),LEN(F234))&amp;"| "&amp;G234&amp;"| "&amp;MID(H234,FIND(MID(TRIM(H234),1,1),H234),LEN(H234))&amp;"| "&amp;I234&amp;"| "&amp;J234&amp;"| "&amp;MID(K234,FIND(MID(TRIM(K234),1,1),K234),LEN(K234))&amp;"| "&amp;L234&amp;"| "&amp;MID(M234,FIND(MID(TRIM(M234),1,1),M234),LEN(M234))&amp;"| "&amp;MID(N234,FIND(MID(TRIM(N234),1,1),N234),LEN(N234))&amp;"| "&amp;MID(O234,FIND(MID(TRIM(O234),1,1),O234),LEN(O234))&amp;"| "&amp;MID(P234,FIND(MID(TRIM(P234),1,1),P234),LEN(P234))&amp;"| "&amp;MID(Q234,FIND(MID(TRIM(Q234),1,1),Q234),LEN(Q234))&amp;"| "&amp;MID(R234,FIND(MID(TRIM(R234),1,1),R234),LEN(R234))</f>
        <v>'| SANZIGEN.png| 0| 1600| 0| ComfortAa-Medium| 250| #FFFFFF| 0| 15| #FFFFFF|  | SANZIGEN| #068509| 1| 1| 0| 0',</v>
      </c>
    </row>
    <row r="235" spans="1:19" x14ac:dyDescent="0.25">
      <c r="A235" s="1"/>
      <c r="B235" t="s">
        <v>322</v>
      </c>
      <c r="C235">
        <v>0</v>
      </c>
      <c r="D235">
        <v>1600</v>
      </c>
      <c r="E235">
        <v>0</v>
      </c>
      <c r="F235" t="s">
        <v>465</v>
      </c>
      <c r="G235">
        <v>250</v>
      </c>
      <c r="H235" t="s">
        <v>466</v>
      </c>
      <c r="I235">
        <v>0</v>
      </c>
      <c r="J235">
        <v>15</v>
      </c>
      <c r="K235" t="s">
        <v>466</v>
      </c>
      <c r="L235" t="s">
        <v>18</v>
      </c>
      <c r="M235" t="s">
        <v>323</v>
      </c>
      <c r="N235" t="s">
        <v>830</v>
      </c>
      <c r="O235">
        <v>1</v>
      </c>
      <c r="P235">
        <v>1</v>
      </c>
      <c r="Q235">
        <v>0</v>
      </c>
      <c r="R235" t="s">
        <v>469</v>
      </c>
      <c r="S235" t="str">
        <f>"'"&amp;MID(A235,FIND(MID(TRIM(A235),1,1),A235),LEN(A235))&amp;"| "&amp;MID(B235,FIND(MID(TRIM(B235),1,1),B235),LEN(B235))&amp;"| "&amp;C235&amp;"| "&amp;D235&amp;"| "&amp;E235&amp;"| "&amp;MID(F235,FIND(MID(TRIM(F235),1,1),F235),LEN(F235))&amp;"| "&amp;G235&amp;"| "&amp;MID(H235,FIND(MID(TRIM(H235),1,1),H235),LEN(H235))&amp;"| "&amp;I235&amp;"| "&amp;J235&amp;"| "&amp;MID(K235,FIND(MID(TRIM(K235),1,1),K235),LEN(K235))&amp;"| "&amp;L235&amp;"| "&amp;MID(M235,FIND(MID(TRIM(M235),1,1),M235),LEN(M235))&amp;"| "&amp;MID(N235,FIND(MID(TRIM(N235),1,1),N235),LEN(N235))&amp;"| "&amp;MID(O235,FIND(MID(TRIM(O235),1,1),O235),LEN(O235))&amp;"| "&amp;MID(P235,FIND(MID(TRIM(P235),1,1),P235),LEN(P235))&amp;"| "&amp;MID(Q235,FIND(MID(TRIM(Q235),1,1),Q235),LEN(Q235))&amp;"| "&amp;MID(R235,FIND(MID(TRIM(R235),1,1),R235),LEN(R235))</f>
        <v>'| Satelight.png| 0| 1600| 0| ComfortAa-Medium| 250| #FFFFFF| 0| 15| #FFFFFF|  | Satelight| #D1B2CD| 1| 1| 0| 0',</v>
      </c>
    </row>
    <row r="236" spans="1:19" x14ac:dyDescent="0.25">
      <c r="A236" s="1"/>
      <c r="B236" t="s">
        <v>324</v>
      </c>
      <c r="C236">
        <v>0</v>
      </c>
      <c r="D236">
        <v>1600</v>
      </c>
      <c r="E236">
        <v>0</v>
      </c>
      <c r="F236" t="s">
        <v>465</v>
      </c>
      <c r="G236">
        <v>250</v>
      </c>
      <c r="H236" t="s">
        <v>466</v>
      </c>
      <c r="I236">
        <v>0</v>
      </c>
      <c r="J236">
        <v>15</v>
      </c>
      <c r="K236" t="s">
        <v>466</v>
      </c>
      <c r="L236" t="s">
        <v>18</v>
      </c>
      <c r="M236" t="s">
        <v>325</v>
      </c>
      <c r="N236" t="s">
        <v>831</v>
      </c>
      <c r="O236">
        <v>1</v>
      </c>
      <c r="P236">
        <v>1</v>
      </c>
      <c r="Q236">
        <v>0</v>
      </c>
      <c r="R236" t="s">
        <v>469</v>
      </c>
      <c r="S236" t="str">
        <f>"'"&amp;MID(A236,FIND(MID(TRIM(A236),1,1),A236),LEN(A236))&amp;"| "&amp;MID(B236,FIND(MID(TRIM(B236),1,1),B236),LEN(B236))&amp;"| "&amp;C236&amp;"| "&amp;D236&amp;"| "&amp;E236&amp;"| "&amp;MID(F236,FIND(MID(TRIM(F236),1,1),F236),LEN(F236))&amp;"| "&amp;G236&amp;"| "&amp;MID(H236,FIND(MID(TRIM(H236),1,1),H236),LEN(H236))&amp;"| "&amp;I236&amp;"| "&amp;J236&amp;"| "&amp;MID(K236,FIND(MID(TRIM(K236),1,1),K236),LEN(K236))&amp;"| "&amp;L236&amp;"| "&amp;MID(M236,FIND(MID(TRIM(M236),1,1),M236),LEN(M236))&amp;"| "&amp;MID(N236,FIND(MID(TRIM(N236),1,1),N236),LEN(N236))&amp;"| "&amp;MID(O236,FIND(MID(TRIM(O236),1,1),O236),LEN(O236))&amp;"| "&amp;MID(P236,FIND(MID(TRIM(P236),1,1),P236),LEN(P236))&amp;"| "&amp;MID(Q236,FIND(MID(TRIM(Q236),1,1),Q236),LEN(Q236))&amp;"| "&amp;MID(R236,FIND(MID(TRIM(R236),1,1),R236),LEN(R236))</f>
        <v>'| Science SARU.png| 0| 1600| 0| ComfortAa-Medium| 250| #FFFFFF| 0| 15| #FFFFFF|  | Science SARU| #6948C1| 1| 1| 0| 0',</v>
      </c>
    </row>
    <row r="237" spans="1:19" x14ac:dyDescent="0.25">
      <c r="A237" s="1"/>
      <c r="B237" t="s">
        <v>832</v>
      </c>
      <c r="C237">
        <v>0</v>
      </c>
      <c r="D237">
        <v>1600</v>
      </c>
      <c r="E237">
        <v>0</v>
      </c>
      <c r="F237" t="s">
        <v>465</v>
      </c>
      <c r="G237">
        <v>250</v>
      </c>
      <c r="H237" t="s">
        <v>466</v>
      </c>
      <c r="I237">
        <v>0</v>
      </c>
      <c r="J237">
        <v>15</v>
      </c>
      <c r="K237" t="s">
        <v>466</v>
      </c>
      <c r="L237" t="s">
        <v>18</v>
      </c>
      <c r="M237" t="s">
        <v>833</v>
      </c>
      <c r="N237" t="s">
        <v>834</v>
      </c>
      <c r="O237">
        <v>1</v>
      </c>
      <c r="P237">
        <v>1</v>
      </c>
      <c r="Q237">
        <v>0</v>
      </c>
      <c r="R237" t="s">
        <v>469</v>
      </c>
      <c r="S237" t="str">
        <f>"'"&amp;MID(A237,FIND(MID(TRIM(A237),1,1),A237),LEN(A237))&amp;"| "&amp;MID(B237,FIND(MID(TRIM(B237),1,1),B237),LEN(B237))&amp;"| "&amp;C237&amp;"| "&amp;D237&amp;"| "&amp;E237&amp;"| "&amp;MID(F237,FIND(MID(TRIM(F237),1,1),F237),LEN(F237))&amp;"| "&amp;G237&amp;"| "&amp;MID(H237,FIND(MID(TRIM(H237),1,1),H237),LEN(H237))&amp;"| "&amp;I237&amp;"| "&amp;J237&amp;"| "&amp;MID(K237,FIND(MID(TRIM(K237),1,1),K237),LEN(K237))&amp;"| "&amp;L237&amp;"| "&amp;MID(M237,FIND(MID(TRIM(M237),1,1),M237),LEN(M237))&amp;"| "&amp;MID(N237,FIND(MID(TRIM(N237),1,1),N237),LEN(N237))&amp;"| "&amp;MID(O237,FIND(MID(TRIM(O237),1,1),O237),LEN(O237))&amp;"| "&amp;MID(P237,FIND(MID(TRIM(P237),1,1),P237),LEN(P237))&amp;"| "&amp;MID(Q237,FIND(MID(TRIM(Q237),1,1),Q237),LEN(Q237))&amp;"| "&amp;MID(R237,FIND(MID(TRIM(R237),1,1),R237),LEN(R237))</f>
        <v>'| Scott Free Productions.png| 0| 1600| 0| ComfortAa-Medium| 250| #FFFFFF| 0| 15| #FFFFFF|  | Scott Free Productions| #A425E7| 1| 1| 0| 0',</v>
      </c>
    </row>
    <row r="238" spans="1:19" x14ac:dyDescent="0.25">
      <c r="A238" s="1"/>
      <c r="B238" t="s">
        <v>835</v>
      </c>
      <c r="C238">
        <v>0</v>
      </c>
      <c r="D238">
        <v>1600</v>
      </c>
      <c r="E238">
        <v>0</v>
      </c>
      <c r="F238" t="s">
        <v>465</v>
      </c>
      <c r="G238">
        <v>250</v>
      </c>
      <c r="H238" t="s">
        <v>466</v>
      </c>
      <c r="I238">
        <v>0</v>
      </c>
      <c r="J238">
        <v>15</v>
      </c>
      <c r="K238" t="s">
        <v>466</v>
      </c>
      <c r="L238" t="s">
        <v>18</v>
      </c>
      <c r="M238" t="s">
        <v>836</v>
      </c>
      <c r="N238" t="s">
        <v>837</v>
      </c>
      <c r="O238">
        <v>1</v>
      </c>
      <c r="P238">
        <v>1</v>
      </c>
      <c r="Q238">
        <v>0</v>
      </c>
      <c r="R238" t="s">
        <v>469</v>
      </c>
      <c r="S238" t="str">
        <f>"'"&amp;MID(A238,FIND(MID(TRIM(A238),1,1),A238),LEN(A238))&amp;"| "&amp;MID(B238,FIND(MID(TRIM(B238),1,1),B238),LEN(B238))&amp;"| "&amp;C238&amp;"| "&amp;D238&amp;"| "&amp;E238&amp;"| "&amp;MID(F238,FIND(MID(TRIM(F238),1,1),F238),LEN(F238))&amp;"| "&amp;G238&amp;"| "&amp;MID(H238,FIND(MID(TRIM(H238),1,1),H238),LEN(H238))&amp;"| "&amp;I238&amp;"| "&amp;J238&amp;"| "&amp;MID(K238,FIND(MID(TRIM(K238),1,1),K238),LEN(K238))&amp;"| "&amp;L238&amp;"| "&amp;MID(M238,FIND(MID(TRIM(M238),1,1),M238),LEN(M238))&amp;"| "&amp;MID(N238,FIND(MID(TRIM(N238),1,1),N238),LEN(N238))&amp;"| "&amp;MID(O238,FIND(MID(TRIM(O238),1,1),O238),LEN(O238))&amp;"| "&amp;MID(P238,FIND(MID(TRIM(P238),1,1),P238),LEN(P238))&amp;"| "&amp;MID(Q238,FIND(MID(TRIM(Q238),1,1),Q238),LEN(Q238))&amp;"| "&amp;MID(R238,FIND(MID(TRIM(R238),1,1),R238),LEN(R238))</f>
        <v>'| Sean Daniel Company.png| 0| 1600| 0| ComfortAa-Medium| 250| #FFFFFF| 0| 15| #FFFFFF|  | Sean Daniel Company| #16EC29| 1| 1| 0| 0',</v>
      </c>
    </row>
    <row r="239" spans="1:19" x14ac:dyDescent="0.25">
      <c r="A239" s="1"/>
      <c r="B239" t="s">
        <v>838</v>
      </c>
      <c r="C239">
        <v>0</v>
      </c>
      <c r="D239">
        <v>1600</v>
      </c>
      <c r="E239">
        <v>0</v>
      </c>
      <c r="F239" t="s">
        <v>465</v>
      </c>
      <c r="G239">
        <v>250</v>
      </c>
      <c r="H239" t="s">
        <v>466</v>
      </c>
      <c r="I239">
        <v>0</v>
      </c>
      <c r="J239">
        <v>15</v>
      </c>
      <c r="K239" t="s">
        <v>466</v>
      </c>
      <c r="L239" t="s">
        <v>18</v>
      </c>
      <c r="M239" t="s">
        <v>839</v>
      </c>
      <c r="N239" t="s">
        <v>840</v>
      </c>
      <c r="O239">
        <v>1</v>
      </c>
      <c r="P239">
        <v>1</v>
      </c>
      <c r="Q239">
        <v>0</v>
      </c>
      <c r="R239" t="s">
        <v>469</v>
      </c>
      <c r="S239" t="str">
        <f>"'"&amp;MID(A239,FIND(MID(TRIM(A239),1,1),A239),LEN(A239))&amp;"| "&amp;MID(B239,FIND(MID(TRIM(B239),1,1),B239),LEN(B239))&amp;"| "&amp;C239&amp;"| "&amp;D239&amp;"| "&amp;E239&amp;"| "&amp;MID(F239,FIND(MID(TRIM(F239),1,1),F239),LEN(F239))&amp;"| "&amp;G239&amp;"| "&amp;MID(H239,FIND(MID(TRIM(H239),1,1),H239),LEN(H239))&amp;"| "&amp;I239&amp;"| "&amp;J239&amp;"| "&amp;MID(K239,FIND(MID(TRIM(K239),1,1),K239),LEN(K239))&amp;"| "&amp;L239&amp;"| "&amp;MID(M239,FIND(MID(TRIM(M239),1,1),M239),LEN(M239))&amp;"| "&amp;MID(N239,FIND(MID(TRIM(N239),1,1),N239),LEN(N239))&amp;"| "&amp;MID(O239,FIND(MID(TRIM(O239),1,1),O239),LEN(O239))&amp;"| "&amp;MID(P239,FIND(MID(TRIM(P239),1,1),P239),LEN(P239))&amp;"| "&amp;MID(Q239,FIND(MID(TRIM(Q239),1,1),Q239),LEN(Q239))&amp;"| "&amp;MID(R239,FIND(MID(TRIM(R239),1,1),R239),LEN(R239))</f>
        <v>'| Secret Hideout.png| 0| 1600| 0| ComfortAa-Medium| 250| #FFFFFF| 0| 15| #FFFFFF|  | Secret Hideout| #3B18AD| 1| 1| 0| 0',</v>
      </c>
    </row>
    <row r="240" spans="1:19" x14ac:dyDescent="0.25">
      <c r="A240" s="1"/>
      <c r="B240" t="s">
        <v>841</v>
      </c>
      <c r="C240">
        <v>0</v>
      </c>
      <c r="D240">
        <v>1600</v>
      </c>
      <c r="E240">
        <v>0</v>
      </c>
      <c r="F240" t="s">
        <v>465</v>
      </c>
      <c r="G240">
        <v>250</v>
      </c>
      <c r="H240" t="s">
        <v>466</v>
      </c>
      <c r="I240">
        <v>0</v>
      </c>
      <c r="J240">
        <v>15</v>
      </c>
      <c r="K240" t="s">
        <v>466</v>
      </c>
      <c r="L240" t="s">
        <v>18</v>
      </c>
      <c r="M240" t="s">
        <v>842</v>
      </c>
      <c r="N240" t="s">
        <v>843</v>
      </c>
      <c r="O240">
        <v>1</v>
      </c>
      <c r="P240">
        <v>1</v>
      </c>
      <c r="Q240">
        <v>0</v>
      </c>
      <c r="R240" t="s">
        <v>469</v>
      </c>
      <c r="S240" t="str">
        <f>"'"&amp;MID(A240,FIND(MID(TRIM(A240),1,1),A240),LEN(A240))&amp;"| "&amp;MID(B240,FIND(MID(TRIM(B240),1,1),B240),LEN(B240))&amp;"| "&amp;C240&amp;"| "&amp;D240&amp;"| "&amp;E240&amp;"| "&amp;MID(F240,FIND(MID(TRIM(F240),1,1),F240),LEN(F240))&amp;"| "&amp;G240&amp;"| "&amp;MID(H240,FIND(MID(TRIM(H240),1,1),H240),LEN(H240))&amp;"| "&amp;I240&amp;"| "&amp;J240&amp;"| "&amp;MID(K240,FIND(MID(TRIM(K240),1,1),K240),LEN(K240))&amp;"| "&amp;L240&amp;"| "&amp;MID(M240,FIND(MID(TRIM(M240),1,1),M240),LEN(M240))&amp;"| "&amp;MID(N240,FIND(MID(TRIM(N240),1,1),N240),LEN(N240))&amp;"| "&amp;MID(O240,FIND(MID(TRIM(O240),1,1),O240),LEN(O240))&amp;"| "&amp;MID(P240,FIND(MID(TRIM(P240),1,1),P240),LEN(P240))&amp;"| "&amp;MID(Q240,FIND(MID(TRIM(Q240),1,1),Q240),LEN(Q240))&amp;"| "&amp;MID(R240,FIND(MID(TRIM(R240),1,1),R240),LEN(R240))</f>
        <v>'| See-Saw Films.png| 0| 1600| 0| ComfortAa-Medium| 250| #FFFFFF| 0| 15| #FFFFFF|  | See-Saw Films| #2D7D0F| 1| 1| 0| 0',</v>
      </c>
    </row>
    <row r="241" spans="1:19" x14ac:dyDescent="0.25">
      <c r="A241" s="1"/>
      <c r="B241" t="s">
        <v>326</v>
      </c>
      <c r="C241">
        <v>0</v>
      </c>
      <c r="D241">
        <v>1600</v>
      </c>
      <c r="E241">
        <v>0</v>
      </c>
      <c r="F241" t="s">
        <v>465</v>
      </c>
      <c r="G241">
        <v>250</v>
      </c>
      <c r="H241" t="s">
        <v>466</v>
      </c>
      <c r="I241">
        <v>0</v>
      </c>
      <c r="J241">
        <v>15</v>
      </c>
      <c r="K241" t="s">
        <v>466</v>
      </c>
      <c r="L241" t="s">
        <v>18</v>
      </c>
      <c r="M241" t="s">
        <v>327</v>
      </c>
      <c r="N241" t="s">
        <v>844</v>
      </c>
      <c r="O241">
        <v>1</v>
      </c>
      <c r="P241">
        <v>1</v>
      </c>
      <c r="Q241">
        <v>0</v>
      </c>
      <c r="R241" t="s">
        <v>469</v>
      </c>
      <c r="S241" t="str">
        <f>"'"&amp;MID(A241,FIND(MID(TRIM(A241),1,1),A241),LEN(A241))&amp;"| "&amp;MID(B241,FIND(MID(TRIM(B241),1,1),B241),LEN(B241))&amp;"| "&amp;C241&amp;"| "&amp;D241&amp;"| "&amp;E241&amp;"| "&amp;MID(F241,FIND(MID(TRIM(F241),1,1),F241),LEN(F241))&amp;"| "&amp;G241&amp;"| "&amp;MID(H241,FIND(MID(TRIM(H241),1,1),H241),LEN(H241))&amp;"| "&amp;I241&amp;"| "&amp;J241&amp;"| "&amp;MID(K241,FIND(MID(TRIM(K241),1,1),K241),LEN(K241))&amp;"| "&amp;L241&amp;"| "&amp;MID(M241,FIND(MID(TRIM(M241),1,1),M241),LEN(M241))&amp;"| "&amp;MID(N241,FIND(MID(TRIM(N241),1,1),N241),LEN(N241))&amp;"| "&amp;MID(O241,FIND(MID(TRIM(O241),1,1),O241),LEN(O241))&amp;"| "&amp;MID(P241,FIND(MID(TRIM(P241),1,1),P241),LEN(P241))&amp;"| "&amp;MID(Q241,FIND(MID(TRIM(Q241),1,1),Q241),LEN(Q241))&amp;"| "&amp;MID(R241,FIND(MID(TRIM(R241),1,1),R241),LEN(R241))</f>
        <v>'| Sentai Filmworks.png| 0| 1600| 0| ComfortAa-Medium| 250| #FFFFFF| 0| 15| #FFFFFF|  | Sentai Filmworks| #E00604| 1| 1| 0| 0',</v>
      </c>
    </row>
    <row r="242" spans="1:19" x14ac:dyDescent="0.25">
      <c r="A242" s="1"/>
      <c r="B242" t="s">
        <v>328</v>
      </c>
      <c r="C242">
        <v>0</v>
      </c>
      <c r="D242">
        <v>1600</v>
      </c>
      <c r="E242">
        <v>0</v>
      </c>
      <c r="F242" t="s">
        <v>465</v>
      </c>
      <c r="G242">
        <v>250</v>
      </c>
      <c r="H242" t="s">
        <v>466</v>
      </c>
      <c r="I242">
        <v>0</v>
      </c>
      <c r="J242">
        <v>15</v>
      </c>
      <c r="K242" t="s">
        <v>466</v>
      </c>
      <c r="L242" t="s">
        <v>18</v>
      </c>
      <c r="M242" t="s">
        <v>329</v>
      </c>
      <c r="N242" t="s">
        <v>845</v>
      </c>
      <c r="O242">
        <v>1</v>
      </c>
      <c r="P242">
        <v>1</v>
      </c>
      <c r="Q242">
        <v>0</v>
      </c>
      <c r="R242" t="s">
        <v>469</v>
      </c>
      <c r="S242" t="str">
        <f>"'"&amp;MID(A242,FIND(MID(TRIM(A242),1,1),A242),LEN(A242))&amp;"| "&amp;MID(B242,FIND(MID(TRIM(B242),1,1),B242),LEN(B242))&amp;"| "&amp;C242&amp;"| "&amp;D242&amp;"| "&amp;E242&amp;"| "&amp;MID(F242,FIND(MID(TRIM(F242),1,1),F242),LEN(F242))&amp;"| "&amp;G242&amp;"| "&amp;MID(H242,FIND(MID(TRIM(H242),1,1),H242),LEN(H242))&amp;"| "&amp;I242&amp;"| "&amp;J242&amp;"| "&amp;MID(K242,FIND(MID(TRIM(K242),1,1),K242),LEN(K242))&amp;"| "&amp;L242&amp;"| "&amp;MID(M242,FIND(MID(TRIM(M242),1,1),M242),LEN(M242))&amp;"| "&amp;MID(N242,FIND(MID(TRIM(N242),1,1),N242),LEN(N242))&amp;"| "&amp;MID(O242,FIND(MID(TRIM(O242),1,1),O242),LEN(O242))&amp;"| "&amp;MID(P242,FIND(MID(TRIM(P242),1,1),P242),LEN(P242))&amp;"| "&amp;MID(Q242,FIND(MID(TRIM(Q242),1,1),Q242),LEN(Q242))&amp;"| "&amp;MID(R242,FIND(MID(TRIM(R242),1,1),R242),LEN(R242))</f>
        <v>'| Seven Arcs.png| 0| 1600| 0| ComfortAa-Medium| 250| #FFFFFF| 0| 15| #FFFFFF|  | Seven Arcs| #7B82BA| 1| 1| 0| 0',</v>
      </c>
    </row>
    <row r="243" spans="1:19" x14ac:dyDescent="0.25">
      <c r="A243" s="1"/>
      <c r="B243" t="s">
        <v>330</v>
      </c>
      <c r="C243">
        <v>0</v>
      </c>
      <c r="D243">
        <v>1600</v>
      </c>
      <c r="E243">
        <v>0</v>
      </c>
      <c r="F243" t="s">
        <v>465</v>
      </c>
      <c r="G243">
        <v>250</v>
      </c>
      <c r="H243" t="s">
        <v>466</v>
      </c>
      <c r="I243">
        <v>0</v>
      </c>
      <c r="J243">
        <v>15</v>
      </c>
      <c r="K243" t="s">
        <v>466</v>
      </c>
      <c r="L243" t="s">
        <v>18</v>
      </c>
      <c r="M243" t="s">
        <v>331</v>
      </c>
      <c r="N243" t="s">
        <v>846</v>
      </c>
      <c r="O243">
        <v>1</v>
      </c>
      <c r="P243">
        <v>1</v>
      </c>
      <c r="Q243">
        <v>0</v>
      </c>
      <c r="R243" t="s">
        <v>469</v>
      </c>
      <c r="S243" t="str">
        <f>"'"&amp;MID(A243,FIND(MID(TRIM(A243),1,1),A243),LEN(A243))&amp;"| "&amp;MID(B243,FIND(MID(TRIM(B243),1,1),B243),LEN(B243))&amp;"| "&amp;C243&amp;"| "&amp;D243&amp;"| "&amp;E243&amp;"| "&amp;MID(F243,FIND(MID(TRIM(F243),1,1),F243),LEN(F243))&amp;"| "&amp;G243&amp;"| "&amp;MID(H243,FIND(MID(TRIM(H243),1,1),H243),LEN(H243))&amp;"| "&amp;I243&amp;"| "&amp;J243&amp;"| "&amp;MID(K243,FIND(MID(TRIM(K243),1,1),K243),LEN(K243))&amp;"| "&amp;L243&amp;"| "&amp;MID(M243,FIND(MID(TRIM(M243),1,1),M243),LEN(M243))&amp;"| "&amp;MID(N243,FIND(MID(TRIM(N243),1,1),N243),LEN(N243))&amp;"| "&amp;MID(O243,FIND(MID(TRIM(O243),1,1),O243),LEN(O243))&amp;"| "&amp;MID(P243,FIND(MID(TRIM(P243),1,1),P243),LEN(P243))&amp;"| "&amp;MID(Q243,FIND(MID(TRIM(Q243),1,1),Q243),LEN(Q243))&amp;"| "&amp;MID(R243,FIND(MID(TRIM(R243),1,1),R243),LEN(R243))</f>
        <v>'| Shaft.png| 0| 1600| 0| ComfortAa-Medium| 250| #FFFFFF| 0| 15| #FFFFFF|  | Shaft| #2BA8A4| 1| 1| 0| 0',</v>
      </c>
    </row>
    <row r="244" spans="1:19" x14ac:dyDescent="0.25">
      <c r="A244" s="1"/>
      <c r="B244" t="s">
        <v>332</v>
      </c>
      <c r="C244">
        <v>0</v>
      </c>
      <c r="D244">
        <v>1600</v>
      </c>
      <c r="E244">
        <v>0</v>
      </c>
      <c r="F244" t="s">
        <v>465</v>
      </c>
      <c r="G244">
        <v>250</v>
      </c>
      <c r="H244" t="s">
        <v>466</v>
      </c>
      <c r="I244">
        <v>0</v>
      </c>
      <c r="J244">
        <v>15</v>
      </c>
      <c r="K244" t="s">
        <v>466</v>
      </c>
      <c r="L244" t="s">
        <v>18</v>
      </c>
      <c r="M244" t="s">
        <v>333</v>
      </c>
      <c r="N244" t="s">
        <v>847</v>
      </c>
      <c r="O244">
        <v>1</v>
      </c>
      <c r="P244">
        <v>1</v>
      </c>
      <c r="Q244">
        <v>0</v>
      </c>
      <c r="R244" t="s">
        <v>469</v>
      </c>
      <c r="S244" t="str">
        <f>"'"&amp;MID(A244,FIND(MID(TRIM(A244),1,1),A244),LEN(A244))&amp;"| "&amp;MID(B244,FIND(MID(TRIM(B244),1,1),B244),LEN(B244))&amp;"| "&amp;C244&amp;"| "&amp;D244&amp;"| "&amp;E244&amp;"| "&amp;MID(F244,FIND(MID(TRIM(F244),1,1),F244),LEN(F244))&amp;"| "&amp;G244&amp;"| "&amp;MID(H244,FIND(MID(TRIM(H244),1,1),H244),LEN(H244))&amp;"| "&amp;I244&amp;"| "&amp;J244&amp;"| "&amp;MID(K244,FIND(MID(TRIM(K244),1,1),K244),LEN(K244))&amp;"| "&amp;L244&amp;"| "&amp;MID(M244,FIND(MID(TRIM(M244),1,1),M244),LEN(M244))&amp;"| "&amp;MID(N244,FIND(MID(TRIM(N244),1,1),N244),LEN(N244))&amp;"| "&amp;MID(O244,FIND(MID(TRIM(O244),1,1),O244),LEN(O244))&amp;"| "&amp;MID(P244,FIND(MID(TRIM(P244),1,1),P244),LEN(P244))&amp;"| "&amp;MID(Q244,FIND(MID(TRIM(Q244),1,1),Q244),LEN(Q244))&amp;"| "&amp;MID(R244,FIND(MID(TRIM(R244),1,1),R244),LEN(R244))</f>
        <v>'| Shin-Ei Animation.png| 0| 1600| 0| ComfortAa-Medium| 250| #FFFFFF| 0| 15| #FFFFFF|  | Shin-Ei Animation| #422A12| 1| 1| 0| 0',</v>
      </c>
    </row>
    <row r="245" spans="1:19" x14ac:dyDescent="0.25">
      <c r="B245" t="s">
        <v>334</v>
      </c>
      <c r="C245">
        <v>0</v>
      </c>
      <c r="D245">
        <v>1600</v>
      </c>
      <c r="E245">
        <v>0</v>
      </c>
      <c r="F245" t="s">
        <v>465</v>
      </c>
      <c r="G245">
        <v>250</v>
      </c>
      <c r="H245" t="s">
        <v>466</v>
      </c>
      <c r="I245">
        <v>0</v>
      </c>
      <c r="J245">
        <v>15</v>
      </c>
      <c r="K245" t="s">
        <v>466</v>
      </c>
      <c r="L245" t="s">
        <v>18</v>
      </c>
      <c r="M245" t="s">
        <v>335</v>
      </c>
      <c r="N245" t="s">
        <v>848</v>
      </c>
      <c r="O245">
        <v>1</v>
      </c>
      <c r="P245">
        <v>1</v>
      </c>
      <c r="Q245">
        <v>0</v>
      </c>
      <c r="R245" t="s">
        <v>469</v>
      </c>
      <c r="S245" t="str">
        <f>"'"&amp;MID(A245,FIND(MID(TRIM(A245),1,1),A245),LEN(A245))&amp;"| "&amp;MID(B245,FIND(MID(TRIM(B245),1,1),B245),LEN(B245))&amp;"| "&amp;C245&amp;"| "&amp;D245&amp;"| "&amp;E245&amp;"| "&amp;MID(F245,FIND(MID(TRIM(F245),1,1),F245),LEN(F245))&amp;"| "&amp;G245&amp;"| "&amp;MID(H245,FIND(MID(TRIM(H245),1,1),H245),LEN(H245))&amp;"| "&amp;I245&amp;"| "&amp;J245&amp;"| "&amp;MID(K245,FIND(MID(TRIM(K245),1,1),K245),LEN(K245))&amp;"| "&amp;L245&amp;"| "&amp;MID(M245,FIND(MID(TRIM(M245),1,1),M245),LEN(M245))&amp;"| "&amp;MID(N245,FIND(MID(TRIM(N245),1,1),N245),LEN(N245))&amp;"| "&amp;MID(O245,FIND(MID(TRIM(O245),1,1),O245),LEN(O245))&amp;"| "&amp;MID(P245,FIND(MID(TRIM(P245),1,1),P245),LEN(P245))&amp;"| "&amp;MID(Q245,FIND(MID(TRIM(Q245),1,1),Q245),LEN(Q245))&amp;"| "&amp;MID(R245,FIND(MID(TRIM(R245),1,1),R245),LEN(R245))</f>
        <v>'| Shogakukan.png| 0| 1600| 0| ComfortAa-Medium| 250| #FFFFFF| 0| 15| #FFFFFF|  | Shogakukan| #739D5A| 1| 1| 0| 0',</v>
      </c>
    </row>
    <row r="246" spans="1:19" x14ac:dyDescent="0.25">
      <c r="B246" t="s">
        <v>849</v>
      </c>
      <c r="C246">
        <v>0</v>
      </c>
      <c r="D246">
        <v>1600</v>
      </c>
      <c r="E246">
        <v>0</v>
      </c>
      <c r="F246" t="s">
        <v>465</v>
      </c>
      <c r="G246">
        <v>250</v>
      </c>
      <c r="H246" t="s">
        <v>466</v>
      </c>
      <c r="I246">
        <v>0</v>
      </c>
      <c r="J246">
        <v>15</v>
      </c>
      <c r="K246" t="s">
        <v>466</v>
      </c>
      <c r="L246" t="s">
        <v>18</v>
      </c>
      <c r="M246" t="s">
        <v>850</v>
      </c>
      <c r="N246" t="s">
        <v>851</v>
      </c>
      <c r="O246">
        <v>1</v>
      </c>
      <c r="P246">
        <v>1</v>
      </c>
      <c r="Q246">
        <v>0</v>
      </c>
      <c r="R246" t="s">
        <v>469</v>
      </c>
      <c r="S246" t="str">
        <f>"'"&amp;MID(A246,FIND(MID(TRIM(A246),1,1),A246),LEN(A246))&amp;"| "&amp;MID(B246,FIND(MID(TRIM(B246),1,1),B246),LEN(B246))&amp;"| "&amp;C246&amp;"| "&amp;D246&amp;"| "&amp;E246&amp;"| "&amp;MID(F246,FIND(MID(TRIM(F246),1,1),F246),LEN(F246))&amp;"| "&amp;G246&amp;"| "&amp;MID(H246,FIND(MID(TRIM(H246),1,1),H246),LEN(H246))&amp;"| "&amp;I246&amp;"| "&amp;J246&amp;"| "&amp;MID(K246,FIND(MID(TRIM(K246),1,1),K246),LEN(K246))&amp;"| "&amp;L246&amp;"| "&amp;MID(M246,FIND(MID(TRIM(M246),1,1),M246),LEN(M246))&amp;"| "&amp;MID(N246,FIND(MID(TRIM(N246),1,1),N246),LEN(N246))&amp;"| "&amp;MID(O246,FIND(MID(TRIM(O246),1,1),O246),LEN(O246))&amp;"| "&amp;MID(P246,FIND(MID(TRIM(P246),1,1),P246),LEN(P246))&amp;"| "&amp;MID(Q246,FIND(MID(TRIM(Q246),1,1),Q246),LEN(Q246))&amp;"| "&amp;MID(R246,FIND(MID(TRIM(R246),1,1),R246),LEN(R246))</f>
        <v>'| Showtime Networks.png| 0| 1600| 0| ComfortAa-Medium| 250| #FFFFFF| 0| 15| #FFFFFF|  | Showtime Networks| #3EA9E8| 1| 1| 0| 0',</v>
      </c>
    </row>
    <row r="247" spans="1:19" x14ac:dyDescent="0.25">
      <c r="B247" t="s">
        <v>336</v>
      </c>
      <c r="C247">
        <v>0</v>
      </c>
      <c r="D247">
        <v>1600</v>
      </c>
      <c r="E247">
        <v>0</v>
      </c>
      <c r="F247" t="s">
        <v>465</v>
      </c>
      <c r="G247">
        <v>250</v>
      </c>
      <c r="H247" t="s">
        <v>466</v>
      </c>
      <c r="I247">
        <v>0</v>
      </c>
      <c r="J247">
        <v>15</v>
      </c>
      <c r="K247" t="s">
        <v>466</v>
      </c>
      <c r="L247" t="s">
        <v>18</v>
      </c>
      <c r="M247" t="s">
        <v>337</v>
      </c>
      <c r="N247" t="s">
        <v>852</v>
      </c>
      <c r="O247">
        <v>1</v>
      </c>
      <c r="P247">
        <v>1</v>
      </c>
      <c r="Q247">
        <v>0</v>
      </c>
      <c r="R247" t="s">
        <v>469</v>
      </c>
      <c r="S247" t="str">
        <f>"'"&amp;MID(A247,FIND(MID(TRIM(A247),1,1),A247),LEN(A247))&amp;"| "&amp;MID(B247,FIND(MID(TRIM(B247),1,1),B247),LEN(B247))&amp;"| "&amp;C247&amp;"| "&amp;D247&amp;"| "&amp;E247&amp;"| "&amp;MID(F247,FIND(MID(TRIM(F247),1,1),F247),LEN(F247))&amp;"| "&amp;G247&amp;"| "&amp;MID(H247,FIND(MID(TRIM(H247),1,1),H247),LEN(H247))&amp;"| "&amp;I247&amp;"| "&amp;J247&amp;"| "&amp;MID(K247,FIND(MID(TRIM(K247),1,1),K247),LEN(K247))&amp;"| "&amp;L247&amp;"| "&amp;MID(M247,FIND(MID(TRIM(M247),1,1),M247),LEN(M247))&amp;"| "&amp;MID(N247,FIND(MID(TRIM(N247),1,1),N247),LEN(N247))&amp;"| "&amp;MID(O247,FIND(MID(TRIM(O247),1,1),O247),LEN(O247))&amp;"| "&amp;MID(P247,FIND(MID(TRIM(P247),1,1),P247),LEN(P247))&amp;"| "&amp;MID(Q247,FIND(MID(TRIM(Q247),1,1),Q247),LEN(Q247))&amp;"| "&amp;MID(R247,FIND(MID(TRIM(R247),1,1),R247),LEN(R247))</f>
        <v>'| Shuka.png| 0| 1600| 0| ComfortAa-Medium| 250| #FFFFFF| 0| 15| #FFFFFF|  | Shuka| #925BD1| 1| 1| 0| 0',</v>
      </c>
    </row>
    <row r="248" spans="1:19" x14ac:dyDescent="0.25">
      <c r="B248" t="s">
        <v>338</v>
      </c>
      <c r="C248">
        <v>0</v>
      </c>
      <c r="D248">
        <v>1600</v>
      </c>
      <c r="E248">
        <v>0</v>
      </c>
      <c r="F248" t="s">
        <v>465</v>
      </c>
      <c r="G248">
        <v>250</v>
      </c>
      <c r="H248" t="s">
        <v>466</v>
      </c>
      <c r="I248">
        <v>0</v>
      </c>
      <c r="J248">
        <v>15</v>
      </c>
      <c r="K248" t="s">
        <v>466</v>
      </c>
      <c r="L248" t="s">
        <v>18</v>
      </c>
      <c r="M248" t="s">
        <v>339</v>
      </c>
      <c r="N248" t="s">
        <v>853</v>
      </c>
      <c r="O248">
        <v>1</v>
      </c>
      <c r="P248">
        <v>1</v>
      </c>
      <c r="Q248">
        <v>0</v>
      </c>
      <c r="R248" t="s">
        <v>469</v>
      </c>
      <c r="S248" t="str">
        <f>"'"&amp;MID(A248,FIND(MID(TRIM(A248),1,1),A248),LEN(A248))&amp;"| "&amp;MID(B248,FIND(MID(TRIM(B248),1,1),B248),LEN(B248))&amp;"| "&amp;C248&amp;"| "&amp;D248&amp;"| "&amp;E248&amp;"| "&amp;MID(F248,FIND(MID(TRIM(F248),1,1),F248),LEN(F248))&amp;"| "&amp;G248&amp;"| "&amp;MID(H248,FIND(MID(TRIM(H248),1,1),H248),LEN(H248))&amp;"| "&amp;I248&amp;"| "&amp;J248&amp;"| "&amp;MID(K248,FIND(MID(TRIM(K248),1,1),K248),LEN(K248))&amp;"| "&amp;L248&amp;"| "&amp;MID(M248,FIND(MID(TRIM(M248),1,1),M248),LEN(M248))&amp;"| "&amp;MID(N248,FIND(MID(TRIM(N248),1,1),N248),LEN(N248))&amp;"| "&amp;MID(O248,FIND(MID(TRIM(O248),1,1),O248),LEN(O248))&amp;"| "&amp;MID(P248,FIND(MID(TRIM(P248),1,1),P248),LEN(P248))&amp;"| "&amp;MID(Q248,FIND(MID(TRIM(Q248),1,1),Q248),LEN(Q248))&amp;"| "&amp;MID(R248,FIND(MID(TRIM(R248),1,1),R248),LEN(R248))</f>
        <v>'| Signal.MD.png| 0| 1600| 0| ComfortAa-Medium| 250| #FFFFFF| 0| 15| #FFFFFF|  | Signal.MD| #F95874| 1| 1| 0| 0',</v>
      </c>
    </row>
    <row r="249" spans="1:19" x14ac:dyDescent="0.25">
      <c r="B249" t="s">
        <v>854</v>
      </c>
      <c r="C249">
        <v>0</v>
      </c>
      <c r="D249">
        <v>1600</v>
      </c>
      <c r="E249">
        <v>0</v>
      </c>
      <c r="F249" t="s">
        <v>465</v>
      </c>
      <c r="G249">
        <v>335</v>
      </c>
      <c r="H249" t="s">
        <v>466</v>
      </c>
      <c r="I249">
        <v>0</v>
      </c>
      <c r="J249">
        <v>15</v>
      </c>
      <c r="K249" t="s">
        <v>466</v>
      </c>
      <c r="L249" t="s">
        <v>18</v>
      </c>
      <c r="M249" t="s">
        <v>855</v>
      </c>
      <c r="N249" t="s">
        <v>856</v>
      </c>
      <c r="O249">
        <v>1</v>
      </c>
      <c r="P249">
        <v>1</v>
      </c>
      <c r="Q249">
        <v>0</v>
      </c>
      <c r="R249" t="s">
        <v>469</v>
      </c>
      <c r="S249" t="str">
        <f>"'"&amp;MID(A249,FIND(MID(TRIM(A249),1,1),A249),LEN(A249))&amp;"| "&amp;MID(B249,FIND(MID(TRIM(B249),1,1),B249),LEN(B249))&amp;"| "&amp;C249&amp;"| "&amp;D249&amp;"| "&amp;E249&amp;"| "&amp;MID(F249,FIND(MID(TRIM(F249),1,1),F249),LEN(F249))&amp;"| "&amp;G249&amp;"| "&amp;MID(H249,FIND(MID(TRIM(H249),1,1),H249),LEN(H249))&amp;"| "&amp;I249&amp;"| "&amp;J249&amp;"| "&amp;MID(K249,FIND(MID(TRIM(K249),1,1),K249),LEN(K249))&amp;"| "&amp;L249&amp;"| "&amp;MID(M249,FIND(MID(TRIM(M249),1,1),M249),LEN(M249))&amp;"| "&amp;MID(N249,FIND(MID(TRIM(N249),1,1),N249),LEN(N249))&amp;"| "&amp;MID(O249,FIND(MID(TRIM(O249),1,1),O249),LEN(O249))&amp;"| "&amp;MID(P249,FIND(MID(TRIM(P249),1,1),P249),LEN(P249))&amp;"| "&amp;MID(Q249,FIND(MID(TRIM(Q249),1,1),Q249),LEN(Q249))&amp;"| "&amp;MID(R249,FIND(MID(TRIM(R249),1,1),R249),LEN(R249))</f>
        <v>'| Sil-Metropole Organisation.png| 0| 1600| 0| ComfortAa-Medium| 335| #FFFFFF| 0| 15| #FFFFFF|  | Sil-Metropole Organisation| #48D4F2| 1| 1| 0| 0',</v>
      </c>
    </row>
    <row r="250" spans="1:19" x14ac:dyDescent="0.25">
      <c r="B250" t="s">
        <v>340</v>
      </c>
      <c r="C250">
        <v>0</v>
      </c>
      <c r="D250">
        <v>1600</v>
      </c>
      <c r="E250">
        <v>0</v>
      </c>
      <c r="F250" t="s">
        <v>465</v>
      </c>
      <c r="G250">
        <v>250</v>
      </c>
      <c r="H250" t="s">
        <v>466</v>
      </c>
      <c r="I250">
        <v>0</v>
      </c>
      <c r="J250">
        <v>15</v>
      </c>
      <c r="K250" t="s">
        <v>466</v>
      </c>
      <c r="L250" t="s">
        <v>18</v>
      </c>
      <c r="M250" t="s">
        <v>341</v>
      </c>
      <c r="N250" t="s">
        <v>857</v>
      </c>
      <c r="O250">
        <v>1</v>
      </c>
      <c r="P250">
        <v>1</v>
      </c>
      <c r="Q250">
        <v>0</v>
      </c>
      <c r="R250" t="s">
        <v>469</v>
      </c>
      <c r="S250" t="str">
        <f>"'"&amp;MID(A250,FIND(MID(TRIM(A250),1,1),A250),LEN(A250))&amp;"| "&amp;MID(B250,FIND(MID(TRIM(B250),1,1),B250),LEN(B250))&amp;"| "&amp;C250&amp;"| "&amp;D250&amp;"| "&amp;E250&amp;"| "&amp;MID(F250,FIND(MID(TRIM(F250),1,1),F250),LEN(F250))&amp;"| "&amp;G250&amp;"| "&amp;MID(H250,FIND(MID(TRIM(H250),1,1),H250),LEN(H250))&amp;"| "&amp;I250&amp;"| "&amp;J250&amp;"| "&amp;MID(K250,FIND(MID(TRIM(K250),1,1),K250),LEN(K250))&amp;"| "&amp;L250&amp;"| "&amp;MID(M250,FIND(MID(TRIM(M250),1,1),M250),LEN(M250))&amp;"| "&amp;MID(N250,FIND(MID(TRIM(N250),1,1),N250),LEN(N250))&amp;"| "&amp;MID(O250,FIND(MID(TRIM(O250),1,1),O250),LEN(O250))&amp;"| "&amp;MID(P250,FIND(MID(TRIM(P250),1,1),P250),LEN(P250))&amp;"| "&amp;MID(Q250,FIND(MID(TRIM(Q250),1,1),Q250),LEN(Q250))&amp;"| "&amp;MID(R250,FIND(MID(TRIM(R250),1,1),R250),LEN(R250))</f>
        <v>'| SILVER LINK..png| 0| 1600| 0| ComfortAa-Medium| 250| #FFFFFF| 0| 15| #FFFFFF|  | SILVER LINK.| #06FF01| 1| 1| 0| 0',</v>
      </c>
    </row>
    <row r="251" spans="1:19" x14ac:dyDescent="0.25">
      <c r="B251" t="s">
        <v>858</v>
      </c>
      <c r="C251">
        <v>0</v>
      </c>
      <c r="D251">
        <v>1600</v>
      </c>
      <c r="E251">
        <v>0</v>
      </c>
      <c r="F251" t="s">
        <v>465</v>
      </c>
      <c r="G251">
        <v>250</v>
      </c>
      <c r="H251" t="s">
        <v>466</v>
      </c>
      <c r="I251">
        <v>0</v>
      </c>
      <c r="J251">
        <v>15</v>
      </c>
      <c r="K251" t="s">
        <v>466</v>
      </c>
      <c r="L251" t="s">
        <v>18</v>
      </c>
      <c r="M251" t="s">
        <v>859</v>
      </c>
      <c r="N251" t="s">
        <v>860</v>
      </c>
      <c r="O251">
        <v>1</v>
      </c>
      <c r="P251">
        <v>1</v>
      </c>
      <c r="Q251">
        <v>0</v>
      </c>
      <c r="R251" t="s">
        <v>469</v>
      </c>
      <c r="S251" t="str">
        <f>"'"&amp;MID(A251,FIND(MID(TRIM(A251),1,1),A251),LEN(A251))&amp;"| "&amp;MID(B251,FIND(MID(TRIM(B251),1,1),B251),LEN(B251))&amp;"| "&amp;C251&amp;"| "&amp;D251&amp;"| "&amp;E251&amp;"| "&amp;MID(F251,FIND(MID(TRIM(F251),1,1),F251),LEN(F251))&amp;"| "&amp;G251&amp;"| "&amp;MID(H251,FIND(MID(TRIM(H251),1,1),H251),LEN(H251))&amp;"| "&amp;I251&amp;"| "&amp;J251&amp;"| "&amp;MID(K251,FIND(MID(TRIM(K251),1,1),K251),LEN(K251))&amp;"| "&amp;L251&amp;"| "&amp;MID(M251,FIND(MID(TRIM(M251),1,1),M251),LEN(M251))&amp;"| "&amp;MID(N251,FIND(MID(TRIM(N251),1,1),N251),LEN(N251))&amp;"| "&amp;MID(O251,FIND(MID(TRIM(O251),1,1),O251),LEN(O251))&amp;"| "&amp;MID(P251,FIND(MID(TRIM(P251),1,1),P251),LEN(P251))&amp;"| "&amp;MID(Q251,FIND(MID(TRIM(Q251),1,1),Q251),LEN(Q251))&amp;"| "&amp;MID(R251,FIND(MID(TRIM(R251),1,1),R251),LEN(R251))</f>
        <v>'| SISTER.png| 0| 1600| 0| ComfortAa-Medium| 250| #FFFFFF| 0| 15| #FFFFFF|  | SISTER| #BD6B5C| 1| 1| 0| 0',</v>
      </c>
    </row>
    <row r="252" spans="1:19" x14ac:dyDescent="0.25">
      <c r="B252" t="s">
        <v>861</v>
      </c>
      <c r="C252">
        <v>0</v>
      </c>
      <c r="D252">
        <v>1600</v>
      </c>
      <c r="E252">
        <v>0</v>
      </c>
      <c r="F252" t="s">
        <v>465</v>
      </c>
      <c r="G252">
        <v>250</v>
      </c>
      <c r="H252" t="s">
        <v>466</v>
      </c>
      <c r="I252">
        <v>0</v>
      </c>
      <c r="J252">
        <v>15</v>
      </c>
      <c r="K252" t="s">
        <v>466</v>
      </c>
      <c r="L252" t="s">
        <v>18</v>
      </c>
      <c r="M252" t="s">
        <v>862</v>
      </c>
      <c r="N252" t="s">
        <v>863</v>
      </c>
      <c r="O252">
        <v>1</v>
      </c>
      <c r="P252">
        <v>1</v>
      </c>
      <c r="Q252">
        <v>0</v>
      </c>
      <c r="R252" t="s">
        <v>469</v>
      </c>
      <c r="S252" t="str">
        <f>"'"&amp;MID(A252,FIND(MID(TRIM(A252),1,1),A252),LEN(A252))&amp;"| "&amp;MID(B252,FIND(MID(TRIM(B252),1,1),B252),LEN(B252))&amp;"| "&amp;C252&amp;"| "&amp;D252&amp;"| "&amp;E252&amp;"| "&amp;MID(F252,FIND(MID(TRIM(F252),1,1),F252),LEN(F252))&amp;"| "&amp;G252&amp;"| "&amp;MID(H252,FIND(MID(TRIM(H252),1,1),H252),LEN(H252))&amp;"| "&amp;I252&amp;"| "&amp;J252&amp;"| "&amp;MID(K252,FIND(MID(TRIM(K252),1,1),K252),LEN(K252))&amp;"| "&amp;L252&amp;"| "&amp;MID(M252,FIND(MID(TRIM(M252),1,1),M252),LEN(M252))&amp;"| "&amp;MID(N252,FIND(MID(TRIM(N252),1,1),N252),LEN(N252))&amp;"| "&amp;MID(O252,FIND(MID(TRIM(O252),1,1),O252),LEN(O252))&amp;"| "&amp;MID(P252,FIND(MID(TRIM(P252),1,1),P252),LEN(P252))&amp;"| "&amp;MID(Q252,FIND(MID(TRIM(Q252),1,1),Q252),LEN(Q252))&amp;"| "&amp;MID(R252,FIND(MID(TRIM(R252),1,1),R252),LEN(R252))</f>
        <v>'| Sixteen String Jack Productions.png| 0| 1600| 0| ComfortAa-Medium| 250| #FFFFFF| 0| 15| #FFFFFF|  | Sixteen String Jack Productions| #6D7D9E| 1| 1| 0| 0',</v>
      </c>
    </row>
    <row r="253" spans="1:19" x14ac:dyDescent="0.25">
      <c r="B253" t="s">
        <v>1009</v>
      </c>
      <c r="C253">
        <v>0</v>
      </c>
      <c r="D253">
        <v>1600</v>
      </c>
      <c r="E253">
        <v>0</v>
      </c>
      <c r="F253" t="s">
        <v>465</v>
      </c>
      <c r="G253">
        <v>250</v>
      </c>
      <c r="H253" t="s">
        <v>466</v>
      </c>
      <c r="I253">
        <v>0</v>
      </c>
      <c r="J253">
        <v>15</v>
      </c>
      <c r="K253" t="s">
        <v>466</v>
      </c>
      <c r="L253" t="s">
        <v>18</v>
      </c>
      <c r="M253" t="s">
        <v>1022</v>
      </c>
      <c r="N253" t="s">
        <v>1026</v>
      </c>
      <c r="O253">
        <v>1</v>
      </c>
      <c r="P253">
        <v>1</v>
      </c>
      <c r="Q253">
        <v>0</v>
      </c>
      <c r="R253" t="s">
        <v>469</v>
      </c>
      <c r="S253" t="str">
        <f>"'"&amp;MID(A253,FIND(MID(TRIM(A253),1,1),A253),LEN(A253))&amp;"| "&amp;MID(B253,FIND(MID(TRIM(B253),1,1),B253),LEN(B253))&amp;"| "&amp;C253&amp;"| "&amp;D253&amp;"| "&amp;E253&amp;"| "&amp;MID(F253,FIND(MID(TRIM(F253),1,1),F253),LEN(F253))&amp;"| "&amp;G253&amp;"| "&amp;MID(H253,FIND(MID(TRIM(H253),1,1),H253),LEN(H253))&amp;"| "&amp;I253&amp;"| "&amp;J253&amp;"| "&amp;MID(K253,FIND(MID(TRIM(K253),1,1),K253),LEN(K253))&amp;"| "&amp;L253&amp;"| "&amp;MID(M253,FIND(MID(TRIM(M253),1,1),M253),LEN(M253))&amp;"| "&amp;MID(N253,FIND(MID(TRIM(N253),1,1),N253),LEN(N253))&amp;"| "&amp;MID(O253,FIND(MID(TRIM(O253),1,1),O253),LEN(O253))&amp;"| "&amp;MID(P253,FIND(MID(TRIM(P253),1,1),P253),LEN(P253))&amp;"| "&amp;MID(Q253,FIND(MID(TRIM(Q253),1,1),Q253),LEN(Q253))&amp;"| "&amp;MID(R253,FIND(MID(TRIM(R253),1,1),R253),LEN(R253))</f>
        <v>'| Sky studios.png| 0| 1600| 0| ComfortAa-Medium| 250| #FFFFFF| 0| 15| #FFFFFF|  | Sky studios| #5F1D61| 1| 1| 0| 0',</v>
      </c>
    </row>
    <row r="254" spans="1:19" x14ac:dyDescent="0.25">
      <c r="B254" t="s">
        <v>864</v>
      </c>
      <c r="C254">
        <v>0</v>
      </c>
      <c r="D254">
        <v>1600</v>
      </c>
      <c r="E254">
        <v>0</v>
      </c>
      <c r="F254" t="s">
        <v>465</v>
      </c>
      <c r="G254">
        <v>250</v>
      </c>
      <c r="H254" t="s">
        <v>466</v>
      </c>
      <c r="I254">
        <v>0</v>
      </c>
      <c r="J254">
        <v>15</v>
      </c>
      <c r="K254" t="s">
        <v>466</v>
      </c>
      <c r="L254" t="s">
        <v>18</v>
      </c>
      <c r="M254" t="s">
        <v>865</v>
      </c>
      <c r="N254" t="s">
        <v>866</v>
      </c>
      <c r="O254">
        <v>1</v>
      </c>
      <c r="P254">
        <v>1</v>
      </c>
      <c r="Q254">
        <v>0</v>
      </c>
      <c r="R254" t="s">
        <v>469</v>
      </c>
      <c r="S254" t="str">
        <f>"'"&amp;MID(A254,FIND(MID(TRIM(A254),1,1),A254),LEN(A254))&amp;"| "&amp;MID(B254,FIND(MID(TRIM(B254),1,1),B254),LEN(B254))&amp;"| "&amp;C254&amp;"| "&amp;D254&amp;"| "&amp;E254&amp;"| "&amp;MID(F254,FIND(MID(TRIM(F254),1,1),F254),LEN(F254))&amp;"| "&amp;G254&amp;"| "&amp;MID(H254,FIND(MID(TRIM(H254),1,1),H254),LEN(H254))&amp;"| "&amp;I254&amp;"| "&amp;J254&amp;"| "&amp;MID(K254,FIND(MID(TRIM(K254),1,1),K254),LEN(K254))&amp;"| "&amp;L254&amp;"| "&amp;MID(M254,FIND(MID(TRIM(M254),1,1),M254),LEN(M254))&amp;"| "&amp;MID(N254,FIND(MID(TRIM(N254),1,1),N254),LEN(N254))&amp;"| "&amp;MID(O254,FIND(MID(TRIM(O254),1,1),O254),LEN(O254))&amp;"| "&amp;MID(P254,FIND(MID(TRIM(P254),1,1),P254),LEN(P254))&amp;"| "&amp;MID(Q254,FIND(MID(TRIM(Q254),1,1),Q254),LEN(Q254))&amp;"| "&amp;MID(R254,FIND(MID(TRIM(R254),1,1),R254),LEN(R254))</f>
        <v>'| Skydance.png| 0| 1600| 0| ComfortAa-Medium| 250| #FFFFFF| 0| 15| #FFFFFF|  | Skydance| #B443B5| 1| 1| 0| 0',</v>
      </c>
    </row>
    <row r="255" spans="1:19" x14ac:dyDescent="0.25">
      <c r="B255" t="s">
        <v>342</v>
      </c>
      <c r="C255">
        <v>0</v>
      </c>
      <c r="D255">
        <v>1600</v>
      </c>
      <c r="E255">
        <v>0</v>
      </c>
      <c r="F255" t="s">
        <v>465</v>
      </c>
      <c r="G255">
        <v>250</v>
      </c>
      <c r="H255" t="s">
        <v>466</v>
      </c>
      <c r="I255">
        <v>0</v>
      </c>
      <c r="J255">
        <v>15</v>
      </c>
      <c r="K255" t="s">
        <v>466</v>
      </c>
      <c r="L255" t="s">
        <v>18</v>
      </c>
      <c r="M255" t="s">
        <v>343</v>
      </c>
      <c r="N255" t="s">
        <v>867</v>
      </c>
      <c r="O255">
        <v>1</v>
      </c>
      <c r="P255">
        <v>1</v>
      </c>
      <c r="Q255">
        <v>0</v>
      </c>
      <c r="R255" t="s">
        <v>469</v>
      </c>
      <c r="S255" t="str">
        <f>"'"&amp;MID(A255,FIND(MID(TRIM(A255),1,1),A255),LEN(A255))&amp;"| "&amp;MID(B255,FIND(MID(TRIM(B255),1,1),B255),LEN(B255))&amp;"| "&amp;C255&amp;"| "&amp;D255&amp;"| "&amp;E255&amp;"| "&amp;MID(F255,FIND(MID(TRIM(F255),1,1),F255),LEN(F255))&amp;"| "&amp;G255&amp;"| "&amp;MID(H255,FIND(MID(TRIM(H255),1,1),H255),LEN(H255))&amp;"| "&amp;I255&amp;"| "&amp;J255&amp;"| "&amp;MID(K255,FIND(MID(TRIM(K255),1,1),K255),LEN(K255))&amp;"| "&amp;L255&amp;"| "&amp;MID(M255,FIND(MID(TRIM(M255),1,1),M255),LEN(M255))&amp;"| "&amp;MID(N255,FIND(MID(TRIM(N255),1,1),N255),LEN(N255))&amp;"| "&amp;MID(O255,FIND(MID(TRIM(O255),1,1),O255),LEN(O255))&amp;"| "&amp;MID(P255,FIND(MID(TRIM(P255),1,1),P255),LEN(P255))&amp;"| "&amp;MID(Q255,FIND(MID(TRIM(Q255),1,1),Q255),LEN(Q255))&amp;"| "&amp;MID(R255,FIND(MID(TRIM(R255),1,1),R255),LEN(R255))</f>
        <v>'| Sony Pictures Animation.png| 0| 1600| 0| ComfortAa-Medium| 250| #FFFFFF| 0| 15| #FFFFFF|  | Sony Pictures Animation| #498BA9| 1| 1| 0| 0',</v>
      </c>
    </row>
    <row r="256" spans="1:19" x14ac:dyDescent="0.25">
      <c r="B256" t="s">
        <v>344</v>
      </c>
      <c r="C256">
        <v>0</v>
      </c>
      <c r="D256">
        <v>1200</v>
      </c>
      <c r="E256">
        <v>0</v>
      </c>
      <c r="F256" t="s">
        <v>465</v>
      </c>
      <c r="G256">
        <v>250</v>
      </c>
      <c r="H256" t="s">
        <v>466</v>
      </c>
      <c r="I256">
        <v>0</v>
      </c>
      <c r="J256">
        <v>15</v>
      </c>
      <c r="K256" t="s">
        <v>466</v>
      </c>
      <c r="L256" t="s">
        <v>18</v>
      </c>
      <c r="M256" t="s">
        <v>345</v>
      </c>
      <c r="N256" t="s">
        <v>868</v>
      </c>
      <c r="O256">
        <v>1</v>
      </c>
      <c r="P256">
        <v>1</v>
      </c>
      <c r="Q256">
        <v>0</v>
      </c>
      <c r="R256" t="s">
        <v>469</v>
      </c>
      <c r="S256" t="str">
        <f>"'"&amp;MID(A256,FIND(MID(TRIM(A256),1,1),A256),LEN(A256))&amp;"| "&amp;MID(B256,FIND(MID(TRIM(B256),1,1),B256),LEN(B256))&amp;"| "&amp;C256&amp;"| "&amp;D256&amp;"| "&amp;E256&amp;"| "&amp;MID(F256,FIND(MID(TRIM(F256),1,1),F256),LEN(F256))&amp;"| "&amp;G256&amp;"| "&amp;MID(H256,FIND(MID(TRIM(H256),1,1),H256),LEN(H256))&amp;"| "&amp;I256&amp;"| "&amp;J256&amp;"| "&amp;MID(K256,FIND(MID(TRIM(K256),1,1),K256),LEN(K256))&amp;"| "&amp;L256&amp;"| "&amp;MID(M256,FIND(MID(TRIM(M256),1,1),M256),LEN(M256))&amp;"| "&amp;MID(N256,FIND(MID(TRIM(N256),1,1),N256),LEN(N256))&amp;"| "&amp;MID(O256,FIND(MID(TRIM(O256),1,1),O256),LEN(O256))&amp;"| "&amp;MID(P256,FIND(MID(TRIM(P256),1,1),P256),LEN(P256))&amp;"| "&amp;MID(Q256,FIND(MID(TRIM(Q256),1,1),Q256),LEN(Q256))&amp;"| "&amp;MID(R256,FIND(MID(TRIM(R256),1,1),R256),LEN(R256))</f>
        <v>'| Sony Pictures.png| 0| 1200| 0| ComfortAa-Medium| 250| #FFFFFF| 0| 15| #FFFFFF|  | Sony Pictures| #943EBD| 1| 1| 0| 0',</v>
      </c>
    </row>
    <row r="257" spans="2:19" x14ac:dyDescent="0.25">
      <c r="B257" t="s">
        <v>869</v>
      </c>
      <c r="C257">
        <v>0</v>
      </c>
      <c r="D257">
        <v>1600</v>
      </c>
      <c r="E257">
        <v>0</v>
      </c>
      <c r="F257" t="s">
        <v>465</v>
      </c>
      <c r="G257">
        <v>250</v>
      </c>
      <c r="H257" t="s">
        <v>466</v>
      </c>
      <c r="I257">
        <v>0</v>
      </c>
      <c r="J257">
        <v>15</v>
      </c>
      <c r="K257" t="s">
        <v>466</v>
      </c>
      <c r="L257" t="s">
        <v>18</v>
      </c>
      <c r="M257" t="s">
        <v>870</v>
      </c>
      <c r="N257" t="s">
        <v>871</v>
      </c>
      <c r="O257">
        <v>1</v>
      </c>
      <c r="P257">
        <v>1</v>
      </c>
      <c r="Q257">
        <v>0</v>
      </c>
      <c r="R257" t="s">
        <v>469</v>
      </c>
      <c r="S257" t="str">
        <f>"'"&amp;MID(A257,FIND(MID(TRIM(A257),1,1),A257),LEN(A257))&amp;"| "&amp;MID(B257,FIND(MID(TRIM(B257),1,1),B257),LEN(B257))&amp;"| "&amp;C257&amp;"| "&amp;D257&amp;"| "&amp;E257&amp;"| "&amp;MID(F257,FIND(MID(TRIM(F257),1,1),F257),LEN(F257))&amp;"| "&amp;G257&amp;"| "&amp;MID(H257,FIND(MID(TRIM(H257),1,1),H257),LEN(H257))&amp;"| "&amp;I257&amp;"| "&amp;J257&amp;"| "&amp;MID(K257,FIND(MID(TRIM(K257),1,1),K257),LEN(K257))&amp;"| "&amp;L257&amp;"| "&amp;MID(M257,FIND(MID(TRIM(M257),1,1),M257),LEN(M257))&amp;"| "&amp;MID(N257,FIND(MID(TRIM(N257),1,1),N257),LEN(N257))&amp;"| "&amp;MID(O257,FIND(MID(TRIM(O257),1,1),O257),LEN(O257))&amp;"| "&amp;MID(P257,FIND(MID(TRIM(P257),1,1),P257),LEN(P257))&amp;"| "&amp;MID(Q257,FIND(MID(TRIM(Q257),1,1),Q257),LEN(Q257))&amp;"| "&amp;MID(R257,FIND(MID(TRIM(R257),1,1),R257),LEN(R257))</f>
        <v>'| Spyglass Entertainment.png| 0| 1600| 0| ComfortAa-Medium| 250| #FFFFFF| 0| 15| #FFFFFF|  | Spyglass Entertainment| #472659| 1| 1| 0| 0',</v>
      </c>
    </row>
    <row r="258" spans="2:19" x14ac:dyDescent="0.25">
      <c r="B258" t="s">
        <v>346</v>
      </c>
      <c r="C258">
        <v>0</v>
      </c>
      <c r="D258">
        <v>1600</v>
      </c>
      <c r="E258">
        <v>0</v>
      </c>
      <c r="F258" t="s">
        <v>465</v>
      </c>
      <c r="G258">
        <v>250</v>
      </c>
      <c r="H258" t="s">
        <v>466</v>
      </c>
      <c r="I258">
        <v>0</v>
      </c>
      <c r="J258">
        <v>15</v>
      </c>
      <c r="K258" t="s">
        <v>466</v>
      </c>
      <c r="L258" t="s">
        <v>18</v>
      </c>
      <c r="M258" t="s">
        <v>347</v>
      </c>
      <c r="N258" t="s">
        <v>872</v>
      </c>
      <c r="O258">
        <v>1</v>
      </c>
      <c r="P258">
        <v>1</v>
      </c>
      <c r="Q258">
        <v>0</v>
      </c>
      <c r="R258" t="s">
        <v>469</v>
      </c>
      <c r="S258" t="str">
        <f>"'"&amp;MID(A258,FIND(MID(TRIM(A258),1,1),A258),LEN(A258))&amp;"| "&amp;MID(B258,FIND(MID(TRIM(B258),1,1),B258),LEN(B258))&amp;"| "&amp;C258&amp;"| "&amp;D258&amp;"| "&amp;E258&amp;"| "&amp;MID(F258,FIND(MID(TRIM(F258),1,1),F258),LEN(F258))&amp;"| "&amp;G258&amp;"| "&amp;MID(H258,FIND(MID(TRIM(H258),1,1),H258),LEN(H258))&amp;"| "&amp;I258&amp;"| "&amp;J258&amp;"| "&amp;MID(K258,FIND(MID(TRIM(K258),1,1),K258),LEN(K258))&amp;"| "&amp;L258&amp;"| "&amp;MID(M258,FIND(MID(TRIM(M258),1,1),M258),LEN(M258))&amp;"| "&amp;MID(N258,FIND(MID(TRIM(N258),1,1),N258),LEN(N258))&amp;"| "&amp;MID(O258,FIND(MID(TRIM(O258),1,1),O258),LEN(O258))&amp;"| "&amp;MID(P258,FIND(MID(TRIM(P258),1,1),P258),LEN(P258))&amp;"| "&amp;MID(Q258,FIND(MID(TRIM(Q258),1,1),Q258),LEN(Q258))&amp;"| "&amp;MID(R258,FIND(MID(TRIM(R258),1,1),R258),LEN(R258))</f>
        <v>'| Staple Entertainment.png| 0| 1600| 0| ComfortAa-Medium| 250| #FFFFFF| 0| 15| #FFFFFF|  | Staple Entertainment| #E1EB06| 1| 1| 0| 0',</v>
      </c>
    </row>
    <row r="259" spans="2:19" x14ac:dyDescent="0.25">
      <c r="B259" t="s">
        <v>348</v>
      </c>
      <c r="C259">
        <v>0</v>
      </c>
      <c r="D259">
        <v>1600</v>
      </c>
      <c r="E259">
        <v>0</v>
      </c>
      <c r="F259" t="s">
        <v>465</v>
      </c>
      <c r="G259">
        <v>250</v>
      </c>
      <c r="H259" t="s">
        <v>466</v>
      </c>
      <c r="I259">
        <v>0</v>
      </c>
      <c r="J259">
        <v>15</v>
      </c>
      <c r="K259" t="s">
        <v>466</v>
      </c>
      <c r="L259" t="s">
        <v>18</v>
      </c>
      <c r="M259" t="s">
        <v>349</v>
      </c>
      <c r="N259" t="s">
        <v>873</v>
      </c>
      <c r="O259">
        <v>1</v>
      </c>
      <c r="P259">
        <v>1</v>
      </c>
      <c r="Q259">
        <v>0</v>
      </c>
      <c r="R259" t="s">
        <v>469</v>
      </c>
      <c r="S259" t="str">
        <f>"'"&amp;MID(A259,FIND(MID(TRIM(A259),1,1),A259),LEN(A259))&amp;"| "&amp;MID(B259,FIND(MID(TRIM(B259),1,1),B259),LEN(B259))&amp;"| "&amp;C259&amp;"| "&amp;D259&amp;"| "&amp;E259&amp;"| "&amp;MID(F259,FIND(MID(TRIM(F259),1,1),F259),LEN(F259))&amp;"| "&amp;G259&amp;"| "&amp;MID(H259,FIND(MID(TRIM(H259),1,1),H259),LEN(H259))&amp;"| "&amp;I259&amp;"| "&amp;J259&amp;"| "&amp;MID(K259,FIND(MID(TRIM(K259),1,1),K259),LEN(K259))&amp;"| "&amp;L259&amp;"| "&amp;MID(M259,FIND(MID(TRIM(M259),1,1),M259),LEN(M259))&amp;"| "&amp;MID(N259,FIND(MID(TRIM(N259),1,1),N259),LEN(N259))&amp;"| "&amp;MID(O259,FIND(MID(TRIM(O259),1,1),O259),LEN(O259))&amp;"| "&amp;MID(P259,FIND(MID(TRIM(P259),1,1),P259),LEN(P259))&amp;"| "&amp;MID(Q259,FIND(MID(TRIM(Q259),1,1),Q259),LEN(Q259))&amp;"| "&amp;MID(R259,FIND(MID(TRIM(R259),1,1),R259),LEN(R259))</f>
        <v>'| Studio 3Hz.png| 0| 1600| 0| ComfortAa-Medium| 250| #FFFFFF| 0| 15| #FFFFFF|  | Studio 3Hz| #F7F5BC| 1| 1| 0| 0',</v>
      </c>
    </row>
    <row r="260" spans="2:19" x14ac:dyDescent="0.25">
      <c r="B260" t="s">
        <v>350</v>
      </c>
      <c r="C260">
        <v>0</v>
      </c>
      <c r="D260">
        <v>1600</v>
      </c>
      <c r="E260">
        <v>0</v>
      </c>
      <c r="F260" t="s">
        <v>465</v>
      </c>
      <c r="G260">
        <v>250</v>
      </c>
      <c r="H260" t="s">
        <v>466</v>
      </c>
      <c r="I260">
        <v>0</v>
      </c>
      <c r="J260">
        <v>15</v>
      </c>
      <c r="K260" t="s">
        <v>466</v>
      </c>
      <c r="L260" t="s">
        <v>18</v>
      </c>
      <c r="M260" t="s">
        <v>351</v>
      </c>
      <c r="N260" t="s">
        <v>874</v>
      </c>
      <c r="O260">
        <v>1</v>
      </c>
      <c r="P260">
        <v>1</v>
      </c>
      <c r="Q260">
        <v>0</v>
      </c>
      <c r="R260" t="s">
        <v>469</v>
      </c>
      <c r="S260" t="str">
        <f>"'"&amp;MID(A260,FIND(MID(TRIM(A260),1,1),A260),LEN(A260))&amp;"| "&amp;MID(B260,FIND(MID(TRIM(B260),1,1),B260),LEN(B260))&amp;"| "&amp;C260&amp;"| "&amp;D260&amp;"| "&amp;E260&amp;"| "&amp;MID(F260,FIND(MID(TRIM(F260),1,1),F260),LEN(F260))&amp;"| "&amp;G260&amp;"| "&amp;MID(H260,FIND(MID(TRIM(H260),1,1),H260),LEN(H260))&amp;"| "&amp;I260&amp;"| "&amp;J260&amp;"| "&amp;MID(K260,FIND(MID(TRIM(K260),1,1),K260),LEN(K260))&amp;"| "&amp;L260&amp;"| "&amp;MID(M260,FIND(MID(TRIM(M260),1,1),M260),LEN(M260))&amp;"| "&amp;MID(N260,FIND(MID(TRIM(N260),1,1),N260),LEN(N260))&amp;"| "&amp;MID(O260,FIND(MID(TRIM(O260),1,1),O260),LEN(O260))&amp;"| "&amp;MID(P260,FIND(MID(TRIM(P260),1,1),P260),LEN(P260))&amp;"| "&amp;MID(Q260,FIND(MID(TRIM(Q260),1,1),Q260),LEN(Q260))&amp;"| "&amp;MID(R260,FIND(MID(TRIM(R260),1,1),R260),LEN(R260))</f>
        <v>'| Studio A-CAT.png| 0| 1600| 0| ComfortAa-Medium| 250| #FFFFFF| 0| 15| #FFFFFF|  | Studio A-CAT| #049ABA| 1| 1| 0| 0',</v>
      </c>
    </row>
    <row r="261" spans="2:19" x14ac:dyDescent="0.25">
      <c r="B261" t="s">
        <v>875</v>
      </c>
      <c r="C261">
        <v>0</v>
      </c>
      <c r="D261">
        <v>1600</v>
      </c>
      <c r="E261">
        <v>0</v>
      </c>
      <c r="F261" t="s">
        <v>465</v>
      </c>
      <c r="G261">
        <v>250</v>
      </c>
      <c r="H261" t="s">
        <v>466</v>
      </c>
      <c r="I261">
        <v>0</v>
      </c>
      <c r="J261">
        <v>15</v>
      </c>
      <c r="K261" t="s">
        <v>466</v>
      </c>
      <c r="L261" t="s">
        <v>18</v>
      </c>
      <c r="M261" t="s">
        <v>876</v>
      </c>
      <c r="N261" t="s">
        <v>877</v>
      </c>
      <c r="O261">
        <v>1</v>
      </c>
      <c r="P261">
        <v>1</v>
      </c>
      <c r="Q261">
        <v>0</v>
      </c>
      <c r="R261" t="s">
        <v>469</v>
      </c>
      <c r="S261" t="str">
        <f>"'"&amp;MID(A261,FIND(MID(TRIM(A261),1,1),A261),LEN(A261))&amp;"| "&amp;MID(B261,FIND(MID(TRIM(B261),1,1),B261),LEN(B261))&amp;"| "&amp;C261&amp;"| "&amp;D261&amp;"| "&amp;E261&amp;"| "&amp;MID(F261,FIND(MID(TRIM(F261),1,1),F261),LEN(F261))&amp;"| "&amp;G261&amp;"| "&amp;MID(H261,FIND(MID(TRIM(H261),1,1),H261),LEN(H261))&amp;"| "&amp;I261&amp;"| "&amp;J261&amp;"| "&amp;MID(K261,FIND(MID(TRIM(K261),1,1),K261),LEN(K261))&amp;"| "&amp;L261&amp;"| "&amp;MID(M261,FIND(MID(TRIM(M261),1,1),M261),LEN(M261))&amp;"| "&amp;MID(N261,FIND(MID(TRIM(N261),1,1),N261),LEN(N261))&amp;"| "&amp;MID(O261,FIND(MID(TRIM(O261),1,1),O261),LEN(O261))&amp;"| "&amp;MID(P261,FIND(MID(TRIM(P261),1,1),P261),LEN(P261))&amp;"| "&amp;MID(Q261,FIND(MID(TRIM(Q261),1,1),Q261),LEN(Q261))&amp;"| "&amp;MID(R261,FIND(MID(TRIM(R261),1,1),R261),LEN(R261))</f>
        <v>'| Studio Babelsberg.png| 0| 1600| 0| ComfortAa-Medium| 250| #FFFFFF| 0| 15| #FFFFFF|  | Studio Babelsberg| #7CAE06| 1| 1| 0| 0',</v>
      </c>
    </row>
    <row r="262" spans="2:19" x14ac:dyDescent="0.25">
      <c r="B262" t="s">
        <v>352</v>
      </c>
      <c r="C262">
        <v>0</v>
      </c>
      <c r="D262">
        <v>1600</v>
      </c>
      <c r="E262">
        <v>0</v>
      </c>
      <c r="F262" t="s">
        <v>465</v>
      </c>
      <c r="G262">
        <v>250</v>
      </c>
      <c r="H262" t="s">
        <v>466</v>
      </c>
      <c r="I262">
        <v>0</v>
      </c>
      <c r="J262">
        <v>15</v>
      </c>
      <c r="K262" t="s">
        <v>466</v>
      </c>
      <c r="L262" t="s">
        <v>18</v>
      </c>
      <c r="M262" t="s">
        <v>353</v>
      </c>
      <c r="N262" t="s">
        <v>878</v>
      </c>
      <c r="O262">
        <v>1</v>
      </c>
      <c r="P262">
        <v>1</v>
      </c>
      <c r="Q262">
        <v>0</v>
      </c>
      <c r="R262" t="s">
        <v>469</v>
      </c>
      <c r="S262" t="str">
        <f>"'"&amp;MID(A262,FIND(MID(TRIM(A262),1,1),A262),LEN(A262))&amp;"| "&amp;MID(B262,FIND(MID(TRIM(B262),1,1),B262),LEN(B262))&amp;"| "&amp;C262&amp;"| "&amp;D262&amp;"| "&amp;E262&amp;"| "&amp;MID(F262,FIND(MID(TRIM(F262),1,1),F262),LEN(F262))&amp;"| "&amp;G262&amp;"| "&amp;MID(H262,FIND(MID(TRIM(H262),1,1),H262),LEN(H262))&amp;"| "&amp;I262&amp;"| "&amp;J262&amp;"| "&amp;MID(K262,FIND(MID(TRIM(K262),1,1),K262),LEN(K262))&amp;"| "&amp;L262&amp;"| "&amp;MID(M262,FIND(MID(TRIM(M262),1,1),M262),LEN(M262))&amp;"| "&amp;MID(N262,FIND(MID(TRIM(N262),1,1),N262),LEN(N262))&amp;"| "&amp;MID(O262,FIND(MID(TRIM(O262),1,1),O262),LEN(O262))&amp;"| "&amp;MID(P262,FIND(MID(TRIM(P262),1,1),P262),LEN(P262))&amp;"| "&amp;MID(Q262,FIND(MID(TRIM(Q262),1,1),Q262),LEN(Q262))&amp;"| "&amp;MID(R262,FIND(MID(TRIM(R262),1,1),R262),LEN(R262))</f>
        <v>'| Studio Bind.png| 0| 1600| 0| ComfortAa-Medium| 250| #FFFFFF| 0| 15| #FFFFFF|  | Studio Bind| #E20944| 1| 1| 0| 0',</v>
      </c>
    </row>
    <row r="263" spans="2:19" x14ac:dyDescent="0.25">
      <c r="B263" t="s">
        <v>354</v>
      </c>
      <c r="C263">
        <v>0</v>
      </c>
      <c r="D263">
        <v>1600</v>
      </c>
      <c r="E263">
        <v>0</v>
      </c>
      <c r="F263" t="s">
        <v>465</v>
      </c>
      <c r="G263">
        <v>250</v>
      </c>
      <c r="H263" t="s">
        <v>466</v>
      </c>
      <c r="I263">
        <v>0</v>
      </c>
      <c r="J263">
        <v>15</v>
      </c>
      <c r="K263" t="s">
        <v>466</v>
      </c>
      <c r="L263" t="s">
        <v>18</v>
      </c>
      <c r="M263" t="s">
        <v>355</v>
      </c>
      <c r="N263" t="s">
        <v>879</v>
      </c>
      <c r="O263">
        <v>1</v>
      </c>
      <c r="P263">
        <v>1</v>
      </c>
      <c r="Q263">
        <v>0</v>
      </c>
      <c r="R263" t="s">
        <v>469</v>
      </c>
      <c r="S263" t="str">
        <f>"'"&amp;MID(A263,FIND(MID(TRIM(A263),1,1),A263),LEN(A263))&amp;"| "&amp;MID(B263,FIND(MID(TRIM(B263),1,1),B263),LEN(B263))&amp;"| "&amp;C263&amp;"| "&amp;D263&amp;"| "&amp;E263&amp;"| "&amp;MID(F263,FIND(MID(TRIM(F263),1,1),F263),LEN(F263))&amp;"| "&amp;G263&amp;"| "&amp;MID(H263,FIND(MID(TRIM(H263),1,1),H263),LEN(H263))&amp;"| "&amp;I263&amp;"| "&amp;J263&amp;"| "&amp;MID(K263,FIND(MID(TRIM(K263),1,1),K263),LEN(K263))&amp;"| "&amp;L263&amp;"| "&amp;MID(M263,FIND(MID(TRIM(M263),1,1),M263),LEN(M263))&amp;"| "&amp;MID(N263,FIND(MID(TRIM(N263),1,1),N263),LEN(N263))&amp;"| "&amp;MID(O263,FIND(MID(TRIM(O263),1,1),O263),LEN(O263))&amp;"| "&amp;MID(P263,FIND(MID(TRIM(P263),1,1),P263),LEN(P263))&amp;"| "&amp;MID(Q263,FIND(MID(TRIM(Q263),1,1),Q263),LEN(Q263))&amp;"| "&amp;MID(R263,FIND(MID(TRIM(R263),1,1),R263),LEN(R263))</f>
        <v>'| Studio Blanc..png| 0| 1600| 0| ComfortAa-Medium| 250| #FFFFFF| 0| 15| #FFFFFF|  | Studio Blanc.| #6308CC| 1| 1| 0| 0',</v>
      </c>
    </row>
    <row r="264" spans="2:19" x14ac:dyDescent="0.25">
      <c r="B264" t="s">
        <v>356</v>
      </c>
      <c r="C264">
        <v>0</v>
      </c>
      <c r="D264">
        <v>1600</v>
      </c>
      <c r="E264">
        <v>0</v>
      </c>
      <c r="F264" t="s">
        <v>465</v>
      </c>
      <c r="G264">
        <v>250</v>
      </c>
      <c r="H264" t="s">
        <v>466</v>
      </c>
      <c r="I264">
        <v>0</v>
      </c>
      <c r="J264">
        <v>15</v>
      </c>
      <c r="K264" t="s">
        <v>466</v>
      </c>
      <c r="L264" t="s">
        <v>18</v>
      </c>
      <c r="M264" t="s">
        <v>357</v>
      </c>
      <c r="N264" t="s">
        <v>880</v>
      </c>
      <c r="O264">
        <v>1</v>
      </c>
      <c r="P264">
        <v>1</v>
      </c>
      <c r="Q264">
        <v>0</v>
      </c>
      <c r="R264" t="s">
        <v>469</v>
      </c>
      <c r="S264" t="str">
        <f>"'"&amp;MID(A264,FIND(MID(TRIM(A264),1,1),A264),LEN(A264))&amp;"| "&amp;MID(B264,FIND(MID(TRIM(B264),1,1),B264),LEN(B264))&amp;"| "&amp;C264&amp;"| "&amp;D264&amp;"| "&amp;E264&amp;"| "&amp;MID(F264,FIND(MID(TRIM(F264),1,1),F264),LEN(F264))&amp;"| "&amp;G264&amp;"| "&amp;MID(H264,FIND(MID(TRIM(H264),1,1),H264),LEN(H264))&amp;"| "&amp;I264&amp;"| "&amp;J264&amp;"| "&amp;MID(K264,FIND(MID(TRIM(K264),1,1),K264),LEN(K264))&amp;"| "&amp;L264&amp;"| "&amp;MID(M264,FIND(MID(TRIM(M264),1,1),M264),LEN(M264))&amp;"| "&amp;MID(N264,FIND(MID(TRIM(N264),1,1),N264),LEN(N264))&amp;"| "&amp;MID(O264,FIND(MID(TRIM(O264),1,1),O264),LEN(O264))&amp;"| "&amp;MID(P264,FIND(MID(TRIM(P264),1,1),P264),LEN(P264))&amp;"| "&amp;MID(Q264,FIND(MID(TRIM(Q264),1,1),Q264),LEN(Q264))&amp;"| "&amp;MID(R264,FIND(MID(TRIM(R264),1,1),R264),LEN(R264))</f>
        <v>'| Studio Chizu.png| 0| 1600| 0| ComfortAa-Medium| 250| #FFFFFF| 0| 15| #FFFFFF|  | Studio Chizu| #68ACAA| 1| 1| 0| 0',</v>
      </c>
    </row>
    <row r="265" spans="2:19" x14ac:dyDescent="0.25">
      <c r="B265" t="s">
        <v>358</v>
      </c>
      <c r="C265">
        <v>0</v>
      </c>
      <c r="D265">
        <v>1600</v>
      </c>
      <c r="E265">
        <v>0</v>
      </c>
      <c r="F265" t="s">
        <v>465</v>
      </c>
      <c r="G265">
        <v>250</v>
      </c>
      <c r="H265" t="s">
        <v>466</v>
      </c>
      <c r="I265">
        <v>0</v>
      </c>
      <c r="J265">
        <v>15</v>
      </c>
      <c r="K265" t="s">
        <v>466</v>
      </c>
      <c r="L265" t="s">
        <v>18</v>
      </c>
      <c r="M265" t="s">
        <v>359</v>
      </c>
      <c r="N265" t="s">
        <v>881</v>
      </c>
      <c r="O265">
        <v>1</v>
      </c>
      <c r="P265">
        <v>1</v>
      </c>
      <c r="Q265">
        <v>0</v>
      </c>
      <c r="R265" t="s">
        <v>469</v>
      </c>
      <c r="S265" t="str">
        <f>"'"&amp;MID(A265,FIND(MID(TRIM(A265),1,1),A265),LEN(A265))&amp;"| "&amp;MID(B265,FIND(MID(TRIM(B265),1,1),B265),LEN(B265))&amp;"| "&amp;C265&amp;"| "&amp;D265&amp;"| "&amp;E265&amp;"| "&amp;MID(F265,FIND(MID(TRIM(F265),1,1),F265),LEN(F265))&amp;"| "&amp;G265&amp;"| "&amp;MID(H265,FIND(MID(TRIM(H265),1,1),H265),LEN(H265))&amp;"| "&amp;I265&amp;"| "&amp;J265&amp;"| "&amp;MID(K265,FIND(MID(TRIM(K265),1,1),K265),LEN(K265))&amp;"| "&amp;L265&amp;"| "&amp;MID(M265,FIND(MID(TRIM(M265),1,1),M265),LEN(M265))&amp;"| "&amp;MID(N265,FIND(MID(TRIM(N265),1,1),N265),LEN(N265))&amp;"| "&amp;MID(O265,FIND(MID(TRIM(O265),1,1),O265),LEN(O265))&amp;"| "&amp;MID(P265,FIND(MID(TRIM(P265),1,1),P265),LEN(P265))&amp;"| "&amp;MID(Q265,FIND(MID(TRIM(Q265),1,1),Q265),LEN(Q265))&amp;"| "&amp;MID(R265,FIND(MID(TRIM(R265),1,1),R265),LEN(R265))</f>
        <v>'| Studio Comet.png| 0| 1600| 0| ComfortAa-Medium| 250| #FFFFFF| 0| 15| #FFFFFF|  | Studio Comet| #2D1337| 1| 1| 0| 0',</v>
      </c>
    </row>
    <row r="266" spans="2:19" x14ac:dyDescent="0.25">
      <c r="B266" t="s">
        <v>882</v>
      </c>
      <c r="C266">
        <v>0</v>
      </c>
      <c r="D266">
        <v>1600</v>
      </c>
      <c r="E266">
        <v>0</v>
      </c>
      <c r="F266" t="s">
        <v>465</v>
      </c>
      <c r="G266">
        <v>250</v>
      </c>
      <c r="H266" t="s">
        <v>466</v>
      </c>
      <c r="I266">
        <v>0</v>
      </c>
      <c r="J266">
        <v>15</v>
      </c>
      <c r="K266" t="s">
        <v>466</v>
      </c>
      <c r="L266" t="s">
        <v>18</v>
      </c>
      <c r="M266" t="s">
        <v>883</v>
      </c>
      <c r="N266" t="s">
        <v>884</v>
      </c>
      <c r="O266">
        <v>1</v>
      </c>
      <c r="P266">
        <v>1</v>
      </c>
      <c r="Q266">
        <v>0</v>
      </c>
      <c r="R266" t="s">
        <v>469</v>
      </c>
      <c r="S266" t="str">
        <f>"'"&amp;MID(A266,FIND(MID(TRIM(A266),1,1),A266),LEN(A266))&amp;"| "&amp;MID(B266,FIND(MID(TRIM(B266),1,1),B266),LEN(B266))&amp;"| "&amp;C266&amp;"| "&amp;D266&amp;"| "&amp;E266&amp;"| "&amp;MID(F266,FIND(MID(TRIM(F266),1,1),F266),LEN(F266))&amp;"| "&amp;G266&amp;"| "&amp;MID(H266,FIND(MID(TRIM(H266),1,1),H266),LEN(H266))&amp;"| "&amp;I266&amp;"| "&amp;J266&amp;"| "&amp;MID(K266,FIND(MID(TRIM(K266),1,1),K266),LEN(K266))&amp;"| "&amp;L266&amp;"| "&amp;MID(M266,FIND(MID(TRIM(M266),1,1),M266),LEN(M266))&amp;"| "&amp;MID(N266,FIND(MID(TRIM(N266),1,1),N266),LEN(N266))&amp;"| "&amp;MID(O266,FIND(MID(TRIM(O266),1,1),O266),LEN(O266))&amp;"| "&amp;MID(P266,FIND(MID(TRIM(P266),1,1),P266),LEN(P266))&amp;"| "&amp;MID(Q266,FIND(MID(TRIM(Q266),1,1),Q266),LEN(Q266))&amp;"| "&amp;MID(R266,FIND(MID(TRIM(R266),1,1),R266),LEN(R266))</f>
        <v>'| Studio Deen.png| 0| 1600| 0| ComfortAa-Medium| 250| #FFFFFF| 0| 15| #FFFFFF|  | Studio Deen| #3A6EA8| 1| 1| 0| 0',</v>
      </c>
    </row>
    <row r="267" spans="2:19" x14ac:dyDescent="0.25">
      <c r="B267" t="s">
        <v>360</v>
      </c>
      <c r="C267">
        <v>0</v>
      </c>
      <c r="D267">
        <v>1600</v>
      </c>
      <c r="E267">
        <v>0</v>
      </c>
      <c r="F267" t="s">
        <v>465</v>
      </c>
      <c r="G267">
        <v>250</v>
      </c>
      <c r="H267" t="s">
        <v>466</v>
      </c>
      <c r="I267">
        <v>0</v>
      </c>
      <c r="J267">
        <v>15</v>
      </c>
      <c r="K267" t="s">
        <v>466</v>
      </c>
      <c r="L267" t="s">
        <v>18</v>
      </c>
      <c r="M267" t="s">
        <v>361</v>
      </c>
      <c r="N267" t="s">
        <v>885</v>
      </c>
      <c r="O267">
        <v>1</v>
      </c>
      <c r="P267">
        <v>1</v>
      </c>
      <c r="Q267">
        <v>0</v>
      </c>
      <c r="R267" t="s">
        <v>469</v>
      </c>
      <c r="S267" t="str">
        <f>"'"&amp;MID(A267,FIND(MID(TRIM(A267),1,1),A267),LEN(A267))&amp;"| "&amp;MID(B267,FIND(MID(TRIM(B267),1,1),B267),LEN(B267))&amp;"| "&amp;C267&amp;"| "&amp;D267&amp;"| "&amp;E267&amp;"| "&amp;MID(F267,FIND(MID(TRIM(F267),1,1),F267),LEN(F267))&amp;"| "&amp;G267&amp;"| "&amp;MID(H267,FIND(MID(TRIM(H267),1,1),H267),LEN(H267))&amp;"| "&amp;I267&amp;"| "&amp;J267&amp;"| "&amp;MID(K267,FIND(MID(TRIM(K267),1,1),K267),LEN(K267))&amp;"| "&amp;L267&amp;"| "&amp;MID(M267,FIND(MID(TRIM(M267),1,1),M267),LEN(M267))&amp;"| "&amp;MID(N267,FIND(MID(TRIM(N267),1,1),N267),LEN(N267))&amp;"| "&amp;MID(O267,FIND(MID(TRIM(O267),1,1),O267),LEN(O267))&amp;"| "&amp;MID(P267,FIND(MID(TRIM(P267),1,1),P267),LEN(P267))&amp;"| "&amp;MID(Q267,FIND(MID(TRIM(Q267),1,1),Q267),LEN(Q267))&amp;"| "&amp;MID(R267,FIND(MID(TRIM(R267),1,1),R267),LEN(R267))</f>
        <v>'| Studio Dragon.png| 0| 1600| 0| ComfortAa-Medium| 250| #FFFFFF| 0| 15| #FFFFFF|  | Studio Dragon| #3ECAF1| 1| 1| 0| 0',</v>
      </c>
    </row>
    <row r="268" spans="2:19" x14ac:dyDescent="0.25">
      <c r="B268" t="s">
        <v>362</v>
      </c>
      <c r="C268">
        <v>0</v>
      </c>
      <c r="D268">
        <v>1600</v>
      </c>
      <c r="E268">
        <v>0</v>
      </c>
      <c r="F268" t="s">
        <v>465</v>
      </c>
      <c r="G268">
        <v>250</v>
      </c>
      <c r="H268" t="s">
        <v>466</v>
      </c>
      <c r="I268">
        <v>0</v>
      </c>
      <c r="J268">
        <v>15</v>
      </c>
      <c r="K268" t="s">
        <v>466</v>
      </c>
      <c r="L268" t="s">
        <v>18</v>
      </c>
      <c r="M268" t="s">
        <v>363</v>
      </c>
      <c r="N268" t="s">
        <v>886</v>
      </c>
      <c r="O268">
        <v>1</v>
      </c>
      <c r="P268">
        <v>1</v>
      </c>
      <c r="Q268">
        <v>0</v>
      </c>
      <c r="R268" t="s">
        <v>469</v>
      </c>
      <c r="S268" t="str">
        <f>"'"&amp;MID(A268,FIND(MID(TRIM(A268),1,1),A268),LEN(A268))&amp;"| "&amp;MID(B268,FIND(MID(TRIM(B268),1,1),B268),LEN(B268))&amp;"| "&amp;C268&amp;"| "&amp;D268&amp;"| "&amp;E268&amp;"| "&amp;MID(F268,FIND(MID(TRIM(F268),1,1),F268),LEN(F268))&amp;"| "&amp;G268&amp;"| "&amp;MID(H268,FIND(MID(TRIM(H268),1,1),H268),LEN(H268))&amp;"| "&amp;I268&amp;"| "&amp;J268&amp;"| "&amp;MID(K268,FIND(MID(TRIM(K268),1,1),K268),LEN(K268))&amp;"| "&amp;L268&amp;"| "&amp;MID(M268,FIND(MID(TRIM(M268),1,1),M268),LEN(M268))&amp;"| "&amp;MID(N268,FIND(MID(TRIM(N268),1,1),N268),LEN(N268))&amp;"| "&amp;MID(O268,FIND(MID(TRIM(O268),1,1),O268),LEN(O268))&amp;"| "&amp;MID(P268,FIND(MID(TRIM(P268),1,1),P268),LEN(P268))&amp;"| "&amp;MID(Q268,FIND(MID(TRIM(Q268),1,1),Q268),LEN(Q268))&amp;"| "&amp;MID(R268,FIND(MID(TRIM(R268),1,1),R268),LEN(R268))</f>
        <v>'| Studio Elle.png| 0| 1600| 0| ComfortAa-Medium| 250| #FFFFFF| 0| 15| #FFFFFF|  | Studio Elle| #511DD7| 1| 1| 0| 0',</v>
      </c>
    </row>
    <row r="269" spans="2:19" x14ac:dyDescent="0.25">
      <c r="B269" t="s">
        <v>364</v>
      </c>
      <c r="C269">
        <v>0</v>
      </c>
      <c r="D269">
        <v>1600</v>
      </c>
      <c r="E269">
        <v>0</v>
      </c>
      <c r="F269" t="s">
        <v>465</v>
      </c>
      <c r="G269">
        <v>250</v>
      </c>
      <c r="H269" t="s">
        <v>466</v>
      </c>
      <c r="I269">
        <v>0</v>
      </c>
      <c r="J269">
        <v>15</v>
      </c>
      <c r="K269" t="s">
        <v>466</v>
      </c>
      <c r="L269" t="s">
        <v>18</v>
      </c>
      <c r="M269" t="s">
        <v>365</v>
      </c>
      <c r="N269" t="s">
        <v>887</v>
      </c>
      <c r="O269">
        <v>1</v>
      </c>
      <c r="P269">
        <v>1</v>
      </c>
      <c r="Q269">
        <v>0</v>
      </c>
      <c r="R269" t="s">
        <v>469</v>
      </c>
      <c r="S269" t="str">
        <f>"'"&amp;MID(A269,FIND(MID(TRIM(A269),1,1),A269),LEN(A269))&amp;"| "&amp;MID(B269,FIND(MID(TRIM(B269),1,1),B269),LEN(B269))&amp;"| "&amp;C269&amp;"| "&amp;D269&amp;"| "&amp;E269&amp;"| "&amp;MID(F269,FIND(MID(TRIM(F269),1,1),F269),LEN(F269))&amp;"| "&amp;G269&amp;"| "&amp;MID(H269,FIND(MID(TRIM(H269),1,1),H269),LEN(H269))&amp;"| "&amp;I269&amp;"| "&amp;J269&amp;"| "&amp;MID(K269,FIND(MID(TRIM(K269),1,1),K269),LEN(K269))&amp;"| "&amp;L269&amp;"| "&amp;MID(M269,FIND(MID(TRIM(M269),1,1),M269),LEN(M269))&amp;"| "&amp;MID(N269,FIND(MID(TRIM(N269),1,1),N269),LEN(N269))&amp;"| "&amp;MID(O269,FIND(MID(TRIM(O269),1,1),O269),LEN(O269))&amp;"| "&amp;MID(P269,FIND(MID(TRIM(P269),1,1),P269),LEN(P269))&amp;"| "&amp;MID(Q269,FIND(MID(TRIM(Q269),1,1),Q269),LEN(Q269))&amp;"| "&amp;MID(R269,FIND(MID(TRIM(R269),1,1),R269),LEN(R269))</f>
        <v>'| Studio Flad.png| 0| 1600| 0| ComfortAa-Medium| 250| #FFFFFF| 0| 15| #FFFFFF|  | Studio Flad| #996396| 1| 1| 0| 0',</v>
      </c>
    </row>
    <row r="270" spans="2:19" x14ac:dyDescent="0.25">
      <c r="B270" t="s">
        <v>366</v>
      </c>
      <c r="C270">
        <v>0</v>
      </c>
      <c r="D270">
        <v>1600</v>
      </c>
      <c r="E270">
        <v>0</v>
      </c>
      <c r="F270" t="s">
        <v>465</v>
      </c>
      <c r="G270">
        <v>250</v>
      </c>
      <c r="H270" t="s">
        <v>466</v>
      </c>
      <c r="I270">
        <v>0</v>
      </c>
      <c r="J270">
        <v>15</v>
      </c>
      <c r="K270" t="s">
        <v>466</v>
      </c>
      <c r="L270" t="s">
        <v>18</v>
      </c>
      <c r="M270" t="s">
        <v>367</v>
      </c>
      <c r="N270" t="s">
        <v>888</v>
      </c>
      <c r="O270">
        <v>1</v>
      </c>
      <c r="P270">
        <v>1</v>
      </c>
      <c r="Q270">
        <v>0</v>
      </c>
      <c r="R270" t="s">
        <v>469</v>
      </c>
      <c r="S270" t="str">
        <f>"'"&amp;MID(A270,FIND(MID(TRIM(A270),1,1),A270),LEN(A270))&amp;"| "&amp;MID(B270,FIND(MID(TRIM(B270),1,1),B270),LEN(B270))&amp;"| "&amp;C270&amp;"| "&amp;D270&amp;"| "&amp;E270&amp;"| "&amp;MID(F270,FIND(MID(TRIM(F270),1,1),F270),LEN(F270))&amp;"| "&amp;G270&amp;"| "&amp;MID(H270,FIND(MID(TRIM(H270),1,1),H270),LEN(H270))&amp;"| "&amp;I270&amp;"| "&amp;J270&amp;"| "&amp;MID(K270,FIND(MID(TRIM(K270),1,1),K270),LEN(K270))&amp;"| "&amp;L270&amp;"| "&amp;MID(M270,FIND(MID(TRIM(M270),1,1),M270),LEN(M270))&amp;"| "&amp;MID(N270,FIND(MID(TRIM(N270),1,1),N270),LEN(N270))&amp;"| "&amp;MID(O270,FIND(MID(TRIM(O270),1,1),O270),LEN(O270))&amp;"| "&amp;MID(P270,FIND(MID(TRIM(P270),1,1),P270),LEN(P270))&amp;"| "&amp;MID(Q270,FIND(MID(TRIM(Q270),1,1),Q270),LEN(Q270))&amp;"| "&amp;MID(R270,FIND(MID(TRIM(R270),1,1),R270),LEN(R270))</f>
        <v>'| Studio Ghibli.png| 0| 1600| 0| ComfortAa-Medium| 250| #FFFFFF| 0| 15| #FFFFFF|  | Studio Ghibli| #AB2F46| 1| 1| 0| 0',</v>
      </c>
    </row>
    <row r="271" spans="2:19" x14ac:dyDescent="0.25">
      <c r="B271" t="s">
        <v>368</v>
      </c>
      <c r="C271">
        <v>0</v>
      </c>
      <c r="D271">
        <v>1600</v>
      </c>
      <c r="E271">
        <v>0</v>
      </c>
      <c r="F271" t="s">
        <v>465</v>
      </c>
      <c r="G271">
        <v>250</v>
      </c>
      <c r="H271" t="s">
        <v>466</v>
      </c>
      <c r="I271">
        <v>0</v>
      </c>
      <c r="J271">
        <v>15</v>
      </c>
      <c r="K271" t="s">
        <v>466</v>
      </c>
      <c r="L271" t="s">
        <v>18</v>
      </c>
      <c r="M271" t="s">
        <v>369</v>
      </c>
      <c r="N271" t="s">
        <v>889</v>
      </c>
      <c r="O271">
        <v>1</v>
      </c>
      <c r="P271">
        <v>1</v>
      </c>
      <c r="Q271">
        <v>0</v>
      </c>
      <c r="R271" t="s">
        <v>469</v>
      </c>
      <c r="S271" t="str">
        <f>"'"&amp;MID(A271,FIND(MID(TRIM(A271),1,1),A271),LEN(A271))&amp;"| "&amp;MID(B271,FIND(MID(TRIM(B271),1,1),B271),LEN(B271))&amp;"| "&amp;C271&amp;"| "&amp;D271&amp;"| "&amp;E271&amp;"| "&amp;MID(F271,FIND(MID(TRIM(F271),1,1),F271),LEN(F271))&amp;"| "&amp;G271&amp;"| "&amp;MID(H271,FIND(MID(TRIM(H271),1,1),H271),LEN(H271))&amp;"| "&amp;I271&amp;"| "&amp;J271&amp;"| "&amp;MID(K271,FIND(MID(TRIM(K271),1,1),K271),LEN(K271))&amp;"| "&amp;L271&amp;"| "&amp;MID(M271,FIND(MID(TRIM(M271),1,1),M271),LEN(M271))&amp;"| "&amp;MID(N271,FIND(MID(TRIM(N271),1,1),N271),LEN(N271))&amp;"| "&amp;MID(O271,FIND(MID(TRIM(O271),1,1),O271),LEN(O271))&amp;"| "&amp;MID(P271,FIND(MID(TRIM(P271),1,1),P271),LEN(P271))&amp;"| "&amp;MID(Q271,FIND(MID(TRIM(Q271),1,1),Q271),LEN(Q271))&amp;"| "&amp;MID(R271,FIND(MID(TRIM(R271),1,1),R271),LEN(R271))</f>
        <v>'| Studio Gokumi.png| 0| 1600| 0| ComfortAa-Medium| 250| #FFFFFF| 0| 15| #FFFFFF|  | Studio Gokumi| #D9C7A0| 1| 1| 0| 0',</v>
      </c>
    </row>
    <row r="272" spans="2:19" x14ac:dyDescent="0.25">
      <c r="B272" t="s">
        <v>370</v>
      </c>
      <c r="C272">
        <v>0</v>
      </c>
      <c r="D272">
        <v>1600</v>
      </c>
      <c r="E272">
        <v>0</v>
      </c>
      <c r="F272" t="s">
        <v>465</v>
      </c>
      <c r="G272">
        <v>250</v>
      </c>
      <c r="H272" t="s">
        <v>466</v>
      </c>
      <c r="I272">
        <v>0</v>
      </c>
      <c r="J272">
        <v>15</v>
      </c>
      <c r="K272" t="s">
        <v>466</v>
      </c>
      <c r="L272" t="s">
        <v>18</v>
      </c>
      <c r="M272" t="s">
        <v>371</v>
      </c>
      <c r="N272" t="s">
        <v>890</v>
      </c>
      <c r="O272">
        <v>1</v>
      </c>
      <c r="P272">
        <v>1</v>
      </c>
      <c r="Q272">
        <v>0</v>
      </c>
      <c r="R272" t="s">
        <v>469</v>
      </c>
      <c r="S272" t="str">
        <f>"'"&amp;MID(A272,FIND(MID(TRIM(A272),1,1),A272),LEN(A272))&amp;"| "&amp;MID(B272,FIND(MID(TRIM(B272),1,1),B272),LEN(B272))&amp;"| "&amp;C272&amp;"| "&amp;D272&amp;"| "&amp;E272&amp;"| "&amp;MID(F272,FIND(MID(TRIM(F272),1,1),F272),LEN(F272))&amp;"| "&amp;G272&amp;"| "&amp;MID(H272,FIND(MID(TRIM(H272),1,1),H272),LEN(H272))&amp;"| "&amp;I272&amp;"| "&amp;J272&amp;"| "&amp;MID(K272,FIND(MID(TRIM(K272),1,1),K272),LEN(K272))&amp;"| "&amp;L272&amp;"| "&amp;MID(M272,FIND(MID(TRIM(M272),1,1),M272),LEN(M272))&amp;"| "&amp;MID(N272,FIND(MID(TRIM(N272),1,1),N272),LEN(N272))&amp;"| "&amp;MID(O272,FIND(MID(TRIM(O272),1,1),O272),LEN(O272))&amp;"| "&amp;MID(P272,FIND(MID(TRIM(P272),1,1),P272),LEN(P272))&amp;"| "&amp;MID(Q272,FIND(MID(TRIM(Q272),1,1),Q272),LEN(Q272))&amp;"| "&amp;MID(R272,FIND(MID(TRIM(R272),1,1),R272),LEN(R272))</f>
        <v>'| Studio Guts.png| 0| 1600| 0| ComfortAa-Medium| 250| #FFFFFF| 0| 15| #FFFFFF|  | Studio Guts| #832A64| 1| 1| 0| 0',</v>
      </c>
    </row>
    <row r="273" spans="2:19" x14ac:dyDescent="0.25">
      <c r="B273" t="s">
        <v>372</v>
      </c>
      <c r="C273">
        <v>0</v>
      </c>
      <c r="D273">
        <v>1600</v>
      </c>
      <c r="E273">
        <v>0</v>
      </c>
      <c r="F273" t="s">
        <v>465</v>
      </c>
      <c r="G273">
        <v>250</v>
      </c>
      <c r="H273" t="s">
        <v>466</v>
      </c>
      <c r="I273">
        <v>0</v>
      </c>
      <c r="J273">
        <v>15</v>
      </c>
      <c r="K273" t="s">
        <v>466</v>
      </c>
      <c r="L273" t="s">
        <v>18</v>
      </c>
      <c r="M273" t="s">
        <v>373</v>
      </c>
      <c r="N273" t="s">
        <v>891</v>
      </c>
      <c r="O273">
        <v>1</v>
      </c>
      <c r="P273">
        <v>1</v>
      </c>
      <c r="Q273">
        <v>0</v>
      </c>
      <c r="R273" t="s">
        <v>469</v>
      </c>
      <c r="S273" t="str">
        <f>"'"&amp;MID(A273,FIND(MID(TRIM(A273),1,1),A273),LEN(A273))&amp;"| "&amp;MID(B273,FIND(MID(TRIM(B273),1,1),B273),LEN(B273))&amp;"| "&amp;C273&amp;"| "&amp;D273&amp;"| "&amp;E273&amp;"| "&amp;MID(F273,FIND(MID(TRIM(F273),1,1),F273),LEN(F273))&amp;"| "&amp;G273&amp;"| "&amp;MID(H273,FIND(MID(TRIM(H273),1,1),H273),LEN(H273))&amp;"| "&amp;I273&amp;"| "&amp;J273&amp;"| "&amp;MID(K273,FIND(MID(TRIM(K273),1,1),K273),LEN(K273))&amp;"| "&amp;L273&amp;"| "&amp;MID(M273,FIND(MID(TRIM(M273),1,1),M273),LEN(M273))&amp;"| "&amp;MID(N273,FIND(MID(TRIM(N273),1,1),N273),LEN(N273))&amp;"| "&amp;MID(O273,FIND(MID(TRIM(O273),1,1),O273),LEN(O273))&amp;"| "&amp;MID(P273,FIND(MID(TRIM(P273),1,1),P273),LEN(P273))&amp;"| "&amp;MID(Q273,FIND(MID(TRIM(Q273),1,1),Q273),LEN(Q273))&amp;"| "&amp;MID(R273,FIND(MID(TRIM(R273),1,1),R273),LEN(R273))</f>
        <v>'| Studio Hibari.png| 0| 1600| 0| ComfortAa-Medium| 250| #FFFFFF| 0| 15| #FFFFFF|  | Studio Hibari| #4F9E24| 1| 1| 0| 0',</v>
      </c>
    </row>
    <row r="274" spans="2:19" x14ac:dyDescent="0.25">
      <c r="B274" t="s">
        <v>374</v>
      </c>
      <c r="C274">
        <v>0</v>
      </c>
      <c r="D274">
        <v>1600</v>
      </c>
      <c r="E274">
        <v>0</v>
      </c>
      <c r="F274" t="s">
        <v>465</v>
      </c>
      <c r="G274">
        <v>250</v>
      </c>
      <c r="H274" t="s">
        <v>466</v>
      </c>
      <c r="I274">
        <v>0</v>
      </c>
      <c r="J274">
        <v>15</v>
      </c>
      <c r="K274" t="s">
        <v>466</v>
      </c>
      <c r="L274" t="s">
        <v>18</v>
      </c>
      <c r="M274" t="s">
        <v>375</v>
      </c>
      <c r="N274" t="s">
        <v>892</v>
      </c>
      <c r="O274">
        <v>1</v>
      </c>
      <c r="P274">
        <v>1</v>
      </c>
      <c r="Q274">
        <v>0</v>
      </c>
      <c r="R274" t="s">
        <v>469</v>
      </c>
      <c r="S274" t="str">
        <f>"'"&amp;MID(A274,FIND(MID(TRIM(A274),1,1),A274),LEN(A274))&amp;"| "&amp;MID(B274,FIND(MID(TRIM(B274),1,1),B274),LEN(B274))&amp;"| "&amp;C274&amp;"| "&amp;D274&amp;"| "&amp;E274&amp;"| "&amp;MID(F274,FIND(MID(TRIM(F274),1,1),F274),LEN(F274))&amp;"| "&amp;G274&amp;"| "&amp;MID(H274,FIND(MID(TRIM(H274),1,1),H274),LEN(H274))&amp;"| "&amp;I274&amp;"| "&amp;J274&amp;"| "&amp;MID(K274,FIND(MID(TRIM(K274),1,1),K274),LEN(K274))&amp;"| "&amp;L274&amp;"| "&amp;MID(M274,FIND(MID(TRIM(M274),1,1),M274),LEN(M274))&amp;"| "&amp;MID(N274,FIND(MID(TRIM(N274),1,1),N274),LEN(N274))&amp;"| "&amp;MID(O274,FIND(MID(TRIM(O274),1,1),O274),LEN(O274))&amp;"| "&amp;MID(P274,FIND(MID(TRIM(P274),1,1),P274),LEN(P274))&amp;"| "&amp;MID(Q274,FIND(MID(TRIM(Q274),1,1),Q274),LEN(Q274))&amp;"| "&amp;MID(R274,FIND(MID(TRIM(R274),1,1),R274),LEN(R274))</f>
        <v>'| Studio Kafka.png| 0| 1600| 0| ComfortAa-Medium| 250| #FFFFFF| 0| 15| #FFFFFF|  | Studio Kafka| #7A2917| 1| 1| 0| 0',</v>
      </c>
    </row>
    <row r="275" spans="2:19" x14ac:dyDescent="0.25">
      <c r="B275" t="s">
        <v>376</v>
      </c>
      <c r="C275">
        <v>0</v>
      </c>
      <c r="D275">
        <v>1600</v>
      </c>
      <c r="E275">
        <v>0</v>
      </c>
      <c r="F275" t="s">
        <v>465</v>
      </c>
      <c r="G275">
        <v>250</v>
      </c>
      <c r="H275" t="s">
        <v>466</v>
      </c>
      <c r="I275">
        <v>0</v>
      </c>
      <c r="J275">
        <v>15</v>
      </c>
      <c r="K275" t="s">
        <v>466</v>
      </c>
      <c r="L275" t="s">
        <v>18</v>
      </c>
      <c r="M275" t="s">
        <v>377</v>
      </c>
      <c r="N275" t="s">
        <v>893</v>
      </c>
      <c r="O275">
        <v>1</v>
      </c>
      <c r="P275">
        <v>1</v>
      </c>
      <c r="Q275">
        <v>0</v>
      </c>
      <c r="R275" t="s">
        <v>469</v>
      </c>
      <c r="S275" t="str">
        <f>"'"&amp;MID(A275,FIND(MID(TRIM(A275),1,1),A275),LEN(A275))&amp;"| "&amp;MID(B275,FIND(MID(TRIM(B275),1,1),B275),LEN(B275))&amp;"| "&amp;C275&amp;"| "&amp;D275&amp;"| "&amp;E275&amp;"| "&amp;MID(F275,FIND(MID(TRIM(F275),1,1),F275),LEN(F275))&amp;"| "&amp;G275&amp;"| "&amp;MID(H275,FIND(MID(TRIM(H275),1,1),H275),LEN(H275))&amp;"| "&amp;I275&amp;"| "&amp;J275&amp;"| "&amp;MID(K275,FIND(MID(TRIM(K275),1,1),K275),LEN(K275))&amp;"| "&amp;L275&amp;"| "&amp;MID(M275,FIND(MID(TRIM(M275),1,1),M275),LEN(M275))&amp;"| "&amp;MID(N275,FIND(MID(TRIM(N275),1,1),N275),LEN(N275))&amp;"| "&amp;MID(O275,FIND(MID(TRIM(O275),1,1),O275),LEN(O275))&amp;"| "&amp;MID(P275,FIND(MID(TRIM(P275),1,1),P275),LEN(P275))&amp;"| "&amp;MID(Q275,FIND(MID(TRIM(Q275),1,1),Q275),LEN(Q275))&amp;"| "&amp;MID(R275,FIND(MID(TRIM(R275),1,1),R275),LEN(R275))</f>
        <v>'| Studio Kai.png| 0| 1600| 0| ComfortAa-Medium| 250| #FFFFFF| 0| 15| #FFFFFF|  | Studio Kai| #CA3EC8| 1| 1| 0| 0',</v>
      </c>
    </row>
    <row r="276" spans="2:19" x14ac:dyDescent="0.25">
      <c r="B276" t="s">
        <v>378</v>
      </c>
      <c r="C276">
        <v>0</v>
      </c>
      <c r="D276">
        <v>1600</v>
      </c>
      <c r="E276">
        <v>0</v>
      </c>
      <c r="F276" t="s">
        <v>465</v>
      </c>
      <c r="G276">
        <v>250</v>
      </c>
      <c r="H276" t="s">
        <v>466</v>
      </c>
      <c r="I276">
        <v>0</v>
      </c>
      <c r="J276">
        <v>15</v>
      </c>
      <c r="K276" t="s">
        <v>466</v>
      </c>
      <c r="L276" t="s">
        <v>18</v>
      </c>
      <c r="M276" t="s">
        <v>379</v>
      </c>
      <c r="N276" t="s">
        <v>894</v>
      </c>
      <c r="O276">
        <v>1</v>
      </c>
      <c r="P276">
        <v>1</v>
      </c>
      <c r="Q276">
        <v>0</v>
      </c>
      <c r="R276" t="s">
        <v>469</v>
      </c>
      <c r="S276" t="str">
        <f>"'"&amp;MID(A276,FIND(MID(TRIM(A276),1,1),A276),LEN(A276))&amp;"| "&amp;MID(B276,FIND(MID(TRIM(B276),1,1),B276),LEN(B276))&amp;"| "&amp;C276&amp;"| "&amp;D276&amp;"| "&amp;E276&amp;"| "&amp;MID(F276,FIND(MID(TRIM(F276),1,1),F276),LEN(F276))&amp;"| "&amp;G276&amp;"| "&amp;MID(H276,FIND(MID(TRIM(H276),1,1),H276),LEN(H276))&amp;"| "&amp;I276&amp;"| "&amp;J276&amp;"| "&amp;MID(K276,FIND(MID(TRIM(K276),1,1),K276),LEN(K276))&amp;"| "&amp;L276&amp;"| "&amp;MID(M276,FIND(MID(TRIM(M276),1,1),M276),LEN(M276))&amp;"| "&amp;MID(N276,FIND(MID(TRIM(N276),1,1),N276),LEN(N276))&amp;"| "&amp;MID(O276,FIND(MID(TRIM(O276),1,1),O276),LEN(O276))&amp;"| "&amp;MID(P276,FIND(MID(TRIM(P276),1,1),P276),LEN(P276))&amp;"| "&amp;MID(Q276,FIND(MID(TRIM(Q276),1,1),Q276),LEN(Q276))&amp;"| "&amp;MID(R276,FIND(MID(TRIM(R276),1,1),R276),LEN(R276))</f>
        <v>'| Studio Mir.png| 0| 1600| 0| ComfortAa-Medium| 250| #FFFFFF| 0| 15| #FFFFFF|  | Studio Mir| #723564| 1| 1| 0| 0',</v>
      </c>
    </row>
    <row r="277" spans="2:19" x14ac:dyDescent="0.25">
      <c r="B277" t="s">
        <v>380</v>
      </c>
      <c r="C277">
        <v>0</v>
      </c>
      <c r="D277">
        <v>1600</v>
      </c>
      <c r="E277">
        <v>0</v>
      </c>
      <c r="F277" t="s">
        <v>465</v>
      </c>
      <c r="G277">
        <v>250</v>
      </c>
      <c r="H277" t="s">
        <v>466</v>
      </c>
      <c r="I277">
        <v>0</v>
      </c>
      <c r="J277">
        <v>15</v>
      </c>
      <c r="K277" t="s">
        <v>466</v>
      </c>
      <c r="L277" t="s">
        <v>18</v>
      </c>
      <c r="M277" t="s">
        <v>381</v>
      </c>
      <c r="N277" t="s">
        <v>895</v>
      </c>
      <c r="O277">
        <v>1</v>
      </c>
      <c r="P277">
        <v>1</v>
      </c>
      <c r="Q277">
        <v>0</v>
      </c>
      <c r="R277" t="s">
        <v>469</v>
      </c>
      <c r="S277" t="str">
        <f>"'"&amp;MID(A277,FIND(MID(TRIM(A277),1,1),A277),LEN(A277))&amp;"| "&amp;MID(B277,FIND(MID(TRIM(B277),1,1),B277),LEN(B277))&amp;"| "&amp;C277&amp;"| "&amp;D277&amp;"| "&amp;E277&amp;"| "&amp;MID(F277,FIND(MID(TRIM(F277),1,1),F277),LEN(F277))&amp;"| "&amp;G277&amp;"| "&amp;MID(H277,FIND(MID(TRIM(H277),1,1),H277),LEN(H277))&amp;"| "&amp;I277&amp;"| "&amp;J277&amp;"| "&amp;MID(K277,FIND(MID(TRIM(K277),1,1),K277),LEN(K277))&amp;"| "&amp;L277&amp;"| "&amp;MID(M277,FIND(MID(TRIM(M277),1,1),M277),LEN(M277))&amp;"| "&amp;MID(N277,FIND(MID(TRIM(N277),1,1),N277),LEN(N277))&amp;"| "&amp;MID(O277,FIND(MID(TRIM(O277),1,1),O277),LEN(O277))&amp;"| "&amp;MID(P277,FIND(MID(TRIM(P277),1,1),P277),LEN(P277))&amp;"| "&amp;MID(Q277,FIND(MID(TRIM(Q277),1,1),Q277),LEN(Q277))&amp;"| "&amp;MID(R277,FIND(MID(TRIM(R277),1,1),R277),LEN(R277))</f>
        <v>'| studio MOTHER.png| 0| 1600| 0| ComfortAa-Medium| 250| #FFFFFF| 0| 15| #FFFFFF|  | studio MOTHER| #203953| 1| 1| 0| 0',</v>
      </c>
    </row>
    <row r="278" spans="2:19" x14ac:dyDescent="0.25">
      <c r="B278" t="s">
        <v>382</v>
      </c>
      <c r="C278">
        <v>0</v>
      </c>
      <c r="D278">
        <v>1600</v>
      </c>
      <c r="E278">
        <v>0</v>
      </c>
      <c r="F278" t="s">
        <v>465</v>
      </c>
      <c r="G278">
        <v>250</v>
      </c>
      <c r="H278" t="s">
        <v>466</v>
      </c>
      <c r="I278">
        <v>0</v>
      </c>
      <c r="J278">
        <v>15</v>
      </c>
      <c r="K278" t="s">
        <v>466</v>
      </c>
      <c r="L278" t="s">
        <v>18</v>
      </c>
      <c r="M278" t="s">
        <v>383</v>
      </c>
      <c r="N278" t="s">
        <v>896</v>
      </c>
      <c r="O278">
        <v>1</v>
      </c>
      <c r="P278">
        <v>1</v>
      </c>
      <c r="Q278">
        <v>0</v>
      </c>
      <c r="R278" t="s">
        <v>469</v>
      </c>
      <c r="S278" t="str">
        <f>"'"&amp;MID(A278,FIND(MID(TRIM(A278),1,1),A278),LEN(A278))&amp;"| "&amp;MID(B278,FIND(MID(TRIM(B278),1,1),B278),LEN(B278))&amp;"| "&amp;C278&amp;"| "&amp;D278&amp;"| "&amp;E278&amp;"| "&amp;MID(F278,FIND(MID(TRIM(F278),1,1),F278),LEN(F278))&amp;"| "&amp;G278&amp;"| "&amp;MID(H278,FIND(MID(TRIM(H278),1,1),H278),LEN(H278))&amp;"| "&amp;I278&amp;"| "&amp;J278&amp;"| "&amp;MID(K278,FIND(MID(TRIM(K278),1,1),K278),LEN(K278))&amp;"| "&amp;L278&amp;"| "&amp;MID(M278,FIND(MID(TRIM(M278),1,1),M278),LEN(M278))&amp;"| "&amp;MID(N278,FIND(MID(TRIM(N278),1,1),N278),LEN(N278))&amp;"| "&amp;MID(O278,FIND(MID(TRIM(O278),1,1),O278),LEN(O278))&amp;"| "&amp;MID(P278,FIND(MID(TRIM(P278),1,1),P278),LEN(P278))&amp;"| "&amp;MID(Q278,FIND(MID(TRIM(Q278),1,1),Q278),LEN(Q278))&amp;"| "&amp;MID(R278,FIND(MID(TRIM(R278),1,1),R278),LEN(R278))</f>
        <v>'| Studio Palette.png| 0| 1600| 0| ComfortAa-Medium| 250| #FFFFFF| 0| 15| #FFFFFF|  | Studio Palette| #5A17AC| 1| 1| 0| 0',</v>
      </c>
    </row>
    <row r="279" spans="2:19" x14ac:dyDescent="0.25">
      <c r="B279" t="s">
        <v>384</v>
      </c>
      <c r="C279">
        <v>0</v>
      </c>
      <c r="D279">
        <v>1600</v>
      </c>
      <c r="E279">
        <v>0</v>
      </c>
      <c r="F279" t="s">
        <v>465</v>
      </c>
      <c r="G279">
        <v>250</v>
      </c>
      <c r="H279" t="s">
        <v>466</v>
      </c>
      <c r="I279">
        <v>0</v>
      </c>
      <c r="J279">
        <v>15</v>
      </c>
      <c r="K279" t="s">
        <v>466</v>
      </c>
      <c r="L279" t="s">
        <v>18</v>
      </c>
      <c r="M279" t="s">
        <v>385</v>
      </c>
      <c r="N279" t="s">
        <v>897</v>
      </c>
      <c r="O279">
        <v>1</v>
      </c>
      <c r="P279">
        <v>1</v>
      </c>
      <c r="Q279">
        <v>0</v>
      </c>
      <c r="R279" t="s">
        <v>469</v>
      </c>
      <c r="S279" t="str">
        <f>"'"&amp;MID(A279,FIND(MID(TRIM(A279),1,1),A279),LEN(A279))&amp;"| "&amp;MID(B279,FIND(MID(TRIM(B279),1,1),B279),LEN(B279))&amp;"| "&amp;C279&amp;"| "&amp;D279&amp;"| "&amp;E279&amp;"| "&amp;MID(F279,FIND(MID(TRIM(F279),1,1),F279),LEN(F279))&amp;"| "&amp;G279&amp;"| "&amp;MID(H279,FIND(MID(TRIM(H279),1,1),H279),LEN(H279))&amp;"| "&amp;I279&amp;"| "&amp;J279&amp;"| "&amp;MID(K279,FIND(MID(TRIM(K279),1,1),K279),LEN(K279))&amp;"| "&amp;L279&amp;"| "&amp;MID(M279,FIND(MID(TRIM(M279),1,1),M279),LEN(M279))&amp;"| "&amp;MID(N279,FIND(MID(TRIM(N279),1,1),N279),LEN(N279))&amp;"| "&amp;MID(O279,FIND(MID(TRIM(O279),1,1),O279),LEN(O279))&amp;"| "&amp;MID(P279,FIND(MID(TRIM(P279),1,1),P279),LEN(P279))&amp;"| "&amp;MID(Q279,FIND(MID(TRIM(Q279),1,1),Q279),LEN(Q279))&amp;"| "&amp;MID(R279,FIND(MID(TRIM(R279),1,1),R279),LEN(R279))</f>
        <v>'| Studio Rikka.png| 0| 1600| 0| ComfortAa-Medium| 250| #FFFFFF| 0| 15| #FFFFFF|  | Studio Rikka| #DB5318| 1| 1| 0| 0',</v>
      </c>
    </row>
    <row r="280" spans="2:19" x14ac:dyDescent="0.25">
      <c r="B280" t="s">
        <v>386</v>
      </c>
      <c r="C280">
        <v>0</v>
      </c>
      <c r="D280">
        <v>1600</v>
      </c>
      <c r="E280">
        <v>0</v>
      </c>
      <c r="F280" t="s">
        <v>465</v>
      </c>
      <c r="G280">
        <v>250</v>
      </c>
      <c r="H280" t="s">
        <v>466</v>
      </c>
      <c r="I280">
        <v>0</v>
      </c>
      <c r="J280">
        <v>15</v>
      </c>
      <c r="K280" t="s">
        <v>466</v>
      </c>
      <c r="L280" t="s">
        <v>18</v>
      </c>
      <c r="M280" t="s">
        <v>387</v>
      </c>
      <c r="N280" t="s">
        <v>898</v>
      </c>
      <c r="O280">
        <v>1</v>
      </c>
      <c r="P280">
        <v>1</v>
      </c>
      <c r="Q280">
        <v>0</v>
      </c>
      <c r="R280" t="s">
        <v>469</v>
      </c>
      <c r="S280" t="str">
        <f>"'"&amp;MID(A280,FIND(MID(TRIM(A280),1,1),A280),LEN(A280))&amp;"| "&amp;MID(B280,FIND(MID(TRIM(B280),1,1),B280),LEN(B280))&amp;"| "&amp;C280&amp;"| "&amp;D280&amp;"| "&amp;E280&amp;"| "&amp;MID(F280,FIND(MID(TRIM(F280),1,1),F280),LEN(F280))&amp;"| "&amp;G280&amp;"| "&amp;MID(H280,FIND(MID(TRIM(H280),1,1),H280),LEN(H280))&amp;"| "&amp;I280&amp;"| "&amp;J280&amp;"| "&amp;MID(K280,FIND(MID(TRIM(K280),1,1),K280),LEN(K280))&amp;"| "&amp;L280&amp;"| "&amp;MID(M280,FIND(MID(TRIM(M280),1,1),M280),LEN(M280))&amp;"| "&amp;MID(N280,FIND(MID(TRIM(N280),1,1),N280),LEN(N280))&amp;"| "&amp;MID(O280,FIND(MID(TRIM(O280),1,1),O280),LEN(O280))&amp;"| "&amp;MID(P280,FIND(MID(TRIM(P280),1,1),P280),LEN(P280))&amp;"| "&amp;MID(Q280,FIND(MID(TRIM(Q280),1,1),Q280),LEN(Q280))&amp;"| "&amp;MID(R280,FIND(MID(TRIM(R280),1,1),R280),LEN(R280))</f>
        <v>'| Studio Signpost.png| 0| 1600| 0| ComfortAa-Medium| 250| #FFFFFF| 0| 15| #FFFFFF|  | Studio Signpost| #597F70| 1| 1| 0| 0',</v>
      </c>
    </row>
    <row r="281" spans="2:19" x14ac:dyDescent="0.25">
      <c r="B281" t="s">
        <v>388</v>
      </c>
      <c r="C281">
        <v>0</v>
      </c>
      <c r="D281">
        <v>1600</v>
      </c>
      <c r="E281">
        <v>0</v>
      </c>
      <c r="F281" t="s">
        <v>465</v>
      </c>
      <c r="G281">
        <v>250</v>
      </c>
      <c r="H281" t="s">
        <v>466</v>
      </c>
      <c r="I281">
        <v>0</v>
      </c>
      <c r="J281">
        <v>15</v>
      </c>
      <c r="K281" t="s">
        <v>466</v>
      </c>
      <c r="L281" t="s">
        <v>18</v>
      </c>
      <c r="M281" t="s">
        <v>389</v>
      </c>
      <c r="N281" t="s">
        <v>899</v>
      </c>
      <c r="O281">
        <v>1</v>
      </c>
      <c r="P281">
        <v>1</v>
      </c>
      <c r="Q281">
        <v>0</v>
      </c>
      <c r="R281" t="s">
        <v>469</v>
      </c>
      <c r="S281" t="str">
        <f>"'"&amp;MID(A281,FIND(MID(TRIM(A281),1,1),A281),LEN(A281))&amp;"| "&amp;MID(B281,FIND(MID(TRIM(B281),1,1),B281),LEN(B281))&amp;"| "&amp;C281&amp;"| "&amp;D281&amp;"| "&amp;E281&amp;"| "&amp;MID(F281,FIND(MID(TRIM(F281),1,1),F281),LEN(F281))&amp;"| "&amp;G281&amp;"| "&amp;MID(H281,FIND(MID(TRIM(H281),1,1),H281),LEN(H281))&amp;"| "&amp;I281&amp;"| "&amp;J281&amp;"| "&amp;MID(K281,FIND(MID(TRIM(K281),1,1),K281),LEN(K281))&amp;"| "&amp;L281&amp;"| "&amp;MID(M281,FIND(MID(TRIM(M281),1,1),M281),LEN(M281))&amp;"| "&amp;MID(N281,FIND(MID(TRIM(N281),1,1),N281),LEN(N281))&amp;"| "&amp;MID(O281,FIND(MID(TRIM(O281),1,1),O281),LEN(O281))&amp;"| "&amp;MID(P281,FIND(MID(TRIM(P281),1,1),P281),LEN(P281))&amp;"| "&amp;MID(Q281,FIND(MID(TRIM(Q281),1,1),Q281),LEN(Q281))&amp;"| "&amp;MID(R281,FIND(MID(TRIM(R281),1,1),R281),LEN(R281))</f>
        <v>'| Studio VOLN.png| 0| 1600| 0| ComfortAa-Medium| 250| #FFFFFF| 0| 15| #FFFFFF|  | Studio VOLN| #6FDDE8| 1| 1| 0| 0',</v>
      </c>
    </row>
    <row r="282" spans="2:19" x14ac:dyDescent="0.25">
      <c r="B282" t="s">
        <v>390</v>
      </c>
      <c r="C282">
        <v>0</v>
      </c>
      <c r="D282">
        <v>1600</v>
      </c>
      <c r="E282">
        <v>0</v>
      </c>
      <c r="F282" t="s">
        <v>465</v>
      </c>
      <c r="G282">
        <v>250</v>
      </c>
      <c r="H282" t="s">
        <v>466</v>
      </c>
      <c r="I282">
        <v>0</v>
      </c>
      <c r="J282">
        <v>15</v>
      </c>
      <c r="K282" t="s">
        <v>466</v>
      </c>
      <c r="L282" t="s">
        <v>18</v>
      </c>
      <c r="M282" t="s">
        <v>391</v>
      </c>
      <c r="N282" t="s">
        <v>900</v>
      </c>
      <c r="O282">
        <v>1</v>
      </c>
      <c r="P282">
        <v>1</v>
      </c>
      <c r="Q282">
        <v>0</v>
      </c>
      <c r="R282" t="s">
        <v>469</v>
      </c>
      <c r="S282" t="str">
        <f>"'"&amp;MID(A282,FIND(MID(TRIM(A282),1,1),A282),LEN(A282))&amp;"| "&amp;MID(B282,FIND(MID(TRIM(B282),1,1),B282),LEN(B282))&amp;"| "&amp;C282&amp;"| "&amp;D282&amp;"| "&amp;E282&amp;"| "&amp;MID(F282,FIND(MID(TRIM(F282),1,1),F282),LEN(F282))&amp;"| "&amp;G282&amp;"| "&amp;MID(H282,FIND(MID(TRIM(H282),1,1),H282),LEN(H282))&amp;"| "&amp;I282&amp;"| "&amp;J282&amp;"| "&amp;MID(K282,FIND(MID(TRIM(K282),1,1),K282),LEN(K282))&amp;"| "&amp;L282&amp;"| "&amp;MID(M282,FIND(MID(TRIM(M282),1,1),M282),LEN(M282))&amp;"| "&amp;MID(N282,FIND(MID(TRIM(N282),1,1),N282),LEN(N282))&amp;"| "&amp;MID(O282,FIND(MID(TRIM(O282),1,1),O282),LEN(O282))&amp;"| "&amp;MID(P282,FIND(MID(TRIM(P282),1,1),P282),LEN(P282))&amp;"| "&amp;MID(Q282,FIND(MID(TRIM(Q282),1,1),Q282),LEN(Q282))&amp;"| "&amp;MID(R282,FIND(MID(TRIM(R282),1,1),R282),LEN(R282))</f>
        <v>'| STUDIO4°C.png| 0| 1600| 0| ComfortAa-Medium| 250| #FFFFFF| 0| 15| #FFFFFF|  | STUDIO4°C| #33352C| 1| 1| 0| 0',</v>
      </c>
    </row>
    <row r="283" spans="2:19" x14ac:dyDescent="0.25">
      <c r="B283" t="s">
        <v>392</v>
      </c>
      <c r="C283">
        <v>0</v>
      </c>
      <c r="D283">
        <v>1600</v>
      </c>
      <c r="E283">
        <v>0</v>
      </c>
      <c r="F283" t="s">
        <v>465</v>
      </c>
      <c r="G283">
        <v>250</v>
      </c>
      <c r="H283" t="s">
        <v>466</v>
      </c>
      <c r="I283">
        <v>0</v>
      </c>
      <c r="J283">
        <v>15</v>
      </c>
      <c r="K283" t="s">
        <v>466</v>
      </c>
      <c r="L283" t="s">
        <v>18</v>
      </c>
      <c r="M283" t="s">
        <v>393</v>
      </c>
      <c r="N283" t="s">
        <v>901</v>
      </c>
      <c r="O283">
        <v>1</v>
      </c>
      <c r="P283">
        <v>1</v>
      </c>
      <c r="Q283">
        <v>0</v>
      </c>
      <c r="R283" t="s">
        <v>469</v>
      </c>
      <c r="S283" t="str">
        <f>"'"&amp;MID(A283,FIND(MID(TRIM(A283),1,1),A283),LEN(A283))&amp;"| "&amp;MID(B283,FIND(MID(TRIM(B283),1,1),B283),LEN(B283))&amp;"| "&amp;C283&amp;"| "&amp;D283&amp;"| "&amp;E283&amp;"| "&amp;MID(F283,FIND(MID(TRIM(F283),1,1),F283),LEN(F283))&amp;"| "&amp;G283&amp;"| "&amp;MID(H283,FIND(MID(TRIM(H283),1,1),H283),LEN(H283))&amp;"| "&amp;I283&amp;"| "&amp;J283&amp;"| "&amp;MID(K283,FIND(MID(TRIM(K283),1,1),K283),LEN(K283))&amp;"| "&amp;L283&amp;"| "&amp;MID(M283,FIND(MID(TRIM(M283),1,1),M283),LEN(M283))&amp;"| "&amp;MID(N283,FIND(MID(TRIM(N283),1,1),N283),LEN(N283))&amp;"| "&amp;MID(O283,FIND(MID(TRIM(O283),1,1),O283),LEN(O283))&amp;"| "&amp;MID(P283,FIND(MID(TRIM(P283),1,1),P283),LEN(P283))&amp;"| "&amp;MID(Q283,FIND(MID(TRIM(Q283),1,1),Q283),LEN(Q283))&amp;"| "&amp;MID(R283,FIND(MID(TRIM(R283),1,1),R283),LEN(R283))</f>
        <v>'| Summit Entertainment.png| 0| 1600| 0| ComfortAa-Medium| 250| #FFFFFF| 0| 15| #FFFFFF|  | Summit Entertainment| #3898B6| 1| 1| 0| 0',</v>
      </c>
    </row>
    <row r="284" spans="2:19" x14ac:dyDescent="0.25">
      <c r="B284" t="s">
        <v>394</v>
      </c>
      <c r="C284">
        <v>0</v>
      </c>
      <c r="D284">
        <v>1600</v>
      </c>
      <c r="E284">
        <v>0</v>
      </c>
      <c r="F284" t="s">
        <v>465</v>
      </c>
      <c r="G284">
        <v>250</v>
      </c>
      <c r="H284" t="s">
        <v>466</v>
      </c>
      <c r="I284">
        <v>0</v>
      </c>
      <c r="J284">
        <v>15</v>
      </c>
      <c r="K284" t="s">
        <v>466</v>
      </c>
      <c r="L284" t="s">
        <v>18</v>
      </c>
      <c r="M284" t="s">
        <v>395</v>
      </c>
      <c r="N284" t="s">
        <v>902</v>
      </c>
      <c r="O284">
        <v>1</v>
      </c>
      <c r="P284">
        <v>1</v>
      </c>
      <c r="Q284">
        <v>0</v>
      </c>
      <c r="R284" t="s">
        <v>469</v>
      </c>
      <c r="S284" t="str">
        <f>"'"&amp;MID(A284,FIND(MID(TRIM(A284),1,1),A284),LEN(A284))&amp;"| "&amp;MID(B284,FIND(MID(TRIM(B284),1,1),B284),LEN(B284))&amp;"| "&amp;C284&amp;"| "&amp;D284&amp;"| "&amp;E284&amp;"| "&amp;MID(F284,FIND(MID(TRIM(F284),1,1),F284),LEN(F284))&amp;"| "&amp;G284&amp;"| "&amp;MID(H284,FIND(MID(TRIM(H284),1,1),H284),LEN(H284))&amp;"| "&amp;I284&amp;"| "&amp;J284&amp;"| "&amp;MID(K284,FIND(MID(TRIM(K284),1,1),K284),LEN(K284))&amp;"| "&amp;L284&amp;"| "&amp;MID(M284,FIND(MID(TRIM(M284),1,1),M284),LEN(M284))&amp;"| "&amp;MID(N284,FIND(MID(TRIM(N284),1,1),N284),LEN(N284))&amp;"| "&amp;MID(O284,FIND(MID(TRIM(O284),1,1),O284),LEN(O284))&amp;"| "&amp;MID(P284,FIND(MID(TRIM(P284),1,1),P284),LEN(P284))&amp;"| "&amp;MID(Q284,FIND(MID(TRIM(Q284),1,1),Q284),LEN(Q284))&amp;"| "&amp;MID(R284,FIND(MID(TRIM(R284),1,1),R284),LEN(R284))</f>
        <v>'| Sunrise Beyond.png| 0| 1600| 0| ComfortAa-Medium| 250| #FFFFFF| 0| 15| #FFFFFF|  | Sunrise Beyond| #F6E84F| 1| 1| 0| 0',</v>
      </c>
    </row>
    <row r="285" spans="2:19" x14ac:dyDescent="0.25">
      <c r="B285" t="s">
        <v>396</v>
      </c>
      <c r="C285">
        <v>0</v>
      </c>
      <c r="D285">
        <v>1600</v>
      </c>
      <c r="E285">
        <v>0</v>
      </c>
      <c r="F285" t="s">
        <v>465</v>
      </c>
      <c r="G285">
        <v>250</v>
      </c>
      <c r="H285" t="s">
        <v>466</v>
      </c>
      <c r="I285">
        <v>0</v>
      </c>
      <c r="J285">
        <v>15</v>
      </c>
      <c r="K285" t="s">
        <v>466</v>
      </c>
      <c r="L285" t="s">
        <v>18</v>
      </c>
      <c r="M285" t="s">
        <v>397</v>
      </c>
      <c r="N285" t="s">
        <v>903</v>
      </c>
      <c r="O285">
        <v>1</v>
      </c>
      <c r="P285">
        <v>1</v>
      </c>
      <c r="Q285">
        <v>0</v>
      </c>
      <c r="R285" t="s">
        <v>469</v>
      </c>
      <c r="S285" t="str">
        <f>"'"&amp;MID(A285,FIND(MID(TRIM(A285),1,1),A285),LEN(A285))&amp;"| "&amp;MID(B285,FIND(MID(TRIM(B285),1,1),B285),LEN(B285))&amp;"| "&amp;C285&amp;"| "&amp;D285&amp;"| "&amp;E285&amp;"| "&amp;MID(F285,FIND(MID(TRIM(F285),1,1),F285),LEN(F285))&amp;"| "&amp;G285&amp;"| "&amp;MID(H285,FIND(MID(TRIM(H285),1,1),H285),LEN(H285))&amp;"| "&amp;I285&amp;"| "&amp;J285&amp;"| "&amp;MID(K285,FIND(MID(TRIM(K285),1,1),K285),LEN(K285))&amp;"| "&amp;L285&amp;"| "&amp;MID(M285,FIND(MID(TRIM(M285),1,1),M285),LEN(M285))&amp;"| "&amp;MID(N285,FIND(MID(TRIM(N285),1,1),N285),LEN(N285))&amp;"| "&amp;MID(O285,FIND(MID(TRIM(O285),1,1),O285),LEN(O285))&amp;"| "&amp;MID(P285,FIND(MID(TRIM(P285),1,1),P285),LEN(P285))&amp;"| "&amp;MID(Q285,FIND(MID(TRIM(Q285),1,1),Q285),LEN(Q285))&amp;"| "&amp;MID(R285,FIND(MID(TRIM(R285),1,1),R285),LEN(R285))</f>
        <v>'| Sunrise.png| 0| 1600| 0| ComfortAa-Medium| 250| #FFFFFF| 0| 15| #FFFFFF|  | Sunrise| #864B89| 1| 1| 0| 0',</v>
      </c>
    </row>
    <row r="286" spans="2:19" x14ac:dyDescent="0.25">
      <c r="B286" t="s">
        <v>904</v>
      </c>
      <c r="C286">
        <v>0</v>
      </c>
      <c r="D286">
        <v>1600</v>
      </c>
      <c r="E286">
        <v>0</v>
      </c>
      <c r="F286" t="s">
        <v>465</v>
      </c>
      <c r="G286">
        <v>250</v>
      </c>
      <c r="H286" t="s">
        <v>466</v>
      </c>
      <c r="I286">
        <v>0</v>
      </c>
      <c r="J286">
        <v>15</v>
      </c>
      <c r="K286" t="s">
        <v>466</v>
      </c>
      <c r="L286" t="s">
        <v>18</v>
      </c>
      <c r="M286" t="s">
        <v>905</v>
      </c>
      <c r="N286" t="s">
        <v>906</v>
      </c>
      <c r="O286">
        <v>1</v>
      </c>
      <c r="P286">
        <v>1</v>
      </c>
      <c r="Q286">
        <v>0</v>
      </c>
      <c r="R286" t="s">
        <v>469</v>
      </c>
      <c r="S286" t="str">
        <f>"'"&amp;MID(A286,FIND(MID(TRIM(A286),1,1),A286),LEN(A286))&amp;"| "&amp;MID(B286,FIND(MID(TRIM(B286),1,1),B286),LEN(B286))&amp;"| "&amp;C286&amp;"| "&amp;D286&amp;"| "&amp;E286&amp;"| "&amp;MID(F286,FIND(MID(TRIM(F286),1,1),F286),LEN(F286))&amp;"| "&amp;G286&amp;"| "&amp;MID(H286,FIND(MID(TRIM(H286),1,1),H286),LEN(H286))&amp;"| "&amp;I286&amp;"| "&amp;J286&amp;"| "&amp;MID(K286,FIND(MID(TRIM(K286),1,1),K286),LEN(K286))&amp;"| "&amp;L286&amp;"| "&amp;MID(M286,FIND(MID(TRIM(M286),1,1),M286),LEN(M286))&amp;"| "&amp;MID(N286,FIND(MID(TRIM(N286),1,1),N286),LEN(N286))&amp;"| "&amp;MID(O286,FIND(MID(TRIM(O286),1,1),O286),LEN(O286))&amp;"| "&amp;MID(P286,FIND(MID(TRIM(P286),1,1),P286),LEN(P286))&amp;"| "&amp;MID(Q286,FIND(MID(TRIM(Q286),1,1),Q286),LEN(Q286))&amp;"| "&amp;MID(R286,FIND(MID(TRIM(R286),1,1),R286),LEN(R286))</f>
        <v>'| Syfy.png| 0| 1600| 0| ComfortAa-Medium| 250| #FFFFFF| 0| 15| #FFFFFF|  | Syfy| #535FA5| 1| 1| 0| 0',</v>
      </c>
    </row>
    <row r="287" spans="2:19" x14ac:dyDescent="0.25">
      <c r="B287" t="s">
        <v>907</v>
      </c>
      <c r="C287">
        <v>0</v>
      </c>
      <c r="D287">
        <v>1600</v>
      </c>
      <c r="E287">
        <v>0</v>
      </c>
      <c r="F287" t="s">
        <v>465</v>
      </c>
      <c r="G287">
        <v>250</v>
      </c>
      <c r="H287" t="s">
        <v>466</v>
      </c>
      <c r="I287">
        <v>0</v>
      </c>
      <c r="J287">
        <v>15</v>
      </c>
      <c r="K287" t="s">
        <v>466</v>
      </c>
      <c r="L287" t="s">
        <v>18</v>
      </c>
      <c r="M287" t="s">
        <v>908</v>
      </c>
      <c r="N287" t="s">
        <v>909</v>
      </c>
      <c r="O287">
        <v>1</v>
      </c>
      <c r="P287">
        <v>1</v>
      </c>
      <c r="Q287">
        <v>0</v>
      </c>
      <c r="R287" t="s">
        <v>469</v>
      </c>
      <c r="S287" t="str">
        <f>"'"&amp;MID(A287,FIND(MID(TRIM(A287),1,1),A287),LEN(A287))&amp;"| "&amp;MID(B287,FIND(MID(TRIM(B287),1,1),B287),LEN(B287))&amp;"| "&amp;C287&amp;"| "&amp;D287&amp;"| "&amp;E287&amp;"| "&amp;MID(F287,FIND(MID(TRIM(F287),1,1),F287),LEN(F287))&amp;"| "&amp;G287&amp;"| "&amp;MID(H287,FIND(MID(TRIM(H287),1,1),H287),LEN(H287))&amp;"| "&amp;I287&amp;"| "&amp;J287&amp;"| "&amp;MID(K287,FIND(MID(TRIM(K287),1,1),K287),LEN(K287))&amp;"| "&amp;L287&amp;"| "&amp;MID(M287,FIND(MID(TRIM(M287),1,1),M287),LEN(M287))&amp;"| "&amp;MID(N287,FIND(MID(TRIM(N287),1,1),N287),LEN(N287))&amp;"| "&amp;MID(O287,FIND(MID(TRIM(O287),1,1),O287),LEN(O287))&amp;"| "&amp;MID(P287,FIND(MID(TRIM(P287),1,1),P287),LEN(P287))&amp;"| "&amp;MID(Q287,FIND(MID(TRIM(Q287),1,1),Q287),LEN(Q287))&amp;"| "&amp;MID(R287,FIND(MID(TRIM(R287),1,1),R287),LEN(R287))</f>
        <v>'| Syncopy.png| 0| 1600| 0| ComfortAa-Medium| 250| #FFFFFF| 0| 15| #FFFFFF|  | Syncopy| #1E940B| 1| 1| 0| 0',</v>
      </c>
    </row>
    <row r="288" spans="2:19" x14ac:dyDescent="0.25">
      <c r="B288" t="s">
        <v>398</v>
      </c>
      <c r="C288">
        <v>0</v>
      </c>
      <c r="D288">
        <v>1600</v>
      </c>
      <c r="E288">
        <v>0</v>
      </c>
      <c r="F288" t="s">
        <v>465</v>
      </c>
      <c r="G288">
        <v>250</v>
      </c>
      <c r="H288" t="s">
        <v>466</v>
      </c>
      <c r="I288">
        <v>0</v>
      </c>
      <c r="J288">
        <v>15</v>
      </c>
      <c r="K288" t="s">
        <v>466</v>
      </c>
      <c r="L288" t="s">
        <v>18</v>
      </c>
      <c r="M288" t="s">
        <v>399</v>
      </c>
      <c r="N288" t="s">
        <v>910</v>
      </c>
      <c r="O288">
        <v>1</v>
      </c>
      <c r="P288">
        <v>1</v>
      </c>
      <c r="Q288">
        <v>0</v>
      </c>
      <c r="R288" t="s">
        <v>469</v>
      </c>
      <c r="S288" t="str">
        <f>"'"&amp;MID(A288,FIND(MID(TRIM(A288),1,1),A288),LEN(A288))&amp;"| "&amp;MID(B288,FIND(MID(TRIM(B288),1,1),B288),LEN(B288))&amp;"| "&amp;C288&amp;"| "&amp;D288&amp;"| "&amp;E288&amp;"| "&amp;MID(F288,FIND(MID(TRIM(F288),1,1),F288),LEN(F288))&amp;"| "&amp;G288&amp;"| "&amp;MID(H288,FIND(MID(TRIM(H288),1,1),H288),LEN(H288))&amp;"| "&amp;I288&amp;"| "&amp;J288&amp;"| "&amp;MID(K288,FIND(MID(TRIM(K288),1,1),K288),LEN(K288))&amp;"| "&amp;L288&amp;"| "&amp;MID(M288,FIND(MID(TRIM(M288),1,1),M288),LEN(M288))&amp;"| "&amp;MID(N288,FIND(MID(TRIM(N288),1,1),N288),LEN(N288))&amp;"| "&amp;MID(O288,FIND(MID(TRIM(O288),1,1),O288),LEN(O288))&amp;"| "&amp;MID(P288,FIND(MID(TRIM(P288),1,1),P288),LEN(P288))&amp;"| "&amp;MID(Q288,FIND(MID(TRIM(Q288),1,1),Q288),LEN(Q288))&amp;"| "&amp;MID(R288,FIND(MID(TRIM(R288),1,1),R288),LEN(R288))</f>
        <v>'| SynergySP.png| 0| 1600| 0| ComfortAa-Medium| 250| #FFFFFF| 0| 15| #FFFFFF|  | SynergySP| #0E82C8| 1| 1| 0| 0',</v>
      </c>
    </row>
    <row r="289" spans="2:19" x14ac:dyDescent="0.25">
      <c r="B289" t="s">
        <v>911</v>
      </c>
      <c r="C289">
        <v>0</v>
      </c>
      <c r="D289">
        <v>1600</v>
      </c>
      <c r="E289">
        <v>0</v>
      </c>
      <c r="F289" t="s">
        <v>465</v>
      </c>
      <c r="G289">
        <v>250</v>
      </c>
      <c r="H289" t="s">
        <v>466</v>
      </c>
      <c r="I289">
        <v>0</v>
      </c>
      <c r="J289">
        <v>15</v>
      </c>
      <c r="K289" t="s">
        <v>466</v>
      </c>
      <c r="L289" t="s">
        <v>18</v>
      </c>
      <c r="M289" t="s">
        <v>912</v>
      </c>
      <c r="N289" t="s">
        <v>913</v>
      </c>
      <c r="O289">
        <v>1</v>
      </c>
      <c r="P289">
        <v>1</v>
      </c>
      <c r="Q289">
        <v>0</v>
      </c>
      <c r="R289" t="s">
        <v>469</v>
      </c>
      <c r="S289" t="str">
        <f>"'"&amp;MID(A289,FIND(MID(TRIM(A289),1,1),A289),LEN(A289))&amp;"| "&amp;MID(B289,FIND(MID(TRIM(B289),1,1),B289),LEN(B289))&amp;"| "&amp;C289&amp;"| "&amp;D289&amp;"| "&amp;E289&amp;"| "&amp;MID(F289,FIND(MID(TRIM(F289),1,1),F289),LEN(F289))&amp;"| "&amp;G289&amp;"| "&amp;MID(H289,FIND(MID(TRIM(H289),1,1),H289),LEN(H289))&amp;"| "&amp;I289&amp;"| "&amp;J289&amp;"| "&amp;MID(K289,FIND(MID(TRIM(K289),1,1),K289),LEN(K289))&amp;"| "&amp;L289&amp;"| "&amp;MID(M289,FIND(MID(TRIM(M289),1,1),M289),LEN(M289))&amp;"| "&amp;MID(N289,FIND(MID(TRIM(N289),1,1),N289),LEN(N289))&amp;"| "&amp;MID(O289,FIND(MID(TRIM(O289),1,1),O289),LEN(O289))&amp;"| "&amp;MID(P289,FIND(MID(TRIM(P289),1,1),P289),LEN(P289))&amp;"| "&amp;MID(Q289,FIND(MID(TRIM(Q289),1,1),Q289),LEN(Q289))&amp;"| "&amp;MID(R289,FIND(MID(TRIM(R289),1,1),R289),LEN(R289))</f>
        <v>'| Tall Ship Productions.png| 0| 1600| 0| ComfortAa-Medium| 250| #FFFFFF| 0| 15| #FFFFFF|  | Tall Ship Productions| #BD95BF| 1| 1| 0| 0',</v>
      </c>
    </row>
    <row r="290" spans="2:19" x14ac:dyDescent="0.25">
      <c r="B290" t="s">
        <v>400</v>
      </c>
      <c r="C290">
        <v>0</v>
      </c>
      <c r="D290">
        <v>1600</v>
      </c>
      <c r="E290">
        <v>0</v>
      </c>
      <c r="F290" t="s">
        <v>465</v>
      </c>
      <c r="G290">
        <v>250</v>
      </c>
      <c r="H290" t="s">
        <v>466</v>
      </c>
      <c r="I290">
        <v>0</v>
      </c>
      <c r="J290">
        <v>15</v>
      </c>
      <c r="K290" t="s">
        <v>466</v>
      </c>
      <c r="L290" t="s">
        <v>18</v>
      </c>
      <c r="M290" t="s">
        <v>401</v>
      </c>
      <c r="N290" t="s">
        <v>914</v>
      </c>
      <c r="O290">
        <v>1</v>
      </c>
      <c r="P290">
        <v>1</v>
      </c>
      <c r="Q290">
        <v>0</v>
      </c>
      <c r="R290" t="s">
        <v>469</v>
      </c>
      <c r="S290" t="str">
        <f>"'"&amp;MID(A290,FIND(MID(TRIM(A290),1,1),A290),LEN(A290))&amp;"| "&amp;MID(B290,FIND(MID(TRIM(B290),1,1),B290),LEN(B290))&amp;"| "&amp;C290&amp;"| "&amp;D290&amp;"| "&amp;E290&amp;"| "&amp;MID(F290,FIND(MID(TRIM(F290),1,1),F290),LEN(F290))&amp;"| "&amp;G290&amp;"| "&amp;MID(H290,FIND(MID(TRIM(H290),1,1),H290),LEN(H290))&amp;"| "&amp;I290&amp;"| "&amp;J290&amp;"| "&amp;MID(K290,FIND(MID(TRIM(K290),1,1),K290),LEN(K290))&amp;"| "&amp;L290&amp;"| "&amp;MID(M290,FIND(MID(TRIM(M290),1,1),M290),LEN(M290))&amp;"| "&amp;MID(N290,FIND(MID(TRIM(N290),1,1),N290),LEN(N290))&amp;"| "&amp;MID(O290,FIND(MID(TRIM(O290),1,1),O290),LEN(O290))&amp;"| "&amp;MID(P290,FIND(MID(TRIM(P290),1,1),P290),LEN(P290))&amp;"| "&amp;MID(Q290,FIND(MID(TRIM(Q290),1,1),Q290),LEN(Q290))&amp;"| "&amp;MID(R290,FIND(MID(TRIM(R290),1,1),R290),LEN(R290))</f>
        <v>'| Tatsunoko Production.png| 0| 1600| 0| ComfortAa-Medium| 250| #FFFFFF| 0| 15| #FFFFFF|  | Tatsunoko Production| #5A76B8| 1| 1| 0| 0',</v>
      </c>
    </row>
    <row r="291" spans="2:19" x14ac:dyDescent="0.25">
      <c r="B291" t="s">
        <v>915</v>
      </c>
      <c r="C291">
        <v>0</v>
      </c>
      <c r="D291">
        <v>1600</v>
      </c>
      <c r="E291">
        <v>0</v>
      </c>
      <c r="F291" t="s">
        <v>465</v>
      </c>
      <c r="G291">
        <v>250</v>
      </c>
      <c r="H291" t="s">
        <v>466</v>
      </c>
      <c r="I291">
        <v>0</v>
      </c>
      <c r="J291">
        <v>15</v>
      </c>
      <c r="K291" t="s">
        <v>466</v>
      </c>
      <c r="L291" t="s">
        <v>18</v>
      </c>
      <c r="M291" t="s">
        <v>916</v>
      </c>
      <c r="N291" t="s">
        <v>917</v>
      </c>
      <c r="O291">
        <v>1</v>
      </c>
      <c r="P291">
        <v>1</v>
      </c>
      <c r="Q291">
        <v>0</v>
      </c>
      <c r="R291" t="s">
        <v>469</v>
      </c>
      <c r="S291" t="str">
        <f>"'"&amp;MID(A291,FIND(MID(TRIM(A291),1,1),A291),LEN(A291))&amp;"| "&amp;MID(B291,FIND(MID(TRIM(B291),1,1),B291),LEN(B291))&amp;"| "&amp;C291&amp;"| "&amp;D291&amp;"| "&amp;E291&amp;"| "&amp;MID(F291,FIND(MID(TRIM(F291),1,1),F291),LEN(F291))&amp;"| "&amp;G291&amp;"| "&amp;MID(H291,FIND(MID(TRIM(H291),1,1),H291),LEN(H291))&amp;"| "&amp;I291&amp;"| "&amp;J291&amp;"| "&amp;MID(K291,FIND(MID(TRIM(K291),1,1),K291),LEN(K291))&amp;"| "&amp;L291&amp;"| "&amp;MID(M291,FIND(MID(TRIM(M291),1,1),M291),LEN(M291))&amp;"| "&amp;MID(N291,FIND(MID(TRIM(N291),1,1),N291),LEN(N291))&amp;"| "&amp;MID(O291,FIND(MID(TRIM(O291),1,1),O291),LEN(O291))&amp;"| "&amp;MID(P291,FIND(MID(TRIM(P291),1,1),P291),LEN(P291))&amp;"| "&amp;MID(Q291,FIND(MID(TRIM(Q291),1,1),Q291),LEN(Q291))&amp;"| "&amp;MID(R291,FIND(MID(TRIM(R291),1,1),R291),LEN(R291))</f>
        <v>'| Team Downey.png| 0| 1600| 0| ComfortAa-Medium| 250| #FFFFFF| 0| 15| #FFFFFF|  | Team Downey| #2EE0DD| 1| 1| 0| 0',</v>
      </c>
    </row>
    <row r="292" spans="2:19" x14ac:dyDescent="0.25">
      <c r="B292" t="s">
        <v>402</v>
      </c>
      <c r="C292">
        <v>0</v>
      </c>
      <c r="D292">
        <v>1600</v>
      </c>
      <c r="E292">
        <v>0</v>
      </c>
      <c r="F292" t="s">
        <v>465</v>
      </c>
      <c r="G292">
        <v>250</v>
      </c>
      <c r="H292" t="s">
        <v>466</v>
      </c>
      <c r="I292">
        <v>0</v>
      </c>
      <c r="J292">
        <v>15</v>
      </c>
      <c r="K292" t="s">
        <v>466</v>
      </c>
      <c r="L292" t="s">
        <v>18</v>
      </c>
      <c r="M292" t="s">
        <v>403</v>
      </c>
      <c r="N292" t="s">
        <v>918</v>
      </c>
      <c r="O292">
        <v>1</v>
      </c>
      <c r="P292">
        <v>1</v>
      </c>
      <c r="Q292">
        <v>0</v>
      </c>
      <c r="R292" t="s">
        <v>469</v>
      </c>
      <c r="S292" t="str">
        <f>"'"&amp;MID(A292,FIND(MID(TRIM(A292),1,1),A292),LEN(A292))&amp;"| "&amp;MID(B292,FIND(MID(TRIM(B292),1,1),B292),LEN(B292))&amp;"| "&amp;C292&amp;"| "&amp;D292&amp;"| "&amp;E292&amp;"| "&amp;MID(F292,FIND(MID(TRIM(F292),1,1),F292),LEN(F292))&amp;"| "&amp;G292&amp;"| "&amp;MID(H292,FIND(MID(TRIM(H292),1,1),H292),LEN(H292))&amp;"| "&amp;I292&amp;"| "&amp;J292&amp;"| "&amp;MID(K292,FIND(MID(TRIM(K292),1,1),K292),LEN(K292))&amp;"| "&amp;L292&amp;"| "&amp;MID(M292,FIND(MID(TRIM(M292),1,1),M292),LEN(M292))&amp;"| "&amp;MID(N292,FIND(MID(TRIM(N292),1,1),N292),LEN(N292))&amp;"| "&amp;MID(O292,FIND(MID(TRIM(O292),1,1),O292),LEN(O292))&amp;"| "&amp;MID(P292,FIND(MID(TRIM(P292),1,1),P292),LEN(P292))&amp;"| "&amp;MID(Q292,FIND(MID(TRIM(Q292),1,1),Q292),LEN(Q292))&amp;"| "&amp;MID(R292,FIND(MID(TRIM(R292),1,1),R292),LEN(R292))</f>
        <v>'| Telecom Animation Film.png| 0| 1600| 0| ComfortAa-Medium| 250| #FFFFFF| 0| 15| #FFFFFF|  | Telecom Animation Film| #2F562B| 1| 1| 0| 0',</v>
      </c>
    </row>
    <row r="293" spans="2:19" x14ac:dyDescent="0.25">
      <c r="B293" t="s">
        <v>404</v>
      </c>
      <c r="C293">
        <v>0</v>
      </c>
      <c r="D293">
        <v>1600</v>
      </c>
      <c r="E293">
        <v>0</v>
      </c>
      <c r="F293" t="s">
        <v>465</v>
      </c>
      <c r="G293">
        <v>250</v>
      </c>
      <c r="H293" t="s">
        <v>466</v>
      </c>
      <c r="I293">
        <v>0</v>
      </c>
      <c r="J293">
        <v>15</v>
      </c>
      <c r="K293" t="s">
        <v>466</v>
      </c>
      <c r="L293" t="s">
        <v>18</v>
      </c>
      <c r="M293" t="s">
        <v>405</v>
      </c>
      <c r="N293" t="s">
        <v>919</v>
      </c>
      <c r="O293">
        <v>1</v>
      </c>
      <c r="P293">
        <v>1</v>
      </c>
      <c r="Q293">
        <v>0</v>
      </c>
      <c r="R293" t="s">
        <v>469</v>
      </c>
      <c r="S293" t="str">
        <f>"'"&amp;MID(A293,FIND(MID(TRIM(A293),1,1),A293),LEN(A293))&amp;"| "&amp;MID(B293,FIND(MID(TRIM(B293),1,1),B293),LEN(B293))&amp;"| "&amp;C293&amp;"| "&amp;D293&amp;"| "&amp;E293&amp;"| "&amp;MID(F293,FIND(MID(TRIM(F293),1,1),F293),LEN(F293))&amp;"| "&amp;G293&amp;"| "&amp;MID(H293,FIND(MID(TRIM(H293),1,1),H293),LEN(H293))&amp;"| "&amp;I293&amp;"| "&amp;J293&amp;"| "&amp;MID(K293,FIND(MID(TRIM(K293),1,1),K293),LEN(K293))&amp;"| "&amp;L293&amp;"| "&amp;MID(M293,FIND(MID(TRIM(M293),1,1),M293),LEN(M293))&amp;"| "&amp;MID(N293,FIND(MID(TRIM(N293),1,1),N293),LEN(N293))&amp;"| "&amp;MID(O293,FIND(MID(TRIM(O293),1,1),O293),LEN(O293))&amp;"| "&amp;MID(P293,FIND(MID(TRIM(P293),1,1),P293),LEN(P293))&amp;"| "&amp;MID(Q293,FIND(MID(TRIM(Q293),1,1),Q293),LEN(Q293))&amp;"| "&amp;MID(R293,FIND(MID(TRIM(R293),1,1),R293),LEN(R293))</f>
        <v>'| Tezuka Productions.png| 0| 1600| 0| ComfortAa-Medium| 250| #FFFFFF| 0| 15| #FFFFFF|  | Tezuka Productions| #10259A| 1| 1| 0| 0',</v>
      </c>
    </row>
    <row r="294" spans="2:19" x14ac:dyDescent="0.25">
      <c r="B294" t="s">
        <v>920</v>
      </c>
      <c r="C294">
        <v>0</v>
      </c>
      <c r="D294">
        <v>1600</v>
      </c>
      <c r="E294">
        <v>0</v>
      </c>
      <c r="F294" t="s">
        <v>465</v>
      </c>
      <c r="G294">
        <v>250</v>
      </c>
      <c r="H294" t="s">
        <v>466</v>
      </c>
      <c r="I294">
        <v>0</v>
      </c>
      <c r="J294">
        <v>15</v>
      </c>
      <c r="K294" t="s">
        <v>466</v>
      </c>
      <c r="L294" t="s">
        <v>18</v>
      </c>
      <c r="M294" t="s">
        <v>921</v>
      </c>
      <c r="N294" t="s">
        <v>922</v>
      </c>
      <c r="O294">
        <v>1</v>
      </c>
      <c r="P294">
        <v>1</v>
      </c>
      <c r="Q294">
        <v>0</v>
      </c>
      <c r="R294" t="s">
        <v>469</v>
      </c>
      <c r="S294" t="str">
        <f>"'"&amp;MID(A294,FIND(MID(TRIM(A294),1,1),A294),LEN(A294))&amp;"| "&amp;MID(B294,FIND(MID(TRIM(B294),1,1),B294),LEN(B294))&amp;"| "&amp;C294&amp;"| "&amp;D294&amp;"| "&amp;E294&amp;"| "&amp;MID(F294,FIND(MID(TRIM(F294),1,1),F294),LEN(F294))&amp;"| "&amp;G294&amp;"| "&amp;MID(H294,FIND(MID(TRIM(H294),1,1),H294),LEN(H294))&amp;"| "&amp;I294&amp;"| "&amp;J294&amp;"| "&amp;MID(K294,FIND(MID(TRIM(K294),1,1),K294),LEN(K294))&amp;"| "&amp;L294&amp;"| "&amp;MID(M294,FIND(MID(TRIM(M294),1,1),M294),LEN(M294))&amp;"| "&amp;MID(N294,FIND(MID(TRIM(N294),1,1),N294),LEN(N294))&amp;"| "&amp;MID(O294,FIND(MID(TRIM(O294),1,1),O294),LEN(O294))&amp;"| "&amp;MID(P294,FIND(MID(TRIM(P294),1,1),P294),LEN(P294))&amp;"| "&amp;MID(Q294,FIND(MID(TRIM(Q294),1,1),Q294),LEN(Q294))&amp;"| "&amp;MID(R294,FIND(MID(TRIM(R294),1,1),R294),LEN(R294))</f>
        <v>'| The Donners'' Company.png| 0| 1600| 0| ComfortAa-Medium| 250| #FFFFFF| 0| 15| #FFFFFF|  | The Donners'' Company| #625B26| 1| 1| 0| 0',</v>
      </c>
    </row>
    <row r="295" spans="2:19" x14ac:dyDescent="0.25">
      <c r="B295" t="s">
        <v>923</v>
      </c>
      <c r="C295">
        <v>0</v>
      </c>
      <c r="D295">
        <v>1600</v>
      </c>
      <c r="E295">
        <v>0</v>
      </c>
      <c r="F295" t="s">
        <v>465</v>
      </c>
      <c r="G295">
        <v>250</v>
      </c>
      <c r="H295" t="s">
        <v>466</v>
      </c>
      <c r="I295">
        <v>0</v>
      </c>
      <c r="J295">
        <v>15</v>
      </c>
      <c r="K295" t="s">
        <v>466</v>
      </c>
      <c r="L295" t="s">
        <v>18</v>
      </c>
      <c r="M295" t="s">
        <v>924</v>
      </c>
      <c r="N295" t="s">
        <v>925</v>
      </c>
      <c r="O295">
        <v>1</v>
      </c>
      <c r="P295">
        <v>1</v>
      </c>
      <c r="Q295">
        <v>0</v>
      </c>
      <c r="R295" t="s">
        <v>469</v>
      </c>
      <c r="S295" t="str">
        <f>"'"&amp;MID(A295,FIND(MID(TRIM(A295),1,1),A295),LEN(A295))&amp;"| "&amp;MID(B295,FIND(MID(TRIM(B295),1,1),B295),LEN(B295))&amp;"| "&amp;C295&amp;"| "&amp;D295&amp;"| "&amp;E295&amp;"| "&amp;MID(F295,FIND(MID(TRIM(F295),1,1),F295),LEN(F295))&amp;"| "&amp;G295&amp;"| "&amp;MID(H295,FIND(MID(TRIM(H295),1,1),H295),LEN(H295))&amp;"| "&amp;I295&amp;"| "&amp;J295&amp;"| "&amp;MID(K295,FIND(MID(TRIM(K295),1,1),K295),LEN(K295))&amp;"| "&amp;L295&amp;"| "&amp;MID(M295,FIND(MID(TRIM(M295),1,1),M295),LEN(M295))&amp;"| "&amp;MID(N295,FIND(MID(TRIM(N295),1,1),N295),LEN(N295))&amp;"| "&amp;MID(O295,FIND(MID(TRIM(O295),1,1),O295),LEN(O295))&amp;"| "&amp;MID(P295,FIND(MID(TRIM(P295),1,1),P295),LEN(P295))&amp;"| "&amp;MID(Q295,FIND(MID(TRIM(Q295),1,1),Q295),LEN(Q295))&amp;"| "&amp;MID(R295,FIND(MID(TRIM(R295),1,1),R295),LEN(R295))</f>
        <v>'| The Kennedy-Marshall Company.png| 0| 1600| 0| ComfortAa-Medium| 250| #FFFFFF| 0| 15| #FFFFFF|  | The Kennedy-Marshall Company| #78A91F| 1| 1| 0| 0',</v>
      </c>
    </row>
    <row r="296" spans="2:19" x14ac:dyDescent="0.25">
      <c r="B296" t="s">
        <v>926</v>
      </c>
      <c r="C296">
        <v>0</v>
      </c>
      <c r="D296">
        <v>1600</v>
      </c>
      <c r="E296">
        <v>0</v>
      </c>
      <c r="F296" t="s">
        <v>465</v>
      </c>
      <c r="G296">
        <v>250</v>
      </c>
      <c r="H296" t="s">
        <v>466</v>
      </c>
      <c r="I296">
        <v>0</v>
      </c>
      <c r="J296">
        <v>15</v>
      </c>
      <c r="K296" t="s">
        <v>466</v>
      </c>
      <c r="L296" t="s">
        <v>18</v>
      </c>
      <c r="M296" t="s">
        <v>927</v>
      </c>
      <c r="N296" t="s">
        <v>928</v>
      </c>
      <c r="O296">
        <v>1</v>
      </c>
      <c r="P296">
        <v>1</v>
      </c>
      <c r="Q296">
        <v>0</v>
      </c>
      <c r="R296" t="s">
        <v>469</v>
      </c>
      <c r="S296" t="str">
        <f>"'"&amp;MID(A296,FIND(MID(TRIM(A296),1,1),A296),LEN(A296))&amp;"| "&amp;MID(B296,FIND(MID(TRIM(B296),1,1),B296),LEN(B296))&amp;"| "&amp;C296&amp;"| "&amp;D296&amp;"| "&amp;E296&amp;"| "&amp;MID(F296,FIND(MID(TRIM(F296),1,1),F296),LEN(F296))&amp;"| "&amp;G296&amp;"| "&amp;MID(H296,FIND(MID(TRIM(H296),1,1),H296),LEN(H296))&amp;"| "&amp;I296&amp;"| "&amp;J296&amp;"| "&amp;MID(K296,FIND(MID(TRIM(K296),1,1),K296),LEN(K296))&amp;"| "&amp;L296&amp;"| "&amp;MID(M296,FIND(MID(TRIM(M296),1,1),M296),LEN(M296))&amp;"| "&amp;MID(N296,FIND(MID(TRIM(N296),1,1),N296),LEN(N296))&amp;"| "&amp;MID(O296,FIND(MID(TRIM(O296),1,1),O296),LEN(O296))&amp;"| "&amp;MID(P296,FIND(MID(TRIM(P296),1,1),P296),LEN(P296))&amp;"| "&amp;MID(Q296,FIND(MID(TRIM(Q296),1,1),Q296),LEN(Q296))&amp;"| "&amp;MID(R296,FIND(MID(TRIM(R296),1,1),R296),LEN(R296))</f>
        <v>'| The Linson Company.png| 0| 1600| 0| ComfortAa-Medium| 250| #FFFFFF| 0| 15| #FFFFFF|  | The Linson Company| #773D61| 1| 1| 0| 0',</v>
      </c>
    </row>
    <row r="297" spans="2:19" x14ac:dyDescent="0.25">
      <c r="B297" t="s">
        <v>929</v>
      </c>
      <c r="C297">
        <v>0</v>
      </c>
      <c r="D297">
        <v>1600</v>
      </c>
      <c r="E297">
        <v>0</v>
      </c>
      <c r="F297" t="s">
        <v>465</v>
      </c>
      <c r="G297">
        <v>250</v>
      </c>
      <c r="H297" t="s">
        <v>466</v>
      </c>
      <c r="I297">
        <v>0</v>
      </c>
      <c r="J297">
        <v>15</v>
      </c>
      <c r="K297" t="s">
        <v>466</v>
      </c>
      <c r="L297" t="s">
        <v>18</v>
      </c>
      <c r="M297" t="s">
        <v>930</v>
      </c>
      <c r="N297" t="s">
        <v>931</v>
      </c>
      <c r="O297">
        <v>1</v>
      </c>
      <c r="P297">
        <v>1</v>
      </c>
      <c r="Q297">
        <v>0</v>
      </c>
      <c r="R297" t="s">
        <v>469</v>
      </c>
      <c r="S297" t="str">
        <f>"'"&amp;MID(A297,FIND(MID(TRIM(A297),1,1),A297),LEN(A297))&amp;"| "&amp;MID(B297,FIND(MID(TRIM(B297),1,1),B297),LEN(B297))&amp;"| "&amp;C297&amp;"| "&amp;D297&amp;"| "&amp;E297&amp;"| "&amp;MID(F297,FIND(MID(TRIM(F297),1,1),F297),LEN(F297))&amp;"| "&amp;G297&amp;"| "&amp;MID(H297,FIND(MID(TRIM(H297),1,1),H297),LEN(H297))&amp;"| "&amp;I297&amp;"| "&amp;J297&amp;"| "&amp;MID(K297,FIND(MID(TRIM(K297),1,1),K297),LEN(K297))&amp;"| "&amp;L297&amp;"| "&amp;MID(M297,FIND(MID(TRIM(M297),1,1),M297),LEN(M297))&amp;"| "&amp;MID(N297,FIND(MID(TRIM(N297),1,1),N297),LEN(N297))&amp;"| "&amp;MID(O297,FIND(MID(TRIM(O297),1,1),O297),LEN(O297))&amp;"| "&amp;MID(P297,FIND(MID(TRIM(P297),1,1),P297),LEN(P297))&amp;"| "&amp;MID(Q297,FIND(MID(TRIM(Q297),1,1),Q297),LEN(Q297))&amp;"| "&amp;MID(R297,FIND(MID(TRIM(R297),1,1),R297),LEN(R297))</f>
        <v>'| The Littlefield Company.png| 0| 1600| 0| ComfortAa-Medium| 250| #FFFFFF| 0| 15| #FFFFFF|  | The Littlefield Company| #9FE1C5| 1| 1| 0| 0',</v>
      </c>
    </row>
    <row r="298" spans="2:19" x14ac:dyDescent="0.25">
      <c r="B298" t="s">
        <v>932</v>
      </c>
      <c r="C298">
        <v>0</v>
      </c>
      <c r="D298">
        <v>1600</v>
      </c>
      <c r="E298">
        <v>0</v>
      </c>
      <c r="F298" t="s">
        <v>465</v>
      </c>
      <c r="G298">
        <v>350</v>
      </c>
      <c r="H298" t="s">
        <v>466</v>
      </c>
      <c r="I298">
        <v>0</v>
      </c>
      <c r="J298">
        <v>15</v>
      </c>
      <c r="K298" t="s">
        <v>466</v>
      </c>
      <c r="L298" t="s">
        <v>18</v>
      </c>
      <c r="M298" t="s">
        <v>933</v>
      </c>
      <c r="N298" t="s">
        <v>934</v>
      </c>
      <c r="O298">
        <v>1</v>
      </c>
      <c r="P298">
        <v>1</v>
      </c>
      <c r="Q298">
        <v>0</v>
      </c>
      <c r="R298" t="s">
        <v>469</v>
      </c>
      <c r="S298" t="str">
        <f>"'"&amp;MID(A298,FIND(MID(TRIM(A298),1,1),A298),LEN(A298))&amp;"| "&amp;MID(B298,FIND(MID(TRIM(B298),1,1),B298),LEN(B298))&amp;"| "&amp;C298&amp;"| "&amp;D298&amp;"| "&amp;E298&amp;"| "&amp;MID(F298,FIND(MID(TRIM(F298),1,1),F298),LEN(F298))&amp;"| "&amp;G298&amp;"| "&amp;MID(H298,FIND(MID(TRIM(H298),1,1),H298),LEN(H298))&amp;"| "&amp;I298&amp;"| "&amp;J298&amp;"| "&amp;MID(K298,FIND(MID(TRIM(K298),1,1),K298),LEN(K298))&amp;"| "&amp;L298&amp;"| "&amp;MID(M298,FIND(MID(TRIM(M298),1,1),M298),LEN(M298))&amp;"| "&amp;MID(N298,FIND(MID(TRIM(N298),1,1),N298),LEN(N298))&amp;"| "&amp;MID(O298,FIND(MID(TRIM(O298),1,1),O298),LEN(O298))&amp;"| "&amp;MID(P298,FIND(MID(TRIM(P298),1,1),P298),LEN(P298))&amp;"| "&amp;MID(Q298,FIND(MID(TRIM(Q298),1,1),Q298),LEN(Q298))&amp;"| "&amp;MID(R298,FIND(MID(TRIM(R298),1,1),R298),LEN(R298))</f>
        <v>'| The Mark Gordon Company.png| 0| 1600| 0| ComfortAa-Medium| 350| #FFFFFF| 0| 15| #FFFFFF|  | The Mark Gordon Company| #9FD3D8| 1| 1| 0| 0',</v>
      </c>
    </row>
    <row r="299" spans="2:19" x14ac:dyDescent="0.25">
      <c r="B299" t="s">
        <v>935</v>
      </c>
      <c r="C299">
        <v>0</v>
      </c>
      <c r="D299">
        <v>1600</v>
      </c>
      <c r="E299">
        <v>0</v>
      </c>
      <c r="F299" t="s">
        <v>465</v>
      </c>
      <c r="G299">
        <v>250</v>
      </c>
      <c r="H299" t="s">
        <v>466</v>
      </c>
      <c r="I299">
        <v>0</v>
      </c>
      <c r="J299">
        <v>15</v>
      </c>
      <c r="K299" t="s">
        <v>466</v>
      </c>
      <c r="L299" t="s">
        <v>18</v>
      </c>
      <c r="M299" t="s">
        <v>936</v>
      </c>
      <c r="N299" t="s">
        <v>937</v>
      </c>
      <c r="O299">
        <v>1</v>
      </c>
      <c r="P299">
        <v>1</v>
      </c>
      <c r="Q299">
        <v>0</v>
      </c>
      <c r="R299" t="s">
        <v>469</v>
      </c>
      <c r="S299" t="str">
        <f>"'"&amp;MID(A299,FIND(MID(TRIM(A299),1,1),A299),LEN(A299))&amp;"| "&amp;MID(B299,FIND(MID(TRIM(B299),1,1),B299),LEN(B299))&amp;"| "&amp;C299&amp;"| "&amp;D299&amp;"| "&amp;E299&amp;"| "&amp;MID(F299,FIND(MID(TRIM(F299),1,1),F299),LEN(F299))&amp;"| "&amp;G299&amp;"| "&amp;MID(H299,FIND(MID(TRIM(H299),1,1),H299),LEN(H299))&amp;"| "&amp;I299&amp;"| "&amp;J299&amp;"| "&amp;MID(K299,FIND(MID(TRIM(K299),1,1),K299),LEN(K299))&amp;"| "&amp;L299&amp;"| "&amp;MID(M299,FIND(MID(TRIM(M299),1,1),M299),LEN(M299))&amp;"| "&amp;MID(N299,FIND(MID(TRIM(N299),1,1),N299),LEN(N299))&amp;"| "&amp;MID(O299,FIND(MID(TRIM(O299),1,1),O299),LEN(O299))&amp;"| "&amp;MID(P299,FIND(MID(TRIM(P299),1,1),P299),LEN(P299))&amp;"| "&amp;MID(Q299,FIND(MID(TRIM(Q299),1,1),Q299),LEN(Q299))&amp;"| "&amp;MID(R299,FIND(MID(TRIM(R299),1,1),R299),LEN(R299))</f>
        <v>'| The Weinstein Company.png| 0| 1600| 0| ComfortAa-Medium| 250| #FFFFFF| 0| 15| #FFFFFF|  | The Weinstein Company| #927358| 1| 1| 0| 0',</v>
      </c>
    </row>
    <row r="300" spans="2:19" x14ac:dyDescent="0.25">
      <c r="B300" t="s">
        <v>406</v>
      </c>
      <c r="C300">
        <v>0</v>
      </c>
      <c r="D300">
        <v>1600</v>
      </c>
      <c r="E300">
        <v>0</v>
      </c>
      <c r="F300" t="s">
        <v>465</v>
      </c>
      <c r="G300">
        <v>250</v>
      </c>
      <c r="H300" t="s">
        <v>466</v>
      </c>
      <c r="I300">
        <v>0</v>
      </c>
      <c r="J300">
        <v>15</v>
      </c>
      <c r="K300" t="s">
        <v>466</v>
      </c>
      <c r="L300" t="s">
        <v>18</v>
      </c>
      <c r="M300" t="s">
        <v>407</v>
      </c>
      <c r="N300" t="s">
        <v>938</v>
      </c>
      <c r="O300">
        <v>1</v>
      </c>
      <c r="P300">
        <v>1</v>
      </c>
      <c r="Q300">
        <v>0</v>
      </c>
      <c r="R300" t="s">
        <v>469</v>
      </c>
      <c r="S300" t="str">
        <f>"'"&amp;MID(A300,FIND(MID(TRIM(A300),1,1),A300),LEN(A300))&amp;"| "&amp;MID(B300,FIND(MID(TRIM(B300),1,1),B300),LEN(B300))&amp;"| "&amp;C300&amp;"| "&amp;D300&amp;"| "&amp;E300&amp;"| "&amp;MID(F300,FIND(MID(TRIM(F300),1,1),F300),LEN(F300))&amp;"| "&amp;G300&amp;"| "&amp;MID(H300,FIND(MID(TRIM(H300),1,1),H300),LEN(H300))&amp;"| "&amp;I300&amp;"| "&amp;J300&amp;"| "&amp;MID(K300,FIND(MID(TRIM(K300),1,1),K300),LEN(K300))&amp;"| "&amp;L300&amp;"| "&amp;MID(M300,FIND(MID(TRIM(M300),1,1),M300),LEN(M300))&amp;"| "&amp;MID(N300,FIND(MID(TRIM(N300),1,1),N300),LEN(N300))&amp;"| "&amp;MID(O300,FIND(MID(TRIM(O300),1,1),O300),LEN(O300))&amp;"| "&amp;MID(P300,FIND(MID(TRIM(P300),1,1),P300),LEN(P300))&amp;"| "&amp;MID(Q300,FIND(MID(TRIM(Q300),1,1),Q300),LEN(Q300))&amp;"| "&amp;MID(R300,FIND(MID(TRIM(R300),1,1),R300),LEN(R300))</f>
        <v>'| Titmouse.png| 0| 1600| 0| ComfortAa-Medium| 250| #FFFFFF| 0| 15| #FFFFFF|  | Titmouse| #E5DCBD| 1| 1| 0| 0',</v>
      </c>
    </row>
    <row r="301" spans="2:19" x14ac:dyDescent="0.25">
      <c r="B301" t="s">
        <v>408</v>
      </c>
      <c r="C301">
        <v>0</v>
      </c>
      <c r="D301">
        <v>1600</v>
      </c>
      <c r="E301">
        <v>0</v>
      </c>
      <c r="F301" t="s">
        <v>465</v>
      </c>
      <c r="G301">
        <v>250</v>
      </c>
      <c r="H301" t="s">
        <v>466</v>
      </c>
      <c r="I301">
        <v>0</v>
      </c>
      <c r="J301">
        <v>15</v>
      </c>
      <c r="K301" t="s">
        <v>466</v>
      </c>
      <c r="L301" t="s">
        <v>18</v>
      </c>
      <c r="M301" t="s">
        <v>409</v>
      </c>
      <c r="N301" t="s">
        <v>939</v>
      </c>
      <c r="O301">
        <v>1</v>
      </c>
      <c r="P301">
        <v>1</v>
      </c>
      <c r="Q301">
        <v>0</v>
      </c>
      <c r="R301" t="s">
        <v>469</v>
      </c>
      <c r="S301" t="str">
        <f>"'"&amp;MID(A301,FIND(MID(TRIM(A301),1,1),A301),LEN(A301))&amp;"| "&amp;MID(B301,FIND(MID(TRIM(B301),1,1),B301),LEN(B301))&amp;"| "&amp;C301&amp;"| "&amp;D301&amp;"| "&amp;E301&amp;"| "&amp;MID(F301,FIND(MID(TRIM(F301),1,1),F301),LEN(F301))&amp;"| "&amp;G301&amp;"| "&amp;MID(H301,FIND(MID(TRIM(H301),1,1),H301),LEN(H301))&amp;"| "&amp;I301&amp;"| "&amp;J301&amp;"| "&amp;MID(K301,FIND(MID(TRIM(K301),1,1),K301),LEN(K301))&amp;"| "&amp;L301&amp;"| "&amp;MID(M301,FIND(MID(TRIM(M301),1,1),M301),LEN(M301))&amp;"| "&amp;MID(N301,FIND(MID(TRIM(N301),1,1),N301),LEN(N301))&amp;"| "&amp;MID(O301,FIND(MID(TRIM(O301),1,1),O301),LEN(O301))&amp;"| "&amp;MID(P301,FIND(MID(TRIM(P301),1,1),P301),LEN(P301))&amp;"| "&amp;MID(Q301,FIND(MID(TRIM(Q301),1,1),Q301),LEN(Q301))&amp;"| "&amp;MID(R301,FIND(MID(TRIM(R301),1,1),R301),LEN(R301))</f>
        <v>'| TMS Entertainment.png| 0| 1600| 0| ComfortAa-Medium| 250| #FFFFFF| 0| 15| #FFFFFF|  | TMS Entertainment| #68B823| 1| 1| 0| 0',</v>
      </c>
    </row>
    <row r="302" spans="2:19" x14ac:dyDescent="0.25">
      <c r="B302" t="s">
        <v>410</v>
      </c>
      <c r="C302">
        <v>0</v>
      </c>
      <c r="D302">
        <v>1600</v>
      </c>
      <c r="E302">
        <v>0</v>
      </c>
      <c r="F302" t="s">
        <v>465</v>
      </c>
      <c r="G302">
        <v>250</v>
      </c>
      <c r="H302" t="s">
        <v>466</v>
      </c>
      <c r="I302">
        <v>0</v>
      </c>
      <c r="J302">
        <v>15</v>
      </c>
      <c r="K302" t="s">
        <v>466</v>
      </c>
      <c r="L302" t="s">
        <v>18</v>
      </c>
      <c r="M302" t="s">
        <v>411</v>
      </c>
      <c r="N302" t="s">
        <v>940</v>
      </c>
      <c r="O302">
        <v>1</v>
      </c>
      <c r="P302">
        <v>1</v>
      </c>
      <c r="Q302">
        <v>0</v>
      </c>
      <c r="R302" t="s">
        <v>469</v>
      </c>
      <c r="S302" t="str">
        <f>"'"&amp;MID(A302,FIND(MID(TRIM(A302),1,1),A302),LEN(A302))&amp;"| "&amp;MID(B302,FIND(MID(TRIM(B302),1,1),B302),LEN(B302))&amp;"| "&amp;C302&amp;"| "&amp;D302&amp;"| "&amp;E302&amp;"| "&amp;MID(F302,FIND(MID(TRIM(F302),1,1),F302),LEN(F302))&amp;"| "&amp;G302&amp;"| "&amp;MID(H302,FIND(MID(TRIM(H302),1,1),H302),LEN(H302))&amp;"| "&amp;I302&amp;"| "&amp;J302&amp;"| "&amp;MID(K302,FIND(MID(TRIM(K302),1,1),K302),LEN(K302))&amp;"| "&amp;L302&amp;"| "&amp;MID(M302,FIND(MID(TRIM(M302),1,1),M302),LEN(M302))&amp;"| "&amp;MID(N302,FIND(MID(TRIM(N302),1,1),N302),LEN(N302))&amp;"| "&amp;MID(O302,FIND(MID(TRIM(O302),1,1),O302),LEN(O302))&amp;"| "&amp;MID(P302,FIND(MID(TRIM(P302),1,1),P302),LEN(P302))&amp;"| "&amp;MID(Q302,FIND(MID(TRIM(Q302),1,1),Q302),LEN(Q302))&amp;"| "&amp;MID(R302,FIND(MID(TRIM(R302),1,1),R302),LEN(R302))</f>
        <v>'| TNK.png| 0| 1600| 0| ComfortAa-Medium| 250| #FFFFFF| 0| 15| #FFFFFF|  | TNK| #B7D0AF| 1| 1| 0| 0',</v>
      </c>
    </row>
    <row r="303" spans="2:19" x14ac:dyDescent="0.25">
      <c r="B303" t="s">
        <v>412</v>
      </c>
      <c r="C303">
        <v>0</v>
      </c>
      <c r="D303">
        <v>1600</v>
      </c>
      <c r="E303">
        <v>0</v>
      </c>
      <c r="F303" t="s">
        <v>465</v>
      </c>
      <c r="G303">
        <v>250</v>
      </c>
      <c r="H303" t="s">
        <v>466</v>
      </c>
      <c r="I303">
        <v>0</v>
      </c>
      <c r="J303">
        <v>15</v>
      </c>
      <c r="K303" t="s">
        <v>466</v>
      </c>
      <c r="L303" t="s">
        <v>18</v>
      </c>
      <c r="M303" t="s">
        <v>413</v>
      </c>
      <c r="N303" t="s">
        <v>941</v>
      </c>
      <c r="O303">
        <v>1</v>
      </c>
      <c r="P303">
        <v>1</v>
      </c>
      <c r="Q303">
        <v>0</v>
      </c>
      <c r="R303" t="s">
        <v>469</v>
      </c>
      <c r="S303" t="str">
        <f>"'"&amp;MID(A303,FIND(MID(TRIM(A303),1,1),A303),LEN(A303))&amp;"| "&amp;MID(B303,FIND(MID(TRIM(B303),1,1),B303),LEN(B303))&amp;"| "&amp;C303&amp;"| "&amp;D303&amp;"| "&amp;E303&amp;"| "&amp;MID(F303,FIND(MID(TRIM(F303),1,1),F303),LEN(F303))&amp;"| "&amp;G303&amp;"| "&amp;MID(H303,FIND(MID(TRIM(H303),1,1),H303),LEN(H303))&amp;"| "&amp;I303&amp;"| "&amp;J303&amp;"| "&amp;MID(K303,FIND(MID(TRIM(K303),1,1),K303),LEN(K303))&amp;"| "&amp;L303&amp;"| "&amp;MID(M303,FIND(MID(TRIM(M303),1,1),M303),LEN(M303))&amp;"| "&amp;MID(N303,FIND(MID(TRIM(N303),1,1),N303),LEN(N303))&amp;"| "&amp;MID(O303,FIND(MID(TRIM(O303),1,1),O303),LEN(O303))&amp;"| "&amp;MID(P303,FIND(MID(TRIM(P303),1,1),P303),LEN(P303))&amp;"| "&amp;MID(Q303,FIND(MID(TRIM(Q303),1,1),Q303),LEN(Q303))&amp;"| "&amp;MID(R303,FIND(MID(TRIM(R303),1,1),R303),LEN(R303))</f>
        <v>'| Toei Animation.png| 0| 1600| 0| ComfortAa-Medium| 250| #FFFFFF| 0| 15| #FFFFFF|  | Toei Animation| #63A2B1| 1| 1| 0| 0',</v>
      </c>
    </row>
    <row r="304" spans="2:19" x14ac:dyDescent="0.25">
      <c r="B304" t="s">
        <v>942</v>
      </c>
      <c r="C304">
        <v>0</v>
      </c>
      <c r="D304">
        <v>1600</v>
      </c>
      <c r="E304">
        <v>0</v>
      </c>
      <c r="F304" t="s">
        <v>465</v>
      </c>
      <c r="G304">
        <v>250</v>
      </c>
      <c r="H304" t="s">
        <v>466</v>
      </c>
      <c r="I304">
        <v>0</v>
      </c>
      <c r="J304">
        <v>15</v>
      </c>
      <c r="K304" t="s">
        <v>466</v>
      </c>
      <c r="L304" t="s">
        <v>18</v>
      </c>
      <c r="M304" t="s">
        <v>943</v>
      </c>
      <c r="N304" t="s">
        <v>944</v>
      </c>
      <c r="O304">
        <v>1</v>
      </c>
      <c r="P304">
        <v>1</v>
      </c>
      <c r="Q304">
        <v>0</v>
      </c>
      <c r="R304" t="s">
        <v>469</v>
      </c>
      <c r="S304" t="str">
        <f>"'"&amp;MID(A304,FIND(MID(TRIM(A304),1,1),A304),LEN(A304))&amp;"| "&amp;MID(B304,FIND(MID(TRIM(B304),1,1),B304),LEN(B304))&amp;"| "&amp;C304&amp;"| "&amp;D304&amp;"| "&amp;E304&amp;"| "&amp;MID(F304,FIND(MID(TRIM(F304),1,1),F304),LEN(F304))&amp;"| "&amp;G304&amp;"| "&amp;MID(H304,FIND(MID(TRIM(H304),1,1),H304),LEN(H304))&amp;"| "&amp;I304&amp;"| "&amp;J304&amp;"| "&amp;MID(K304,FIND(MID(TRIM(K304),1,1),K304),LEN(K304))&amp;"| "&amp;L304&amp;"| "&amp;MID(M304,FIND(MID(TRIM(M304),1,1),M304),LEN(M304))&amp;"| "&amp;MID(N304,FIND(MID(TRIM(N304),1,1),N304),LEN(N304))&amp;"| "&amp;MID(O304,FIND(MID(TRIM(O304),1,1),O304),LEN(O304))&amp;"| "&amp;MID(P304,FIND(MID(TRIM(P304),1,1),P304),LEN(P304))&amp;"| "&amp;MID(Q304,FIND(MID(TRIM(Q304),1,1),Q304),LEN(Q304))&amp;"| "&amp;MID(R304,FIND(MID(TRIM(R304),1,1),R304),LEN(R304))</f>
        <v>'| Tomorrow Studios.png| 0| 1600| 0| ComfortAa-Medium| 250| #FFFFFF| 0| 15| #FFFFFF|  | Tomorrow Studios| #397DC4| 1| 1| 0| 0',</v>
      </c>
    </row>
    <row r="305" spans="2:19" x14ac:dyDescent="0.25">
      <c r="B305" t="s">
        <v>414</v>
      </c>
      <c r="C305">
        <v>0</v>
      </c>
      <c r="D305">
        <v>1600</v>
      </c>
      <c r="E305">
        <v>0</v>
      </c>
      <c r="F305" t="s">
        <v>465</v>
      </c>
      <c r="G305">
        <v>250</v>
      </c>
      <c r="H305" t="s">
        <v>466</v>
      </c>
      <c r="I305">
        <v>0</v>
      </c>
      <c r="J305">
        <v>15</v>
      </c>
      <c r="K305" t="s">
        <v>466</v>
      </c>
      <c r="L305" t="s">
        <v>18</v>
      </c>
      <c r="M305" t="s">
        <v>415</v>
      </c>
      <c r="N305" t="s">
        <v>945</v>
      </c>
      <c r="O305">
        <v>1</v>
      </c>
      <c r="P305">
        <v>1</v>
      </c>
      <c r="Q305">
        <v>0</v>
      </c>
      <c r="R305" t="s">
        <v>469</v>
      </c>
      <c r="S305" t="str">
        <f>"'"&amp;MID(A305,FIND(MID(TRIM(A305),1,1),A305),LEN(A305))&amp;"| "&amp;MID(B305,FIND(MID(TRIM(B305),1,1),B305),LEN(B305))&amp;"| "&amp;C305&amp;"| "&amp;D305&amp;"| "&amp;E305&amp;"| "&amp;MID(F305,FIND(MID(TRIM(F305),1,1),F305),LEN(F305))&amp;"| "&amp;G305&amp;"| "&amp;MID(H305,FIND(MID(TRIM(H305),1,1),H305),LEN(H305))&amp;"| "&amp;I305&amp;"| "&amp;J305&amp;"| "&amp;MID(K305,FIND(MID(TRIM(K305),1,1),K305),LEN(K305))&amp;"| "&amp;L305&amp;"| "&amp;MID(M305,FIND(MID(TRIM(M305),1,1),M305),LEN(M305))&amp;"| "&amp;MID(N305,FIND(MID(TRIM(N305),1,1),N305),LEN(N305))&amp;"| "&amp;MID(O305,FIND(MID(TRIM(O305),1,1),O305),LEN(O305))&amp;"| "&amp;MID(P305,FIND(MID(TRIM(P305),1,1),P305),LEN(P305))&amp;"| "&amp;MID(Q305,FIND(MID(TRIM(Q305),1,1),Q305),LEN(Q305))&amp;"| "&amp;MID(R305,FIND(MID(TRIM(R305),1,1),R305),LEN(R305))</f>
        <v>'| Topcraft.png| 0| 1600| 0| ComfortAa-Medium| 250| #FFFFFF| 0| 15| #FFFFFF|  | Topcraft| #285732| 1| 1| 0| 0',</v>
      </c>
    </row>
    <row r="306" spans="2:19" x14ac:dyDescent="0.25">
      <c r="B306" t="s">
        <v>946</v>
      </c>
      <c r="C306">
        <v>0</v>
      </c>
      <c r="D306">
        <v>1600</v>
      </c>
      <c r="E306">
        <v>0</v>
      </c>
      <c r="F306" t="s">
        <v>465</v>
      </c>
      <c r="G306">
        <v>353</v>
      </c>
      <c r="H306" t="s">
        <v>466</v>
      </c>
      <c r="I306">
        <v>0</v>
      </c>
      <c r="J306">
        <v>15</v>
      </c>
      <c r="K306" t="s">
        <v>466</v>
      </c>
      <c r="L306" t="s">
        <v>18</v>
      </c>
      <c r="M306" t="s">
        <v>947</v>
      </c>
      <c r="N306" t="s">
        <v>948</v>
      </c>
      <c r="O306">
        <v>1</v>
      </c>
      <c r="P306">
        <v>1</v>
      </c>
      <c r="Q306">
        <v>0</v>
      </c>
      <c r="R306" t="s">
        <v>469</v>
      </c>
      <c r="S306" t="str">
        <f>"'"&amp;MID(A306,FIND(MID(TRIM(A306),1,1),A306),LEN(A306))&amp;"| "&amp;MID(B306,FIND(MID(TRIM(B306),1,1),B306),LEN(B306))&amp;"| "&amp;C306&amp;"| "&amp;D306&amp;"| "&amp;E306&amp;"| "&amp;MID(F306,FIND(MID(TRIM(F306),1,1),F306),LEN(F306))&amp;"| "&amp;G306&amp;"| "&amp;MID(H306,FIND(MID(TRIM(H306),1,1),H306),LEN(H306))&amp;"| "&amp;I306&amp;"| "&amp;J306&amp;"| "&amp;MID(K306,FIND(MID(TRIM(K306),1,1),K306),LEN(K306))&amp;"| "&amp;L306&amp;"| "&amp;MID(M306,FIND(MID(TRIM(M306),1,1),M306),LEN(M306))&amp;"| "&amp;MID(N306,FIND(MID(TRIM(N306),1,1),N306),LEN(N306))&amp;"| "&amp;MID(O306,FIND(MID(TRIM(O306),1,1),O306),LEN(O306))&amp;"| "&amp;MID(P306,FIND(MID(TRIM(P306),1,1),P306),LEN(P306))&amp;"| "&amp;MID(Q306,FIND(MID(TRIM(Q306),1,1),Q306),LEN(Q306))&amp;"| "&amp;MID(R306,FIND(MID(TRIM(R306),1,1),R306),LEN(R306))</f>
        <v>'| Touchstone Pictures.png| 0| 1600| 0| ComfortAa-Medium| 353| #FFFFFF| 0| 15| #FFFFFF|  | Touchstone Pictures| #0C8F4D| 1| 1| 0| 0',</v>
      </c>
    </row>
    <row r="307" spans="2:19" x14ac:dyDescent="0.25">
      <c r="B307" t="s">
        <v>1010</v>
      </c>
      <c r="C307">
        <v>0</v>
      </c>
      <c r="D307">
        <v>1600</v>
      </c>
      <c r="E307">
        <v>0</v>
      </c>
      <c r="F307" t="s">
        <v>465</v>
      </c>
      <c r="G307">
        <v>250</v>
      </c>
      <c r="H307" t="s">
        <v>466</v>
      </c>
      <c r="I307">
        <v>0</v>
      </c>
      <c r="J307">
        <v>15</v>
      </c>
      <c r="K307" t="s">
        <v>466</v>
      </c>
      <c r="L307" t="s">
        <v>18</v>
      </c>
      <c r="M307" t="s">
        <v>1023</v>
      </c>
      <c r="N307" t="s">
        <v>1025</v>
      </c>
      <c r="O307">
        <v>1</v>
      </c>
      <c r="P307">
        <v>1</v>
      </c>
      <c r="Q307">
        <v>0</v>
      </c>
      <c r="R307" t="s">
        <v>469</v>
      </c>
      <c r="S307" t="str">
        <f>"'"&amp;MID(A307,FIND(MID(TRIM(A307),1,1),A307),LEN(A307))&amp;"| "&amp;MID(B307,FIND(MID(TRIM(B307),1,1),B307),LEN(B307))&amp;"| "&amp;C307&amp;"| "&amp;D307&amp;"| "&amp;E307&amp;"| "&amp;MID(F307,FIND(MID(TRIM(F307),1,1),F307),LEN(F307))&amp;"| "&amp;G307&amp;"| "&amp;MID(H307,FIND(MID(TRIM(H307),1,1),H307),LEN(H307))&amp;"| "&amp;I307&amp;"| "&amp;J307&amp;"| "&amp;MID(K307,FIND(MID(TRIM(K307),1,1),K307),LEN(K307))&amp;"| "&amp;L307&amp;"| "&amp;MID(M307,FIND(MID(TRIM(M307),1,1),M307),LEN(M307))&amp;"| "&amp;MID(N307,FIND(MID(TRIM(N307),1,1),N307),LEN(N307))&amp;"| "&amp;MID(O307,FIND(MID(TRIM(O307),1,1),O307),LEN(O307))&amp;"| "&amp;MID(P307,FIND(MID(TRIM(P307),1,1),P307),LEN(P307))&amp;"| "&amp;MID(Q307,FIND(MID(TRIM(Q307),1,1),Q307),LEN(Q307))&amp;"| "&amp;MID(R307,FIND(MID(TRIM(R307),1,1),R307),LEN(R307))</f>
        <v>'| Touchstone Television.png| 0| 1600| 0| ComfortAa-Medium| 250| #FFFFFF| 0| 15| #FFFFFF|  | Touchstone Television| #1C493D| 1| 1| 0| 0',</v>
      </c>
    </row>
    <row r="308" spans="2:19" x14ac:dyDescent="0.25">
      <c r="B308" t="s">
        <v>416</v>
      </c>
      <c r="C308">
        <v>0</v>
      </c>
      <c r="D308">
        <v>1600</v>
      </c>
      <c r="E308">
        <v>0</v>
      </c>
      <c r="F308" t="s">
        <v>465</v>
      </c>
      <c r="G308">
        <v>250</v>
      </c>
      <c r="H308" t="s">
        <v>466</v>
      </c>
      <c r="I308">
        <v>0</v>
      </c>
      <c r="J308">
        <v>15</v>
      </c>
      <c r="K308" t="s">
        <v>466</v>
      </c>
      <c r="L308" t="s">
        <v>18</v>
      </c>
      <c r="M308" t="s">
        <v>417</v>
      </c>
      <c r="N308" t="s">
        <v>949</v>
      </c>
      <c r="O308">
        <v>1</v>
      </c>
      <c r="P308">
        <v>1</v>
      </c>
      <c r="Q308">
        <v>0</v>
      </c>
      <c r="R308" t="s">
        <v>469</v>
      </c>
      <c r="S308" t="str">
        <f>"'"&amp;MID(A308,FIND(MID(TRIM(A308),1,1),A308),LEN(A308))&amp;"| "&amp;MID(B308,FIND(MID(TRIM(B308),1,1),B308),LEN(B308))&amp;"| "&amp;C308&amp;"| "&amp;D308&amp;"| "&amp;E308&amp;"| "&amp;MID(F308,FIND(MID(TRIM(F308),1,1),F308),LEN(F308))&amp;"| "&amp;G308&amp;"| "&amp;MID(H308,FIND(MID(TRIM(H308),1,1),H308),LEN(H308))&amp;"| "&amp;I308&amp;"| "&amp;J308&amp;"| "&amp;MID(K308,FIND(MID(TRIM(K308),1,1),K308),LEN(K308))&amp;"| "&amp;L308&amp;"| "&amp;MID(M308,FIND(MID(TRIM(M308),1,1),M308),LEN(M308))&amp;"| "&amp;MID(N308,FIND(MID(TRIM(N308),1,1),N308),LEN(N308))&amp;"| "&amp;MID(O308,FIND(MID(TRIM(O308),1,1),O308),LEN(O308))&amp;"| "&amp;MID(P308,FIND(MID(TRIM(P308),1,1),P308),LEN(P308))&amp;"| "&amp;MID(Q308,FIND(MID(TRIM(Q308),1,1),Q308),LEN(Q308))&amp;"| "&amp;MID(R308,FIND(MID(TRIM(R308),1,1),R308),LEN(R308))</f>
        <v>'| Triangle Staff.png| 0| 1600| 0| ComfortAa-Medium| 250| #FFFFFF| 0| 15| #FFFFFF|  | Triangle Staff| #F01AFA| 1| 1| 0| 0',</v>
      </c>
    </row>
    <row r="309" spans="2:19" x14ac:dyDescent="0.25">
      <c r="B309" t="s">
        <v>418</v>
      </c>
      <c r="C309">
        <v>0</v>
      </c>
      <c r="D309">
        <v>1600</v>
      </c>
      <c r="E309">
        <v>0</v>
      </c>
      <c r="F309" t="s">
        <v>465</v>
      </c>
      <c r="G309">
        <v>250</v>
      </c>
      <c r="H309" t="s">
        <v>466</v>
      </c>
      <c r="I309">
        <v>0</v>
      </c>
      <c r="J309">
        <v>15</v>
      </c>
      <c r="K309" t="s">
        <v>466</v>
      </c>
      <c r="L309" t="s">
        <v>18</v>
      </c>
      <c r="M309" t="s">
        <v>419</v>
      </c>
      <c r="N309" t="s">
        <v>950</v>
      </c>
      <c r="O309">
        <v>1</v>
      </c>
      <c r="P309">
        <v>1</v>
      </c>
      <c r="Q309">
        <v>0</v>
      </c>
      <c r="R309" t="s">
        <v>469</v>
      </c>
      <c r="S309" t="str">
        <f>"'"&amp;MID(A309,FIND(MID(TRIM(A309),1,1),A309),LEN(A309))&amp;"| "&amp;MID(B309,FIND(MID(TRIM(B309),1,1),B309),LEN(B309))&amp;"| "&amp;C309&amp;"| "&amp;D309&amp;"| "&amp;E309&amp;"| "&amp;MID(F309,FIND(MID(TRIM(F309),1,1),F309),LEN(F309))&amp;"| "&amp;G309&amp;"| "&amp;MID(H309,FIND(MID(TRIM(H309),1,1),H309),LEN(H309))&amp;"| "&amp;I309&amp;"| "&amp;J309&amp;"| "&amp;MID(K309,FIND(MID(TRIM(K309),1,1),K309),LEN(K309))&amp;"| "&amp;L309&amp;"| "&amp;MID(M309,FIND(MID(TRIM(M309),1,1),M309),LEN(M309))&amp;"| "&amp;MID(N309,FIND(MID(TRIM(N309),1,1),N309),LEN(N309))&amp;"| "&amp;MID(O309,FIND(MID(TRIM(O309),1,1),O309),LEN(O309))&amp;"| "&amp;MID(P309,FIND(MID(TRIM(P309),1,1),P309),LEN(P309))&amp;"| "&amp;MID(Q309,FIND(MID(TRIM(Q309),1,1),Q309),LEN(Q309))&amp;"| "&amp;MID(R309,FIND(MID(TRIM(R309),1,1),R309),LEN(R309))</f>
        <v>'| Trigger.png| 0| 1600| 0| ComfortAa-Medium| 250| #FFFFFF| 0| 15| #FFFFFF|  | Trigger| #5C5C5C| 1| 1| 0| 0',</v>
      </c>
    </row>
    <row r="310" spans="2:19" x14ac:dyDescent="0.25">
      <c r="B310" t="s">
        <v>951</v>
      </c>
      <c r="C310">
        <v>0</v>
      </c>
      <c r="D310">
        <v>1600</v>
      </c>
      <c r="E310">
        <v>0</v>
      </c>
      <c r="F310" t="s">
        <v>465</v>
      </c>
      <c r="G310">
        <v>250</v>
      </c>
      <c r="H310" t="s">
        <v>466</v>
      </c>
      <c r="I310">
        <v>0</v>
      </c>
      <c r="J310">
        <v>15</v>
      </c>
      <c r="K310" t="s">
        <v>466</v>
      </c>
      <c r="L310" t="s">
        <v>18</v>
      </c>
      <c r="M310" t="s">
        <v>952</v>
      </c>
      <c r="N310" t="s">
        <v>953</v>
      </c>
      <c r="O310">
        <v>1</v>
      </c>
      <c r="P310">
        <v>1</v>
      </c>
      <c r="Q310">
        <v>0</v>
      </c>
      <c r="R310" t="s">
        <v>469</v>
      </c>
      <c r="S310" t="str">
        <f>"'"&amp;MID(A310,FIND(MID(TRIM(A310),1,1),A310),LEN(A310))&amp;"| "&amp;MID(B310,FIND(MID(TRIM(B310),1,1),B310),LEN(B310))&amp;"| "&amp;C310&amp;"| "&amp;D310&amp;"| "&amp;E310&amp;"| "&amp;MID(F310,FIND(MID(TRIM(F310),1,1),F310),LEN(F310))&amp;"| "&amp;G310&amp;"| "&amp;MID(H310,FIND(MID(TRIM(H310),1,1),H310),LEN(H310))&amp;"| "&amp;I310&amp;"| "&amp;J310&amp;"| "&amp;MID(K310,FIND(MID(TRIM(K310),1,1),K310),LEN(K310))&amp;"| "&amp;L310&amp;"| "&amp;MID(M310,FIND(MID(TRIM(M310),1,1),M310),LEN(M310))&amp;"| "&amp;MID(N310,FIND(MID(TRIM(N310),1,1),N310),LEN(N310))&amp;"| "&amp;MID(O310,FIND(MID(TRIM(O310),1,1),O310),LEN(O310))&amp;"| "&amp;MID(P310,FIND(MID(TRIM(P310),1,1),P310),LEN(P310))&amp;"| "&amp;MID(Q310,FIND(MID(TRIM(Q310),1,1),Q310),LEN(Q310))&amp;"| "&amp;MID(R310,FIND(MID(TRIM(R310),1,1),R310),LEN(R310))</f>
        <v>'| TriStar Pictures.png| 0| 1600| 0| ComfortAa-Medium| 250| #FFFFFF| 0| 15| #FFFFFF|  | TriStar Pictures| #F24467| 1| 1| 0| 0',</v>
      </c>
    </row>
    <row r="311" spans="2:19" x14ac:dyDescent="0.25">
      <c r="B311" t="s">
        <v>420</v>
      </c>
      <c r="C311">
        <v>0</v>
      </c>
      <c r="D311">
        <v>1600</v>
      </c>
      <c r="E311">
        <v>0</v>
      </c>
      <c r="F311" t="s">
        <v>465</v>
      </c>
      <c r="G311">
        <v>250</v>
      </c>
      <c r="H311" t="s">
        <v>466</v>
      </c>
      <c r="I311">
        <v>0</v>
      </c>
      <c r="J311">
        <v>15</v>
      </c>
      <c r="K311" t="s">
        <v>466</v>
      </c>
      <c r="L311" t="s">
        <v>18</v>
      </c>
      <c r="M311" t="s">
        <v>421</v>
      </c>
      <c r="N311" t="s">
        <v>918</v>
      </c>
      <c r="O311">
        <v>1</v>
      </c>
      <c r="P311">
        <v>1</v>
      </c>
      <c r="Q311">
        <v>0</v>
      </c>
      <c r="R311" t="s">
        <v>469</v>
      </c>
      <c r="S311" t="str">
        <f>"'"&amp;MID(A311,FIND(MID(TRIM(A311),1,1),A311),LEN(A311))&amp;"| "&amp;MID(B311,FIND(MID(TRIM(B311),1,1),B311),LEN(B311))&amp;"| "&amp;C311&amp;"| "&amp;D311&amp;"| "&amp;E311&amp;"| "&amp;MID(F311,FIND(MID(TRIM(F311),1,1),F311),LEN(F311))&amp;"| "&amp;G311&amp;"| "&amp;MID(H311,FIND(MID(TRIM(H311),1,1),H311),LEN(H311))&amp;"| "&amp;I311&amp;"| "&amp;J311&amp;"| "&amp;MID(K311,FIND(MID(TRIM(K311),1,1),K311),LEN(K311))&amp;"| "&amp;L311&amp;"| "&amp;MID(M311,FIND(MID(TRIM(M311),1,1),M311),LEN(M311))&amp;"| "&amp;MID(N311,FIND(MID(TRIM(N311),1,1),N311),LEN(N311))&amp;"| "&amp;MID(O311,FIND(MID(TRIM(O311),1,1),O311),LEN(O311))&amp;"| "&amp;MID(P311,FIND(MID(TRIM(P311),1,1),P311),LEN(P311))&amp;"| "&amp;MID(Q311,FIND(MID(TRIM(Q311),1,1),Q311),LEN(Q311))&amp;"| "&amp;MID(R311,FIND(MID(TRIM(R311),1,1),R311),LEN(R311))</f>
        <v>'| TROYCA.png| 0| 1600| 0| ComfortAa-Medium| 250| #FFFFFF| 0| 15| #FFFFFF|  | TROYCA| #2F562B| 1| 1| 0| 0',</v>
      </c>
    </row>
    <row r="312" spans="2:19" x14ac:dyDescent="0.25">
      <c r="B312" t="s">
        <v>422</v>
      </c>
      <c r="C312">
        <v>0</v>
      </c>
      <c r="D312">
        <v>1600</v>
      </c>
      <c r="E312">
        <v>0</v>
      </c>
      <c r="F312" t="s">
        <v>465</v>
      </c>
      <c r="G312">
        <v>250</v>
      </c>
      <c r="H312" t="s">
        <v>466</v>
      </c>
      <c r="I312">
        <v>0</v>
      </c>
      <c r="J312">
        <v>15</v>
      </c>
      <c r="K312" t="s">
        <v>466</v>
      </c>
      <c r="L312" t="s">
        <v>18</v>
      </c>
      <c r="M312" t="s">
        <v>423</v>
      </c>
      <c r="N312" t="s">
        <v>954</v>
      </c>
      <c r="O312">
        <v>1</v>
      </c>
      <c r="P312">
        <v>1</v>
      </c>
      <c r="Q312">
        <v>0</v>
      </c>
      <c r="R312" t="s">
        <v>469</v>
      </c>
      <c r="S312" t="str">
        <f>"'"&amp;MID(A312,FIND(MID(TRIM(A312),1,1),A312),LEN(A312))&amp;"| "&amp;MID(B312,FIND(MID(TRIM(B312),1,1),B312),LEN(B312))&amp;"| "&amp;C312&amp;"| "&amp;D312&amp;"| "&amp;E312&amp;"| "&amp;MID(F312,FIND(MID(TRIM(F312),1,1),F312),LEN(F312))&amp;"| "&amp;G312&amp;"| "&amp;MID(H312,FIND(MID(TRIM(H312),1,1),H312),LEN(H312))&amp;"| "&amp;I312&amp;"| "&amp;J312&amp;"| "&amp;MID(K312,FIND(MID(TRIM(K312),1,1),K312),LEN(K312))&amp;"| "&amp;L312&amp;"| "&amp;MID(M312,FIND(MID(TRIM(M312),1,1),M312),LEN(M312))&amp;"| "&amp;MID(N312,FIND(MID(TRIM(N312),1,1),N312),LEN(N312))&amp;"| "&amp;MID(O312,FIND(MID(TRIM(O312),1,1),O312),LEN(O312))&amp;"| "&amp;MID(P312,FIND(MID(TRIM(P312),1,1),P312),LEN(P312))&amp;"| "&amp;MID(Q312,FIND(MID(TRIM(Q312),1,1),Q312),LEN(Q312))&amp;"| "&amp;MID(R312,FIND(MID(TRIM(R312),1,1),R312),LEN(R312))</f>
        <v>'| TYO Animations.png| 0| 1600| 0| ComfortAa-Medium| 250| #FFFFFF| 0| 15| #FFFFFF|  | TYO Animations| #83CC1D| 1| 1| 0| 0',</v>
      </c>
    </row>
    <row r="313" spans="2:19" x14ac:dyDescent="0.25">
      <c r="B313" t="s">
        <v>424</v>
      </c>
      <c r="C313">
        <v>0</v>
      </c>
      <c r="D313">
        <v>1600</v>
      </c>
      <c r="E313">
        <v>0</v>
      </c>
      <c r="F313" t="s">
        <v>465</v>
      </c>
      <c r="G313">
        <v>250</v>
      </c>
      <c r="H313" t="s">
        <v>466</v>
      </c>
      <c r="I313">
        <v>0</v>
      </c>
      <c r="J313">
        <v>15</v>
      </c>
      <c r="K313" t="s">
        <v>466</v>
      </c>
      <c r="L313" t="s">
        <v>18</v>
      </c>
      <c r="M313" t="s">
        <v>425</v>
      </c>
      <c r="N313" t="s">
        <v>955</v>
      </c>
      <c r="O313">
        <v>1</v>
      </c>
      <c r="P313">
        <v>1</v>
      </c>
      <c r="Q313">
        <v>0</v>
      </c>
      <c r="R313" t="s">
        <v>469</v>
      </c>
      <c r="S313" t="str">
        <f>"'"&amp;MID(A313,FIND(MID(TRIM(A313),1,1),A313),LEN(A313))&amp;"| "&amp;MID(B313,FIND(MID(TRIM(B313),1,1),B313),LEN(B313))&amp;"| "&amp;C313&amp;"| "&amp;D313&amp;"| "&amp;E313&amp;"| "&amp;MID(F313,FIND(MID(TRIM(F313),1,1),F313),LEN(F313))&amp;"| "&amp;G313&amp;"| "&amp;MID(H313,FIND(MID(TRIM(H313),1,1),H313),LEN(H313))&amp;"| "&amp;I313&amp;"| "&amp;J313&amp;"| "&amp;MID(K313,FIND(MID(TRIM(K313),1,1),K313),LEN(K313))&amp;"| "&amp;L313&amp;"| "&amp;MID(M313,FIND(MID(TRIM(M313),1,1),M313),LEN(M313))&amp;"| "&amp;MID(N313,FIND(MID(TRIM(N313),1,1),N313),LEN(N313))&amp;"| "&amp;MID(O313,FIND(MID(TRIM(O313),1,1),O313),LEN(O313))&amp;"| "&amp;MID(P313,FIND(MID(TRIM(P313),1,1),P313),LEN(P313))&amp;"| "&amp;MID(Q313,FIND(MID(TRIM(Q313),1,1),Q313),LEN(Q313))&amp;"| "&amp;MID(R313,FIND(MID(TRIM(R313),1,1),R313),LEN(R313))</f>
        <v>'| Typhoon Graphics.png| 0| 1600| 0| ComfortAa-Medium| 250| #FFFFFF| 0| 15| #FFFFFF|  | Typhoon Graphics| #C84B2E| 1| 1| 0| 0',</v>
      </c>
    </row>
    <row r="314" spans="2:19" x14ac:dyDescent="0.25">
      <c r="B314" t="s">
        <v>956</v>
      </c>
      <c r="C314">
        <v>0</v>
      </c>
      <c r="D314">
        <v>1600</v>
      </c>
      <c r="E314">
        <v>0</v>
      </c>
      <c r="F314" t="s">
        <v>465</v>
      </c>
      <c r="G314">
        <v>250</v>
      </c>
      <c r="H314" t="s">
        <v>466</v>
      </c>
      <c r="I314">
        <v>0</v>
      </c>
      <c r="J314">
        <v>15</v>
      </c>
      <c r="K314" t="s">
        <v>466</v>
      </c>
      <c r="L314" t="s">
        <v>18</v>
      </c>
      <c r="M314" t="s">
        <v>957</v>
      </c>
      <c r="N314" t="s">
        <v>958</v>
      </c>
      <c r="O314">
        <v>1</v>
      </c>
      <c r="P314">
        <v>1</v>
      </c>
      <c r="Q314">
        <v>0</v>
      </c>
      <c r="R314" t="s">
        <v>469</v>
      </c>
      <c r="S314" t="str">
        <f>"'"&amp;MID(A314,FIND(MID(TRIM(A314),1,1),A314),LEN(A314))&amp;"| "&amp;MID(B314,FIND(MID(TRIM(B314),1,1),B314),LEN(B314))&amp;"| "&amp;C314&amp;"| "&amp;D314&amp;"| "&amp;E314&amp;"| "&amp;MID(F314,FIND(MID(TRIM(F314),1,1),F314),LEN(F314))&amp;"| "&amp;G314&amp;"| "&amp;MID(H314,FIND(MID(TRIM(H314),1,1),H314),LEN(H314))&amp;"| "&amp;I314&amp;"| "&amp;J314&amp;"| "&amp;MID(K314,FIND(MID(TRIM(K314),1,1),K314),LEN(K314))&amp;"| "&amp;L314&amp;"| "&amp;MID(M314,FIND(MID(TRIM(M314),1,1),M314),LEN(M314))&amp;"| "&amp;MID(N314,FIND(MID(TRIM(N314),1,1),N314),LEN(N314))&amp;"| "&amp;MID(O314,FIND(MID(TRIM(O314),1,1),O314),LEN(O314))&amp;"| "&amp;MID(P314,FIND(MID(TRIM(P314),1,1),P314),LEN(P314))&amp;"| "&amp;MID(Q314,FIND(MID(TRIM(Q314),1,1),Q314),LEN(Q314))&amp;"| "&amp;MID(R314,FIND(MID(TRIM(R314),1,1),R314),LEN(R314))</f>
        <v>'| UCP.png| 0| 1600| 0| ComfortAa-Medium| 250| #FFFFFF| 0| 15| #FFFFFF|  | UCP| #2221DA| 1| 1| 0| 0',</v>
      </c>
    </row>
    <row r="315" spans="2:19" x14ac:dyDescent="0.25">
      <c r="B315" t="s">
        <v>959</v>
      </c>
      <c r="C315">
        <v>0</v>
      </c>
      <c r="D315">
        <v>1600</v>
      </c>
      <c r="E315">
        <v>0</v>
      </c>
      <c r="F315" t="s">
        <v>465</v>
      </c>
      <c r="G315">
        <v>250</v>
      </c>
      <c r="H315" t="s">
        <v>466</v>
      </c>
      <c r="I315">
        <v>0</v>
      </c>
      <c r="J315">
        <v>15</v>
      </c>
      <c r="K315" t="s">
        <v>466</v>
      </c>
      <c r="L315" t="s">
        <v>18</v>
      </c>
      <c r="M315" t="s">
        <v>960</v>
      </c>
      <c r="N315" t="s">
        <v>961</v>
      </c>
      <c r="O315">
        <v>1</v>
      </c>
      <c r="P315">
        <v>1</v>
      </c>
      <c r="Q315">
        <v>0</v>
      </c>
      <c r="R315" t="s">
        <v>469</v>
      </c>
      <c r="S315" t="str">
        <f>"'"&amp;MID(A315,FIND(MID(TRIM(A315),1,1),A315),LEN(A315))&amp;"| "&amp;MID(B315,FIND(MID(TRIM(B315),1,1),B315),LEN(B315))&amp;"| "&amp;C315&amp;"| "&amp;D315&amp;"| "&amp;E315&amp;"| "&amp;MID(F315,FIND(MID(TRIM(F315),1,1),F315),LEN(F315))&amp;"| "&amp;G315&amp;"| "&amp;MID(H315,FIND(MID(TRIM(H315),1,1),H315),LEN(H315))&amp;"| "&amp;I315&amp;"| "&amp;J315&amp;"| "&amp;MID(K315,FIND(MID(TRIM(K315),1,1),K315),LEN(K315))&amp;"| "&amp;L315&amp;"| "&amp;MID(M315,FIND(MID(TRIM(M315),1,1),M315),LEN(M315))&amp;"| "&amp;MID(N315,FIND(MID(TRIM(N315),1,1),N315),LEN(N315))&amp;"| "&amp;MID(O315,FIND(MID(TRIM(O315),1,1),O315),LEN(O315))&amp;"| "&amp;MID(P315,FIND(MID(TRIM(P315),1,1),P315),LEN(P315))&amp;"| "&amp;MID(Q315,FIND(MID(TRIM(Q315),1,1),Q315),LEN(Q315))&amp;"| "&amp;MID(R315,FIND(MID(TRIM(R315),1,1),R315),LEN(R315))</f>
        <v>'| ufotable.png| 0| 1600| 0| ComfortAa-Medium| 250| #FFFFFF| 0| 15| #FFFFFF|  | ufotable| #BF1717| 1| 1| 0| 0',</v>
      </c>
    </row>
    <row r="316" spans="2:19" x14ac:dyDescent="0.25">
      <c r="B316" t="s">
        <v>426</v>
      </c>
      <c r="C316">
        <v>0</v>
      </c>
      <c r="D316">
        <v>1600</v>
      </c>
      <c r="E316">
        <v>0</v>
      </c>
      <c r="F316" t="s">
        <v>465</v>
      </c>
      <c r="G316">
        <v>250</v>
      </c>
      <c r="H316" t="s">
        <v>466</v>
      </c>
      <c r="I316">
        <v>0</v>
      </c>
      <c r="J316">
        <v>15</v>
      </c>
      <c r="K316" t="s">
        <v>466</v>
      </c>
      <c r="L316" t="s">
        <v>18</v>
      </c>
      <c r="M316" t="s">
        <v>427</v>
      </c>
      <c r="N316" t="s">
        <v>962</v>
      </c>
      <c r="O316">
        <v>1</v>
      </c>
      <c r="P316">
        <v>1</v>
      </c>
      <c r="Q316">
        <v>0</v>
      </c>
      <c r="R316" t="s">
        <v>469</v>
      </c>
      <c r="S316" t="str">
        <f>"'"&amp;MID(A316,FIND(MID(TRIM(A316),1,1),A316),LEN(A316))&amp;"| "&amp;MID(B316,FIND(MID(TRIM(B316),1,1),B316),LEN(B316))&amp;"| "&amp;C316&amp;"| "&amp;D316&amp;"| "&amp;E316&amp;"| "&amp;MID(F316,FIND(MID(TRIM(F316),1,1),F316),LEN(F316))&amp;"| "&amp;G316&amp;"| "&amp;MID(H316,FIND(MID(TRIM(H316),1,1),H316),LEN(H316))&amp;"| "&amp;I316&amp;"| "&amp;J316&amp;"| "&amp;MID(K316,FIND(MID(TRIM(K316),1,1),K316),LEN(K316))&amp;"| "&amp;L316&amp;"| "&amp;MID(M316,FIND(MID(TRIM(M316),1,1),M316),LEN(M316))&amp;"| "&amp;MID(N316,FIND(MID(TRIM(N316),1,1),N316),LEN(N316))&amp;"| "&amp;MID(O316,FIND(MID(TRIM(O316),1,1),O316),LEN(O316))&amp;"| "&amp;MID(P316,FIND(MID(TRIM(P316),1,1),P316),LEN(P316))&amp;"| "&amp;MID(Q316,FIND(MID(TRIM(Q316),1,1),Q316),LEN(Q316))&amp;"| "&amp;MID(R316,FIND(MID(TRIM(R316),1,1),R316),LEN(R316))</f>
        <v>'| Universal Animation Studios.png| 0| 1600| 0| ComfortAa-Medium| 250| #FFFFFF| 0| 15| #FFFFFF|  | Universal Animation Studios| #B6322D| 1| 1| 0| 0',</v>
      </c>
    </row>
    <row r="317" spans="2:19" x14ac:dyDescent="0.25">
      <c r="B317" t="s">
        <v>428</v>
      </c>
      <c r="C317">
        <v>0</v>
      </c>
      <c r="D317">
        <v>1600</v>
      </c>
      <c r="E317">
        <v>0</v>
      </c>
      <c r="F317" t="s">
        <v>465</v>
      </c>
      <c r="G317">
        <v>250</v>
      </c>
      <c r="H317" t="s">
        <v>466</v>
      </c>
      <c r="I317">
        <v>0</v>
      </c>
      <c r="J317">
        <v>15</v>
      </c>
      <c r="K317" t="s">
        <v>466</v>
      </c>
      <c r="L317" t="s">
        <v>18</v>
      </c>
      <c r="M317" t="s">
        <v>429</v>
      </c>
      <c r="N317" t="s">
        <v>963</v>
      </c>
      <c r="O317">
        <v>1</v>
      </c>
      <c r="P317">
        <v>1</v>
      </c>
      <c r="Q317">
        <v>0</v>
      </c>
      <c r="R317" t="s">
        <v>469</v>
      </c>
      <c r="S317" t="str">
        <f>"'"&amp;MID(A317,FIND(MID(TRIM(A317),1,1),A317),LEN(A317))&amp;"| "&amp;MID(B317,FIND(MID(TRIM(B317),1,1),B317),LEN(B317))&amp;"| "&amp;C317&amp;"| "&amp;D317&amp;"| "&amp;E317&amp;"| "&amp;MID(F317,FIND(MID(TRIM(F317),1,1),F317),LEN(F317))&amp;"| "&amp;G317&amp;"| "&amp;MID(H317,FIND(MID(TRIM(H317),1,1),H317),LEN(H317))&amp;"| "&amp;I317&amp;"| "&amp;J317&amp;"| "&amp;MID(K317,FIND(MID(TRIM(K317),1,1),K317),LEN(K317))&amp;"| "&amp;L317&amp;"| "&amp;MID(M317,FIND(MID(TRIM(M317),1,1),M317),LEN(M317))&amp;"| "&amp;MID(N317,FIND(MID(TRIM(N317),1,1),N317),LEN(N317))&amp;"| "&amp;MID(O317,FIND(MID(TRIM(O317),1,1),O317),LEN(O317))&amp;"| "&amp;MID(P317,FIND(MID(TRIM(P317),1,1),P317),LEN(P317))&amp;"| "&amp;MID(Q317,FIND(MID(TRIM(Q317),1,1),Q317),LEN(Q317))&amp;"| "&amp;MID(R317,FIND(MID(TRIM(R317),1,1),R317),LEN(R317))</f>
        <v>'| Universal Pictures.png| 0| 1600| 0| ComfortAa-Medium| 250| #FFFFFF| 0| 15| #FFFFFF|  | Universal Pictures| #207AAB| 1| 1| 0| 0',</v>
      </c>
    </row>
    <row r="318" spans="2:19" x14ac:dyDescent="0.25">
      <c r="B318" t="s">
        <v>964</v>
      </c>
      <c r="C318">
        <v>0</v>
      </c>
      <c r="D318">
        <v>1600</v>
      </c>
      <c r="E318">
        <v>0</v>
      </c>
      <c r="F318" t="s">
        <v>465</v>
      </c>
      <c r="G318">
        <v>357</v>
      </c>
      <c r="H318" t="s">
        <v>466</v>
      </c>
      <c r="I318">
        <v>0</v>
      </c>
      <c r="J318">
        <v>15</v>
      </c>
      <c r="K318" t="s">
        <v>466</v>
      </c>
      <c r="L318" t="s">
        <v>18</v>
      </c>
      <c r="M318" t="s">
        <v>965</v>
      </c>
      <c r="N318" t="s">
        <v>966</v>
      </c>
      <c r="O318">
        <v>1</v>
      </c>
      <c r="P318">
        <v>1</v>
      </c>
      <c r="Q318">
        <v>0</v>
      </c>
      <c r="R318" t="s">
        <v>469</v>
      </c>
      <c r="S318" t="str">
        <f>"'"&amp;MID(A318,FIND(MID(TRIM(A318),1,1),A318),LEN(A318))&amp;"| "&amp;MID(B318,FIND(MID(TRIM(B318),1,1),B318),LEN(B318))&amp;"| "&amp;C318&amp;"| "&amp;D318&amp;"| "&amp;E318&amp;"| "&amp;MID(F318,FIND(MID(TRIM(F318),1,1),F318),LEN(F318))&amp;"| "&amp;G318&amp;"| "&amp;MID(H318,FIND(MID(TRIM(H318),1,1),H318),LEN(H318))&amp;"| "&amp;I318&amp;"| "&amp;J318&amp;"| "&amp;MID(K318,FIND(MID(TRIM(K318),1,1),K318),LEN(K318))&amp;"| "&amp;L318&amp;"| "&amp;MID(M318,FIND(MID(TRIM(M318),1,1),M318),LEN(M318))&amp;"| "&amp;MID(N318,FIND(MID(TRIM(N318),1,1),N318),LEN(N318))&amp;"| "&amp;MID(O318,FIND(MID(TRIM(O318),1,1),O318),LEN(O318))&amp;"| "&amp;MID(P318,FIND(MID(TRIM(P318),1,1),P318),LEN(P318))&amp;"| "&amp;MID(Q318,FIND(MID(TRIM(Q318),1,1),Q318),LEN(Q318))&amp;"| "&amp;MID(R318,FIND(MID(TRIM(R318),1,1),R318),LEN(R318))</f>
        <v>'| Universal Television.png| 0| 1600| 0| ComfortAa-Medium| 357| #FFFFFF| 0| 15| #FFFFFF|  | Universal Television| #0C0A7D| 1| 1| 0| 0',</v>
      </c>
    </row>
    <row r="319" spans="2:19" x14ac:dyDescent="0.25">
      <c r="B319" t="s">
        <v>430</v>
      </c>
      <c r="C319">
        <v>0</v>
      </c>
      <c r="D319">
        <v>1600</v>
      </c>
      <c r="E319">
        <v>0</v>
      </c>
      <c r="F319" t="s">
        <v>465</v>
      </c>
      <c r="G319">
        <v>250</v>
      </c>
      <c r="H319" t="s">
        <v>466</v>
      </c>
      <c r="I319">
        <v>0</v>
      </c>
      <c r="J319">
        <v>15</v>
      </c>
      <c r="K319" t="s">
        <v>466</v>
      </c>
      <c r="L319" t="s">
        <v>18</v>
      </c>
      <c r="M319" t="s">
        <v>431</v>
      </c>
      <c r="N319" t="s">
        <v>967</v>
      </c>
      <c r="O319">
        <v>1</v>
      </c>
      <c r="P319">
        <v>1</v>
      </c>
      <c r="Q319">
        <v>0</v>
      </c>
      <c r="R319" t="s">
        <v>469</v>
      </c>
      <c r="S319" t="str">
        <f>"'"&amp;MID(A319,FIND(MID(TRIM(A319),1,1),A319),LEN(A319))&amp;"| "&amp;MID(B319,FIND(MID(TRIM(B319),1,1),B319),LEN(B319))&amp;"| "&amp;C319&amp;"| "&amp;D319&amp;"| "&amp;E319&amp;"| "&amp;MID(F319,FIND(MID(TRIM(F319),1,1),F319),LEN(F319))&amp;"| "&amp;G319&amp;"| "&amp;MID(H319,FIND(MID(TRIM(H319),1,1),H319),LEN(H319))&amp;"| "&amp;I319&amp;"| "&amp;J319&amp;"| "&amp;MID(K319,FIND(MID(TRIM(K319),1,1),K319),LEN(K319))&amp;"| "&amp;L319&amp;"| "&amp;MID(M319,FIND(MID(TRIM(M319),1,1),M319),LEN(M319))&amp;"| "&amp;MID(N319,FIND(MID(TRIM(N319),1,1),N319),LEN(N319))&amp;"| "&amp;MID(O319,FIND(MID(TRIM(O319),1,1),O319),LEN(O319))&amp;"| "&amp;MID(P319,FIND(MID(TRIM(P319),1,1),P319),LEN(P319))&amp;"| "&amp;MID(Q319,FIND(MID(TRIM(Q319),1,1),Q319),LEN(Q319))&amp;"| "&amp;MID(R319,FIND(MID(TRIM(R319),1,1),R319),LEN(R319))</f>
        <v>'| V1 Studio.png| 0| 1600| 0| ComfortAa-Medium| 250| #FFFFFF| 0| 15| #FFFFFF|  | V1 Studio| #961982| 1| 1| 0| 0',</v>
      </c>
    </row>
    <row r="320" spans="2:19" x14ac:dyDescent="0.25">
      <c r="B320" t="s">
        <v>432</v>
      </c>
      <c r="C320">
        <v>0</v>
      </c>
      <c r="D320">
        <v>1600</v>
      </c>
      <c r="E320">
        <v>0</v>
      </c>
      <c r="F320" t="s">
        <v>465</v>
      </c>
      <c r="G320">
        <v>250</v>
      </c>
      <c r="H320" t="s">
        <v>466</v>
      </c>
      <c r="I320">
        <v>0</v>
      </c>
      <c r="J320">
        <v>15</v>
      </c>
      <c r="K320" t="s">
        <v>466</v>
      </c>
      <c r="L320" t="s">
        <v>18</v>
      </c>
      <c r="M320" t="s">
        <v>433</v>
      </c>
      <c r="N320" t="s">
        <v>968</v>
      </c>
      <c r="O320">
        <v>1</v>
      </c>
      <c r="P320">
        <v>1</v>
      </c>
      <c r="Q320">
        <v>0</v>
      </c>
      <c r="R320" t="s">
        <v>469</v>
      </c>
      <c r="S320" t="str">
        <f>"'"&amp;MID(A320,FIND(MID(TRIM(A320),1,1),A320),LEN(A320))&amp;"| "&amp;MID(B320,FIND(MID(TRIM(B320),1,1),B320),LEN(B320))&amp;"| "&amp;C320&amp;"| "&amp;D320&amp;"| "&amp;E320&amp;"| "&amp;MID(F320,FIND(MID(TRIM(F320),1,1),F320),LEN(F320))&amp;"| "&amp;G320&amp;"| "&amp;MID(H320,FIND(MID(TRIM(H320),1,1),H320),LEN(H320))&amp;"| "&amp;I320&amp;"| "&amp;J320&amp;"| "&amp;MID(K320,FIND(MID(TRIM(K320),1,1),K320),LEN(K320))&amp;"| "&amp;L320&amp;"| "&amp;MID(M320,FIND(MID(TRIM(M320),1,1),M320),LEN(M320))&amp;"| "&amp;MID(N320,FIND(MID(TRIM(N320),1,1),N320),LEN(N320))&amp;"| "&amp;MID(O320,FIND(MID(TRIM(O320),1,1),O320),LEN(O320))&amp;"| "&amp;MID(P320,FIND(MID(TRIM(P320),1,1),P320),LEN(P320))&amp;"| "&amp;MID(Q320,FIND(MID(TRIM(Q320),1,1),Q320),LEN(Q320))&amp;"| "&amp;MID(R320,FIND(MID(TRIM(R320),1,1),R320),LEN(R320))</f>
        <v>'| Village Roadshow Pictures.png| 0| 1600| 0| ComfortAa-Medium| 250| #FFFFFF| 0| 15| #FFFFFF|  | Village Roadshow Pictures| #A76B29| 1| 1| 0| 0',</v>
      </c>
    </row>
    <row r="321" spans="2:19" x14ac:dyDescent="0.25">
      <c r="B321" t="s">
        <v>970</v>
      </c>
      <c r="C321">
        <v>0</v>
      </c>
      <c r="D321">
        <v>1600</v>
      </c>
      <c r="E321">
        <v>0</v>
      </c>
      <c r="F321" t="s">
        <v>465</v>
      </c>
      <c r="G321">
        <v>250</v>
      </c>
      <c r="H321" t="s">
        <v>466</v>
      </c>
      <c r="I321">
        <v>0</v>
      </c>
      <c r="J321">
        <v>15</v>
      </c>
      <c r="K321" t="s">
        <v>466</v>
      </c>
      <c r="L321" t="s">
        <v>18</v>
      </c>
      <c r="M321" t="s">
        <v>971</v>
      </c>
      <c r="N321" t="s">
        <v>972</v>
      </c>
      <c r="O321">
        <v>1</v>
      </c>
      <c r="P321">
        <v>1</v>
      </c>
      <c r="Q321">
        <v>0</v>
      </c>
      <c r="R321" t="s">
        <v>469</v>
      </c>
      <c r="S321" t="str">
        <f>"'"&amp;MID(A321,FIND(MID(TRIM(A321),1,1),A321),LEN(A321))&amp;"| "&amp;MID(B321,FIND(MID(TRIM(B321),1,1),B321),LEN(B321))&amp;"| "&amp;C321&amp;"| "&amp;D321&amp;"| "&amp;E321&amp;"| "&amp;MID(F321,FIND(MID(TRIM(F321),1,1),F321),LEN(F321))&amp;"| "&amp;G321&amp;"| "&amp;MID(H321,FIND(MID(TRIM(H321),1,1),H321),LEN(H321))&amp;"| "&amp;I321&amp;"| "&amp;J321&amp;"| "&amp;MID(K321,FIND(MID(TRIM(K321),1,1),K321),LEN(K321))&amp;"| "&amp;L321&amp;"| "&amp;MID(M321,FIND(MID(TRIM(M321),1,1),M321),LEN(M321))&amp;"| "&amp;MID(N321,FIND(MID(TRIM(N321),1,1),N321),LEN(N321))&amp;"| "&amp;MID(O321,FIND(MID(TRIM(O321),1,1),O321),LEN(O321))&amp;"| "&amp;MID(P321,FIND(MID(TRIM(P321),1,1),P321),LEN(P321))&amp;"| "&amp;MID(Q321,FIND(MID(TRIM(Q321),1,1),Q321),LEN(Q321))&amp;"| "&amp;MID(R321,FIND(MID(TRIM(R321),1,1),R321),LEN(R321))</f>
        <v>'| W. Chump and Sons.png| 0| 1600| 0| ComfortAa-Medium| 250| #FFFFFF| 0| 15| #FFFFFF|  | W. Chump and Sons| #0125F4| 1| 1| 0| 0',</v>
      </c>
    </row>
    <row r="322" spans="2:19" x14ac:dyDescent="0.25">
      <c r="B322" t="s">
        <v>436</v>
      </c>
      <c r="C322">
        <v>0</v>
      </c>
      <c r="D322">
        <v>1600</v>
      </c>
      <c r="E322">
        <v>0</v>
      </c>
      <c r="F322" t="s">
        <v>465</v>
      </c>
      <c r="G322">
        <v>250</v>
      </c>
      <c r="H322" t="s">
        <v>466</v>
      </c>
      <c r="I322">
        <v>0</v>
      </c>
      <c r="J322">
        <v>15</v>
      </c>
      <c r="K322" t="s">
        <v>466</v>
      </c>
      <c r="L322" t="s">
        <v>18</v>
      </c>
      <c r="M322" t="s">
        <v>437</v>
      </c>
      <c r="N322" t="s">
        <v>973</v>
      </c>
      <c r="O322">
        <v>1</v>
      </c>
      <c r="P322">
        <v>1</v>
      </c>
      <c r="Q322">
        <v>0</v>
      </c>
      <c r="R322" t="s">
        <v>469</v>
      </c>
      <c r="S322" t="str">
        <f>"'"&amp;MID(A322,FIND(MID(TRIM(A322),1,1),A322),LEN(A322))&amp;"| "&amp;MID(B322,FIND(MID(TRIM(B322),1,1),B322),LEN(B322))&amp;"| "&amp;C322&amp;"| "&amp;D322&amp;"| "&amp;E322&amp;"| "&amp;MID(F322,FIND(MID(TRIM(F322),1,1),F322),LEN(F322))&amp;"| "&amp;G322&amp;"| "&amp;MID(H322,FIND(MID(TRIM(H322),1,1),H322),LEN(H322))&amp;"| "&amp;I322&amp;"| "&amp;J322&amp;"| "&amp;MID(K322,FIND(MID(TRIM(K322),1,1),K322),LEN(K322))&amp;"| "&amp;L322&amp;"| "&amp;MID(M322,FIND(MID(TRIM(M322),1,1),M322),LEN(M322))&amp;"| "&amp;MID(N322,FIND(MID(TRIM(N322),1,1),N322),LEN(N322))&amp;"| "&amp;MID(O322,FIND(MID(TRIM(O322),1,1),O322),LEN(O322))&amp;"| "&amp;MID(P322,FIND(MID(TRIM(P322),1,1),P322),LEN(P322))&amp;"| "&amp;MID(Q322,FIND(MID(TRIM(Q322),1,1),Q322),LEN(Q322))&amp;"| "&amp;MID(R322,FIND(MID(TRIM(R322),1,1),R322),LEN(R322))</f>
        <v>'| Walt Disney Animation Studios.png| 0| 1600| 0| ComfortAa-Medium| 250| #FFFFFF| 0| 15| #FFFFFF|  | Walt Disney Animation Studios| #1290C0| 1| 1| 0| 0',</v>
      </c>
    </row>
    <row r="323" spans="2:19" x14ac:dyDescent="0.25">
      <c r="B323" t="s">
        <v>438</v>
      </c>
      <c r="C323">
        <v>0</v>
      </c>
      <c r="D323">
        <v>1300</v>
      </c>
      <c r="E323">
        <v>0</v>
      </c>
      <c r="F323" t="s">
        <v>465</v>
      </c>
      <c r="G323">
        <v>250</v>
      </c>
      <c r="H323" t="s">
        <v>466</v>
      </c>
      <c r="I323">
        <v>0</v>
      </c>
      <c r="J323">
        <v>15</v>
      </c>
      <c r="K323" t="s">
        <v>466</v>
      </c>
      <c r="L323" t="s">
        <v>18</v>
      </c>
      <c r="M323" t="s">
        <v>439</v>
      </c>
      <c r="N323" t="s">
        <v>974</v>
      </c>
      <c r="O323">
        <v>1</v>
      </c>
      <c r="P323">
        <v>1</v>
      </c>
      <c r="Q323">
        <v>0</v>
      </c>
      <c r="R323" t="s">
        <v>469</v>
      </c>
      <c r="S323" t="str">
        <f>"'"&amp;MID(A323,FIND(MID(TRIM(A323),1,1),A323),LEN(A323))&amp;"| "&amp;MID(B323,FIND(MID(TRIM(B323),1,1),B323),LEN(B323))&amp;"| "&amp;C323&amp;"| "&amp;D323&amp;"| "&amp;E323&amp;"| "&amp;MID(F323,FIND(MID(TRIM(F323),1,1),F323),LEN(F323))&amp;"| "&amp;G323&amp;"| "&amp;MID(H323,FIND(MID(TRIM(H323),1,1),H323),LEN(H323))&amp;"| "&amp;I323&amp;"| "&amp;J323&amp;"| "&amp;MID(K323,FIND(MID(TRIM(K323),1,1),K323),LEN(K323))&amp;"| "&amp;L323&amp;"| "&amp;MID(M323,FIND(MID(TRIM(M323),1,1),M323),LEN(M323))&amp;"| "&amp;MID(N323,FIND(MID(TRIM(N323),1,1),N323),LEN(N323))&amp;"| "&amp;MID(O323,FIND(MID(TRIM(O323),1,1),O323),LEN(O323))&amp;"| "&amp;MID(P323,FIND(MID(TRIM(P323),1,1),P323),LEN(P323))&amp;"| "&amp;MID(Q323,FIND(MID(TRIM(Q323),1,1),Q323),LEN(Q323))&amp;"| "&amp;MID(R323,FIND(MID(TRIM(R323),1,1),R323),LEN(R323))</f>
        <v>'| Walt Disney Pictures.png| 0| 1300| 0| ComfortAa-Medium| 250| #FFFFFF| 0| 15| #FFFFFF|  | Walt Disney Pictures| #2944AA| 1| 1| 0| 0',</v>
      </c>
    </row>
    <row r="324" spans="2:19" x14ac:dyDescent="0.25">
      <c r="B324" t="s">
        <v>440</v>
      </c>
      <c r="C324">
        <v>0</v>
      </c>
      <c r="D324">
        <v>1600</v>
      </c>
      <c r="E324">
        <v>0</v>
      </c>
      <c r="F324" t="s">
        <v>465</v>
      </c>
      <c r="G324">
        <v>250</v>
      </c>
      <c r="H324" t="s">
        <v>466</v>
      </c>
      <c r="I324">
        <v>0</v>
      </c>
      <c r="J324">
        <v>15</v>
      </c>
      <c r="K324" t="s">
        <v>466</v>
      </c>
      <c r="L324" t="s">
        <v>18</v>
      </c>
      <c r="M324" t="s">
        <v>441</v>
      </c>
      <c r="N324" t="s">
        <v>975</v>
      </c>
      <c r="O324">
        <v>1</v>
      </c>
      <c r="P324">
        <v>1</v>
      </c>
      <c r="Q324">
        <v>0</v>
      </c>
      <c r="R324" t="s">
        <v>469</v>
      </c>
      <c r="S324" t="str">
        <f>"'"&amp;MID(A324,FIND(MID(TRIM(A324),1,1),A324),LEN(A324))&amp;"| "&amp;MID(B324,FIND(MID(TRIM(B324),1,1),B324),LEN(B324))&amp;"| "&amp;C324&amp;"| "&amp;D324&amp;"| "&amp;E324&amp;"| "&amp;MID(F324,FIND(MID(TRIM(F324),1,1),F324),LEN(F324))&amp;"| "&amp;G324&amp;"| "&amp;MID(H324,FIND(MID(TRIM(H324),1,1),H324),LEN(H324))&amp;"| "&amp;I324&amp;"| "&amp;J324&amp;"| "&amp;MID(K324,FIND(MID(TRIM(K324),1,1),K324),LEN(K324))&amp;"| "&amp;L324&amp;"| "&amp;MID(M324,FIND(MID(TRIM(M324),1,1),M324),LEN(M324))&amp;"| "&amp;MID(N324,FIND(MID(TRIM(N324),1,1),N324),LEN(N324))&amp;"| "&amp;MID(O324,FIND(MID(TRIM(O324),1,1),O324),LEN(O324))&amp;"| "&amp;MID(P324,FIND(MID(TRIM(P324),1,1),P324),LEN(P324))&amp;"| "&amp;MID(Q324,FIND(MID(TRIM(Q324),1,1),Q324),LEN(Q324))&amp;"| "&amp;MID(R324,FIND(MID(TRIM(R324),1,1),R324),LEN(R324))</f>
        <v>'| Warner Animation Group.png| 0| 1600| 0| ComfortAa-Medium| 250| #FFFFFF| 0| 15| #FFFFFF|  | Warner Animation Group| #92171E| 1| 1| 0| 0',</v>
      </c>
    </row>
    <row r="325" spans="2:19" x14ac:dyDescent="0.25">
      <c r="B325" t="s">
        <v>442</v>
      </c>
      <c r="C325">
        <v>0</v>
      </c>
      <c r="D325">
        <v>1200</v>
      </c>
      <c r="E325">
        <v>0</v>
      </c>
      <c r="F325" t="s">
        <v>465</v>
      </c>
      <c r="G325">
        <v>250</v>
      </c>
      <c r="H325" t="s">
        <v>466</v>
      </c>
      <c r="I325">
        <v>0</v>
      </c>
      <c r="J325">
        <v>15</v>
      </c>
      <c r="K325" t="s">
        <v>466</v>
      </c>
      <c r="L325" t="s">
        <v>18</v>
      </c>
      <c r="M325" t="s">
        <v>443</v>
      </c>
      <c r="N325" t="s">
        <v>976</v>
      </c>
      <c r="O325">
        <v>1</v>
      </c>
      <c r="P325">
        <v>1</v>
      </c>
      <c r="Q325">
        <v>0</v>
      </c>
      <c r="R325" t="s">
        <v>469</v>
      </c>
      <c r="S325" t="str">
        <f>"'"&amp;MID(A325,FIND(MID(TRIM(A325),1,1),A325),LEN(A325))&amp;"| "&amp;MID(B325,FIND(MID(TRIM(B325),1,1),B325),LEN(B325))&amp;"| "&amp;C325&amp;"| "&amp;D325&amp;"| "&amp;E325&amp;"| "&amp;MID(F325,FIND(MID(TRIM(F325),1,1),F325),LEN(F325))&amp;"| "&amp;G325&amp;"| "&amp;MID(H325,FIND(MID(TRIM(H325),1,1),H325),LEN(H325))&amp;"| "&amp;I325&amp;"| "&amp;J325&amp;"| "&amp;MID(K325,FIND(MID(TRIM(K325),1,1),K325),LEN(K325))&amp;"| "&amp;L325&amp;"| "&amp;MID(M325,FIND(MID(TRIM(M325),1,1),M325),LEN(M325))&amp;"| "&amp;MID(N325,FIND(MID(TRIM(N325),1,1),N325),LEN(N325))&amp;"| "&amp;MID(O325,FIND(MID(TRIM(O325),1,1),O325),LEN(O325))&amp;"| "&amp;MID(P325,FIND(MID(TRIM(P325),1,1),P325),LEN(P325))&amp;"| "&amp;MID(Q325,FIND(MID(TRIM(Q325),1,1),Q325),LEN(Q325))&amp;"| "&amp;MID(R325,FIND(MID(TRIM(R325),1,1),R325),LEN(R325))</f>
        <v>'| Warner Bros. Pictures.png| 0| 1200| 0| ComfortAa-Medium| 250| #FFFFFF| 0| 15| #FFFFFF|  | Warner Bros. Pictures| #39538F| 1| 1| 0| 0',</v>
      </c>
    </row>
    <row r="326" spans="2:19" x14ac:dyDescent="0.25">
      <c r="B326" t="s">
        <v>977</v>
      </c>
      <c r="C326">
        <v>0</v>
      </c>
      <c r="D326">
        <v>1600</v>
      </c>
      <c r="E326">
        <v>0</v>
      </c>
      <c r="F326" t="s">
        <v>465</v>
      </c>
      <c r="G326">
        <v>359</v>
      </c>
      <c r="H326" t="s">
        <v>466</v>
      </c>
      <c r="I326">
        <v>0</v>
      </c>
      <c r="J326">
        <v>15</v>
      </c>
      <c r="K326" t="s">
        <v>466</v>
      </c>
      <c r="L326" t="s">
        <v>18</v>
      </c>
      <c r="M326" t="s">
        <v>978</v>
      </c>
      <c r="N326" t="s">
        <v>979</v>
      </c>
      <c r="O326">
        <v>1</v>
      </c>
      <c r="P326">
        <v>1</v>
      </c>
      <c r="Q326">
        <v>0</v>
      </c>
      <c r="R326" t="s">
        <v>469</v>
      </c>
      <c r="S326" t="str">
        <f>"'"&amp;MID(A326,FIND(MID(TRIM(A326),1,1),A326),LEN(A326))&amp;"| "&amp;MID(B326,FIND(MID(TRIM(B326),1,1),B326),LEN(B326))&amp;"| "&amp;C326&amp;"| "&amp;D326&amp;"| "&amp;E326&amp;"| "&amp;MID(F326,FIND(MID(TRIM(F326),1,1),F326),LEN(F326))&amp;"| "&amp;G326&amp;"| "&amp;MID(H326,FIND(MID(TRIM(H326),1,1),H326),LEN(H326))&amp;"| "&amp;I326&amp;"| "&amp;J326&amp;"| "&amp;MID(K326,FIND(MID(TRIM(K326),1,1),K326),LEN(K326))&amp;"| "&amp;L326&amp;"| "&amp;MID(M326,FIND(MID(TRIM(M326),1,1),M326),LEN(M326))&amp;"| "&amp;MID(N326,FIND(MID(TRIM(N326),1,1),N326),LEN(N326))&amp;"| "&amp;MID(O326,FIND(MID(TRIM(O326),1,1),O326),LEN(O326))&amp;"| "&amp;MID(P326,FIND(MID(TRIM(P326),1,1),P326),LEN(P326))&amp;"| "&amp;MID(Q326,FIND(MID(TRIM(Q326),1,1),Q326),LEN(Q326))&amp;"| "&amp;MID(R326,FIND(MID(TRIM(R326),1,1),R326),LEN(R326))</f>
        <v>'| Warner Bros. Television.png| 0| 1600| 0| ComfortAa-Medium| 359| #FFFFFF| 0| 15| #FFFFFF|  | Warner Bros. Television| #B65CF3| 1| 1| 0| 0',</v>
      </c>
    </row>
    <row r="327" spans="2:19" x14ac:dyDescent="0.25">
      <c r="B327" t="s">
        <v>1011</v>
      </c>
      <c r="C327">
        <v>0</v>
      </c>
      <c r="D327">
        <v>1600</v>
      </c>
      <c r="E327">
        <v>0</v>
      </c>
      <c r="F327" t="s">
        <v>465</v>
      </c>
      <c r="G327">
        <v>250</v>
      </c>
      <c r="H327" t="s">
        <v>466</v>
      </c>
      <c r="I327">
        <v>0</v>
      </c>
      <c r="J327">
        <v>15</v>
      </c>
      <c r="K327" t="s">
        <v>466</v>
      </c>
      <c r="L327" t="s">
        <v>18</v>
      </c>
      <c r="M327" t="s">
        <v>1024</v>
      </c>
      <c r="N327" t="s">
        <v>1034</v>
      </c>
      <c r="O327">
        <v>1</v>
      </c>
      <c r="P327">
        <v>1</v>
      </c>
      <c r="Q327">
        <v>0</v>
      </c>
      <c r="R327" t="s">
        <v>469</v>
      </c>
      <c r="S327" t="str">
        <f>"'"&amp;MID(A327,FIND(MID(TRIM(A327),1,1),A327),LEN(A327))&amp;"| "&amp;MID(B327,FIND(MID(TRIM(B327),1,1),B327),LEN(B327))&amp;"| "&amp;C327&amp;"| "&amp;D327&amp;"| "&amp;E327&amp;"| "&amp;MID(F327,FIND(MID(TRIM(F327),1,1),F327),LEN(F327))&amp;"| "&amp;G327&amp;"| "&amp;MID(H327,FIND(MID(TRIM(H327),1,1),H327),LEN(H327))&amp;"| "&amp;I327&amp;"| "&amp;J327&amp;"| "&amp;MID(K327,FIND(MID(TRIM(K327),1,1),K327),LEN(K327))&amp;"| "&amp;L327&amp;"| "&amp;MID(M327,FIND(MID(TRIM(M327),1,1),M327),LEN(M327))&amp;"| "&amp;MID(N327,FIND(MID(TRIM(N327),1,1),N327),LEN(N327))&amp;"| "&amp;MID(O327,FIND(MID(TRIM(O327),1,1),O327),LEN(O327))&amp;"| "&amp;MID(P327,FIND(MID(TRIM(P327),1,1),P327),LEN(P327))&amp;"| "&amp;MID(Q327,FIND(MID(TRIM(Q327),1,1),Q327),LEN(Q327))&amp;"| "&amp;MID(R327,FIND(MID(TRIM(R327),1,1),R327),LEN(R327))</f>
        <v>'| Warner Bros.png| 0| 1600| 0| ComfortAa-Medium| 250| #FFFFFF| 0| 15| #FFFFFF|  | Warner Bros| #0DB4ED| 1| 1| 0| 0',</v>
      </c>
    </row>
    <row r="328" spans="2:19" x14ac:dyDescent="0.25">
      <c r="B328" t="s">
        <v>444</v>
      </c>
      <c r="C328">
        <v>0</v>
      </c>
      <c r="D328">
        <v>1600</v>
      </c>
      <c r="E328">
        <v>0</v>
      </c>
      <c r="F328" t="s">
        <v>465</v>
      </c>
      <c r="G328">
        <v>250</v>
      </c>
      <c r="H328" t="s">
        <v>466</v>
      </c>
      <c r="I328">
        <v>0</v>
      </c>
      <c r="J328">
        <v>15</v>
      </c>
      <c r="K328" t="s">
        <v>466</v>
      </c>
      <c r="L328" t="s">
        <v>18</v>
      </c>
      <c r="M328" t="s">
        <v>445</v>
      </c>
      <c r="N328" t="s">
        <v>980</v>
      </c>
      <c r="O328">
        <v>1</v>
      </c>
      <c r="P328">
        <v>1</v>
      </c>
      <c r="Q328">
        <v>0</v>
      </c>
      <c r="R328" t="s">
        <v>469</v>
      </c>
      <c r="S328" t="str">
        <f>"'"&amp;MID(A328,FIND(MID(TRIM(A328),1,1),A328),LEN(A328))&amp;"| "&amp;MID(B328,FIND(MID(TRIM(B328),1,1),B328),LEN(B328))&amp;"| "&amp;C328&amp;"| "&amp;D328&amp;"| "&amp;E328&amp;"| "&amp;MID(F328,FIND(MID(TRIM(F328),1,1),F328),LEN(F328))&amp;"| "&amp;G328&amp;"| "&amp;MID(H328,FIND(MID(TRIM(H328),1,1),H328),LEN(H328))&amp;"| "&amp;I328&amp;"| "&amp;J328&amp;"| "&amp;MID(K328,FIND(MID(TRIM(K328),1,1),K328),LEN(K328))&amp;"| "&amp;L328&amp;"| "&amp;MID(M328,FIND(MID(TRIM(M328),1,1),M328),LEN(M328))&amp;"| "&amp;MID(N328,FIND(MID(TRIM(N328),1,1),N328),LEN(N328))&amp;"| "&amp;MID(O328,FIND(MID(TRIM(O328),1,1),O328),LEN(O328))&amp;"| "&amp;MID(P328,FIND(MID(TRIM(P328),1,1),P328),LEN(P328))&amp;"| "&amp;MID(Q328,FIND(MID(TRIM(Q328),1,1),Q328),LEN(Q328))&amp;"| "&amp;MID(R328,FIND(MID(TRIM(R328),1,1),R328),LEN(R328))</f>
        <v>'| Wawayu Animation.png| 0| 1600| 0| ComfortAa-Medium| 250| #FFFFFF| 0| 15| #FFFFFF|  | Wawayu Animation| #EB7786| 1| 1| 0| 0',</v>
      </c>
    </row>
    <row r="329" spans="2:19" x14ac:dyDescent="0.25">
      <c r="B329" t="s">
        <v>981</v>
      </c>
      <c r="C329">
        <v>0</v>
      </c>
      <c r="D329">
        <v>1600</v>
      </c>
      <c r="E329">
        <v>0</v>
      </c>
      <c r="F329" t="s">
        <v>465</v>
      </c>
      <c r="G329">
        <v>250</v>
      </c>
      <c r="H329" t="s">
        <v>466</v>
      </c>
      <c r="I329">
        <v>0</v>
      </c>
      <c r="J329">
        <v>15</v>
      </c>
      <c r="K329" t="s">
        <v>466</v>
      </c>
      <c r="L329" t="s">
        <v>18</v>
      </c>
      <c r="M329" t="s">
        <v>982</v>
      </c>
      <c r="N329" t="s">
        <v>983</v>
      </c>
      <c r="O329">
        <v>1</v>
      </c>
      <c r="P329">
        <v>1</v>
      </c>
      <c r="Q329">
        <v>0</v>
      </c>
      <c r="R329" t="s">
        <v>469</v>
      </c>
      <c r="S329" t="str">
        <f>"'"&amp;MID(A329,FIND(MID(TRIM(A329),1,1),A329),LEN(A329))&amp;"| "&amp;MID(B329,FIND(MID(TRIM(B329),1,1),B329),LEN(B329))&amp;"| "&amp;C329&amp;"| "&amp;D329&amp;"| "&amp;E329&amp;"| "&amp;MID(F329,FIND(MID(TRIM(F329),1,1),F329),LEN(F329))&amp;"| "&amp;G329&amp;"| "&amp;MID(H329,FIND(MID(TRIM(H329),1,1),H329),LEN(H329))&amp;"| "&amp;I329&amp;"| "&amp;J329&amp;"| "&amp;MID(K329,FIND(MID(TRIM(K329),1,1),K329),LEN(K329))&amp;"| "&amp;L329&amp;"| "&amp;MID(M329,FIND(MID(TRIM(M329),1,1),M329),LEN(M329))&amp;"| "&amp;MID(N329,FIND(MID(TRIM(N329),1,1),N329),LEN(N329))&amp;"| "&amp;MID(O329,FIND(MID(TRIM(O329),1,1),O329),LEN(O329))&amp;"| "&amp;MID(P329,FIND(MID(TRIM(P329),1,1),P329),LEN(P329))&amp;"| "&amp;MID(Q329,FIND(MID(TRIM(Q329),1,1),Q329),LEN(Q329))&amp;"| "&amp;MID(R329,FIND(MID(TRIM(R329),1,1),R329),LEN(R329))</f>
        <v>'| Wayfare Entertainment.png| 0| 1600| 0| ComfortAa-Medium| 250| #FFFFFF| 0| 15| #FFFFFF|  | Wayfare Entertainment| #4FD631| 1| 1| 0| 0',</v>
      </c>
    </row>
    <row r="330" spans="2:19" x14ac:dyDescent="0.25">
      <c r="B330" t="s">
        <v>446</v>
      </c>
      <c r="C330">
        <v>0</v>
      </c>
      <c r="D330">
        <v>1600</v>
      </c>
      <c r="E330">
        <v>0</v>
      </c>
      <c r="F330" t="s">
        <v>465</v>
      </c>
      <c r="G330">
        <v>250</v>
      </c>
      <c r="H330" t="s">
        <v>466</v>
      </c>
      <c r="I330">
        <v>0</v>
      </c>
      <c r="J330">
        <v>15</v>
      </c>
      <c r="K330" t="s">
        <v>466</v>
      </c>
      <c r="L330" t="s">
        <v>18</v>
      </c>
      <c r="M330" t="s">
        <v>447</v>
      </c>
      <c r="N330" t="s">
        <v>984</v>
      </c>
      <c r="O330">
        <v>1</v>
      </c>
      <c r="P330">
        <v>1</v>
      </c>
      <c r="Q330">
        <v>0</v>
      </c>
      <c r="R330" t="s">
        <v>469</v>
      </c>
      <c r="S330" t="str">
        <f>"'"&amp;MID(A330,FIND(MID(TRIM(A330),1,1),A330),LEN(A330))&amp;"| "&amp;MID(B330,FIND(MID(TRIM(B330),1,1),B330),LEN(B330))&amp;"| "&amp;C330&amp;"| "&amp;D330&amp;"| "&amp;E330&amp;"| "&amp;MID(F330,FIND(MID(TRIM(F330),1,1),F330),LEN(F330))&amp;"| "&amp;G330&amp;"| "&amp;MID(H330,FIND(MID(TRIM(H330),1,1),H330),LEN(H330))&amp;"| "&amp;I330&amp;"| "&amp;J330&amp;"| "&amp;MID(K330,FIND(MID(TRIM(K330),1,1),K330),LEN(K330))&amp;"| "&amp;L330&amp;"| "&amp;MID(M330,FIND(MID(TRIM(M330),1,1),M330),LEN(M330))&amp;"| "&amp;MID(N330,FIND(MID(TRIM(N330),1,1),N330),LEN(N330))&amp;"| "&amp;MID(O330,FIND(MID(TRIM(O330),1,1),O330),LEN(O330))&amp;"| "&amp;MID(P330,FIND(MID(TRIM(P330),1,1),P330),LEN(P330))&amp;"| "&amp;MID(Q330,FIND(MID(TRIM(Q330),1,1),Q330),LEN(Q330))&amp;"| "&amp;MID(R330,FIND(MID(TRIM(R330),1,1),R330),LEN(R330))</f>
        <v>'| White Fox.png| 0| 1600| 0| ComfortAa-Medium| 250| #FFFFFF| 0| 15| #FFFFFF|  | White Fox| #A86633| 1| 1| 0| 0',</v>
      </c>
    </row>
    <row r="331" spans="2:19" x14ac:dyDescent="0.25">
      <c r="B331" t="s">
        <v>985</v>
      </c>
      <c r="C331">
        <v>0</v>
      </c>
      <c r="D331">
        <v>1600</v>
      </c>
      <c r="E331">
        <v>0</v>
      </c>
      <c r="F331" t="s">
        <v>465</v>
      </c>
      <c r="G331">
        <v>250</v>
      </c>
      <c r="H331" t="s">
        <v>466</v>
      </c>
      <c r="I331">
        <v>0</v>
      </c>
      <c r="J331">
        <v>15</v>
      </c>
      <c r="K331" t="s">
        <v>466</v>
      </c>
      <c r="L331" t="s">
        <v>18</v>
      </c>
      <c r="M331" t="s">
        <v>986</v>
      </c>
      <c r="N331" t="s">
        <v>987</v>
      </c>
      <c r="O331">
        <v>1</v>
      </c>
      <c r="P331">
        <v>1</v>
      </c>
      <c r="Q331">
        <v>0</v>
      </c>
      <c r="R331" t="s">
        <v>469</v>
      </c>
      <c r="S331" t="str">
        <f>"'"&amp;MID(A331,FIND(MID(TRIM(A331),1,1),A331),LEN(A331))&amp;"| "&amp;MID(B331,FIND(MID(TRIM(B331),1,1),B331),LEN(B331))&amp;"| "&amp;C331&amp;"| "&amp;D331&amp;"| "&amp;E331&amp;"| "&amp;MID(F331,FIND(MID(TRIM(F331),1,1),F331),LEN(F331))&amp;"| "&amp;G331&amp;"| "&amp;MID(H331,FIND(MID(TRIM(H331),1,1),H331),LEN(H331))&amp;"| "&amp;I331&amp;"| "&amp;J331&amp;"| "&amp;MID(K331,FIND(MID(TRIM(K331),1,1),K331),LEN(K331))&amp;"| "&amp;L331&amp;"| "&amp;MID(M331,FIND(MID(TRIM(M331),1,1),M331),LEN(M331))&amp;"| "&amp;MID(N331,FIND(MID(TRIM(N331),1,1),N331),LEN(N331))&amp;"| "&amp;MID(O331,FIND(MID(TRIM(O331),1,1),O331),LEN(O331))&amp;"| "&amp;MID(P331,FIND(MID(TRIM(P331),1,1),P331),LEN(P331))&amp;"| "&amp;MID(Q331,FIND(MID(TRIM(Q331),1,1),Q331),LEN(Q331))&amp;"| "&amp;MID(R331,FIND(MID(TRIM(R331),1,1),R331),LEN(R331))</f>
        <v>'| Wiedemann &amp; Berg Television.png| 0| 1600| 0| ComfortAa-Medium| 250| #FFFFFF| 0| 15| #FFFFFF|  | Wiedemann &amp; Berg Television| #9A2F9F| 1| 1| 0| 0',</v>
      </c>
    </row>
    <row r="332" spans="2:19" x14ac:dyDescent="0.25">
      <c r="B332" t="s">
        <v>448</v>
      </c>
      <c r="C332">
        <v>0</v>
      </c>
      <c r="D332">
        <v>1600</v>
      </c>
      <c r="E332">
        <v>0</v>
      </c>
      <c r="F332" t="s">
        <v>465</v>
      </c>
      <c r="G332">
        <v>250</v>
      </c>
      <c r="H332" t="s">
        <v>466</v>
      </c>
      <c r="I332">
        <v>0</v>
      </c>
      <c r="J332">
        <v>15</v>
      </c>
      <c r="K332" t="s">
        <v>466</v>
      </c>
      <c r="L332" t="s">
        <v>18</v>
      </c>
      <c r="M332" t="s">
        <v>449</v>
      </c>
      <c r="N332" t="s">
        <v>988</v>
      </c>
      <c r="O332">
        <v>1</v>
      </c>
      <c r="P332">
        <v>1</v>
      </c>
      <c r="Q332">
        <v>0</v>
      </c>
      <c r="R332" t="s">
        <v>469</v>
      </c>
      <c r="S332" t="str">
        <f>"'"&amp;MID(A332,FIND(MID(TRIM(A332),1,1),A332),LEN(A332))&amp;"| "&amp;MID(B332,FIND(MID(TRIM(B332),1,1),B332),LEN(B332))&amp;"| "&amp;C332&amp;"| "&amp;D332&amp;"| "&amp;E332&amp;"| "&amp;MID(F332,FIND(MID(TRIM(F332),1,1),F332),LEN(F332))&amp;"| "&amp;G332&amp;"| "&amp;MID(H332,FIND(MID(TRIM(H332),1,1),H332),LEN(H332))&amp;"| "&amp;I332&amp;"| "&amp;J332&amp;"| "&amp;MID(K332,FIND(MID(TRIM(K332),1,1),K332),LEN(K332))&amp;"| "&amp;L332&amp;"| "&amp;MID(M332,FIND(MID(TRIM(M332),1,1),M332),LEN(M332))&amp;"| "&amp;MID(N332,FIND(MID(TRIM(N332),1,1),N332),LEN(N332))&amp;"| "&amp;MID(O332,FIND(MID(TRIM(O332),1,1),O332),LEN(O332))&amp;"| "&amp;MID(P332,FIND(MID(TRIM(P332),1,1),P332),LEN(P332))&amp;"| "&amp;MID(Q332,FIND(MID(TRIM(Q332),1,1),Q332),LEN(Q332))&amp;"| "&amp;MID(R332,FIND(MID(TRIM(R332),1,1),R332),LEN(R332))</f>
        <v>'| Wit Studio.png| 0| 1600| 0| ComfortAa-Medium| 250| #FFFFFF| 0| 15| #FFFFFF|  | Wit Studio| #1F3BB6| 1| 1| 0| 0',</v>
      </c>
    </row>
    <row r="333" spans="2:19" x14ac:dyDescent="0.25">
      <c r="B333" t="s">
        <v>450</v>
      </c>
      <c r="C333">
        <v>0</v>
      </c>
      <c r="D333">
        <v>1600</v>
      </c>
      <c r="E333">
        <v>0</v>
      </c>
      <c r="F333" t="s">
        <v>465</v>
      </c>
      <c r="G333">
        <v>250</v>
      </c>
      <c r="H333" t="s">
        <v>466</v>
      </c>
      <c r="I333">
        <v>0</v>
      </c>
      <c r="J333">
        <v>15</v>
      </c>
      <c r="K333" t="s">
        <v>466</v>
      </c>
      <c r="L333" t="s">
        <v>18</v>
      </c>
      <c r="M333" t="s">
        <v>451</v>
      </c>
      <c r="N333" t="s">
        <v>989</v>
      </c>
      <c r="O333">
        <v>1</v>
      </c>
      <c r="P333">
        <v>1</v>
      </c>
      <c r="Q333">
        <v>0</v>
      </c>
      <c r="R333" t="s">
        <v>469</v>
      </c>
      <c r="S333" t="str">
        <f>"'"&amp;MID(A333,FIND(MID(TRIM(A333),1,1),A333),LEN(A333))&amp;"| "&amp;MID(B333,FIND(MID(TRIM(B333),1,1),B333),LEN(B333))&amp;"| "&amp;C333&amp;"| "&amp;D333&amp;"| "&amp;E333&amp;"| "&amp;MID(F333,FIND(MID(TRIM(F333),1,1),F333),LEN(F333))&amp;"| "&amp;G333&amp;"| "&amp;MID(H333,FIND(MID(TRIM(H333),1,1),H333),LEN(H333))&amp;"| "&amp;I333&amp;"| "&amp;J333&amp;"| "&amp;MID(K333,FIND(MID(TRIM(K333),1,1),K333),LEN(K333))&amp;"| "&amp;L333&amp;"| "&amp;MID(M333,FIND(MID(TRIM(M333),1,1),M333),LEN(M333))&amp;"| "&amp;MID(N333,FIND(MID(TRIM(N333),1,1),N333),LEN(N333))&amp;"| "&amp;MID(O333,FIND(MID(TRIM(O333),1,1),O333),LEN(O333))&amp;"| "&amp;MID(P333,FIND(MID(TRIM(P333),1,1),P333),LEN(P333))&amp;"| "&amp;MID(Q333,FIND(MID(TRIM(Q333),1,1),Q333),LEN(Q333))&amp;"| "&amp;MID(R333,FIND(MID(TRIM(R333),1,1),R333),LEN(R333))</f>
        <v>'| Wolfsbane.png| 0| 1600| 0| ComfortAa-Medium| 250| #FFFFFF| 0| 15| #FFFFFF|  | Wolfsbane| #8E7689| 1| 1| 0| 0',</v>
      </c>
    </row>
    <row r="334" spans="2:19" x14ac:dyDescent="0.25">
      <c r="B334" t="s">
        <v>434</v>
      </c>
      <c r="C334">
        <v>0</v>
      </c>
      <c r="D334">
        <v>1600</v>
      </c>
      <c r="E334">
        <v>0</v>
      </c>
      <c r="F334" t="s">
        <v>465</v>
      </c>
      <c r="G334">
        <v>250</v>
      </c>
      <c r="H334" t="s">
        <v>466</v>
      </c>
      <c r="I334">
        <v>0</v>
      </c>
      <c r="J334">
        <v>15</v>
      </c>
      <c r="K334" t="s">
        <v>466</v>
      </c>
      <c r="L334" t="s">
        <v>18</v>
      </c>
      <c r="M334" t="s">
        <v>435</v>
      </c>
      <c r="N334" t="s">
        <v>969</v>
      </c>
      <c r="O334">
        <v>1</v>
      </c>
      <c r="P334">
        <v>1</v>
      </c>
      <c r="Q334">
        <v>0</v>
      </c>
      <c r="R334" t="s">
        <v>469</v>
      </c>
      <c r="S334" t="str">
        <f>"'"&amp;MID(A334,FIND(MID(TRIM(A334),1,1),A334),LEN(A334))&amp;"| "&amp;MID(B334,FIND(MID(TRIM(B334),1,1),B334),LEN(B334))&amp;"| "&amp;C334&amp;"| "&amp;D334&amp;"| "&amp;E334&amp;"| "&amp;MID(F334,FIND(MID(TRIM(F334),1,1),F334),LEN(F334))&amp;"| "&amp;G334&amp;"| "&amp;MID(H334,FIND(MID(TRIM(H334),1,1),H334),LEN(H334))&amp;"| "&amp;I334&amp;"| "&amp;J334&amp;"| "&amp;MID(K334,FIND(MID(TRIM(K334),1,1),K334),LEN(K334))&amp;"| "&amp;L334&amp;"| "&amp;MID(M334,FIND(MID(TRIM(M334),1,1),M334),LEN(M334))&amp;"| "&amp;MID(N334,FIND(MID(TRIM(N334),1,1),N334),LEN(N334))&amp;"| "&amp;MID(O334,FIND(MID(TRIM(O334),1,1),O334),LEN(O334))&amp;"| "&amp;MID(P334,FIND(MID(TRIM(P334),1,1),P334),LEN(P334))&amp;"| "&amp;MID(Q334,FIND(MID(TRIM(Q334),1,1),Q334),LEN(Q334))&amp;"| "&amp;MID(R334,FIND(MID(TRIM(R334),1,1),R334),LEN(R334))</f>
        <v>'| W-Toon Studio.png| 0| 1600| 0| ComfortAa-Medium| 250| #FFFFFF| 0| 15| #FFFFFF|  | W-Toon Studio| #F329FE| 1| 1| 0| 0',</v>
      </c>
    </row>
    <row r="335" spans="2:19" x14ac:dyDescent="0.25">
      <c r="B335" t="s">
        <v>452</v>
      </c>
      <c r="C335">
        <v>0</v>
      </c>
      <c r="D335">
        <v>1600</v>
      </c>
      <c r="E335">
        <v>0</v>
      </c>
      <c r="F335" t="s">
        <v>465</v>
      </c>
      <c r="G335">
        <v>250</v>
      </c>
      <c r="H335" t="s">
        <v>466</v>
      </c>
      <c r="I335">
        <v>0</v>
      </c>
      <c r="J335">
        <v>15</v>
      </c>
      <c r="K335" t="s">
        <v>466</v>
      </c>
      <c r="L335" t="s">
        <v>18</v>
      </c>
      <c r="M335" t="s">
        <v>453</v>
      </c>
      <c r="N335" t="s">
        <v>990</v>
      </c>
      <c r="O335">
        <v>1</v>
      </c>
      <c r="P335">
        <v>1</v>
      </c>
      <c r="Q335">
        <v>0</v>
      </c>
      <c r="R335" t="s">
        <v>469</v>
      </c>
      <c r="S335" t="str">
        <f>"'"&amp;MID(A335,FIND(MID(TRIM(A335),1,1),A335),LEN(A335))&amp;"| "&amp;MID(B335,FIND(MID(TRIM(B335),1,1),B335),LEN(B335))&amp;"| "&amp;C335&amp;"| "&amp;D335&amp;"| "&amp;E335&amp;"| "&amp;MID(F335,FIND(MID(TRIM(F335),1,1),F335),LEN(F335))&amp;"| "&amp;G335&amp;"| "&amp;MID(H335,FIND(MID(TRIM(H335),1,1),H335),LEN(H335))&amp;"| "&amp;I335&amp;"| "&amp;J335&amp;"| "&amp;MID(K335,FIND(MID(TRIM(K335),1,1),K335),LEN(K335))&amp;"| "&amp;L335&amp;"| "&amp;MID(M335,FIND(MID(TRIM(M335),1,1),M335),LEN(M335))&amp;"| "&amp;MID(N335,FIND(MID(TRIM(N335),1,1),N335),LEN(N335))&amp;"| "&amp;MID(O335,FIND(MID(TRIM(O335),1,1),O335),LEN(O335))&amp;"| "&amp;MID(P335,FIND(MID(TRIM(P335),1,1),P335),LEN(P335))&amp;"| "&amp;MID(Q335,FIND(MID(TRIM(Q335),1,1),Q335),LEN(Q335))&amp;"| "&amp;MID(R335,FIND(MID(TRIM(R335),1,1),R335),LEN(R335))</f>
        <v>'| Xebec.png| 0| 1600| 0| ComfortAa-Medium| 250| #FFFFFF| 0| 15| #FFFFFF|  | Xebec| #75BF81| 1| 1| 0| 0',</v>
      </c>
    </row>
    <row r="336" spans="2:19" x14ac:dyDescent="0.25">
      <c r="B336" t="s">
        <v>454</v>
      </c>
      <c r="C336">
        <v>0</v>
      </c>
      <c r="D336">
        <v>1600</v>
      </c>
      <c r="E336">
        <v>0</v>
      </c>
      <c r="F336" t="s">
        <v>465</v>
      </c>
      <c r="G336">
        <v>250</v>
      </c>
      <c r="H336" t="s">
        <v>466</v>
      </c>
      <c r="I336">
        <v>0</v>
      </c>
      <c r="J336">
        <v>15</v>
      </c>
      <c r="K336" t="s">
        <v>466</v>
      </c>
      <c r="L336" t="s">
        <v>18</v>
      </c>
      <c r="M336" t="s">
        <v>455</v>
      </c>
      <c r="N336" t="s">
        <v>991</v>
      </c>
      <c r="O336">
        <v>1</v>
      </c>
      <c r="P336">
        <v>1</v>
      </c>
      <c r="Q336">
        <v>0</v>
      </c>
      <c r="R336" t="s">
        <v>469</v>
      </c>
      <c r="S336" t="str">
        <f>"'"&amp;MID(A336,FIND(MID(TRIM(A336),1,1),A336),LEN(A336))&amp;"| "&amp;MID(B336,FIND(MID(TRIM(B336),1,1),B336),LEN(B336))&amp;"| "&amp;C336&amp;"| "&amp;D336&amp;"| "&amp;E336&amp;"| "&amp;MID(F336,FIND(MID(TRIM(F336),1,1),F336),LEN(F336))&amp;"| "&amp;G336&amp;"| "&amp;MID(H336,FIND(MID(TRIM(H336),1,1),H336),LEN(H336))&amp;"| "&amp;I336&amp;"| "&amp;J336&amp;"| "&amp;MID(K336,FIND(MID(TRIM(K336),1,1),K336),LEN(K336))&amp;"| "&amp;L336&amp;"| "&amp;MID(M336,FIND(MID(TRIM(M336),1,1),M336),LEN(M336))&amp;"| "&amp;MID(N336,FIND(MID(TRIM(N336),1,1),N336),LEN(N336))&amp;"| "&amp;MID(O336,FIND(MID(TRIM(O336),1,1),O336),LEN(O336))&amp;"| "&amp;MID(P336,FIND(MID(TRIM(P336),1,1),P336),LEN(P336))&amp;"| "&amp;MID(Q336,FIND(MID(TRIM(Q336),1,1),Q336),LEN(Q336))&amp;"| "&amp;MID(R336,FIND(MID(TRIM(R336),1,1),R336),LEN(R336))</f>
        <v>'| Yokohama Animation Lab.png| 0| 1600| 0| ComfortAa-Medium| 250| #FFFFFF| 0| 15| #FFFFFF|  | Yokohama Animation Lab| #2C3961| 1| 1| 0| 0',</v>
      </c>
    </row>
    <row r="337" spans="2:19" x14ac:dyDescent="0.25">
      <c r="B337" t="s">
        <v>456</v>
      </c>
      <c r="C337">
        <v>0</v>
      </c>
      <c r="D337">
        <v>1600</v>
      </c>
      <c r="E337">
        <v>0</v>
      </c>
      <c r="F337" t="s">
        <v>465</v>
      </c>
      <c r="G337">
        <v>250</v>
      </c>
      <c r="H337" t="s">
        <v>466</v>
      </c>
      <c r="I337">
        <v>0</v>
      </c>
      <c r="J337">
        <v>15</v>
      </c>
      <c r="K337" t="s">
        <v>466</v>
      </c>
      <c r="L337" t="s">
        <v>18</v>
      </c>
      <c r="M337" t="s">
        <v>457</v>
      </c>
      <c r="N337" t="s">
        <v>992</v>
      </c>
      <c r="O337">
        <v>1</v>
      </c>
      <c r="P337">
        <v>1</v>
      </c>
      <c r="Q337">
        <v>0</v>
      </c>
      <c r="R337" t="s">
        <v>469</v>
      </c>
      <c r="S337" t="str">
        <f>"'"&amp;MID(A337,FIND(MID(TRIM(A337),1,1),A337),LEN(A337))&amp;"| "&amp;MID(B337,FIND(MID(TRIM(B337),1,1),B337),LEN(B337))&amp;"| "&amp;C337&amp;"| "&amp;D337&amp;"| "&amp;E337&amp;"| "&amp;MID(F337,FIND(MID(TRIM(F337),1,1),F337),LEN(F337))&amp;"| "&amp;G337&amp;"| "&amp;MID(H337,FIND(MID(TRIM(H337),1,1),H337),LEN(H337))&amp;"| "&amp;I337&amp;"| "&amp;J337&amp;"| "&amp;MID(K337,FIND(MID(TRIM(K337),1,1),K337),LEN(K337))&amp;"| "&amp;L337&amp;"| "&amp;MID(M337,FIND(MID(TRIM(M337),1,1),M337),LEN(M337))&amp;"| "&amp;MID(N337,FIND(MID(TRIM(N337),1,1),N337),LEN(N337))&amp;"| "&amp;MID(O337,FIND(MID(TRIM(O337),1,1),O337),LEN(O337))&amp;"| "&amp;MID(P337,FIND(MID(TRIM(P337),1,1),P337),LEN(P337))&amp;"| "&amp;MID(Q337,FIND(MID(TRIM(Q337),1,1),Q337),LEN(Q337))&amp;"| "&amp;MID(R337,FIND(MID(TRIM(R337),1,1),R337),LEN(R337))</f>
        <v>'| Yostar Pictures.png| 0| 1600| 0| ComfortAa-Medium| 250| #FFFFFF| 0| 15| #FFFFFF|  | Yostar Pictures| #9A3DC1| 1| 1| 0| 0',</v>
      </c>
    </row>
    <row r="338" spans="2:19" x14ac:dyDescent="0.25">
      <c r="B338" t="s">
        <v>458</v>
      </c>
      <c r="C338">
        <v>0</v>
      </c>
      <c r="D338">
        <v>1600</v>
      </c>
      <c r="E338">
        <v>0</v>
      </c>
      <c r="F338" t="s">
        <v>465</v>
      </c>
      <c r="G338">
        <v>250</v>
      </c>
      <c r="H338" t="s">
        <v>466</v>
      </c>
      <c r="I338">
        <v>0</v>
      </c>
      <c r="J338">
        <v>15</v>
      </c>
      <c r="K338" t="s">
        <v>466</v>
      </c>
      <c r="L338" t="s">
        <v>18</v>
      </c>
      <c r="M338" t="s">
        <v>459</v>
      </c>
      <c r="N338" t="s">
        <v>993</v>
      </c>
      <c r="O338">
        <v>1</v>
      </c>
      <c r="P338">
        <v>1</v>
      </c>
      <c r="Q338">
        <v>0</v>
      </c>
      <c r="R338" t="s">
        <v>469</v>
      </c>
      <c r="S338" t="str">
        <f>"'"&amp;MID(A338,FIND(MID(TRIM(A338),1,1),A338),LEN(A338))&amp;"| "&amp;MID(B338,FIND(MID(TRIM(B338),1,1),B338),LEN(B338))&amp;"| "&amp;C338&amp;"| "&amp;D338&amp;"| "&amp;E338&amp;"| "&amp;MID(F338,FIND(MID(TRIM(F338),1,1),F338),LEN(F338))&amp;"| "&amp;G338&amp;"| "&amp;MID(H338,FIND(MID(TRIM(H338),1,1),H338),LEN(H338))&amp;"| "&amp;I338&amp;"| "&amp;J338&amp;"| "&amp;MID(K338,FIND(MID(TRIM(K338),1,1),K338),LEN(K338))&amp;"| "&amp;L338&amp;"| "&amp;MID(M338,FIND(MID(TRIM(M338),1,1),M338),LEN(M338))&amp;"| "&amp;MID(N338,FIND(MID(TRIM(N338),1,1),N338),LEN(N338))&amp;"| "&amp;MID(O338,FIND(MID(TRIM(O338),1,1),O338),LEN(O338))&amp;"| "&amp;MID(P338,FIND(MID(TRIM(P338),1,1),P338),LEN(P338))&amp;"| "&amp;MID(Q338,FIND(MID(TRIM(Q338),1,1),Q338),LEN(Q338))&amp;"| "&amp;MID(R338,FIND(MID(TRIM(R338),1,1),R338),LEN(R338))</f>
        <v>'| Yumeta Company.png| 0| 1600| 0| ComfortAa-Medium| 250| #FFFFFF| 0| 15| #FFFFFF|  | Yumeta Company| #945E75| 1| 1| 0| 0',</v>
      </c>
    </row>
    <row r="339" spans="2:19" x14ac:dyDescent="0.25">
      <c r="B339" t="s">
        <v>460</v>
      </c>
      <c r="C339">
        <v>0</v>
      </c>
      <c r="D339">
        <v>1600</v>
      </c>
      <c r="E339">
        <v>0</v>
      </c>
      <c r="F339" t="s">
        <v>465</v>
      </c>
      <c r="G339">
        <v>250</v>
      </c>
      <c r="H339" t="s">
        <v>466</v>
      </c>
      <c r="I339">
        <v>0</v>
      </c>
      <c r="J339">
        <v>15</v>
      </c>
      <c r="K339" t="s">
        <v>466</v>
      </c>
      <c r="L339" t="s">
        <v>18</v>
      </c>
      <c r="M339" t="s">
        <v>461</v>
      </c>
      <c r="N339" t="s">
        <v>994</v>
      </c>
      <c r="O339">
        <v>1</v>
      </c>
      <c r="P339">
        <v>1</v>
      </c>
      <c r="Q339">
        <v>0</v>
      </c>
      <c r="R339" t="s">
        <v>469</v>
      </c>
      <c r="S339" t="str">
        <f>"'"&amp;MID(A339,FIND(MID(TRIM(A339),1,1),A339),LEN(A339))&amp;"| "&amp;MID(B339,FIND(MID(TRIM(B339),1,1),B339),LEN(B339))&amp;"| "&amp;C339&amp;"| "&amp;D339&amp;"| "&amp;E339&amp;"| "&amp;MID(F339,FIND(MID(TRIM(F339),1,1),F339),LEN(F339))&amp;"| "&amp;G339&amp;"| "&amp;MID(H339,FIND(MID(TRIM(H339),1,1),H339),LEN(H339))&amp;"| "&amp;I339&amp;"| "&amp;J339&amp;"| "&amp;MID(K339,FIND(MID(TRIM(K339),1,1),K339),LEN(K339))&amp;"| "&amp;L339&amp;"| "&amp;MID(M339,FIND(MID(TRIM(M339),1,1),M339),LEN(M339))&amp;"| "&amp;MID(N339,FIND(MID(TRIM(N339),1,1),N339),LEN(N339))&amp;"| "&amp;MID(O339,FIND(MID(TRIM(O339),1,1),O339),LEN(O339))&amp;"| "&amp;MID(P339,FIND(MID(TRIM(P339),1,1),P339),LEN(P339))&amp;"| "&amp;MID(Q339,FIND(MID(TRIM(Q339),1,1),Q339),LEN(Q339))&amp;"| "&amp;MID(R339,FIND(MID(TRIM(R339),1,1),R339),LEN(R339))</f>
        <v>'| Zero-G.png| 0| 1600| 0| ComfortAa-Medium| 250| #FFFFFF| 0| 15| #FFFFFF|  | Zero-G| #460961| 1| 1| 0| 0',</v>
      </c>
    </row>
    <row r="340" spans="2:19" x14ac:dyDescent="0.25">
      <c r="B340" t="s">
        <v>462</v>
      </c>
      <c r="C340">
        <v>0</v>
      </c>
      <c r="D340">
        <v>1600</v>
      </c>
      <c r="E340">
        <v>0</v>
      </c>
      <c r="F340" t="s">
        <v>465</v>
      </c>
      <c r="G340">
        <v>250</v>
      </c>
      <c r="H340" t="s">
        <v>466</v>
      </c>
      <c r="I340">
        <v>0</v>
      </c>
      <c r="J340">
        <v>15</v>
      </c>
      <c r="K340" t="s">
        <v>466</v>
      </c>
      <c r="L340" t="s">
        <v>18</v>
      </c>
      <c r="M340" t="s">
        <v>463</v>
      </c>
      <c r="N340" t="s">
        <v>995</v>
      </c>
      <c r="O340">
        <v>1</v>
      </c>
      <c r="P340">
        <v>1</v>
      </c>
      <c r="Q340">
        <v>0</v>
      </c>
      <c r="R340" t="s">
        <v>996</v>
      </c>
      <c r="S340" t="str">
        <f>"'"&amp;MID(A340,FIND(MID(TRIM(A340),1,1),A340),LEN(A340))&amp;"| "&amp;MID(B340,FIND(MID(TRIM(B340),1,1),B340),LEN(B340))&amp;"| "&amp;C340&amp;"| "&amp;D340&amp;"| "&amp;E340&amp;"| "&amp;MID(F340,FIND(MID(TRIM(F340),1,1),F340),LEN(F340))&amp;"| "&amp;G340&amp;"| "&amp;MID(H340,FIND(MID(TRIM(H340),1,1),H340),LEN(H340))&amp;"| "&amp;I340&amp;"| "&amp;J340&amp;"| "&amp;MID(K340,FIND(MID(TRIM(K340),1,1),K340),LEN(K340))&amp;"| "&amp;L340&amp;"| "&amp;MID(M340,FIND(MID(TRIM(M340),1,1),M340),LEN(M340))&amp;"| "&amp;MID(N340,FIND(MID(TRIM(N340),1,1),N340),LEN(N340))&amp;"| "&amp;MID(O340,FIND(MID(TRIM(O340),1,1),O340),LEN(O340))&amp;"| "&amp;MID(P340,FIND(MID(TRIM(P340),1,1),P340),LEN(P340))&amp;"| "&amp;MID(Q340,FIND(MID(TRIM(Q340),1,1),Q340),LEN(Q340))&amp;"| "&amp;MID(R340,FIND(MID(TRIM(R340),1,1),R340),LEN(R340))</f>
        <v xml:space="preserve">'| Zexcs.png| 0| 1600| 0| ComfortAa-Medium| 250| #FFFFFF| 0| 15| #FFFFFF|  | Zexcs| #E60CB2| 1| 1| 0| 0'    </v>
      </c>
    </row>
  </sheetData>
  <autoFilter ref="A1:S340" xr:uid="{185220E8-1934-454F-B9D7-C7470B861D27}">
    <sortState xmlns:xlrd2="http://schemas.microsoft.com/office/spreadsheetml/2017/richdata2" ref="A2:S340">
      <sortCondition ref="S1:S340"/>
    </sortState>
  </autoFilter>
  <phoneticPr fontId="1" type="noConversion"/>
  <conditionalFormatting sqref="B1:B1048576">
    <cfRule type="duplicateValues" dxfId="2" priority="3"/>
  </conditionalFormatting>
  <conditionalFormatting sqref="S1:S1048576">
    <cfRule type="duplicateValues" dxfId="1" priority="2"/>
  </conditionalFormatting>
  <conditionalFormatting sqref="M326:M338 N336 N327:N328 N334 N330:N331 N33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2023-05-30T19:49:21Z</dcterms:modified>
</cp:coreProperties>
</file>