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PAT"/>
    <sheet r:id="rId2" sheetId="2" name="AS verbale"/>
    <sheet r:id="rId3" sheetId="3" name="AS visuelle"/>
    <sheet r:id="rId4" sheetId="4" name="EXE verb."/>
    <sheet r:id="rId5" sheetId="5" name="EXE visu."/>
    <sheet r:id="rId6" sheetId="6" name="FLUENCE cat."/>
    <sheet r:id="rId7" sheetId="7" name="FLUENCE verb."/>
    <sheet r:id="rId8" sheetId="8" name="DC cat."/>
    <sheet r:id="rId9" sheetId="9" name="DENO"/>
    <sheet r:id="rId10" sheetId="10" name="LECTURE"/>
    <sheet r:id="rId11" sheetId="11" name="BIP"/>
  </sheets>
  <calcPr fullCalcOnLoad="1"/>
</workbook>
</file>

<file path=xl/sharedStrings.xml><?xml version="1.0" encoding="utf-8"?>
<sst xmlns="http://schemas.openxmlformats.org/spreadsheetml/2006/main" count="2495" uniqueCount="830">
  <si>
    <t>PAT001-009-LM</t>
  </si>
  <si>
    <t>Version</t>
  </si>
  <si>
    <t>Session</t>
  </si>
  <si>
    <t>Trial</t>
  </si>
  <si>
    <t>Profession</t>
  </si>
  <si>
    <t>Nom</t>
  </si>
  <si>
    <t>Personnalités reconnues</t>
  </si>
  <si>
    <t>BIP.ACC</t>
  </si>
  <si>
    <t>BIP.RT</t>
  </si>
  <si>
    <t>Prétraitement</t>
  </si>
  <si>
    <t>Presentateur TV</t>
  </si>
  <si>
    <t>Jean Pierre Foulcault</t>
  </si>
  <si>
    <t>Post 1 (Bilan 2)</t>
  </si>
  <si>
    <t>Acteur</t>
  </si>
  <si>
    <t>Gérard Depardieu</t>
  </si>
  <si>
    <t>Post 2 (Bilan 3)</t>
  </si>
  <si>
    <t>Actrice</t>
  </si>
  <si>
    <t xml:space="preserve">Catherine Deneuve </t>
  </si>
  <si>
    <t>Post 3 (Bilan 4)</t>
  </si>
  <si>
    <t>Sean Connery</t>
  </si>
  <si>
    <t>BIP</t>
  </si>
  <si>
    <t>Romy Schneider</t>
  </si>
  <si>
    <t>Chanteur</t>
  </si>
  <si>
    <t>Charles Aznavour</t>
  </si>
  <si>
    <t>Thierry Lhermitte</t>
  </si>
  <si>
    <t>Jeanne Moreau</t>
  </si>
  <si>
    <t>20.11.18</t>
  </si>
  <si>
    <t>Pierre Richard</t>
  </si>
  <si>
    <t>Sylvie Vartan</t>
  </si>
  <si>
    <t>Georges Brassens</t>
  </si>
  <si>
    <t>Fernandel</t>
  </si>
  <si>
    <t>Score prof  5/14</t>
  </si>
  <si>
    <t>Renaud</t>
  </si>
  <si>
    <t>Score prof  6/14</t>
  </si>
  <si>
    <t>Score prof  2/14</t>
  </si>
  <si>
    <t>Politique</t>
  </si>
  <si>
    <t>Arlette Laguiller</t>
  </si>
  <si>
    <t>Brigitte Bardot</t>
  </si>
  <si>
    <t>Score rec 0/14</t>
  </si>
  <si>
    <t>Bourvil</t>
  </si>
  <si>
    <t>Miou Miou</t>
  </si>
  <si>
    <t>Johnny Halliday</t>
  </si>
  <si>
    <t>Serge Gainsbourg</t>
  </si>
  <si>
    <t>Yves Montand</t>
  </si>
  <si>
    <t>Présentateur TV</t>
  </si>
  <si>
    <t>Pascal Sevran</t>
  </si>
  <si>
    <t>Daniel Auteuil</t>
  </si>
  <si>
    <t>Michel Drucker</t>
  </si>
  <si>
    <t>Présentatrice TV</t>
  </si>
  <si>
    <t>Danièle Gilbert</t>
  </si>
  <si>
    <t>Juliette Greco</t>
  </si>
  <si>
    <t>PPDA</t>
  </si>
  <si>
    <t>Edouard Balladur</t>
  </si>
  <si>
    <t>Jacques Chirac</t>
  </si>
  <si>
    <t>INC</t>
  </si>
  <si>
    <t>Post 1</t>
  </si>
  <si>
    <t>Post 2</t>
  </si>
  <si>
    <t>Post- 3</t>
  </si>
  <si>
    <t>BIP / 14</t>
  </si>
  <si>
    <t>satus</t>
  </si>
  <si>
    <t>Stimulus</t>
  </si>
  <si>
    <t>Réponse</t>
  </si>
  <si>
    <t>API</t>
  </si>
  <si>
    <t>Status</t>
  </si>
  <si>
    <t>Text</t>
  </si>
  <si>
    <t xml:space="preserve">API </t>
  </si>
  <si>
    <t>irregulier</t>
  </si>
  <si>
    <t>jaguar</t>
  </si>
  <si>
    <t>non mot</t>
  </si>
  <si>
    <t>astrigon</t>
  </si>
  <si>
    <t>Post 3</t>
  </si>
  <si>
    <t>regulier</t>
  </si>
  <si>
    <t>mythe</t>
  </si>
  <si>
    <t>Lecture</t>
  </si>
  <si>
    <t>figoir</t>
  </si>
  <si>
    <t>spune</t>
  </si>
  <si>
    <t>manioc</t>
  </si>
  <si>
    <t>20.11.2018</t>
  </si>
  <si>
    <t>monsieur</t>
  </si>
  <si>
    <t>10.12.2018</t>
  </si>
  <si>
    <t>mirsane</t>
  </si>
  <si>
    <t>20.12.2018</t>
  </si>
  <si>
    <t>08.04.2019</t>
  </si>
  <si>
    <t>galop</t>
  </si>
  <si>
    <t>43/45</t>
  </si>
  <si>
    <t>dompteur</t>
  </si>
  <si>
    <t>vatreuil</t>
  </si>
  <si>
    <t>41/45</t>
  </si>
  <si>
    <t>pouliche</t>
  </si>
  <si>
    <t>consul</t>
  </si>
  <si>
    <t>izome</t>
  </si>
  <si>
    <t>patiente pressée bilan raccourci</t>
  </si>
  <si>
    <t>lichen</t>
  </si>
  <si>
    <t>languette</t>
  </si>
  <si>
    <t>à vérifier</t>
  </si>
  <si>
    <t>service</t>
  </si>
  <si>
    <t>contact</t>
  </si>
  <si>
    <t>covric</t>
  </si>
  <si>
    <t>bitume</t>
  </si>
  <si>
    <t>enclume</t>
  </si>
  <si>
    <t>ciel</t>
  </si>
  <si>
    <t>houle</t>
  </si>
  <si>
    <t>choeur</t>
  </si>
  <si>
    <t>réflexion</t>
  </si>
  <si>
    <t>ochisse</t>
  </si>
  <si>
    <t>iguane</t>
  </si>
  <si>
    <t>géranium</t>
  </si>
  <si>
    <t>chêne</t>
  </si>
  <si>
    <t>porche</t>
  </si>
  <si>
    <t>crofilu</t>
  </si>
  <si>
    <t>pied</t>
  </si>
  <si>
    <t>bec</t>
  </si>
  <si>
    <t>quartz</t>
  </si>
  <si>
    <t>légume</t>
  </si>
  <si>
    <t>achupe</t>
  </si>
  <si>
    <t>oignon</t>
  </si>
  <si>
    <t>caspau</t>
  </si>
  <si>
    <t>outil</t>
  </si>
  <si>
    <t>instinct</t>
  </si>
  <si>
    <t>pendentif</t>
  </si>
  <si>
    <t>koumilié</t>
  </si>
  <si>
    <t>chapelure</t>
  </si>
  <si>
    <t>arkiton</t>
  </si>
  <si>
    <t>amachile</t>
  </si>
  <si>
    <t>sculpture</t>
  </si>
  <si>
    <t>répoune</t>
  </si>
  <si>
    <t>tabac</t>
  </si>
  <si>
    <t>couguar</t>
  </si>
  <si>
    <t>pentagone</t>
  </si>
  <si>
    <t>équation</t>
  </si>
  <si>
    <t>emmenthal</t>
  </si>
  <si>
    <t>charisme</t>
  </si>
  <si>
    <t>square</t>
  </si>
  <si>
    <t>saoul</t>
  </si>
  <si>
    <t>sul</t>
  </si>
  <si>
    <t>kiosque</t>
  </si>
  <si>
    <t>faisan</t>
  </si>
  <si>
    <r>
      <t>f</t>
    </r>
    <r>
      <rPr>
        <sz val="11"/>
        <color rgb="FF000000"/>
        <rFont val="Calibri"/>
        <family val="2"/>
        <scheme val="minor"/>
      </rPr>
      <t>εzᾰ</t>
    </r>
  </si>
  <si>
    <t>aric</t>
  </si>
  <si>
    <r>
      <t>a</t>
    </r>
    <r>
      <rPr>
        <sz val="11"/>
        <color rgb="FF000000"/>
        <rFont val="Calibri"/>
        <family val="2"/>
        <scheme val="minor"/>
      </rPr>
      <t>ᴚi</t>
    </r>
  </si>
  <si>
    <t>coualte</t>
  </si>
  <si>
    <t>pintatine</t>
  </si>
  <si>
    <r>
      <t>p</t>
    </r>
    <r>
      <rPr>
        <sz val="11"/>
        <color rgb="FF000000"/>
        <rFont val="Calibri"/>
        <family val="2"/>
        <scheme val="minor"/>
      </rPr>
      <t>ἕtanin</t>
    </r>
  </si>
  <si>
    <t>ubron</t>
  </si>
  <si>
    <t>pouls</t>
  </si>
  <si>
    <t>pul</t>
  </si>
  <si>
    <t>vakou</t>
  </si>
  <si>
    <t>chlore</t>
  </si>
  <si>
    <t>sédiment</t>
  </si>
  <si>
    <t>oisillon</t>
  </si>
  <si>
    <t>respect</t>
  </si>
  <si>
    <t>reliquat</t>
  </si>
  <si>
    <t>noumiste</t>
  </si>
  <si>
    <t>vapou</t>
  </si>
  <si>
    <t>bloc</t>
  </si>
  <si>
    <t>εmatal</t>
  </si>
  <si>
    <t>tonguelle</t>
  </si>
  <si>
    <t>hamac</t>
  </si>
  <si>
    <t>laitue</t>
  </si>
  <si>
    <t>balcon</t>
  </si>
  <si>
    <t>locrume</t>
  </si>
  <si>
    <t>tronc</t>
  </si>
  <si>
    <t>estomac</t>
  </si>
  <si>
    <t>wagon</t>
  </si>
  <si>
    <t>volupté</t>
  </si>
  <si>
    <t>sagon</t>
  </si>
  <si>
    <t>marecte</t>
  </si>
  <si>
    <t>pougo</t>
  </si>
  <si>
    <t>orchidée</t>
  </si>
  <si>
    <t>dolcon</t>
  </si>
  <si>
    <t>lecture</t>
  </si>
  <si>
    <t>flanc</t>
  </si>
  <si>
    <t>clef</t>
  </si>
  <si>
    <t>paltice</t>
  </si>
  <si>
    <r>
      <t>p</t>
    </r>
    <r>
      <rPr>
        <sz val="11"/>
        <color rgb="FF000000"/>
        <rFont val="Calibri"/>
        <family val="2"/>
        <scheme val="minor"/>
      </rPr>
      <t>εltis</t>
    </r>
  </si>
  <si>
    <t>colume</t>
  </si>
  <si>
    <t>Slide1.ACC</t>
  </si>
  <si>
    <t>Slide1.RT</t>
  </si>
  <si>
    <t xml:space="preserve"> R après coup</t>
  </si>
  <si>
    <t>SCORE : bonne réponse</t>
  </si>
  <si>
    <t>ANCHOR.bmp</t>
  </si>
  <si>
    <t>ancre</t>
  </si>
  <si>
    <t>épée</t>
  </si>
  <si>
    <t>HARP.bmp</t>
  </si>
  <si>
    <t>un instument de musique</t>
  </si>
  <si>
    <t>living</t>
  </si>
  <si>
    <t>KOALA.bmp</t>
  </si>
  <si>
    <t>non living</t>
  </si>
  <si>
    <t>GARBAGEC.bmp</t>
  </si>
  <si>
    <t xml:space="preserve">pour mettre les… </t>
  </si>
  <si>
    <t xml:space="preserve">Dénomination </t>
  </si>
  <si>
    <t>PANTS.bmp</t>
  </si>
  <si>
    <t>pantalon</t>
  </si>
  <si>
    <t>SHARK.bmp</t>
  </si>
  <si>
    <t>un petit poisson, c'est pas une balaine</t>
  </si>
  <si>
    <t>BUTTERFL.bmp</t>
  </si>
  <si>
    <t>papillon</t>
  </si>
  <si>
    <t>FORK.bmp</t>
  </si>
  <si>
    <t>CRAB.bmp</t>
  </si>
  <si>
    <t>patite bestiole</t>
  </si>
  <si>
    <t>PENGUIN.bmp</t>
  </si>
  <si>
    <t>SCALE.bmp</t>
  </si>
  <si>
    <t>une pendule ? Non c'est pas la pendule</t>
  </si>
  <si>
    <t>SWAN.bmp</t>
  </si>
  <si>
    <t>un cygne</t>
  </si>
  <si>
    <t>PEAR.bmp</t>
  </si>
  <si>
    <t>une poire</t>
  </si>
  <si>
    <t>BOOK.bmp</t>
  </si>
  <si>
    <t>livre</t>
  </si>
  <si>
    <t>LIGHTBUL.bmp</t>
  </si>
  <si>
    <t>euh la lampe</t>
  </si>
  <si>
    <r>
      <t>Score  :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/40</t>
    </r>
  </si>
  <si>
    <t>MUSHROOM.bmp</t>
  </si>
  <si>
    <t>champignon</t>
  </si>
  <si>
    <t>AXE.bmp</t>
  </si>
  <si>
    <t>hache</t>
  </si>
  <si>
    <t xml:space="preserve">une pelle </t>
  </si>
  <si>
    <t>TURTLE.bmp</t>
  </si>
  <si>
    <t>tortue</t>
  </si>
  <si>
    <r>
      <t xml:space="preserve">Score  :18 </t>
    </r>
    <r>
      <rPr>
        <b/>
        <sz val="12"/>
        <color rgb="FFff0000"/>
        <rFont val="Calibri"/>
        <family val="2"/>
        <scheme val="minor"/>
      </rPr>
      <t xml:space="preserve"> </t>
    </r>
    <r>
      <rPr>
        <b/>
        <sz val="12"/>
        <color rgb="FF000000"/>
        <rFont val="Calibri"/>
        <family val="2"/>
        <scheme val="minor"/>
      </rPr>
      <t>/40</t>
    </r>
  </si>
  <si>
    <t>CACTUS.bmp</t>
  </si>
  <si>
    <t>ça c'est un arbre mais quoi je ne sais pas, fin une plante, un arbre</t>
  </si>
  <si>
    <t xml:space="preserve">absence de réponse : </t>
  </si>
  <si>
    <t>BEAR.bmp</t>
  </si>
  <si>
    <t>BRUSH.bmp</t>
  </si>
  <si>
    <t>la brosse</t>
  </si>
  <si>
    <t>CAT.bmp</t>
  </si>
  <si>
    <t>chat</t>
  </si>
  <si>
    <t>LION.bmp</t>
  </si>
  <si>
    <t>lui c'est le d… ah, comment il s'appelle…</t>
  </si>
  <si>
    <t>mais je neaux savoir son nom</t>
  </si>
  <si>
    <t xml:space="preserve">erreurs : </t>
  </si>
  <si>
    <t>CANDLE.bmp</t>
  </si>
  <si>
    <t>bougie</t>
  </si>
  <si>
    <t>PEANUT.bmp</t>
  </si>
  <si>
    <t>cacahuète</t>
  </si>
  <si>
    <t>je ne sais pas ce que c'est, c'est un légume</t>
  </si>
  <si>
    <t>TELEPHON.bmp</t>
  </si>
  <si>
    <t>téléphone</t>
  </si>
  <si>
    <t>ah….</t>
  </si>
  <si>
    <t>FAUCET.bmp</t>
  </si>
  <si>
    <t>robinet</t>
  </si>
  <si>
    <t>levier</t>
  </si>
  <si>
    <t>WHALE.bmp</t>
  </si>
  <si>
    <t>baleine</t>
  </si>
  <si>
    <t>c'est un oiseau…pas un oiseau</t>
  </si>
  <si>
    <t>ELEPHANT.bmp</t>
  </si>
  <si>
    <t>éléphant</t>
  </si>
  <si>
    <t>HELICOPT.bmp</t>
  </si>
  <si>
    <t>l'avion ….l'hélicoptère</t>
  </si>
  <si>
    <t>BINOCULA.bmp</t>
  </si>
  <si>
    <t>jumelles</t>
  </si>
  <si>
    <t>BROOM.bmp</t>
  </si>
  <si>
    <t>une balai</t>
  </si>
  <si>
    <t>SPIDER.bmp</t>
  </si>
  <si>
    <t>abeille</t>
  </si>
  <si>
    <t>FISH.bmp</t>
  </si>
  <si>
    <t>peut être une sardine</t>
  </si>
  <si>
    <t>HANGER.bmp</t>
  </si>
  <si>
    <t>cintre</t>
  </si>
  <si>
    <t>RABBIT.bmp</t>
  </si>
  <si>
    <t>un petit lapin</t>
  </si>
  <si>
    <t>PANDA.bmp</t>
  </si>
  <si>
    <t>c'est qui …c'est euh…</t>
  </si>
  <si>
    <t>balai</t>
  </si>
  <si>
    <t>CARROT.bmp</t>
  </si>
  <si>
    <t>une carotte</t>
  </si>
  <si>
    <t>THERMOME.bmp</t>
  </si>
  <si>
    <t>la …euh tu</t>
  </si>
  <si>
    <t>c'est pas une guitare je ne sais plus comment ça s'appelle</t>
  </si>
  <si>
    <t>chais pas</t>
  </si>
  <si>
    <t>PIANO.bmp</t>
  </si>
  <si>
    <t>piano</t>
  </si>
  <si>
    <t>ARTICHOK.bmp</t>
  </si>
  <si>
    <t xml:space="preserve">des escargots ? Non </t>
  </si>
  <si>
    <t>MOTORCYC.bmp</t>
  </si>
  <si>
    <t>moto</t>
  </si>
  <si>
    <t>HORSE.bmp</t>
  </si>
  <si>
    <t>cheval</t>
  </si>
  <si>
    <t>SAW.bmp</t>
  </si>
  <si>
    <t>fait le geste !</t>
  </si>
  <si>
    <t>PINEAPPL.bmp</t>
  </si>
  <si>
    <t>OSTRICH.bmp</t>
  </si>
  <si>
    <t>autruche</t>
  </si>
  <si>
    <t>WHISTLE.bmp</t>
  </si>
  <si>
    <t>sifflet</t>
  </si>
  <si>
    <t>chais plus</t>
  </si>
  <si>
    <t>ampoule</t>
  </si>
  <si>
    <t>SNAIL.bmp</t>
  </si>
  <si>
    <t>KANGAROO.bmp</t>
  </si>
  <si>
    <t>ça commence par un H</t>
  </si>
  <si>
    <t>RHINOCER.bmp</t>
  </si>
  <si>
    <t>rhinocéros</t>
  </si>
  <si>
    <t>SNAKE.bmp</t>
  </si>
  <si>
    <t>serpent</t>
  </si>
  <si>
    <t>HAMMER.bmp</t>
  </si>
  <si>
    <t>DEER.bmp</t>
  </si>
  <si>
    <t>c'est pas une biche c'est un</t>
  </si>
  <si>
    <t>hélicoptère</t>
  </si>
  <si>
    <t>ARROW.bmp</t>
  </si>
  <si>
    <t>CIGAR.bmp</t>
  </si>
  <si>
    <t>un crayon</t>
  </si>
  <si>
    <t>un pantalon</t>
  </si>
  <si>
    <t>MICROSCO.bmp</t>
  </si>
  <si>
    <t>SQUIRREL.bmp</t>
  </si>
  <si>
    <t>balaine</t>
  </si>
  <si>
    <t>quel poisson je ne sais pas</t>
  </si>
  <si>
    <t>APPLE.bmp</t>
  </si>
  <si>
    <t>une pomme</t>
  </si>
  <si>
    <t>flèche</t>
  </si>
  <si>
    <t>FLOWER.bmp</t>
  </si>
  <si>
    <t>cerf</t>
  </si>
  <si>
    <t>le mari de la biche</t>
  </si>
  <si>
    <t>SWING.bmp</t>
  </si>
  <si>
    <t>una balançoire</t>
  </si>
  <si>
    <t>GUITAR.bmp</t>
  </si>
  <si>
    <t>guitare</t>
  </si>
  <si>
    <t>ZEBRA.bmp</t>
  </si>
  <si>
    <t>carotte</t>
  </si>
  <si>
    <t>artichaut</t>
  </si>
  <si>
    <t>écureuil</t>
  </si>
  <si>
    <t>une brosse</t>
  </si>
  <si>
    <t>ananas</t>
  </si>
  <si>
    <t>GIRAFFE.bmp</t>
  </si>
  <si>
    <t>la giraffe</t>
  </si>
  <si>
    <t>HIPPOPOT.bmp</t>
  </si>
  <si>
    <t>hippopotame</t>
  </si>
  <si>
    <t>escargot</t>
  </si>
  <si>
    <t>LOCK.bmp</t>
  </si>
  <si>
    <t>chais plus…</t>
  </si>
  <si>
    <t>CROWN.bmp</t>
  </si>
  <si>
    <t>une euh, roi met le ….</t>
  </si>
  <si>
    <t>fourchette</t>
  </si>
  <si>
    <t>poire</t>
  </si>
  <si>
    <t>ça commence par un K</t>
  </si>
  <si>
    <t>SYRINGE.bmp</t>
  </si>
  <si>
    <t>quel oiseau c'est ….un dauphin</t>
  </si>
  <si>
    <t>PIPE.bmp</t>
  </si>
  <si>
    <t>pour fumer</t>
  </si>
  <si>
    <t>BELL.bmp</t>
  </si>
  <si>
    <t>fait le geste</t>
  </si>
  <si>
    <t>WINDMILL.bmp</t>
  </si>
  <si>
    <t>je ne sais plus non plus zut</t>
  </si>
  <si>
    <t>la cygogne ches pas</t>
  </si>
  <si>
    <t>cactus</t>
  </si>
  <si>
    <t>TABLE.bmp</t>
  </si>
  <si>
    <t>table</t>
  </si>
  <si>
    <t xml:space="preserve"> SWAN.bmp</t>
  </si>
  <si>
    <t>cygne</t>
  </si>
  <si>
    <t>GRAPES.bmp</t>
  </si>
  <si>
    <t>raisin</t>
  </si>
  <si>
    <t>TIGER.bmp</t>
  </si>
  <si>
    <t>un zèbre ça ressemble à un zèbre</t>
  </si>
  <si>
    <t>cadenas</t>
  </si>
  <si>
    <t xml:space="preserve">dauphin </t>
  </si>
  <si>
    <t>zèbre</t>
  </si>
  <si>
    <t>VIOLIN.bmp</t>
  </si>
  <si>
    <t>violon</t>
  </si>
  <si>
    <t>une moto</t>
  </si>
  <si>
    <t>GLASSES.bmp</t>
  </si>
  <si>
    <t>balançoire</t>
  </si>
  <si>
    <t>une balançoire</t>
  </si>
  <si>
    <t>giraffe</t>
  </si>
  <si>
    <t>le lion</t>
  </si>
  <si>
    <t>c'est pas un zèbre, non je ne sais pas qui c'est</t>
  </si>
  <si>
    <t>fruit ou un légume</t>
  </si>
  <si>
    <t>le violon</t>
  </si>
  <si>
    <t>pour peser</t>
  </si>
  <si>
    <t>une vache, non le bœuf, non le cheval</t>
  </si>
  <si>
    <t>je ne sais pas qui c'est lui</t>
  </si>
  <si>
    <t>fleur</t>
  </si>
  <si>
    <t>DOLPHIN.bmp</t>
  </si>
  <si>
    <t>GLASS.bmp</t>
  </si>
  <si>
    <t>un verre</t>
  </si>
  <si>
    <r>
      <t xml:space="preserve">dauphin ou </t>
    </r>
    <r>
      <rPr>
        <sz val="11"/>
        <color rgb="FFff0000"/>
        <rFont val="Calibri"/>
        <family val="2"/>
        <scheme val="minor"/>
      </rPr>
      <t xml:space="preserve">balaine </t>
    </r>
  </si>
  <si>
    <t>couronne</t>
  </si>
  <si>
    <t>c'est le truc pour fumer ça une ci, cigarette</t>
  </si>
  <si>
    <t>marteau</t>
  </si>
  <si>
    <t>SCORPION.bmp</t>
  </si>
  <si>
    <t>IGLOO.bmp</t>
  </si>
  <si>
    <t>PYRAMID.bmp</t>
  </si>
  <si>
    <t>lunettes</t>
  </si>
  <si>
    <t xml:space="preserve"> GLASS.bmp</t>
  </si>
  <si>
    <t xml:space="preserve">le verre </t>
  </si>
  <si>
    <t xml:space="preserve">escargot </t>
  </si>
  <si>
    <t>pyramide</t>
  </si>
  <si>
    <t>iglo</t>
  </si>
  <si>
    <t xml:space="preserve"> PIPE.bmp</t>
  </si>
  <si>
    <t>une flutte pour fumer</t>
  </si>
  <si>
    <t xml:space="preserve">le euh </t>
  </si>
  <si>
    <t>poubelle</t>
  </si>
  <si>
    <t>Post- 1</t>
  </si>
  <si>
    <t>Post- 2</t>
  </si>
  <si>
    <t>Dén /40</t>
  </si>
  <si>
    <t>TextDisplay2.ACC</t>
  </si>
  <si>
    <t>TextDisplay2.RT</t>
  </si>
  <si>
    <t>manmade</t>
  </si>
  <si>
    <t>parachute</t>
  </si>
  <si>
    <t>hyène</t>
  </si>
  <si>
    <t>mouche</t>
  </si>
  <si>
    <t xml:space="preserve">taupe </t>
  </si>
  <si>
    <t>Dénomination categorielle</t>
  </si>
  <si>
    <t>agneau</t>
  </si>
  <si>
    <t>église</t>
  </si>
  <si>
    <t>kangourou</t>
  </si>
  <si>
    <t>poêle</t>
  </si>
  <si>
    <t>hippocampe</t>
  </si>
  <si>
    <t>télescope</t>
  </si>
  <si>
    <t>puits</t>
  </si>
  <si>
    <t>Score 39/40</t>
  </si>
  <si>
    <t>bocal</t>
  </si>
  <si>
    <t>toupie</t>
  </si>
  <si>
    <t>méduse</t>
  </si>
  <si>
    <t>toucan</t>
  </si>
  <si>
    <t>ballon</t>
  </si>
  <si>
    <t xml:space="preserve">poussin </t>
  </si>
  <si>
    <t>koala</t>
  </si>
  <si>
    <t xml:space="preserve">crevette </t>
  </si>
  <si>
    <t>panda</t>
  </si>
  <si>
    <t>dauphin</t>
  </si>
  <si>
    <t>hélice</t>
  </si>
  <si>
    <t>pichet</t>
  </si>
  <si>
    <t>igloo</t>
  </si>
  <si>
    <t>microscope</t>
  </si>
  <si>
    <t>léopard</t>
  </si>
  <si>
    <t>cor</t>
  </si>
  <si>
    <t>blatte</t>
  </si>
  <si>
    <t>lime</t>
  </si>
  <si>
    <t xml:space="preserve">limace </t>
  </si>
  <si>
    <t>saxophone</t>
  </si>
  <si>
    <t>entonnoir</t>
  </si>
  <si>
    <t xml:space="preserve">pigeon </t>
  </si>
  <si>
    <t>barbecue</t>
  </si>
  <si>
    <t>chèvre</t>
  </si>
  <si>
    <t>stéthoscope</t>
  </si>
  <si>
    <t>cloche</t>
  </si>
  <si>
    <t xml:space="preserve">moustique </t>
  </si>
  <si>
    <t>compas</t>
  </si>
  <si>
    <t xml:space="preserve">oie </t>
  </si>
  <si>
    <t>sauterelle</t>
  </si>
  <si>
    <t>seringue</t>
  </si>
  <si>
    <t>éventail</t>
  </si>
  <si>
    <t>tambourin</t>
  </si>
  <si>
    <t>élan</t>
  </si>
  <si>
    <t>buffle</t>
  </si>
  <si>
    <t>fouet</t>
  </si>
  <si>
    <t>coq</t>
  </si>
  <si>
    <t>paon</t>
  </si>
  <si>
    <t>boussole</t>
  </si>
  <si>
    <t>spatule</t>
  </si>
  <si>
    <t>grenouille</t>
  </si>
  <si>
    <t>bassine</t>
  </si>
  <si>
    <t>tondeuse</t>
  </si>
  <si>
    <t>chaîne</t>
  </si>
  <si>
    <t>landau</t>
  </si>
  <si>
    <t xml:space="preserve">huître </t>
  </si>
  <si>
    <t>cymbales</t>
  </si>
  <si>
    <t>luge</t>
  </si>
  <si>
    <t xml:space="preserve">colombe </t>
  </si>
  <si>
    <t>bouilloire</t>
  </si>
  <si>
    <t>accordéon</t>
  </si>
  <si>
    <t>fourmilier</t>
  </si>
  <si>
    <t xml:space="preserve">lionceau </t>
  </si>
  <si>
    <t xml:space="preserve">hérisson </t>
  </si>
  <si>
    <t>poisson</t>
  </si>
  <si>
    <t>Dc /40</t>
  </si>
  <si>
    <t>Post-3</t>
  </si>
  <si>
    <t>Dc RT</t>
  </si>
  <si>
    <t>n°</t>
  </si>
  <si>
    <t>Items</t>
  </si>
  <si>
    <t>Nombre</t>
  </si>
  <si>
    <t>passion</t>
  </si>
  <si>
    <t>Post -1</t>
  </si>
  <si>
    <t>parterre</t>
  </si>
  <si>
    <t>Post -2</t>
  </si>
  <si>
    <t>carottes</t>
  </si>
  <si>
    <t>Post -3</t>
  </si>
  <si>
    <t>cacaouhettes</t>
  </si>
  <si>
    <t>FLUENCE litérale</t>
  </si>
  <si>
    <t>promis</t>
  </si>
  <si>
    <t>parcours</t>
  </si>
  <si>
    <t>caméra</t>
  </si>
  <si>
    <t>pates</t>
  </si>
  <si>
    <t>partie</t>
  </si>
  <si>
    <t>champion</t>
  </si>
  <si>
    <t>chemise</t>
  </si>
  <si>
    <r>
      <t xml:space="preserve">Score </t>
    </r>
    <r>
      <rPr>
        <b/>
        <sz val="12"/>
        <color rgb="FFff0000"/>
        <rFont val="Calibri"/>
        <family val="2"/>
        <scheme val="minor"/>
      </rPr>
      <t>10</t>
    </r>
  </si>
  <si>
    <t>passé</t>
  </si>
  <si>
    <t xml:space="preserve">Score </t>
  </si>
  <si>
    <t>parasol</t>
  </si>
  <si>
    <t>Score 6</t>
  </si>
  <si>
    <t>courges</t>
  </si>
  <si>
    <t>carnet</t>
  </si>
  <si>
    <t>porte</t>
  </si>
  <si>
    <t>pure</t>
  </si>
  <si>
    <t>cratère</t>
  </si>
  <si>
    <t>crime</t>
  </si>
  <si>
    <t>portail</t>
  </si>
  <si>
    <t>plante</t>
  </si>
  <si>
    <t>corbeille</t>
  </si>
  <si>
    <t>criminel</t>
  </si>
  <si>
    <t>promesse</t>
  </si>
  <si>
    <t>poireau</t>
  </si>
  <si>
    <t>courge</t>
  </si>
  <si>
    <t>parc</t>
  </si>
  <si>
    <t>prévoir</t>
  </si>
  <si>
    <t>calories</t>
  </si>
  <si>
    <t>premier</t>
  </si>
  <si>
    <t>prédire</t>
  </si>
  <si>
    <t>erreurs 2</t>
  </si>
  <si>
    <t>particuler</t>
  </si>
  <si>
    <t>paterie</t>
  </si>
  <si>
    <t>Post-1</t>
  </si>
  <si>
    <t>Post-2</t>
  </si>
  <si>
    <t>FLU lit.</t>
  </si>
  <si>
    <t>roses</t>
  </si>
  <si>
    <t>rose</t>
  </si>
  <si>
    <t xml:space="preserve">pommes de terre </t>
  </si>
  <si>
    <t>tomates</t>
  </si>
  <si>
    <t>FLUENCE catégorielle</t>
  </si>
  <si>
    <t>tulipes</t>
  </si>
  <si>
    <t>tulipe</t>
  </si>
  <si>
    <t>pommes de terre</t>
  </si>
  <si>
    <t xml:space="preserve">salade verte </t>
  </si>
  <si>
    <r>
      <t xml:space="preserve">Score </t>
    </r>
    <r>
      <rPr>
        <b/>
        <sz val="12"/>
        <color rgb="FFff0000"/>
        <rFont val="Calibri"/>
        <family val="2"/>
        <scheme val="minor"/>
      </rPr>
      <t>2</t>
    </r>
  </si>
  <si>
    <t>concombres</t>
  </si>
  <si>
    <t>avocats</t>
  </si>
  <si>
    <t xml:space="preserve">fleurs </t>
  </si>
  <si>
    <t>tulippes</t>
  </si>
  <si>
    <t>FLU Cat</t>
  </si>
  <si>
    <t>Target</t>
  </si>
  <si>
    <t>ImageDisplay2.ACC</t>
  </si>
  <si>
    <t>ImageDisplay2.RT</t>
  </si>
  <si>
    <t xml:space="preserve">bis </t>
  </si>
  <si>
    <t>Fig25v1.tif</t>
  </si>
  <si>
    <t>Fig16v2.tif</t>
  </si>
  <si>
    <t>Fig15v2.tif</t>
  </si>
  <si>
    <t>EXE visu</t>
  </si>
  <si>
    <t>Fig21v1.tif</t>
  </si>
  <si>
    <t>Fig8v1.tif</t>
  </si>
  <si>
    <t>Fig3v2.tif</t>
  </si>
  <si>
    <t>Fig23v1.tif</t>
  </si>
  <si>
    <t>Fig20v1.tif</t>
  </si>
  <si>
    <t>Fig5v2.tif</t>
  </si>
  <si>
    <t>Fig11v2.tif</t>
  </si>
  <si>
    <t>Fig3v1.tif</t>
  </si>
  <si>
    <t>Fig7v2.tif</t>
  </si>
  <si>
    <t>Fig20v2.tif</t>
  </si>
  <si>
    <t>Fig6v1.tif</t>
  </si>
  <si>
    <t>Fig14v2.tif</t>
  </si>
  <si>
    <t>Fig6v2.tif</t>
  </si>
  <si>
    <t>Fig2v1.tif</t>
  </si>
  <si>
    <t>Fig22v1.tif</t>
  </si>
  <si>
    <t>Fig24v2.tif</t>
  </si>
  <si>
    <t>Fig19v2.tif</t>
  </si>
  <si>
    <t>Fig18v1.tif</t>
  </si>
  <si>
    <t>Fig18v2.tif</t>
  </si>
  <si>
    <t>Fig1v1.tif</t>
  </si>
  <si>
    <t>Fig9v1.tif</t>
  </si>
  <si>
    <t>Fig4v2.tif</t>
  </si>
  <si>
    <t>Fig1v2.tif</t>
  </si>
  <si>
    <t>Fig25v2.tif</t>
  </si>
  <si>
    <t>Fig16v1.tif</t>
  </si>
  <si>
    <t>Fig13v1.tif</t>
  </si>
  <si>
    <t>Fig15v1.tif</t>
  </si>
  <si>
    <t>Fig9v2.tif</t>
  </si>
  <si>
    <t>Fig13v2.tif</t>
  </si>
  <si>
    <t>Fig26v1.tif</t>
  </si>
  <si>
    <t>Fig22v2.tif</t>
  </si>
  <si>
    <t>Fig12v2.tif</t>
  </si>
  <si>
    <t>Fig5v1.tif</t>
  </si>
  <si>
    <t>Fig17v2.tif</t>
  </si>
  <si>
    <t>Fig8v2.tif</t>
  </si>
  <si>
    <t>Fig11v1.tif</t>
  </si>
  <si>
    <t>Fig12v1.tif</t>
  </si>
  <si>
    <t>Fig2v2.tif</t>
  </si>
  <si>
    <t>Fig24v1.tif</t>
  </si>
  <si>
    <t>Fig10v2.tif</t>
  </si>
  <si>
    <t>Fig21v2.tif</t>
  </si>
  <si>
    <t>Fig7v1.tif</t>
  </si>
  <si>
    <t>Fig23v2.tif</t>
  </si>
  <si>
    <t>Fig10v1.tif</t>
  </si>
  <si>
    <t>Fig17v1.tif</t>
  </si>
  <si>
    <t>Fig4v1.tif</t>
  </si>
  <si>
    <t>Fig26v2.tif</t>
  </si>
  <si>
    <t>Fig14v1.tif</t>
  </si>
  <si>
    <t>Fig19v1.tif</t>
  </si>
  <si>
    <t>EXE visu RT</t>
  </si>
  <si>
    <t>Mot22v1.tif</t>
  </si>
  <si>
    <t>Mot12v1.tif</t>
  </si>
  <si>
    <t>Mot7v2.tif</t>
  </si>
  <si>
    <t>Mot18v2.tif</t>
  </si>
  <si>
    <t>EXE verb.</t>
  </si>
  <si>
    <t>Mot20v1.tif</t>
  </si>
  <si>
    <t>EXE verb</t>
  </si>
  <si>
    <t>Mot26v1.tif</t>
  </si>
  <si>
    <t>Exe verb</t>
  </si>
  <si>
    <t>Mot23v2.tif</t>
  </si>
  <si>
    <t>Mot4v2.tif</t>
  </si>
  <si>
    <t>Mot21v1.tif</t>
  </si>
  <si>
    <t>Mot1v1.tif</t>
  </si>
  <si>
    <t>Mot3v2.tif</t>
  </si>
  <si>
    <t>Mot8v2.tif</t>
  </si>
  <si>
    <t>Mot7v1.tif</t>
  </si>
  <si>
    <t>Mot6v1.tif</t>
  </si>
  <si>
    <t>Mot4v1.tif</t>
  </si>
  <si>
    <t>Mot8v1.tif</t>
  </si>
  <si>
    <t>Mot10v2.tif</t>
  </si>
  <si>
    <t>Mot14v2.tif</t>
  </si>
  <si>
    <t>Mot14v1.tif</t>
  </si>
  <si>
    <t>Mot17v1.tif</t>
  </si>
  <si>
    <t>Mot16v2.tif</t>
  </si>
  <si>
    <t>Mot21v2.tif</t>
  </si>
  <si>
    <t>Mot5v1.tif</t>
  </si>
  <si>
    <t>Mot22v2.tif</t>
  </si>
  <si>
    <t>Mot20v2.tif</t>
  </si>
  <si>
    <t>Mot13v1.tif</t>
  </si>
  <si>
    <t>Mot23v1.tif</t>
  </si>
  <si>
    <t>Mot17v2.tif</t>
  </si>
  <si>
    <t>Mot2v2.tif</t>
  </si>
  <si>
    <t>Mot9v1.tif</t>
  </si>
  <si>
    <t>Mot15v1.tif</t>
  </si>
  <si>
    <t>Mot1v2.tif</t>
  </si>
  <si>
    <t>Mot11v2.tif</t>
  </si>
  <si>
    <t>Mot12v2.tif</t>
  </si>
  <si>
    <t>Mot25v1.tif</t>
  </si>
  <si>
    <t>Mot9v2.tif</t>
  </si>
  <si>
    <t>Mot15v2.tif</t>
  </si>
  <si>
    <t>Mot3v1.tif</t>
  </si>
  <si>
    <t>Mot19v1.tif</t>
  </si>
  <si>
    <t>Mot13v2.tif</t>
  </si>
  <si>
    <t>Mot16v1.tif</t>
  </si>
  <si>
    <t>Mot26v2.tif</t>
  </si>
  <si>
    <t>Mot11v1.tif</t>
  </si>
  <si>
    <t>Mot25v2.tif</t>
  </si>
  <si>
    <t>Mot10v1.tif</t>
  </si>
  <si>
    <t>Mot24v1.tif</t>
  </si>
  <si>
    <t>Mot19v2.tif</t>
  </si>
  <si>
    <t>Mot18v1.tif</t>
  </si>
  <si>
    <t>Mot24v2.tif</t>
  </si>
  <si>
    <t>Mot5v2.tif</t>
  </si>
  <si>
    <t>Mot6v2.tif</t>
  </si>
  <si>
    <t>Mot2v1.tif</t>
  </si>
  <si>
    <t>EXE verb /26</t>
  </si>
  <si>
    <t>EXE verb RT</t>
  </si>
  <si>
    <t>PAT001-008-LD</t>
  </si>
  <si>
    <t>Condition target</t>
  </si>
  <si>
    <t>Réponse ?</t>
  </si>
  <si>
    <t>target</t>
  </si>
  <si>
    <t>condtarget</t>
  </si>
  <si>
    <t>nonviv11.bmp</t>
  </si>
  <si>
    <t>non vivant</t>
  </si>
  <si>
    <t>Post - 1</t>
  </si>
  <si>
    <t>viv9.bmp</t>
  </si>
  <si>
    <t>vivant</t>
  </si>
  <si>
    <t>Post - 2</t>
  </si>
  <si>
    <t>nonviv2.bmp</t>
  </si>
  <si>
    <t>viv4.bmp</t>
  </si>
  <si>
    <t>Post 4</t>
  </si>
  <si>
    <t>nonviv10.bmp</t>
  </si>
  <si>
    <t>AS visuelle</t>
  </si>
  <si>
    <t>nonviv13.bmp</t>
  </si>
  <si>
    <t>viv17.bmp</t>
  </si>
  <si>
    <t>viv2.bmp</t>
  </si>
  <si>
    <t>nonviv23.bmp</t>
  </si>
  <si>
    <t>nonviv17.bmp</t>
  </si>
  <si>
    <t>viv18.bmp</t>
  </si>
  <si>
    <t>nonviv16.bmp</t>
  </si>
  <si>
    <t>viv12.bmp</t>
  </si>
  <si>
    <t>08.04.18</t>
  </si>
  <si>
    <t>viv16.bmp</t>
  </si>
  <si>
    <t>27.09.2021</t>
  </si>
  <si>
    <t>viv5.bmp</t>
  </si>
  <si>
    <t>viv6.bmp</t>
  </si>
  <si>
    <t>nonviv18.bmp</t>
  </si>
  <si>
    <t>viv23.bmp</t>
  </si>
  <si>
    <t>viv22.bmp</t>
  </si>
  <si>
    <t>viv7.bmp</t>
  </si>
  <si>
    <t>nonviv24.bmp</t>
  </si>
  <si>
    <t>viv21.bmp</t>
  </si>
  <si>
    <t>nonviv4.bmp</t>
  </si>
  <si>
    <t>viv15.bmp</t>
  </si>
  <si>
    <t>nonviv8.bmp</t>
  </si>
  <si>
    <t>viv24.bmp</t>
  </si>
  <si>
    <t>nonviv21.bmp</t>
  </si>
  <si>
    <t>viv14.bmp</t>
  </si>
  <si>
    <t>viv8.bmp</t>
  </si>
  <si>
    <t>nonviv5.bmp</t>
  </si>
  <si>
    <t>nonviv26.bmp</t>
  </si>
  <si>
    <t>nonviv14.bmp</t>
  </si>
  <si>
    <t>viv25.bmp</t>
  </si>
  <si>
    <t>viv13.bmp</t>
  </si>
  <si>
    <t>nonviv12.bmp</t>
  </si>
  <si>
    <t>viv20.bmp</t>
  </si>
  <si>
    <t>nonviv25.bmp</t>
  </si>
  <si>
    <t>nonviv7.bmp</t>
  </si>
  <si>
    <t>viv19.bmp</t>
  </si>
  <si>
    <t>viv3.bmp</t>
  </si>
  <si>
    <t>nonviv9.bmp</t>
  </si>
  <si>
    <t>viv26.bmp</t>
  </si>
  <si>
    <t>nonviv22.bmp</t>
  </si>
  <si>
    <t>viv1.bmp</t>
  </si>
  <si>
    <t>viv11.bmp</t>
  </si>
  <si>
    <t>nonviv19.bmp</t>
  </si>
  <si>
    <t>nonviv6.bmp</t>
  </si>
  <si>
    <t>nonviv15.bmp</t>
  </si>
  <si>
    <t>nonviv1.bmp</t>
  </si>
  <si>
    <t>nonviv3.bmp</t>
  </si>
  <si>
    <t>nonviv20.bmp</t>
  </si>
  <si>
    <t>viv10.bmp</t>
  </si>
  <si>
    <t>AS Visuelle/26</t>
  </si>
  <si>
    <t>AS Visuelle RT</t>
  </si>
  <si>
    <t>RT</t>
  </si>
  <si>
    <t xml:space="preserve">RT </t>
  </si>
  <si>
    <t>RT :</t>
  </si>
  <si>
    <t>nonviv.mot13.bmp</t>
  </si>
  <si>
    <t>viv.mot14.bmp</t>
  </si>
  <si>
    <t>nonviv.mot4.bmp</t>
  </si>
  <si>
    <t>nonviv.mot1.bmp</t>
  </si>
  <si>
    <t>viv.mot5.bmp</t>
  </si>
  <si>
    <t>AS verbale</t>
  </si>
  <si>
    <t>nonviv.mot17.bmp</t>
  </si>
  <si>
    <t>viv.mot22.bmp</t>
  </si>
  <si>
    <t>nonviv.mot21.bmp</t>
  </si>
  <si>
    <t>viv.mot11.bmp</t>
  </si>
  <si>
    <t>viv.mot26.bmp</t>
  </si>
  <si>
    <t>10.12.18</t>
  </si>
  <si>
    <t>nonviv.mot11.bmp</t>
  </si>
  <si>
    <t>20.12.18</t>
  </si>
  <si>
    <t>nonviv.mot6.bmp</t>
  </si>
  <si>
    <t>08.04.19</t>
  </si>
  <si>
    <t>viv.mot13.bmp</t>
  </si>
  <si>
    <t>nonviv.mot12.bmp</t>
  </si>
  <si>
    <t>nonviv.mot16.bmp</t>
  </si>
  <si>
    <t>nonviv.mot19.bmp</t>
  </si>
  <si>
    <t>nonviv.mot10.bmp</t>
  </si>
  <si>
    <t>viv.mot6.bmp</t>
  </si>
  <si>
    <t>nonviv.mot25.bmp</t>
  </si>
  <si>
    <t>nonviv.mot3.bmp</t>
  </si>
  <si>
    <t>nonviv.mot14.bmp</t>
  </si>
  <si>
    <t>viv.mot7.bmp</t>
  </si>
  <si>
    <t>viv.mot12.bmp</t>
  </si>
  <si>
    <t>nonviv.mot5.bmp</t>
  </si>
  <si>
    <t>viv.mot18.bmp</t>
  </si>
  <si>
    <t>viv.mot8.bmp</t>
  </si>
  <si>
    <t>nonviv.mot2.bmp</t>
  </si>
  <si>
    <t>nonviv.mot24.bmp</t>
  </si>
  <si>
    <t>nonviv.mot15.bmp</t>
  </si>
  <si>
    <t>nonviv.mot23.bmp</t>
  </si>
  <si>
    <t>viv.mot21.bmp</t>
  </si>
  <si>
    <t>viv.mot15.bmp</t>
  </si>
  <si>
    <t>viv.mot20.bmp</t>
  </si>
  <si>
    <t>nonviv.mot18.bmp</t>
  </si>
  <si>
    <t>nonviv.mot20.bmp</t>
  </si>
  <si>
    <t>viv.mot25.bmp</t>
  </si>
  <si>
    <t>viv.mot9.bmp</t>
  </si>
  <si>
    <t>viv.mot23.bmp</t>
  </si>
  <si>
    <t>nonviv.mot22.bmp</t>
  </si>
  <si>
    <t>viv.mot16.bmp</t>
  </si>
  <si>
    <t>nonviv.mot9.bmp</t>
  </si>
  <si>
    <t>viv.mot1.bmp</t>
  </si>
  <si>
    <t>nonviv.mot26.bmp</t>
  </si>
  <si>
    <t>viv.mot17.bmp</t>
  </si>
  <si>
    <t>viv.mot10.bmp</t>
  </si>
  <si>
    <t>nonviv.mot8.bmp</t>
  </si>
  <si>
    <t>viv.mot19.bmp</t>
  </si>
  <si>
    <t>viv.mot3.bmp</t>
  </si>
  <si>
    <t>viv.mot24.bmp</t>
  </si>
  <si>
    <t>viv.mot4.bmp</t>
  </si>
  <si>
    <t>nonviv.mot7.bmp</t>
  </si>
  <si>
    <t>viv.mot2.bmp</t>
  </si>
  <si>
    <t>Post - 3</t>
  </si>
  <si>
    <t>AS verbale RT</t>
  </si>
  <si>
    <t>AS verbale /26</t>
  </si>
  <si>
    <t xml:space="preserve">Identification : </t>
  </si>
  <si>
    <t>Examen Clinique :</t>
  </si>
  <si>
    <t>Langage :</t>
  </si>
  <si>
    <t xml:space="preserve">ECRF </t>
  </si>
  <si>
    <t>001-0010-LM</t>
  </si>
  <si>
    <t>examen neurologique élémentaire</t>
  </si>
  <si>
    <t>normal</t>
  </si>
  <si>
    <t>Echelle de sévérité de l'aphasie (BDAE)</t>
  </si>
  <si>
    <t>base de données EXCEL</t>
  </si>
  <si>
    <t>001-009-LM</t>
  </si>
  <si>
    <t>praxies idéo-motrices</t>
  </si>
  <si>
    <t>anonimisation imagerie</t>
  </si>
  <si>
    <t>fonctions executives</t>
  </si>
  <si>
    <t>troubles mineurs</t>
  </si>
  <si>
    <t>DO 80 Score</t>
  </si>
  <si>
    <t>mémoire épisodique</t>
  </si>
  <si>
    <t>paraphasie sémantiques</t>
  </si>
  <si>
    <t>ND</t>
  </si>
  <si>
    <t>sexe</t>
  </si>
  <si>
    <t>femme</t>
  </si>
  <si>
    <t>fonctions visuo-spatiales</t>
  </si>
  <si>
    <t>paraphasie phonémiques</t>
  </si>
  <si>
    <t>date de naissance</t>
  </si>
  <si>
    <t>non réponses</t>
  </si>
  <si>
    <t>âge</t>
  </si>
  <si>
    <t>Evaluation neuropsy</t>
  </si>
  <si>
    <t>MMS</t>
  </si>
  <si>
    <t>Fluence littérale R /2 minutes</t>
  </si>
  <si>
    <t>date HDJ</t>
  </si>
  <si>
    <t>MADRS</t>
  </si>
  <si>
    <t>Fluence catégirielle fruits / minutes</t>
  </si>
  <si>
    <t>signature du consentement</t>
  </si>
  <si>
    <t>BREF</t>
  </si>
  <si>
    <t>Discrimination verbale (BDAE)</t>
  </si>
  <si>
    <t>MATTIS</t>
  </si>
  <si>
    <t>Répétition des phrases (BDAE)</t>
  </si>
  <si>
    <t>lateralité</t>
  </si>
  <si>
    <t>droitière</t>
  </si>
  <si>
    <t>Empans chiffres directs</t>
  </si>
  <si>
    <t>Pyramide and Palm test (PPTI) verbal</t>
  </si>
  <si>
    <t>niveau d'études</t>
  </si>
  <si>
    <t>BAC+4</t>
  </si>
  <si>
    <t>Empans chiffres indirects</t>
  </si>
  <si>
    <t>Pyramide and Palm test (PPTI) visuel</t>
  </si>
  <si>
    <t>Empan spatial direct</t>
  </si>
  <si>
    <t>premiers signes de la maladie</t>
  </si>
  <si>
    <t>Empan spatial indirect</t>
  </si>
  <si>
    <t>date du diagnostic</t>
  </si>
  <si>
    <t>TMT A</t>
  </si>
  <si>
    <t>autres antécédents</t>
  </si>
  <si>
    <t>non</t>
  </si>
  <si>
    <t>TMT B</t>
  </si>
  <si>
    <t>Test des portes A</t>
  </si>
  <si>
    <t>antécédents familiaux</t>
  </si>
  <si>
    <t>Test des portes B</t>
  </si>
  <si>
    <t>Praxies Mahieux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</si>
</sst>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0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b/>
      <sz val="14"/>
      <color rgb="FFff0000"/>
      <name val="Calibri"/>
      <family val="2"/>
    </font>
    <font>
      <b/>
      <sz val="12"/>
      <color rgb="FFff0000"/>
      <name val="Calibri"/>
      <family val="2"/>
    </font>
    <font>
      <i/>
      <sz val="12"/>
      <color rgb="FF000000"/>
      <name val="Calibri"/>
      <family val="2"/>
    </font>
    <font>
      <b/>
      <sz val="11"/>
      <color rgb="FFff0000"/>
      <name val="Calibri"/>
      <family val="2"/>
    </font>
    <font>
      <b/>
      <u/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2"/>
      <color rgb="FFff0000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color rgb="FF0070c0"/>
      <name val="Calibri"/>
      <family val="2"/>
    </font>
    <font>
      <b/>
      <u/>
      <sz val="12"/>
      <color rgb="FF000000"/>
      <name val="Calibri"/>
      <family val="2"/>
    </font>
    <font>
      <b/>
      <sz val="12"/>
      <color rgb="FF000000"/>
      <name val="Cambria"/>
      <family val="2"/>
    </font>
    <font>
      <sz val="12"/>
      <color rgb="FF000000"/>
      <name val="Cambria"/>
      <family val="2"/>
    </font>
    <font>
      <sz val="12"/>
      <color rgb="FFfdeada"/>
      <name val="Cambri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  <fill>
      <patternFill patternType="solid">
        <fgColor rgb="FFfdeada"/>
      </patternFill>
    </fill>
    <fill>
      <patternFill patternType="solid">
        <fgColor rgb="FFddd9c3"/>
      </patternFill>
    </fill>
    <fill>
      <patternFill patternType="solid">
        <fgColor rgb="FFdce6f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3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3" applyNumberFormat="1" borderId="1" applyBorder="1" fontId="3" applyFont="1" fillId="0" applyAlignment="1">
      <alignment horizontal="right"/>
    </xf>
    <xf xfId="0" numFmtId="3" applyNumberFormat="1" borderId="1" applyBorder="1" fontId="4" applyFont="1" fillId="0" applyAlignment="1">
      <alignment horizontal="right"/>
    </xf>
    <xf xfId="0" numFmtId="3" applyNumberFormat="1" borderId="1" applyBorder="1" fontId="5" applyFont="1" fillId="0" applyAlignment="1">
      <alignment horizontal="right"/>
    </xf>
    <xf xfId="0" numFmtId="14" applyNumberFormat="1" borderId="1" applyBorder="1" fontId="2" applyFont="1" fillId="0" applyAlignment="1">
      <alignment horizontal="left"/>
    </xf>
    <xf xfId="0" numFmtId="14" applyNumberFormat="1" borderId="1" applyBorder="1" fontId="4" applyFont="1" fillId="0" applyAlignment="1">
      <alignment horizontal="left"/>
    </xf>
    <xf xfId="0" numFmtId="3" applyNumberFormat="1" borderId="1" applyBorder="1" fontId="6" applyFont="1" fillId="0" applyAlignment="1">
      <alignment horizontal="right"/>
    </xf>
    <xf xfId="0" numFmtId="3" applyNumberFormat="1" borderId="1" applyBorder="1" fontId="7" applyFont="1" fillId="0" applyAlignment="1">
      <alignment horizontal="right"/>
    </xf>
    <xf xfId="0" numFmtId="3" applyNumberFormat="1" borderId="2" applyBorder="1" fontId="7" applyFont="1" fillId="3" applyFill="1" applyAlignment="1">
      <alignment horizontal="right"/>
    </xf>
    <xf xfId="0" numFmtId="3" applyNumberFormat="1" borderId="1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1" applyBorder="1" fontId="5" applyFont="1" fillId="0" applyAlignment="1">
      <alignment horizontal="left"/>
    </xf>
    <xf xfId="0" numFmtId="0" borderId="1" applyBorder="1" fontId="8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3" applyNumberFormat="1" borderId="1" applyBorder="1" fontId="9" applyFont="1" fillId="0" applyAlignment="1">
      <alignment horizontal="right"/>
    </xf>
    <xf xfId="0" numFmtId="3" applyNumberFormat="1" borderId="1" applyBorder="1" fontId="10" applyFont="1" fillId="0" applyAlignment="1">
      <alignment horizontal="right"/>
    </xf>
    <xf xfId="0" numFmtId="0" borderId="1" applyBorder="1" fontId="9" applyFont="1" fillId="0" applyAlignment="1">
      <alignment horizontal="left"/>
    </xf>
    <xf xfId="0" numFmtId="0" borderId="1" applyBorder="1" fontId="1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12" applyFont="1" fillId="0" applyAlignment="1">
      <alignment horizontal="right"/>
    </xf>
    <xf xfId="0" numFmtId="3" applyNumberFormat="1" borderId="1" applyBorder="1" fontId="13" applyFont="1" fillId="0" applyAlignment="1">
      <alignment horizontal="right"/>
    </xf>
    <xf xfId="0" numFmtId="3" applyNumberFormat="1" borderId="1" applyBorder="1" fontId="5" applyFont="1" fillId="0" applyAlignment="1">
      <alignment horizontal="left"/>
    </xf>
    <xf xfId="0" numFmtId="4" applyNumberFormat="1" borderId="2" applyBorder="1" fontId="14" applyFont="1" fillId="2" applyFill="1" applyAlignment="1">
      <alignment horizontal="right"/>
    </xf>
    <xf xfId="0" numFmtId="4" applyNumberFormat="1" borderId="2" applyBorder="1" fontId="6" applyFont="1" fillId="2" applyFill="1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5" applyFont="1" fillId="0" applyAlignment="1">
      <alignment horizontal="right"/>
    </xf>
    <xf xfId="0" numFmtId="3" applyNumberFormat="1" borderId="2" applyBorder="1" fontId="1" applyFont="1" fillId="2" applyFill="1" applyAlignment="1">
      <alignment horizontal="left"/>
    </xf>
    <xf xfId="0" numFmtId="0" borderId="2" applyBorder="1" fontId="2" applyFont="1" fillId="2" applyFill="1" applyAlignment="1">
      <alignment horizontal="left"/>
    </xf>
    <xf xfId="0" numFmtId="4" applyNumberFormat="1" borderId="2" applyBorder="1" fontId="1" applyFont="1" fillId="2" applyFill="1" applyAlignment="1">
      <alignment horizontal="right"/>
    </xf>
    <xf xfId="0" numFmtId="3" applyNumberFormat="1" borderId="0" fontId="0" fillId="0" applyAlignment="1">
      <alignment horizontal="left"/>
    </xf>
    <xf xfId="0" numFmtId="3" applyNumberFormat="1" borderId="1" applyBorder="1" fontId="13" applyFont="1" fillId="0" applyAlignment="1">
      <alignment horizontal="left"/>
    </xf>
    <xf xfId="0" numFmtId="4" applyNumberFormat="1" borderId="2" applyBorder="1" fontId="7" applyFont="1" fillId="2" applyFill="1" applyAlignment="1">
      <alignment horizontal="right"/>
    </xf>
    <xf xfId="0" numFmtId="4" applyNumberFormat="1" borderId="0" fontId="0" fillId="0" applyAlignment="1">
      <alignment horizontal="general"/>
    </xf>
    <xf xfId="0" numFmtId="4" applyNumberFormat="1" borderId="1" applyBorder="1" fontId="4" applyFont="1" fillId="0" applyAlignment="1">
      <alignment horizontal="left"/>
    </xf>
    <xf xfId="0" numFmtId="3" applyNumberFormat="1" borderId="1" applyBorder="1" fontId="7" applyFont="1" fillId="0" applyAlignment="1">
      <alignment horizontal="left"/>
    </xf>
    <xf xfId="0" numFmtId="4" applyNumberFormat="1" borderId="1" applyBorder="1" fontId="9" applyFont="1" fillId="0" applyAlignment="1">
      <alignment horizontal="right"/>
    </xf>
    <xf xfId="0" numFmtId="3" applyNumberFormat="1" borderId="1" applyBorder="1" fontId="12" applyFont="1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14" applyNumberFormat="1" borderId="2" applyBorder="1" fontId="1" applyFont="1" fillId="2" applyFill="1" applyAlignment="1">
      <alignment horizontal="left"/>
    </xf>
    <xf xfId="0" numFmtId="3" applyNumberFormat="1" borderId="1" applyBorder="1" fontId="16" applyFont="1" fillId="0" applyAlignment="1">
      <alignment horizontal="left"/>
    </xf>
    <xf xfId="0" numFmtId="4" applyNumberFormat="1" borderId="1" applyBorder="1" fontId="14" applyFont="1" fillId="0" applyAlignment="1">
      <alignment horizontal="right"/>
    </xf>
    <xf xfId="0" numFmtId="0" borderId="1" applyBorder="1" fontId="14" applyFont="1" fillId="0" applyAlignment="1">
      <alignment horizontal="left"/>
    </xf>
    <xf xfId="0" numFmtId="17" applyNumberFormat="1" borderId="1" applyBorder="1" fontId="4" applyFont="1" fillId="0" applyAlignment="1">
      <alignment horizontal="left"/>
    </xf>
    <xf xfId="0" numFmtId="0" borderId="1" applyBorder="1" fontId="17" applyFont="1" fillId="0" applyAlignment="1">
      <alignment horizontal="left"/>
    </xf>
    <xf xfId="0" numFmtId="17" applyNumberFormat="1" borderId="1" applyBorder="1" fontId="18" applyFont="1" fillId="0" applyAlignment="1">
      <alignment horizontal="left"/>
    </xf>
    <xf xfId="0" numFmtId="0" borderId="1" applyBorder="1" fontId="18" applyFont="1" fillId="0" applyAlignment="1">
      <alignment horizontal="left"/>
    </xf>
    <xf xfId="0" numFmtId="3" applyNumberFormat="1" borderId="1" applyBorder="1" fontId="18" applyFont="1" fillId="0" applyAlignment="1">
      <alignment horizontal="left"/>
    </xf>
    <xf xfId="0" numFmtId="3" applyNumberFormat="1" borderId="1" applyBorder="1" fontId="18" applyFont="1" fillId="0" applyAlignment="1">
      <alignment horizontal="right"/>
    </xf>
    <xf xfId="0" numFmtId="0" borderId="2" applyBorder="1" fontId="19" applyFont="1" fillId="4" applyFill="1" applyAlignment="1">
      <alignment horizontal="left"/>
    </xf>
    <xf xfId="0" numFmtId="0" borderId="2" applyBorder="1" fontId="17" applyFont="1" fillId="5" applyFill="1" applyAlignment="1">
      <alignment horizontal="left"/>
    </xf>
    <xf xfId="0" numFmtId="17" applyNumberFormat="1" borderId="2" applyBorder="1" fontId="18" applyFont="1" fillId="5" applyFill="1" applyAlignment="1">
      <alignment horizontal="left"/>
    </xf>
    <xf xfId="0" numFmtId="14" applyNumberFormat="1" borderId="1" applyBorder="1" fontId="18" applyFont="1" fillId="0" applyAlignment="1">
      <alignment horizontal="left"/>
    </xf>
    <xf xfId="0" numFmtId="0" borderId="2" applyBorder="1" fontId="18" applyFont="1" fillId="6" applyFill="1" applyAlignment="1">
      <alignment horizontal="left"/>
    </xf>
    <xf xfId="0" numFmtId="3" applyNumberFormat="1" borderId="2" applyBorder="1" fontId="18" applyFont="1" fillId="6" applyFill="1" applyAlignment="1">
      <alignment horizontal="left"/>
    </xf>
    <xf xfId="0" numFmtId="0" borderId="2" applyBorder="1" fontId="18" applyFont="1" fillId="4" applyFill="1" applyAlignment="1">
      <alignment horizontal="left"/>
    </xf>
    <xf xfId="0" numFmtId="0" borderId="2" applyBorder="1" fontId="18" applyFont="1" fillId="5" applyFill="1" applyAlignment="1">
      <alignment horizontal="left"/>
    </xf>
    <xf xfId="0" numFmtId="0" borderId="0" fontId="0" fillId="0" applyAlignment="1">
      <alignment horizontal="left"/>
    </xf>
    <xf xfId="0" numFmtId="17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21"/>
  <sheetViews>
    <sheetView workbookViewId="0"/>
  </sheetViews>
  <sheetFormatPr defaultRowHeight="15" x14ac:dyDescent="0.25"/>
  <cols>
    <col min="1" max="1" style="71" width="36.43357142857143" customWidth="1" bestFit="1"/>
    <col min="2" max="2" style="72" width="17.576428571428572" customWidth="1" bestFit="1"/>
    <col min="3" max="3" style="71" width="34.14785714285715" customWidth="1" bestFit="1"/>
    <col min="4" max="4" style="18" width="20.433571428571426" customWidth="1" bestFit="1"/>
    <col min="5" max="5" style="71" width="50.43357142857143" customWidth="1" bestFit="1"/>
    <col min="6" max="6" style="44" width="12.43357142857143" customWidth="1" bestFit="1"/>
  </cols>
  <sheetData>
    <row x14ac:dyDescent="0.25" r="1" customHeight="1" ht="17.25">
      <c r="A1" s="56" t="s">
        <v>774</v>
      </c>
      <c r="B1" s="57"/>
      <c r="C1" s="56" t="s">
        <v>775</v>
      </c>
      <c r="D1" s="8"/>
      <c r="E1" s="56" t="s">
        <v>776</v>
      </c>
      <c r="F1" s="8"/>
    </row>
    <row x14ac:dyDescent="0.25" r="2" customHeight="1" ht="17.25">
      <c r="A2" s="58" t="s">
        <v>777</v>
      </c>
      <c r="B2" s="59" t="s">
        <v>778</v>
      </c>
      <c r="C2" s="60" t="s">
        <v>779</v>
      </c>
      <c r="D2" s="61" t="s">
        <v>780</v>
      </c>
      <c r="E2" s="60" t="s">
        <v>781</v>
      </c>
      <c r="F2" s="62">
        <v>5</v>
      </c>
    </row>
    <row x14ac:dyDescent="0.25" r="3" customHeight="1" ht="17.25">
      <c r="A3" s="58" t="s">
        <v>782</v>
      </c>
      <c r="B3" s="59" t="s">
        <v>783</v>
      </c>
      <c r="C3" s="60" t="s">
        <v>784</v>
      </c>
      <c r="D3" s="61" t="s">
        <v>780</v>
      </c>
      <c r="E3" s="63"/>
      <c r="F3" s="61"/>
    </row>
    <row x14ac:dyDescent="0.25" r="4" customHeight="1" ht="17.25">
      <c r="A4" s="58" t="s">
        <v>785</v>
      </c>
      <c r="B4" s="59" t="s">
        <v>783</v>
      </c>
      <c r="C4" s="60" t="s">
        <v>786</v>
      </c>
      <c r="D4" s="61" t="s">
        <v>787</v>
      </c>
      <c r="E4" s="60" t="s">
        <v>788</v>
      </c>
      <c r="F4" s="62">
        <v>73</v>
      </c>
    </row>
    <row x14ac:dyDescent="0.25" r="5" customHeight="1" ht="17.25">
      <c r="A5" s="64"/>
      <c r="B5" s="65"/>
      <c r="C5" s="60" t="s">
        <v>789</v>
      </c>
      <c r="D5" s="61" t="s">
        <v>780</v>
      </c>
      <c r="E5" s="60" t="s">
        <v>790</v>
      </c>
      <c r="F5" s="61" t="s">
        <v>791</v>
      </c>
    </row>
    <row x14ac:dyDescent="0.25" r="6" customHeight="1" ht="17.25">
      <c r="A6" s="58" t="s">
        <v>792</v>
      </c>
      <c r="B6" s="59" t="s">
        <v>793</v>
      </c>
      <c r="C6" s="60" t="s">
        <v>794</v>
      </c>
      <c r="D6" s="61" t="s">
        <v>780</v>
      </c>
      <c r="E6" s="60" t="s">
        <v>795</v>
      </c>
      <c r="F6" s="61" t="s">
        <v>791</v>
      </c>
    </row>
    <row x14ac:dyDescent="0.25" r="7" customHeight="1" ht="17.25">
      <c r="A7" s="58" t="s">
        <v>796</v>
      </c>
      <c r="B7" s="66">
        <v>19586</v>
      </c>
      <c r="C7" s="67"/>
      <c r="D7" s="68"/>
      <c r="E7" s="60" t="s">
        <v>797</v>
      </c>
      <c r="F7" s="61" t="s">
        <v>791</v>
      </c>
    </row>
    <row x14ac:dyDescent="0.25" r="8" customHeight="1" ht="17.25">
      <c r="A8" s="58" t="s">
        <v>798</v>
      </c>
      <c r="B8" s="62">
        <v>65</v>
      </c>
      <c r="C8" s="58" t="s">
        <v>799</v>
      </c>
      <c r="D8" s="61"/>
      <c r="E8" s="69"/>
      <c r="F8" s="61"/>
    </row>
    <row x14ac:dyDescent="0.25" r="9" customHeight="1" ht="17.25">
      <c r="A9" s="64"/>
      <c r="B9" s="65"/>
      <c r="C9" s="60" t="s">
        <v>800</v>
      </c>
      <c r="D9" s="62">
        <v>27</v>
      </c>
      <c r="E9" s="60" t="s">
        <v>801</v>
      </c>
      <c r="F9" s="62">
        <v>18</v>
      </c>
    </row>
    <row x14ac:dyDescent="0.25" r="10" customHeight="1" ht="17.25">
      <c r="A10" s="58" t="s">
        <v>802</v>
      </c>
      <c r="B10" s="66">
        <v>43418</v>
      </c>
      <c r="C10" s="60" t="s">
        <v>803</v>
      </c>
      <c r="D10" s="62">
        <v>6</v>
      </c>
      <c r="E10" s="60" t="s">
        <v>804</v>
      </c>
      <c r="F10" s="62">
        <v>19</v>
      </c>
    </row>
    <row x14ac:dyDescent="0.25" r="11" customHeight="1" ht="17.25">
      <c r="A11" s="58" t="s">
        <v>805</v>
      </c>
      <c r="B11" s="66">
        <v>43424</v>
      </c>
      <c r="C11" s="60" t="s">
        <v>806</v>
      </c>
      <c r="D11" s="62">
        <v>17</v>
      </c>
      <c r="E11" s="60" t="s">
        <v>807</v>
      </c>
      <c r="F11" s="62">
        <v>68</v>
      </c>
    </row>
    <row x14ac:dyDescent="0.25" r="12" customHeight="1" ht="17.25">
      <c r="A12" s="64"/>
      <c r="B12" s="65"/>
      <c r="C12" s="60" t="s">
        <v>808</v>
      </c>
      <c r="D12" s="62">
        <v>125</v>
      </c>
      <c r="E12" s="60" t="s">
        <v>809</v>
      </c>
      <c r="F12" s="62">
        <v>16</v>
      </c>
    </row>
    <row x14ac:dyDescent="0.25" r="13" customHeight="1" ht="17.25">
      <c r="A13" s="58" t="s">
        <v>810</v>
      </c>
      <c r="B13" s="59" t="s">
        <v>811</v>
      </c>
      <c r="C13" s="60" t="s">
        <v>812</v>
      </c>
      <c r="D13" s="62">
        <v>7</v>
      </c>
      <c r="E13" s="60" t="s">
        <v>813</v>
      </c>
      <c r="F13" s="62">
        <v>39</v>
      </c>
    </row>
    <row x14ac:dyDescent="0.25" r="14" customHeight="1" ht="17.25">
      <c r="A14" s="58" t="s">
        <v>814</v>
      </c>
      <c r="B14" s="59" t="s">
        <v>815</v>
      </c>
      <c r="C14" s="60" t="s">
        <v>816</v>
      </c>
      <c r="D14" s="62">
        <v>4</v>
      </c>
      <c r="E14" s="60" t="s">
        <v>817</v>
      </c>
      <c r="F14" s="62">
        <v>41</v>
      </c>
    </row>
    <row x14ac:dyDescent="0.25" r="15" customHeight="1" ht="17.25">
      <c r="A15" s="70"/>
      <c r="B15" s="65"/>
      <c r="C15" s="60" t="s">
        <v>818</v>
      </c>
      <c r="D15" s="62">
        <v>5</v>
      </c>
      <c r="E15" s="60"/>
      <c r="F15" s="61"/>
    </row>
    <row x14ac:dyDescent="0.25" r="16" customHeight="1" ht="17.25">
      <c r="A16" s="58" t="s">
        <v>819</v>
      </c>
      <c r="B16" s="59">
        <v>39508</v>
      </c>
      <c r="C16" s="60" t="s">
        <v>820</v>
      </c>
      <c r="D16" s="62">
        <v>4</v>
      </c>
      <c r="E16" s="60"/>
      <c r="F16" s="61"/>
    </row>
    <row x14ac:dyDescent="0.25" r="17" customHeight="1" ht="17.25">
      <c r="A17" s="58" t="s">
        <v>821</v>
      </c>
      <c r="B17" s="59">
        <v>41791</v>
      </c>
      <c r="C17" s="60" t="s">
        <v>822</v>
      </c>
      <c r="D17" s="62">
        <v>30</v>
      </c>
      <c r="E17" s="60"/>
      <c r="F17" s="61"/>
    </row>
    <row x14ac:dyDescent="0.25" r="18" customHeight="1" ht="17.25">
      <c r="A18" s="58" t="s">
        <v>823</v>
      </c>
      <c r="B18" s="59" t="s">
        <v>824</v>
      </c>
      <c r="C18" s="60" t="s">
        <v>825</v>
      </c>
      <c r="D18" s="62">
        <v>69</v>
      </c>
      <c r="E18" s="60"/>
      <c r="F18" s="61"/>
    </row>
    <row x14ac:dyDescent="0.25" r="19" customHeight="1" ht="17.25">
      <c r="A19" s="70"/>
      <c r="B19" s="65"/>
      <c r="C19" s="60" t="s">
        <v>826</v>
      </c>
      <c r="D19" s="61" t="s">
        <v>791</v>
      </c>
      <c r="E19" s="60"/>
      <c r="F19" s="61"/>
    </row>
    <row x14ac:dyDescent="0.25" r="20" customHeight="1" ht="17.25">
      <c r="A20" s="58" t="s">
        <v>827</v>
      </c>
      <c r="B20" s="59" t="s">
        <v>824</v>
      </c>
      <c r="C20" s="60" t="s">
        <v>828</v>
      </c>
      <c r="D20" s="61" t="s">
        <v>791</v>
      </c>
      <c r="E20" s="60"/>
      <c r="F20" s="61"/>
    </row>
    <row x14ac:dyDescent="0.25" r="21" customHeight="1" ht="17.25">
      <c r="A21" s="60"/>
      <c r="B21" s="59"/>
      <c r="C21" s="60" t="s">
        <v>829</v>
      </c>
      <c r="D21" s="62">
        <v>23</v>
      </c>
      <c r="E21" s="60"/>
      <c r="F21" s="6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Z58"/>
  <sheetViews>
    <sheetView workbookViewId="0"/>
  </sheetViews>
  <sheetFormatPr defaultRowHeight="15" x14ac:dyDescent="0.25"/>
  <cols>
    <col min="1" max="1" style="16" width="26.14785714285714" customWidth="1" bestFit="1"/>
    <col min="2" max="2" style="17" width="14.005" customWidth="1" bestFit="1"/>
    <col min="3" max="3" style="17" width="12.43357142857143" customWidth="1" bestFit="1"/>
    <col min="4" max="4" style="17" width="12.43357142857143" customWidth="1" bestFit="1"/>
    <col min="5" max="5" style="17" width="18.14785714285714" customWidth="1" bestFit="1"/>
    <col min="6" max="6" style="17" width="20.290714285714284" customWidth="1" bestFit="1"/>
    <col min="7" max="7" style="16" width="17.005" customWidth="1" bestFit="1"/>
    <col min="8" max="8" style="18" width="17.862142857142857" customWidth="1" bestFit="1"/>
    <col min="9" max="9" style="18" width="19.719285714285714" customWidth="1" bestFit="1"/>
    <col min="10" max="10" style="18" width="12.43357142857143" customWidth="1" bestFit="1"/>
    <col min="11" max="11" style="16" width="19.290714285714284" customWidth="1" bestFit="1"/>
    <col min="12" max="12" style="17" width="12.43357142857143" customWidth="1" bestFit="1"/>
    <col min="13" max="13" style="17" width="12.43357142857143" customWidth="1" bestFit="1"/>
    <col min="14" max="14" style="17" width="12.43357142857143" customWidth="1" bestFit="1"/>
    <col min="15" max="15" style="16" width="12.005" customWidth="1" bestFit="1"/>
    <col min="16" max="16" style="16" width="13.576428571428572" customWidth="1" bestFit="1"/>
    <col min="17" max="17" style="16" width="13.290714285714287" customWidth="1" bestFit="1"/>
    <col min="18" max="18" style="17" width="17.433571428571426" customWidth="1" bestFit="1"/>
    <col min="19" max="19" style="17" width="17.862142857142857" customWidth="1" bestFit="1"/>
    <col min="20" max="20" style="17" width="12.43357142857143" customWidth="1" bestFit="1"/>
    <col min="21" max="21" style="16" width="12.43357142857143" customWidth="1" bestFit="1"/>
    <col min="22" max="22" style="16" width="19.576428571428572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6" width="14.719285714285713" customWidth="1" bestFit="1"/>
    <col min="27" max="27" style="16" width="12.43357142857143" customWidth="1" bestFit="1"/>
    <col min="28" max="28" style="16" width="12.43357142857143" customWidth="1" bestFit="1"/>
    <col min="29" max="29" style="18" width="19.719285714285714" customWidth="1" bestFit="1"/>
    <col min="30" max="30" style="18" width="18.290714285714284" customWidth="1" bestFit="1"/>
    <col min="31" max="31" style="18" width="12.43357142857143" customWidth="1" bestFit="1"/>
    <col min="32" max="32" style="16" width="12.43357142857143" customWidth="1" bestFit="1"/>
    <col min="33" max="33" style="16" width="26.576428571428572" customWidth="1" bestFit="1"/>
    <col min="34" max="34" style="17" width="12.43357142857143" customWidth="1" bestFit="1"/>
    <col min="35" max="35" style="17" width="12.43357142857143" customWidth="1" bestFit="1"/>
    <col min="36" max="36" style="17" width="12.43357142857143" customWidth="1" bestFit="1"/>
    <col min="37" max="37" style="16" width="14.576428571428572" customWidth="1" bestFit="1"/>
    <col min="38" max="38" style="16" width="16.290714285714284" customWidth="1" bestFit="1"/>
    <col min="39" max="39" style="16" width="12.43357142857143" customWidth="1" bestFit="1"/>
    <col min="40" max="40" style="17" width="13.719285714285713" customWidth="1" bestFit="1"/>
    <col min="41" max="41" style="17" width="15.005" customWidth="1" bestFit="1"/>
    <col min="42" max="42" style="17" width="12.43357142857143" customWidth="1" bestFit="1"/>
    <col min="43" max="43" style="16" width="12.43357142857143" customWidth="1" bestFit="1"/>
    <col min="44" max="44" style="19" width="12.43357142857143" customWidth="1" bestFit="1"/>
    <col min="45" max="45" style="17" width="12.43357142857143" customWidth="1" bestFit="1"/>
    <col min="46" max="46" style="17" width="12.43357142857143" customWidth="1" bestFit="1"/>
    <col min="47" max="47" style="17" width="12.43357142857143" customWidth="1" bestFit="1"/>
    <col min="48" max="48" style="16" width="17.862142857142857" customWidth="1" bestFit="1"/>
    <col min="49" max="49" style="16" width="12.43357142857143" customWidth="1" bestFit="1"/>
    <col min="50" max="50" style="17" width="12.43357142857143" customWidth="1" bestFit="1"/>
    <col min="51" max="51" style="17" width="12.43357142857143" customWidth="1" bestFit="1"/>
    <col min="52" max="52" style="17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530</v>
      </c>
      <c r="F1" s="2" t="s">
        <v>646</v>
      </c>
      <c r="G1" s="3" t="s">
        <v>647</v>
      </c>
      <c r="H1" s="2" t="s">
        <v>531</v>
      </c>
      <c r="I1" s="2" t="s">
        <v>532</v>
      </c>
      <c r="J1" s="8"/>
      <c r="K1" s="1" t="s">
        <v>0</v>
      </c>
      <c r="L1" s="2" t="s">
        <v>1</v>
      </c>
      <c r="M1" s="2" t="s">
        <v>2</v>
      </c>
      <c r="N1" s="2" t="s">
        <v>3</v>
      </c>
      <c r="O1" s="3" t="s">
        <v>530</v>
      </c>
      <c r="P1" s="3" t="s">
        <v>646</v>
      </c>
      <c r="Q1" s="3" t="s">
        <v>647</v>
      </c>
      <c r="R1" s="2" t="s">
        <v>531</v>
      </c>
      <c r="S1" s="2" t="s">
        <v>532</v>
      </c>
      <c r="T1" s="8"/>
      <c r="U1" s="4"/>
      <c r="V1" s="1" t="s">
        <v>0</v>
      </c>
      <c r="W1" s="2" t="s">
        <v>1</v>
      </c>
      <c r="X1" s="2" t="s">
        <v>2</v>
      </c>
      <c r="Y1" s="2" t="s">
        <v>3</v>
      </c>
      <c r="Z1" s="3" t="s">
        <v>530</v>
      </c>
      <c r="AA1" s="3" t="s">
        <v>646</v>
      </c>
      <c r="AB1" s="3" t="s">
        <v>647</v>
      </c>
      <c r="AC1" s="2" t="s">
        <v>531</v>
      </c>
      <c r="AD1" s="2" t="s">
        <v>532</v>
      </c>
      <c r="AE1" s="8"/>
      <c r="AF1" s="4"/>
      <c r="AG1" s="1" t="s">
        <v>0</v>
      </c>
      <c r="AH1" s="2" t="s">
        <v>1</v>
      </c>
      <c r="AI1" s="2" t="s">
        <v>2</v>
      </c>
      <c r="AJ1" s="2" t="s">
        <v>3</v>
      </c>
      <c r="AK1" s="3" t="s">
        <v>530</v>
      </c>
      <c r="AL1" s="3" t="s">
        <v>646</v>
      </c>
      <c r="AM1" s="3" t="s">
        <v>647</v>
      </c>
      <c r="AN1" s="2" t="s">
        <v>531</v>
      </c>
      <c r="AO1" s="2" t="s">
        <v>532</v>
      </c>
      <c r="AP1" s="8"/>
      <c r="AQ1" s="4"/>
      <c r="AR1" s="5" t="s">
        <v>0</v>
      </c>
      <c r="AS1" s="2" t="s">
        <v>1</v>
      </c>
      <c r="AT1" s="2" t="s">
        <v>2</v>
      </c>
      <c r="AU1" s="2" t="s">
        <v>3</v>
      </c>
      <c r="AV1" s="3" t="s">
        <v>530</v>
      </c>
      <c r="AW1" s="3" t="s">
        <v>649</v>
      </c>
      <c r="AX1" s="2" t="s">
        <v>531</v>
      </c>
      <c r="AY1" s="2" t="s">
        <v>532</v>
      </c>
      <c r="AZ1" s="8"/>
    </row>
    <row x14ac:dyDescent="0.25" r="2" customHeight="1" ht="20.25">
      <c r="A2" s="6" t="s">
        <v>9</v>
      </c>
      <c r="B2" s="7">
        <v>1</v>
      </c>
      <c r="C2" s="7">
        <v>1</v>
      </c>
      <c r="D2" s="7">
        <v>1</v>
      </c>
      <c r="E2" s="15" t="s">
        <v>715</v>
      </c>
      <c r="F2" s="15" t="s">
        <v>651</v>
      </c>
      <c r="G2" s="4"/>
      <c r="H2" s="7">
        <v>1</v>
      </c>
      <c r="I2" s="7">
        <v>3042</v>
      </c>
      <c r="J2" s="8"/>
      <c r="K2" s="6" t="s">
        <v>55</v>
      </c>
      <c r="L2" s="7">
        <v>1</v>
      </c>
      <c r="M2" s="7">
        <v>2</v>
      </c>
      <c r="N2" s="7">
        <v>1</v>
      </c>
      <c r="O2" s="4" t="s">
        <v>716</v>
      </c>
      <c r="P2" s="4" t="s">
        <v>654</v>
      </c>
      <c r="Q2" s="4"/>
      <c r="R2" s="9">
        <v>0</v>
      </c>
      <c r="S2" s="9">
        <v>0</v>
      </c>
      <c r="T2" s="8"/>
      <c r="U2" s="4"/>
      <c r="V2" s="6" t="s">
        <v>56</v>
      </c>
      <c r="W2" s="7">
        <v>2</v>
      </c>
      <c r="X2" s="7">
        <v>3</v>
      </c>
      <c r="Y2" s="7">
        <v>1</v>
      </c>
      <c r="Z2" s="4" t="s">
        <v>717</v>
      </c>
      <c r="AA2" s="4" t="s">
        <v>651</v>
      </c>
      <c r="AB2" s="4"/>
      <c r="AC2" s="7">
        <v>1</v>
      </c>
      <c r="AD2" s="7">
        <v>2465</v>
      </c>
      <c r="AE2" s="8"/>
      <c r="AF2" s="4"/>
      <c r="AG2" s="6" t="s">
        <v>70</v>
      </c>
      <c r="AH2" s="7">
        <v>2</v>
      </c>
      <c r="AI2" s="7">
        <v>4</v>
      </c>
      <c r="AJ2" s="7">
        <v>1</v>
      </c>
      <c r="AK2" s="4" t="s">
        <v>718</v>
      </c>
      <c r="AL2" s="4" t="s">
        <v>651</v>
      </c>
      <c r="AM2" s="4"/>
      <c r="AN2" s="7">
        <v>1</v>
      </c>
      <c r="AO2" s="7">
        <v>3108</v>
      </c>
      <c r="AP2" s="8"/>
      <c r="AQ2" s="4"/>
      <c r="AR2" s="53" t="s">
        <v>658</v>
      </c>
      <c r="AS2" s="7">
        <v>1</v>
      </c>
      <c r="AT2" s="7">
        <v>5</v>
      </c>
      <c r="AU2" s="7">
        <v>1</v>
      </c>
      <c r="AV2" s="4" t="s">
        <v>719</v>
      </c>
      <c r="AW2" s="4" t="s">
        <v>654</v>
      </c>
      <c r="AX2" s="7">
        <v>0</v>
      </c>
      <c r="AY2" s="7">
        <v>0</v>
      </c>
      <c r="AZ2" s="8"/>
    </row>
    <row x14ac:dyDescent="0.25" r="3" customHeight="1" ht="20.25">
      <c r="A3" s="1" t="s">
        <v>720</v>
      </c>
      <c r="B3" s="8"/>
      <c r="C3" s="8"/>
      <c r="D3" s="7">
        <v>2</v>
      </c>
      <c r="E3" s="15" t="s">
        <v>719</v>
      </c>
      <c r="F3" s="15" t="s">
        <v>654</v>
      </c>
      <c r="G3" s="4"/>
      <c r="H3" s="7">
        <v>1</v>
      </c>
      <c r="I3" s="7">
        <v>5780</v>
      </c>
      <c r="J3" s="8"/>
      <c r="K3" s="1" t="s">
        <v>720</v>
      </c>
      <c r="L3" s="8"/>
      <c r="M3" s="8"/>
      <c r="N3" s="7">
        <v>2</v>
      </c>
      <c r="O3" s="4" t="s">
        <v>721</v>
      </c>
      <c r="P3" s="4" t="s">
        <v>651</v>
      </c>
      <c r="Q3" s="4"/>
      <c r="R3" s="7">
        <v>1</v>
      </c>
      <c r="S3" s="7">
        <v>4365</v>
      </c>
      <c r="T3" s="8"/>
      <c r="U3" s="4"/>
      <c r="V3" s="1" t="s">
        <v>720</v>
      </c>
      <c r="W3" s="8"/>
      <c r="X3" s="8"/>
      <c r="Y3" s="7">
        <v>2</v>
      </c>
      <c r="Z3" s="4" t="s">
        <v>722</v>
      </c>
      <c r="AA3" s="4" t="s">
        <v>654</v>
      </c>
      <c r="AB3" s="4"/>
      <c r="AC3" s="9">
        <v>0</v>
      </c>
      <c r="AD3" s="9">
        <v>0</v>
      </c>
      <c r="AE3" s="8"/>
      <c r="AF3" s="4"/>
      <c r="AG3" s="1" t="s">
        <v>720</v>
      </c>
      <c r="AH3" s="8"/>
      <c r="AI3" s="8"/>
      <c r="AJ3" s="7">
        <v>2</v>
      </c>
      <c r="AK3" s="4" t="s">
        <v>723</v>
      </c>
      <c r="AL3" s="4" t="s">
        <v>651</v>
      </c>
      <c r="AM3" s="4"/>
      <c r="AN3" s="7">
        <v>1</v>
      </c>
      <c r="AO3" s="7">
        <v>4189</v>
      </c>
      <c r="AP3" s="8"/>
      <c r="AQ3" s="4"/>
      <c r="AR3" s="5" t="s">
        <v>720</v>
      </c>
      <c r="AS3" s="8"/>
      <c r="AT3" s="8"/>
      <c r="AU3" s="7">
        <v>2</v>
      </c>
      <c r="AV3" s="4" t="s">
        <v>724</v>
      </c>
      <c r="AW3" s="4" t="s">
        <v>654</v>
      </c>
      <c r="AX3" s="7">
        <v>1</v>
      </c>
      <c r="AY3" s="7">
        <v>7127</v>
      </c>
      <c r="AZ3" s="7">
        <v>7127</v>
      </c>
    </row>
    <row x14ac:dyDescent="0.25" r="4" customHeight="1" ht="20.25">
      <c r="A4" s="1" t="s">
        <v>26</v>
      </c>
      <c r="B4" s="8"/>
      <c r="C4" s="8"/>
      <c r="D4" s="7">
        <v>3</v>
      </c>
      <c r="E4" s="15" t="s">
        <v>725</v>
      </c>
      <c r="F4" s="15" t="s">
        <v>654</v>
      </c>
      <c r="G4" s="4"/>
      <c r="H4" s="9">
        <v>0</v>
      </c>
      <c r="I4" s="9">
        <v>0</v>
      </c>
      <c r="J4" s="8"/>
      <c r="K4" s="1" t="s">
        <v>726</v>
      </c>
      <c r="L4" s="8"/>
      <c r="M4" s="8"/>
      <c r="N4" s="7">
        <v>3</v>
      </c>
      <c r="O4" s="4" t="s">
        <v>727</v>
      </c>
      <c r="P4" s="4" t="s">
        <v>651</v>
      </c>
      <c r="Q4" s="4"/>
      <c r="R4" s="7">
        <v>1</v>
      </c>
      <c r="S4" s="7">
        <v>4860</v>
      </c>
      <c r="T4" s="8"/>
      <c r="U4" s="4"/>
      <c r="V4" s="1" t="s">
        <v>728</v>
      </c>
      <c r="W4" s="8"/>
      <c r="X4" s="8"/>
      <c r="Y4" s="7">
        <v>3</v>
      </c>
      <c r="Z4" s="4" t="s">
        <v>729</v>
      </c>
      <c r="AA4" s="4" t="s">
        <v>651</v>
      </c>
      <c r="AB4" s="4"/>
      <c r="AC4" s="9">
        <v>0</v>
      </c>
      <c r="AD4" s="9">
        <v>0</v>
      </c>
      <c r="AE4" s="8"/>
      <c r="AF4" s="4"/>
      <c r="AG4" s="1" t="s">
        <v>730</v>
      </c>
      <c r="AH4" s="8"/>
      <c r="AI4" s="8"/>
      <c r="AJ4" s="7">
        <v>3</v>
      </c>
      <c r="AK4" s="4" t="s">
        <v>731</v>
      </c>
      <c r="AL4" s="4" t="s">
        <v>654</v>
      </c>
      <c r="AM4" s="4"/>
      <c r="AN4" s="9">
        <v>0</v>
      </c>
      <c r="AO4" s="9">
        <v>0</v>
      </c>
      <c r="AP4" s="8"/>
      <c r="AQ4" s="4"/>
      <c r="AR4" s="5">
        <v>44466</v>
      </c>
      <c r="AS4" s="8"/>
      <c r="AT4" s="8"/>
      <c r="AU4" s="7">
        <v>3</v>
      </c>
      <c r="AV4" s="4" t="s">
        <v>732</v>
      </c>
      <c r="AW4" s="4" t="s">
        <v>651</v>
      </c>
      <c r="AX4" s="7">
        <v>1</v>
      </c>
      <c r="AY4" s="7">
        <v>5374</v>
      </c>
      <c r="AZ4" s="7">
        <v>5374</v>
      </c>
    </row>
    <row x14ac:dyDescent="0.25" r="5" customHeight="1" ht="19.5">
      <c r="A5" s="4"/>
      <c r="B5" s="8"/>
      <c r="C5" s="8"/>
      <c r="D5" s="7">
        <v>4</v>
      </c>
      <c r="E5" s="15" t="s">
        <v>733</v>
      </c>
      <c r="F5" s="15" t="s">
        <v>651</v>
      </c>
      <c r="G5" s="4"/>
      <c r="H5" s="7">
        <v>1</v>
      </c>
      <c r="I5" s="7">
        <v>3575</v>
      </c>
      <c r="J5" s="8"/>
      <c r="K5" s="4"/>
      <c r="L5" s="8"/>
      <c r="M5" s="8"/>
      <c r="N5" s="7">
        <v>4</v>
      </c>
      <c r="O5" s="4" t="s">
        <v>732</v>
      </c>
      <c r="P5" s="4" t="s">
        <v>651</v>
      </c>
      <c r="Q5" s="4"/>
      <c r="R5" s="7">
        <v>1</v>
      </c>
      <c r="S5" s="7">
        <v>3880</v>
      </c>
      <c r="T5" s="8"/>
      <c r="U5" s="4"/>
      <c r="V5" s="4"/>
      <c r="W5" s="8"/>
      <c r="X5" s="8"/>
      <c r="Y5" s="7">
        <v>4</v>
      </c>
      <c r="Z5" s="4" t="s">
        <v>718</v>
      </c>
      <c r="AA5" s="4" t="s">
        <v>651</v>
      </c>
      <c r="AB5" s="4"/>
      <c r="AC5" s="7">
        <v>1</v>
      </c>
      <c r="AD5" s="7">
        <v>3049</v>
      </c>
      <c r="AE5" s="8"/>
      <c r="AF5" s="4"/>
      <c r="AG5" s="4"/>
      <c r="AH5" s="8"/>
      <c r="AI5" s="8"/>
      <c r="AJ5" s="7">
        <v>4</v>
      </c>
      <c r="AK5" s="4" t="s">
        <v>729</v>
      </c>
      <c r="AL5" s="4" t="s">
        <v>651</v>
      </c>
      <c r="AM5" s="4"/>
      <c r="AN5" s="9">
        <v>0</v>
      </c>
      <c r="AO5" s="9">
        <v>0</v>
      </c>
      <c r="AP5" s="8"/>
      <c r="AQ5" s="4"/>
      <c r="AR5" s="11"/>
      <c r="AS5" s="8"/>
      <c r="AT5" s="8"/>
      <c r="AU5" s="7">
        <v>4</v>
      </c>
      <c r="AV5" s="4" t="s">
        <v>734</v>
      </c>
      <c r="AW5" s="4" t="s">
        <v>651</v>
      </c>
      <c r="AX5" s="7">
        <v>0</v>
      </c>
      <c r="AY5" s="7">
        <v>0</v>
      </c>
      <c r="AZ5" s="8"/>
    </row>
    <row x14ac:dyDescent="0.25" r="6" customHeight="1" ht="19.5">
      <c r="A6" s="4"/>
      <c r="B6" s="8"/>
      <c r="C6" s="8"/>
      <c r="D6" s="7">
        <v>5</v>
      </c>
      <c r="E6" s="15" t="s">
        <v>735</v>
      </c>
      <c r="F6" s="15" t="s">
        <v>651</v>
      </c>
      <c r="G6" s="4"/>
      <c r="H6" s="7">
        <v>1</v>
      </c>
      <c r="I6" s="7">
        <v>5183</v>
      </c>
      <c r="J6" s="8"/>
      <c r="K6" s="4"/>
      <c r="L6" s="8"/>
      <c r="M6" s="8"/>
      <c r="N6" s="7">
        <v>5</v>
      </c>
      <c r="O6" s="4" t="s">
        <v>736</v>
      </c>
      <c r="P6" s="4" t="s">
        <v>654</v>
      </c>
      <c r="Q6" s="4"/>
      <c r="R6" s="7">
        <v>1</v>
      </c>
      <c r="S6" s="7">
        <v>4769</v>
      </c>
      <c r="T6" s="8"/>
      <c r="U6" s="4"/>
      <c r="V6" s="4"/>
      <c r="W6" s="8"/>
      <c r="X6" s="8"/>
      <c r="Y6" s="7">
        <v>5</v>
      </c>
      <c r="Z6" s="4" t="s">
        <v>737</v>
      </c>
      <c r="AA6" s="4" t="s">
        <v>651</v>
      </c>
      <c r="AB6" s="4"/>
      <c r="AC6" s="9">
        <v>0</v>
      </c>
      <c r="AD6" s="9">
        <v>3887</v>
      </c>
      <c r="AE6" s="8"/>
      <c r="AF6" s="4"/>
      <c r="AG6" s="4"/>
      <c r="AH6" s="8"/>
      <c r="AI6" s="8"/>
      <c r="AJ6" s="7">
        <v>5</v>
      </c>
      <c r="AK6" s="4" t="s">
        <v>738</v>
      </c>
      <c r="AL6" s="4" t="s">
        <v>651</v>
      </c>
      <c r="AM6" s="4"/>
      <c r="AN6" s="7">
        <v>1</v>
      </c>
      <c r="AO6" s="7">
        <v>2293</v>
      </c>
      <c r="AP6" s="8"/>
      <c r="AQ6" s="4"/>
      <c r="AR6" s="11"/>
      <c r="AS6" s="8"/>
      <c r="AT6" s="8"/>
      <c r="AU6" s="7">
        <v>5</v>
      </c>
      <c r="AV6" s="4" t="s">
        <v>739</v>
      </c>
      <c r="AW6" s="4" t="s">
        <v>651</v>
      </c>
      <c r="AX6" s="7">
        <v>0</v>
      </c>
      <c r="AY6" s="7">
        <v>5886</v>
      </c>
      <c r="AZ6" s="8"/>
    </row>
    <row x14ac:dyDescent="0.25" r="7" customHeight="1" ht="19.5">
      <c r="A7" s="4"/>
      <c r="B7" s="8"/>
      <c r="C7" s="8"/>
      <c r="D7" s="7">
        <v>6</v>
      </c>
      <c r="E7" s="15" t="s">
        <v>740</v>
      </c>
      <c r="F7" s="15" t="s">
        <v>654</v>
      </c>
      <c r="G7" s="4"/>
      <c r="H7" s="7">
        <v>1</v>
      </c>
      <c r="I7" s="7">
        <v>2015</v>
      </c>
      <c r="J7" s="8"/>
      <c r="K7" s="4"/>
      <c r="L7" s="8"/>
      <c r="M7" s="8"/>
      <c r="N7" s="7">
        <v>6</v>
      </c>
      <c r="O7" s="4" t="s">
        <v>719</v>
      </c>
      <c r="P7" s="4" t="s">
        <v>654</v>
      </c>
      <c r="Q7" s="4"/>
      <c r="R7" s="9">
        <v>0</v>
      </c>
      <c r="S7" s="9">
        <v>6757</v>
      </c>
      <c r="T7" s="8"/>
      <c r="U7" s="4"/>
      <c r="V7" s="4"/>
      <c r="W7" s="8"/>
      <c r="X7" s="8"/>
      <c r="Y7" s="7">
        <v>6</v>
      </c>
      <c r="Z7" s="4" t="s">
        <v>741</v>
      </c>
      <c r="AA7" s="4" t="s">
        <v>654</v>
      </c>
      <c r="AB7" s="4"/>
      <c r="AC7" s="9">
        <v>0</v>
      </c>
      <c r="AD7" s="9">
        <v>6791</v>
      </c>
      <c r="AE7" s="8"/>
      <c r="AF7" s="4"/>
      <c r="AG7" s="4"/>
      <c r="AH7" s="8"/>
      <c r="AI7" s="8"/>
      <c r="AJ7" s="7">
        <v>6</v>
      </c>
      <c r="AK7" s="4" t="s">
        <v>742</v>
      </c>
      <c r="AL7" s="4" t="s">
        <v>651</v>
      </c>
      <c r="AM7" s="4"/>
      <c r="AN7" s="7">
        <v>1</v>
      </c>
      <c r="AO7" s="7">
        <v>6681</v>
      </c>
      <c r="AP7" s="8"/>
      <c r="AQ7" s="4"/>
      <c r="AR7" s="11"/>
      <c r="AS7" s="8"/>
      <c r="AT7" s="8"/>
      <c r="AU7" s="7">
        <v>6</v>
      </c>
      <c r="AV7" s="4" t="s">
        <v>743</v>
      </c>
      <c r="AW7" s="4" t="s">
        <v>654</v>
      </c>
      <c r="AX7" s="7">
        <v>0</v>
      </c>
      <c r="AY7" s="7">
        <v>0</v>
      </c>
      <c r="AZ7" s="8"/>
    </row>
    <row x14ac:dyDescent="0.25" r="8" customHeight="1" ht="19.5">
      <c r="A8" s="4"/>
      <c r="B8" s="8"/>
      <c r="C8" s="8"/>
      <c r="D8" s="7">
        <v>7</v>
      </c>
      <c r="E8" s="15" t="s">
        <v>744</v>
      </c>
      <c r="F8" s="15" t="s">
        <v>654</v>
      </c>
      <c r="G8" s="4"/>
      <c r="H8" s="9">
        <v>0</v>
      </c>
      <c r="I8" s="9">
        <v>0</v>
      </c>
      <c r="J8" s="8"/>
      <c r="K8" s="4"/>
      <c r="L8" s="8"/>
      <c r="M8" s="8"/>
      <c r="N8" s="7">
        <v>7</v>
      </c>
      <c r="O8" s="4" t="s">
        <v>725</v>
      </c>
      <c r="P8" s="4" t="s">
        <v>654</v>
      </c>
      <c r="Q8" s="4"/>
      <c r="R8" s="7">
        <v>1</v>
      </c>
      <c r="S8" s="7">
        <v>6336</v>
      </c>
      <c r="T8" s="8"/>
      <c r="U8" s="4"/>
      <c r="V8" s="4"/>
      <c r="W8" s="8"/>
      <c r="X8" s="8"/>
      <c r="Y8" s="7">
        <v>7</v>
      </c>
      <c r="Z8" s="4" t="s">
        <v>745</v>
      </c>
      <c r="AA8" s="4" t="s">
        <v>651</v>
      </c>
      <c r="AB8" s="4"/>
      <c r="AC8" s="9">
        <v>0</v>
      </c>
      <c r="AD8" s="9">
        <v>0</v>
      </c>
      <c r="AE8" s="8"/>
      <c r="AF8" s="4"/>
      <c r="AG8" s="4"/>
      <c r="AH8" s="8"/>
      <c r="AI8" s="8"/>
      <c r="AJ8" s="7">
        <v>7</v>
      </c>
      <c r="AK8" s="4" t="s">
        <v>746</v>
      </c>
      <c r="AL8" s="4" t="s">
        <v>651</v>
      </c>
      <c r="AM8" s="4"/>
      <c r="AN8" s="7">
        <v>1</v>
      </c>
      <c r="AO8" s="7">
        <v>3687</v>
      </c>
      <c r="AP8" s="8"/>
      <c r="AQ8" s="4"/>
      <c r="AR8" s="11"/>
      <c r="AS8" s="8"/>
      <c r="AT8" s="8"/>
      <c r="AU8" s="7">
        <v>7</v>
      </c>
      <c r="AV8" s="4" t="s">
        <v>747</v>
      </c>
      <c r="AW8" s="4" t="s">
        <v>651</v>
      </c>
      <c r="AX8" s="7">
        <v>0</v>
      </c>
      <c r="AY8" s="7">
        <v>0</v>
      </c>
      <c r="AZ8" s="8"/>
    </row>
    <row x14ac:dyDescent="0.25" r="9" customHeight="1" ht="19.5">
      <c r="A9" s="4"/>
      <c r="B9" s="8"/>
      <c r="C9" s="8"/>
      <c r="D9" s="7">
        <v>8</v>
      </c>
      <c r="E9" s="15" t="s">
        <v>736</v>
      </c>
      <c r="F9" s="15" t="s">
        <v>654</v>
      </c>
      <c r="G9" s="4"/>
      <c r="H9" s="7">
        <v>1</v>
      </c>
      <c r="I9" s="7">
        <v>3376</v>
      </c>
      <c r="J9" s="8"/>
      <c r="K9" s="4"/>
      <c r="L9" s="8"/>
      <c r="M9" s="8"/>
      <c r="N9" s="7">
        <v>8</v>
      </c>
      <c r="O9" s="4" t="s">
        <v>739</v>
      </c>
      <c r="P9" s="4" t="s">
        <v>651</v>
      </c>
      <c r="Q9" s="4"/>
      <c r="R9" s="9">
        <v>0</v>
      </c>
      <c r="S9" s="9">
        <v>5195</v>
      </c>
      <c r="T9" s="8"/>
      <c r="U9" s="4"/>
      <c r="V9" s="4"/>
      <c r="W9" s="8"/>
      <c r="X9" s="8"/>
      <c r="Y9" s="7">
        <v>8</v>
      </c>
      <c r="Z9" s="4" t="s">
        <v>748</v>
      </c>
      <c r="AA9" s="4" t="s">
        <v>651</v>
      </c>
      <c r="AB9" s="4"/>
      <c r="AC9" s="7">
        <v>1</v>
      </c>
      <c r="AD9" s="7">
        <v>5315</v>
      </c>
      <c r="AE9" s="8"/>
      <c r="AF9" s="4"/>
      <c r="AG9" s="4"/>
      <c r="AH9" s="8"/>
      <c r="AI9" s="8"/>
      <c r="AJ9" s="7">
        <v>8</v>
      </c>
      <c r="AK9" s="4" t="s">
        <v>749</v>
      </c>
      <c r="AL9" s="4" t="s">
        <v>654</v>
      </c>
      <c r="AM9" s="4"/>
      <c r="AN9" s="7">
        <v>1</v>
      </c>
      <c r="AO9" s="7">
        <v>6203</v>
      </c>
      <c r="AP9" s="8"/>
      <c r="AQ9" s="4"/>
      <c r="AR9" s="11"/>
      <c r="AS9" s="8"/>
      <c r="AT9" s="8"/>
      <c r="AU9" s="7">
        <v>8</v>
      </c>
      <c r="AV9" s="4" t="s">
        <v>744</v>
      </c>
      <c r="AW9" s="4" t="s">
        <v>654</v>
      </c>
      <c r="AX9" s="7">
        <v>1</v>
      </c>
      <c r="AY9" s="7">
        <v>6306</v>
      </c>
      <c r="AZ9" s="7">
        <v>6306</v>
      </c>
    </row>
    <row x14ac:dyDescent="0.25" r="10" customHeight="1" ht="19.5">
      <c r="A10" s="4"/>
      <c r="B10" s="8"/>
      <c r="C10" s="8"/>
      <c r="D10" s="7">
        <v>9</v>
      </c>
      <c r="E10" s="15" t="s">
        <v>750</v>
      </c>
      <c r="F10" s="15" t="s">
        <v>654</v>
      </c>
      <c r="G10" s="4"/>
      <c r="H10" s="9">
        <v>0</v>
      </c>
      <c r="I10" s="9">
        <v>7120</v>
      </c>
      <c r="J10" s="8"/>
      <c r="K10" s="4"/>
      <c r="L10" s="8"/>
      <c r="M10" s="8"/>
      <c r="N10" s="7">
        <v>9</v>
      </c>
      <c r="O10" s="4" t="s">
        <v>744</v>
      </c>
      <c r="P10" s="4" t="s">
        <v>654</v>
      </c>
      <c r="Q10" s="4"/>
      <c r="R10" s="9">
        <v>0</v>
      </c>
      <c r="S10" s="9">
        <v>0</v>
      </c>
      <c r="T10" s="8"/>
      <c r="U10" s="4"/>
      <c r="V10" s="4"/>
      <c r="W10" s="8"/>
      <c r="X10" s="8"/>
      <c r="Y10" s="7">
        <v>9</v>
      </c>
      <c r="Z10" s="4" t="s">
        <v>723</v>
      </c>
      <c r="AA10" s="4" t="s">
        <v>651</v>
      </c>
      <c r="AB10" s="4"/>
      <c r="AC10" s="7">
        <v>1</v>
      </c>
      <c r="AD10" s="7">
        <v>4380</v>
      </c>
      <c r="AE10" s="8"/>
      <c r="AF10" s="4"/>
      <c r="AG10" s="4"/>
      <c r="AH10" s="8"/>
      <c r="AI10" s="8"/>
      <c r="AJ10" s="7">
        <v>9</v>
      </c>
      <c r="AK10" s="4" t="s">
        <v>751</v>
      </c>
      <c r="AL10" s="4" t="s">
        <v>654</v>
      </c>
      <c r="AM10" s="4"/>
      <c r="AN10" s="9">
        <v>0</v>
      </c>
      <c r="AO10" s="9">
        <v>0</v>
      </c>
      <c r="AP10" s="8"/>
      <c r="AQ10" s="4"/>
      <c r="AR10" s="11"/>
      <c r="AS10" s="8"/>
      <c r="AT10" s="8"/>
      <c r="AU10" s="7">
        <v>9</v>
      </c>
      <c r="AV10" s="4" t="s">
        <v>752</v>
      </c>
      <c r="AW10" s="4" t="s">
        <v>651</v>
      </c>
      <c r="AX10" s="7">
        <v>1</v>
      </c>
      <c r="AY10" s="7">
        <v>7164</v>
      </c>
      <c r="AZ10" s="7">
        <v>7164</v>
      </c>
    </row>
    <row x14ac:dyDescent="0.25" r="11" customHeight="1" ht="19.5">
      <c r="A11" s="4"/>
      <c r="B11" s="8"/>
      <c r="C11" s="8"/>
      <c r="D11" s="7">
        <v>10</v>
      </c>
      <c r="E11" s="15" t="s">
        <v>747</v>
      </c>
      <c r="F11" s="15" t="s">
        <v>651</v>
      </c>
      <c r="G11" s="4"/>
      <c r="H11" s="7">
        <v>1</v>
      </c>
      <c r="I11" s="7">
        <v>5199</v>
      </c>
      <c r="J11" s="8"/>
      <c r="K11" s="4"/>
      <c r="L11" s="8"/>
      <c r="M11" s="8"/>
      <c r="N11" s="7">
        <v>10</v>
      </c>
      <c r="O11" s="4" t="s">
        <v>743</v>
      </c>
      <c r="P11" s="4" t="s">
        <v>654</v>
      </c>
      <c r="Q11" s="4"/>
      <c r="R11" s="9">
        <v>0</v>
      </c>
      <c r="S11" s="9">
        <v>0</v>
      </c>
      <c r="T11" s="8"/>
      <c r="U11" s="4"/>
      <c r="V11" s="4"/>
      <c r="W11" s="8"/>
      <c r="X11" s="8"/>
      <c r="Y11" s="7">
        <v>10</v>
      </c>
      <c r="Z11" s="4" t="s">
        <v>742</v>
      </c>
      <c r="AA11" s="4" t="s">
        <v>651</v>
      </c>
      <c r="AB11" s="4"/>
      <c r="AC11" s="7">
        <v>1</v>
      </c>
      <c r="AD11" s="7">
        <v>7965</v>
      </c>
      <c r="AE11" s="8"/>
      <c r="AF11" s="4"/>
      <c r="AG11" s="4"/>
      <c r="AH11" s="8"/>
      <c r="AI11" s="8"/>
      <c r="AJ11" s="7">
        <v>10</v>
      </c>
      <c r="AK11" s="4" t="s">
        <v>753</v>
      </c>
      <c r="AL11" s="4" t="s">
        <v>651</v>
      </c>
      <c r="AM11" s="4"/>
      <c r="AN11" s="7">
        <v>1</v>
      </c>
      <c r="AO11" s="7">
        <v>3747</v>
      </c>
      <c r="AP11" s="8"/>
      <c r="AQ11" s="4"/>
      <c r="AR11" s="11"/>
      <c r="AS11" s="8"/>
      <c r="AT11" s="8"/>
      <c r="AU11" s="7">
        <v>10</v>
      </c>
      <c r="AV11" s="4" t="s">
        <v>754</v>
      </c>
      <c r="AW11" s="4" t="s">
        <v>654</v>
      </c>
      <c r="AX11" s="7">
        <v>0</v>
      </c>
      <c r="AY11" s="7">
        <v>0</v>
      </c>
      <c r="AZ11" s="8"/>
    </row>
    <row x14ac:dyDescent="0.25" r="12" customHeight="1" ht="19.5">
      <c r="A12" s="4"/>
      <c r="B12" s="8"/>
      <c r="C12" s="8"/>
      <c r="D12" s="7">
        <v>11</v>
      </c>
      <c r="E12" s="15" t="s">
        <v>739</v>
      </c>
      <c r="F12" s="15" t="s">
        <v>651</v>
      </c>
      <c r="G12" s="4"/>
      <c r="H12" s="9">
        <v>0</v>
      </c>
      <c r="I12" s="9">
        <v>0</v>
      </c>
      <c r="J12" s="8"/>
      <c r="K12" s="4"/>
      <c r="L12" s="8"/>
      <c r="M12" s="8"/>
      <c r="N12" s="7">
        <v>11</v>
      </c>
      <c r="O12" s="4" t="s">
        <v>755</v>
      </c>
      <c r="P12" s="4" t="s">
        <v>654</v>
      </c>
      <c r="Q12" s="4"/>
      <c r="R12" s="7">
        <v>0</v>
      </c>
      <c r="S12" s="7">
        <v>7268</v>
      </c>
      <c r="T12" s="8"/>
      <c r="U12" s="4"/>
      <c r="V12" s="4"/>
      <c r="W12" s="8"/>
      <c r="X12" s="8"/>
      <c r="Y12" s="7">
        <v>11</v>
      </c>
      <c r="Z12" s="4" t="s">
        <v>749</v>
      </c>
      <c r="AA12" s="4" t="s">
        <v>654</v>
      </c>
      <c r="AB12" s="4"/>
      <c r="AC12" s="9">
        <v>0</v>
      </c>
      <c r="AD12" s="9">
        <v>0</v>
      </c>
      <c r="AE12" s="8"/>
      <c r="AF12" s="4"/>
      <c r="AG12" s="4"/>
      <c r="AH12" s="8"/>
      <c r="AI12" s="8"/>
      <c r="AJ12" s="7">
        <v>11</v>
      </c>
      <c r="AK12" s="4" t="s">
        <v>756</v>
      </c>
      <c r="AL12" s="4" t="s">
        <v>654</v>
      </c>
      <c r="AM12" s="4"/>
      <c r="AN12" s="7">
        <v>1</v>
      </c>
      <c r="AO12" s="7">
        <v>5724</v>
      </c>
      <c r="AP12" s="8"/>
      <c r="AQ12" s="4"/>
      <c r="AR12" s="11"/>
      <c r="AS12" s="8"/>
      <c r="AT12" s="8"/>
      <c r="AU12" s="7">
        <v>11</v>
      </c>
      <c r="AV12" s="4" t="s">
        <v>750</v>
      </c>
      <c r="AW12" s="4" t="s">
        <v>654</v>
      </c>
      <c r="AX12" s="7">
        <v>0</v>
      </c>
      <c r="AY12" s="7">
        <v>3959</v>
      </c>
      <c r="AZ12" s="8"/>
    </row>
    <row x14ac:dyDescent="0.25" r="13" customHeight="1" ht="19.5">
      <c r="A13" s="4"/>
      <c r="B13" s="8"/>
      <c r="C13" s="8"/>
      <c r="D13" s="7">
        <v>12</v>
      </c>
      <c r="E13" s="15" t="s">
        <v>716</v>
      </c>
      <c r="F13" s="15" t="s">
        <v>654</v>
      </c>
      <c r="G13" s="4"/>
      <c r="H13" s="9">
        <v>0</v>
      </c>
      <c r="I13" s="9">
        <v>0</v>
      </c>
      <c r="J13" s="8"/>
      <c r="K13" s="4"/>
      <c r="L13" s="8"/>
      <c r="M13" s="8"/>
      <c r="N13" s="7">
        <v>12</v>
      </c>
      <c r="O13" s="4" t="s">
        <v>724</v>
      </c>
      <c r="P13" s="4" t="s">
        <v>654</v>
      </c>
      <c r="Q13" s="4"/>
      <c r="R13" s="9">
        <v>0</v>
      </c>
      <c r="S13" s="9">
        <v>0</v>
      </c>
      <c r="T13" s="8"/>
      <c r="U13" s="4"/>
      <c r="V13" s="4"/>
      <c r="W13" s="8"/>
      <c r="X13" s="8"/>
      <c r="Y13" s="7">
        <v>12</v>
      </c>
      <c r="Z13" s="4" t="s">
        <v>757</v>
      </c>
      <c r="AA13" s="4" t="s">
        <v>651</v>
      </c>
      <c r="AB13" s="4"/>
      <c r="AC13" s="7">
        <v>1</v>
      </c>
      <c r="AD13" s="7">
        <v>5472</v>
      </c>
      <c r="AE13" s="8"/>
      <c r="AF13" s="4"/>
      <c r="AG13" s="4"/>
      <c r="AH13" s="8"/>
      <c r="AI13" s="8"/>
      <c r="AJ13" s="7">
        <v>12</v>
      </c>
      <c r="AK13" s="4" t="s">
        <v>758</v>
      </c>
      <c r="AL13" s="4" t="s">
        <v>654</v>
      </c>
      <c r="AM13" s="4"/>
      <c r="AN13" s="7">
        <v>1</v>
      </c>
      <c r="AO13" s="7">
        <v>3947</v>
      </c>
      <c r="AP13" s="8"/>
      <c r="AQ13" s="4"/>
      <c r="AR13" s="11"/>
      <c r="AS13" s="8"/>
      <c r="AT13" s="8"/>
      <c r="AU13" s="7">
        <v>12</v>
      </c>
      <c r="AV13" s="4" t="s">
        <v>759</v>
      </c>
      <c r="AW13" s="4" t="s">
        <v>651</v>
      </c>
      <c r="AX13" s="7">
        <v>1</v>
      </c>
      <c r="AY13" s="7">
        <v>7010</v>
      </c>
      <c r="AZ13" s="7">
        <v>7010</v>
      </c>
    </row>
    <row x14ac:dyDescent="0.25" r="14" customHeight="1" ht="19.5">
      <c r="A14" s="4"/>
      <c r="B14" s="8"/>
      <c r="C14" s="8"/>
      <c r="D14" s="7">
        <v>13</v>
      </c>
      <c r="E14" s="15" t="s">
        <v>759</v>
      </c>
      <c r="F14" s="15" t="s">
        <v>651</v>
      </c>
      <c r="G14" s="4"/>
      <c r="H14" s="7">
        <v>1</v>
      </c>
      <c r="I14" s="7">
        <v>4677</v>
      </c>
      <c r="J14" s="8"/>
      <c r="K14" s="4"/>
      <c r="L14" s="8"/>
      <c r="M14" s="8"/>
      <c r="N14" s="7">
        <v>13</v>
      </c>
      <c r="O14" s="4" t="s">
        <v>747</v>
      </c>
      <c r="P14" s="4" t="s">
        <v>651</v>
      </c>
      <c r="Q14" s="4"/>
      <c r="R14" s="7">
        <v>1</v>
      </c>
      <c r="S14" s="7">
        <v>4430</v>
      </c>
      <c r="T14" s="8"/>
      <c r="U14" s="4"/>
      <c r="V14" s="4"/>
      <c r="W14" s="8"/>
      <c r="X14" s="8"/>
      <c r="Y14" s="7">
        <v>13</v>
      </c>
      <c r="Z14" s="4" t="s">
        <v>756</v>
      </c>
      <c r="AA14" s="4" t="s">
        <v>654</v>
      </c>
      <c r="AB14" s="4"/>
      <c r="AC14" s="7">
        <v>1</v>
      </c>
      <c r="AD14" s="7">
        <v>6116</v>
      </c>
      <c r="AE14" s="8"/>
      <c r="AF14" s="4"/>
      <c r="AG14" s="4"/>
      <c r="AH14" s="8"/>
      <c r="AI14" s="8"/>
      <c r="AJ14" s="7">
        <v>13</v>
      </c>
      <c r="AK14" s="4" t="s">
        <v>760</v>
      </c>
      <c r="AL14" s="4" t="s">
        <v>654</v>
      </c>
      <c r="AM14" s="4"/>
      <c r="AN14" s="9">
        <v>0</v>
      </c>
      <c r="AO14" s="9">
        <v>6444</v>
      </c>
      <c r="AP14" s="8"/>
      <c r="AQ14" s="4"/>
      <c r="AR14" s="11"/>
      <c r="AS14" s="8"/>
      <c r="AT14" s="8"/>
      <c r="AU14" s="7">
        <v>13</v>
      </c>
      <c r="AV14" s="4" t="s">
        <v>721</v>
      </c>
      <c r="AW14" s="4" t="s">
        <v>651</v>
      </c>
      <c r="AX14" s="7">
        <v>1</v>
      </c>
      <c r="AY14" s="7">
        <v>6996</v>
      </c>
      <c r="AZ14" s="7">
        <v>6996</v>
      </c>
    </row>
    <row x14ac:dyDescent="0.25" r="15" customHeight="1" ht="19.5">
      <c r="A15" s="4"/>
      <c r="B15" s="8"/>
      <c r="C15" s="8"/>
      <c r="D15" s="7">
        <v>14</v>
      </c>
      <c r="E15" s="15" t="s">
        <v>724</v>
      </c>
      <c r="F15" s="15" t="s">
        <v>654</v>
      </c>
      <c r="G15" s="4"/>
      <c r="H15" s="7">
        <v>1</v>
      </c>
      <c r="I15" s="7">
        <v>3256</v>
      </c>
      <c r="J15" s="8"/>
      <c r="K15" s="4"/>
      <c r="L15" s="8"/>
      <c r="M15" s="8"/>
      <c r="N15" s="7">
        <v>14</v>
      </c>
      <c r="O15" s="4" t="s">
        <v>740</v>
      </c>
      <c r="P15" s="4" t="s">
        <v>654</v>
      </c>
      <c r="Q15" s="4"/>
      <c r="R15" s="7">
        <v>1</v>
      </c>
      <c r="S15" s="7">
        <v>2485</v>
      </c>
      <c r="T15" s="8"/>
      <c r="U15" s="4"/>
      <c r="V15" s="4"/>
      <c r="W15" s="8"/>
      <c r="X15" s="8"/>
      <c r="Y15" s="7">
        <v>14</v>
      </c>
      <c r="Z15" s="4" t="s">
        <v>761</v>
      </c>
      <c r="AA15" s="4" t="s">
        <v>651</v>
      </c>
      <c r="AB15" s="4"/>
      <c r="AC15" s="7">
        <v>1</v>
      </c>
      <c r="AD15" s="7">
        <v>4464</v>
      </c>
      <c r="AE15" s="8"/>
      <c r="AF15" s="4"/>
      <c r="AG15" s="4"/>
      <c r="AH15" s="8"/>
      <c r="AI15" s="8"/>
      <c r="AJ15" s="7">
        <v>14</v>
      </c>
      <c r="AK15" s="4" t="s">
        <v>717</v>
      </c>
      <c r="AL15" s="4" t="s">
        <v>651</v>
      </c>
      <c r="AM15" s="4"/>
      <c r="AN15" s="7">
        <v>1</v>
      </c>
      <c r="AO15" s="7">
        <v>4819</v>
      </c>
      <c r="AP15" s="8"/>
      <c r="AQ15" s="4"/>
      <c r="AR15" s="11"/>
      <c r="AS15" s="8"/>
      <c r="AT15" s="8"/>
      <c r="AU15" s="7">
        <v>14</v>
      </c>
      <c r="AV15" s="4" t="s">
        <v>733</v>
      </c>
      <c r="AW15" s="4" t="s">
        <v>651</v>
      </c>
      <c r="AX15" s="7">
        <v>1</v>
      </c>
      <c r="AY15" s="7">
        <v>3784</v>
      </c>
      <c r="AZ15" s="7">
        <v>3784</v>
      </c>
    </row>
    <row x14ac:dyDescent="0.25" r="16" customHeight="1" ht="19.5">
      <c r="A16" s="4"/>
      <c r="B16" s="8"/>
      <c r="C16" s="8"/>
      <c r="D16" s="7">
        <v>15</v>
      </c>
      <c r="E16" s="15" t="s">
        <v>755</v>
      </c>
      <c r="F16" s="15" t="s">
        <v>654</v>
      </c>
      <c r="G16" s="4"/>
      <c r="H16" s="9">
        <v>0</v>
      </c>
      <c r="I16" s="9">
        <v>0</v>
      </c>
      <c r="J16" s="8"/>
      <c r="K16" s="4"/>
      <c r="L16" s="8"/>
      <c r="M16" s="8"/>
      <c r="N16" s="7">
        <v>15</v>
      </c>
      <c r="O16" s="4" t="s">
        <v>754</v>
      </c>
      <c r="P16" s="4" t="s">
        <v>654</v>
      </c>
      <c r="Q16" s="4"/>
      <c r="R16" s="9">
        <v>0</v>
      </c>
      <c r="S16" s="9">
        <v>6820</v>
      </c>
      <c r="T16" s="8"/>
      <c r="U16" s="4"/>
      <c r="V16" s="4"/>
      <c r="W16" s="8"/>
      <c r="X16" s="8"/>
      <c r="Y16" s="7">
        <v>15</v>
      </c>
      <c r="Z16" s="4" t="s">
        <v>746</v>
      </c>
      <c r="AA16" s="4" t="s">
        <v>651</v>
      </c>
      <c r="AB16" s="4"/>
      <c r="AC16" s="7">
        <v>1</v>
      </c>
      <c r="AD16" s="7">
        <v>3290</v>
      </c>
      <c r="AE16" s="8"/>
      <c r="AF16" s="4"/>
      <c r="AG16" s="4"/>
      <c r="AH16" s="8"/>
      <c r="AI16" s="8"/>
      <c r="AJ16" s="7">
        <v>15</v>
      </c>
      <c r="AK16" s="4" t="s">
        <v>722</v>
      </c>
      <c r="AL16" s="4" t="s">
        <v>654</v>
      </c>
      <c r="AM16" s="4"/>
      <c r="AN16" s="9">
        <v>0</v>
      </c>
      <c r="AO16" s="9">
        <v>0</v>
      </c>
      <c r="AP16" s="8"/>
      <c r="AQ16" s="4"/>
      <c r="AR16" s="11"/>
      <c r="AS16" s="8"/>
      <c r="AT16" s="8"/>
      <c r="AU16" s="7">
        <v>15</v>
      </c>
      <c r="AV16" s="4" t="s">
        <v>762</v>
      </c>
      <c r="AW16" s="4" t="s">
        <v>654</v>
      </c>
      <c r="AX16" s="7">
        <v>0</v>
      </c>
      <c r="AY16" s="7">
        <v>0</v>
      </c>
      <c r="AZ16" s="8"/>
    </row>
    <row x14ac:dyDescent="0.25" r="17" customHeight="1" ht="19.5">
      <c r="A17" s="4"/>
      <c r="B17" s="8"/>
      <c r="C17" s="8"/>
      <c r="D17" s="7">
        <v>16</v>
      </c>
      <c r="E17" s="15" t="s">
        <v>721</v>
      </c>
      <c r="F17" s="15" t="s">
        <v>651</v>
      </c>
      <c r="G17" s="4"/>
      <c r="H17" s="7">
        <v>1</v>
      </c>
      <c r="I17" s="7">
        <v>7287</v>
      </c>
      <c r="J17" s="8"/>
      <c r="K17" s="4"/>
      <c r="L17" s="8"/>
      <c r="M17" s="8"/>
      <c r="N17" s="7">
        <v>16</v>
      </c>
      <c r="O17" s="4" t="s">
        <v>715</v>
      </c>
      <c r="P17" s="4" t="s">
        <v>651</v>
      </c>
      <c r="Q17" s="4"/>
      <c r="R17" s="7">
        <v>1</v>
      </c>
      <c r="S17" s="7">
        <v>4384</v>
      </c>
      <c r="T17" s="8"/>
      <c r="U17" s="4"/>
      <c r="V17" s="4"/>
      <c r="W17" s="8"/>
      <c r="X17" s="8"/>
      <c r="Y17" s="7">
        <v>16</v>
      </c>
      <c r="Z17" s="4" t="s">
        <v>763</v>
      </c>
      <c r="AA17" s="4" t="s">
        <v>654</v>
      </c>
      <c r="AB17" s="4"/>
      <c r="AC17" s="7">
        <v>1</v>
      </c>
      <c r="AD17" s="7">
        <v>7540</v>
      </c>
      <c r="AE17" s="8"/>
      <c r="AF17" s="4"/>
      <c r="AG17" s="4"/>
      <c r="AH17" s="8"/>
      <c r="AI17" s="8"/>
      <c r="AJ17" s="7">
        <v>16</v>
      </c>
      <c r="AK17" s="4" t="s">
        <v>741</v>
      </c>
      <c r="AL17" s="4" t="s">
        <v>654</v>
      </c>
      <c r="AM17" s="4"/>
      <c r="AN17" s="9">
        <v>0</v>
      </c>
      <c r="AO17" s="9">
        <v>0</v>
      </c>
      <c r="AP17" s="8"/>
      <c r="AQ17" s="4"/>
      <c r="AR17" s="11"/>
      <c r="AS17" s="8"/>
      <c r="AT17" s="8"/>
      <c r="AU17" s="7">
        <v>16</v>
      </c>
      <c r="AV17" s="4" t="s">
        <v>740</v>
      </c>
      <c r="AW17" s="4" t="s">
        <v>654</v>
      </c>
      <c r="AX17" s="7">
        <v>0</v>
      </c>
      <c r="AY17" s="7">
        <v>0</v>
      </c>
      <c r="AZ17" s="8"/>
    </row>
    <row x14ac:dyDescent="0.25" r="18" customHeight="1" ht="19.5">
      <c r="A18" s="4"/>
      <c r="B18" s="8"/>
      <c r="C18" s="8"/>
      <c r="D18" s="7">
        <v>17</v>
      </c>
      <c r="E18" s="15" t="s">
        <v>743</v>
      </c>
      <c r="F18" s="15" t="s">
        <v>654</v>
      </c>
      <c r="G18" s="4"/>
      <c r="H18" s="9">
        <v>0</v>
      </c>
      <c r="I18" s="9">
        <v>5719</v>
      </c>
      <c r="J18" s="8"/>
      <c r="K18" s="4"/>
      <c r="L18" s="8"/>
      <c r="M18" s="8"/>
      <c r="N18" s="7">
        <v>17</v>
      </c>
      <c r="O18" s="4" t="s">
        <v>764</v>
      </c>
      <c r="P18" s="4" t="s">
        <v>651</v>
      </c>
      <c r="Q18" s="4"/>
      <c r="R18" s="9">
        <v>0</v>
      </c>
      <c r="S18" s="9">
        <v>0</v>
      </c>
      <c r="T18" s="8"/>
      <c r="U18" s="4"/>
      <c r="V18" s="4"/>
      <c r="W18" s="8"/>
      <c r="X18" s="8"/>
      <c r="Y18" s="7">
        <v>17</v>
      </c>
      <c r="Z18" s="4" t="s">
        <v>765</v>
      </c>
      <c r="AA18" s="4" t="s">
        <v>654</v>
      </c>
      <c r="AB18" s="4"/>
      <c r="AC18" s="7">
        <v>1</v>
      </c>
      <c r="AD18" s="7">
        <v>2930</v>
      </c>
      <c r="AE18" s="8"/>
      <c r="AF18" s="4"/>
      <c r="AG18" s="4"/>
      <c r="AH18" s="8"/>
      <c r="AI18" s="8"/>
      <c r="AJ18" s="7">
        <v>17</v>
      </c>
      <c r="AK18" s="4" t="s">
        <v>765</v>
      </c>
      <c r="AL18" s="4" t="s">
        <v>654</v>
      </c>
      <c r="AM18" s="4"/>
      <c r="AN18" s="7">
        <v>1</v>
      </c>
      <c r="AO18" s="7">
        <v>4520</v>
      </c>
      <c r="AP18" s="8"/>
      <c r="AQ18" s="4"/>
      <c r="AR18" s="11"/>
      <c r="AS18" s="8"/>
      <c r="AT18" s="8"/>
      <c r="AU18" s="7">
        <v>17</v>
      </c>
      <c r="AV18" s="4" t="s">
        <v>716</v>
      </c>
      <c r="AW18" s="4" t="s">
        <v>654</v>
      </c>
      <c r="AX18" s="7">
        <v>0</v>
      </c>
      <c r="AY18" s="7">
        <v>0</v>
      </c>
      <c r="AZ18" s="8"/>
    </row>
    <row x14ac:dyDescent="0.25" r="19" customHeight="1" ht="19.5">
      <c r="A19" s="4"/>
      <c r="B19" s="8"/>
      <c r="C19" s="8"/>
      <c r="D19" s="7">
        <v>18</v>
      </c>
      <c r="E19" s="15" t="s">
        <v>762</v>
      </c>
      <c r="F19" s="15" t="s">
        <v>654</v>
      </c>
      <c r="G19" s="4"/>
      <c r="H19" s="7">
        <v>1</v>
      </c>
      <c r="I19" s="7">
        <v>4698</v>
      </c>
      <c r="J19" s="8"/>
      <c r="K19" s="4"/>
      <c r="L19" s="8"/>
      <c r="M19" s="8"/>
      <c r="N19" s="7">
        <v>18</v>
      </c>
      <c r="O19" s="4" t="s">
        <v>759</v>
      </c>
      <c r="P19" s="4" t="s">
        <v>651</v>
      </c>
      <c r="Q19" s="4"/>
      <c r="R19" s="7">
        <v>1</v>
      </c>
      <c r="S19" s="7">
        <v>5483</v>
      </c>
      <c r="T19" s="8"/>
      <c r="U19" s="4"/>
      <c r="V19" s="4"/>
      <c r="W19" s="8"/>
      <c r="X19" s="8"/>
      <c r="Y19" s="7">
        <v>18</v>
      </c>
      <c r="Z19" s="4" t="s">
        <v>766</v>
      </c>
      <c r="AA19" s="4" t="s">
        <v>654</v>
      </c>
      <c r="AB19" s="4"/>
      <c r="AC19" s="9">
        <v>0</v>
      </c>
      <c r="AD19" s="9">
        <v>4754</v>
      </c>
      <c r="AE19" s="8"/>
      <c r="AF19" s="4"/>
      <c r="AG19" s="4"/>
      <c r="AH19" s="8"/>
      <c r="AI19" s="8"/>
      <c r="AJ19" s="7">
        <v>18</v>
      </c>
      <c r="AK19" s="4" t="s">
        <v>757</v>
      </c>
      <c r="AL19" s="4" t="s">
        <v>651</v>
      </c>
      <c r="AM19" s="4"/>
      <c r="AN19" s="7">
        <v>1</v>
      </c>
      <c r="AO19" s="7">
        <v>5452</v>
      </c>
      <c r="AP19" s="8"/>
      <c r="AQ19" s="4"/>
      <c r="AR19" s="11"/>
      <c r="AS19" s="8"/>
      <c r="AT19" s="8"/>
      <c r="AU19" s="7">
        <v>18</v>
      </c>
      <c r="AV19" s="4" t="s">
        <v>725</v>
      </c>
      <c r="AW19" s="4" t="s">
        <v>654</v>
      </c>
      <c r="AX19" s="7">
        <v>0</v>
      </c>
      <c r="AY19" s="7">
        <v>0</v>
      </c>
      <c r="AZ19" s="8"/>
    </row>
    <row x14ac:dyDescent="0.25" r="20" customHeight="1" ht="19.5">
      <c r="A20" s="4"/>
      <c r="B20" s="8"/>
      <c r="C20" s="8"/>
      <c r="D20" s="7">
        <v>19</v>
      </c>
      <c r="E20" s="15" t="s">
        <v>734</v>
      </c>
      <c r="F20" s="15" t="s">
        <v>651</v>
      </c>
      <c r="G20" s="4"/>
      <c r="H20" s="9">
        <v>0</v>
      </c>
      <c r="I20" s="9">
        <v>0</v>
      </c>
      <c r="J20" s="8"/>
      <c r="K20" s="4"/>
      <c r="L20" s="8"/>
      <c r="M20" s="8"/>
      <c r="N20" s="7">
        <v>19</v>
      </c>
      <c r="O20" s="4" t="s">
        <v>735</v>
      </c>
      <c r="P20" s="4" t="s">
        <v>651</v>
      </c>
      <c r="Q20" s="4"/>
      <c r="R20" s="7">
        <v>1</v>
      </c>
      <c r="S20" s="7">
        <v>5353</v>
      </c>
      <c r="T20" s="8"/>
      <c r="U20" s="4"/>
      <c r="V20" s="4"/>
      <c r="W20" s="8"/>
      <c r="X20" s="8"/>
      <c r="Y20" s="7">
        <v>19</v>
      </c>
      <c r="Z20" s="4" t="s">
        <v>738</v>
      </c>
      <c r="AA20" s="4" t="s">
        <v>651</v>
      </c>
      <c r="AB20" s="4"/>
      <c r="AC20" s="9">
        <v>0</v>
      </c>
      <c r="AD20" s="9">
        <v>0</v>
      </c>
      <c r="AE20" s="8"/>
      <c r="AF20" s="4"/>
      <c r="AG20" s="4"/>
      <c r="AH20" s="8"/>
      <c r="AI20" s="8"/>
      <c r="AJ20" s="7">
        <v>19</v>
      </c>
      <c r="AK20" s="4" t="s">
        <v>761</v>
      </c>
      <c r="AL20" s="4" t="s">
        <v>651</v>
      </c>
      <c r="AM20" s="4"/>
      <c r="AN20" s="7">
        <v>1</v>
      </c>
      <c r="AO20" s="7">
        <v>6513</v>
      </c>
      <c r="AP20" s="8"/>
      <c r="AQ20" s="4"/>
      <c r="AR20" s="11"/>
      <c r="AS20" s="8"/>
      <c r="AT20" s="8"/>
      <c r="AU20" s="7">
        <v>19</v>
      </c>
      <c r="AV20" s="4" t="s">
        <v>755</v>
      </c>
      <c r="AW20" s="4" t="s">
        <v>654</v>
      </c>
      <c r="AX20" s="7">
        <v>1</v>
      </c>
      <c r="AY20" s="7">
        <v>5994</v>
      </c>
      <c r="AZ20" s="7">
        <v>5994</v>
      </c>
    </row>
    <row x14ac:dyDescent="0.25" r="21" customHeight="1" ht="19.5">
      <c r="A21" s="4"/>
      <c r="B21" s="8"/>
      <c r="C21" s="8"/>
      <c r="D21" s="7">
        <v>20</v>
      </c>
      <c r="E21" s="15" t="s">
        <v>754</v>
      </c>
      <c r="F21" s="15" t="s">
        <v>654</v>
      </c>
      <c r="G21" s="4"/>
      <c r="H21" s="9">
        <v>0</v>
      </c>
      <c r="I21" s="9">
        <v>3848</v>
      </c>
      <c r="J21" s="8"/>
      <c r="K21" s="4"/>
      <c r="L21" s="8"/>
      <c r="M21" s="8"/>
      <c r="N21" s="7">
        <v>20</v>
      </c>
      <c r="O21" s="4" t="s">
        <v>767</v>
      </c>
      <c r="P21" s="4" t="s">
        <v>654</v>
      </c>
      <c r="Q21" s="4"/>
      <c r="R21" s="9">
        <v>0</v>
      </c>
      <c r="S21" s="9">
        <v>0</v>
      </c>
      <c r="T21" s="8"/>
      <c r="U21" s="4"/>
      <c r="V21" s="4"/>
      <c r="W21" s="8"/>
      <c r="X21" s="8"/>
      <c r="Y21" s="7">
        <v>20</v>
      </c>
      <c r="Z21" s="4" t="s">
        <v>760</v>
      </c>
      <c r="AA21" s="4" t="s">
        <v>654</v>
      </c>
      <c r="AB21" s="4"/>
      <c r="AC21" s="9">
        <v>0</v>
      </c>
      <c r="AD21" s="9">
        <v>0</v>
      </c>
      <c r="AE21" s="8"/>
      <c r="AF21" s="4"/>
      <c r="AG21" s="4"/>
      <c r="AH21" s="8"/>
      <c r="AI21" s="8"/>
      <c r="AJ21" s="7">
        <v>20</v>
      </c>
      <c r="AK21" s="4" t="s">
        <v>748</v>
      </c>
      <c r="AL21" s="4" t="s">
        <v>651</v>
      </c>
      <c r="AM21" s="4"/>
      <c r="AN21" s="7">
        <v>1</v>
      </c>
      <c r="AO21" s="7">
        <v>3393</v>
      </c>
      <c r="AP21" s="8"/>
      <c r="AQ21" s="4"/>
      <c r="AR21" s="11"/>
      <c r="AS21" s="8"/>
      <c r="AT21" s="8"/>
      <c r="AU21" s="7">
        <v>20</v>
      </c>
      <c r="AV21" s="4" t="s">
        <v>715</v>
      </c>
      <c r="AW21" s="4" t="s">
        <v>651</v>
      </c>
      <c r="AX21" s="7">
        <v>1</v>
      </c>
      <c r="AY21" s="7">
        <v>6560</v>
      </c>
      <c r="AZ21" s="7">
        <v>6560</v>
      </c>
    </row>
    <row x14ac:dyDescent="0.25" r="22" customHeight="1" ht="19.5">
      <c r="A22" s="4"/>
      <c r="B22" s="8"/>
      <c r="C22" s="8"/>
      <c r="D22" s="7">
        <v>21</v>
      </c>
      <c r="E22" s="15" t="s">
        <v>764</v>
      </c>
      <c r="F22" s="15" t="s">
        <v>651</v>
      </c>
      <c r="G22" s="4"/>
      <c r="H22" s="9">
        <v>0</v>
      </c>
      <c r="I22" s="9">
        <v>0</v>
      </c>
      <c r="J22" s="8"/>
      <c r="K22" s="4"/>
      <c r="L22" s="8"/>
      <c r="M22" s="8"/>
      <c r="N22" s="7">
        <v>21</v>
      </c>
      <c r="O22" s="4" t="s">
        <v>733</v>
      </c>
      <c r="P22" s="4" t="s">
        <v>651</v>
      </c>
      <c r="Q22" s="4"/>
      <c r="R22" s="7">
        <v>1</v>
      </c>
      <c r="S22" s="7">
        <v>4291</v>
      </c>
      <c r="T22" s="8"/>
      <c r="U22" s="4"/>
      <c r="V22" s="4"/>
      <c r="W22" s="8"/>
      <c r="X22" s="8"/>
      <c r="Y22" s="7">
        <v>21</v>
      </c>
      <c r="Z22" s="4" t="s">
        <v>731</v>
      </c>
      <c r="AA22" s="4" t="s">
        <v>654</v>
      </c>
      <c r="AB22" s="4"/>
      <c r="AC22" s="9">
        <v>0</v>
      </c>
      <c r="AD22" s="9">
        <v>0</v>
      </c>
      <c r="AE22" s="8"/>
      <c r="AF22" s="4"/>
      <c r="AG22" s="4"/>
      <c r="AH22" s="8"/>
      <c r="AI22" s="8"/>
      <c r="AJ22" s="7">
        <v>21</v>
      </c>
      <c r="AK22" s="4" t="s">
        <v>745</v>
      </c>
      <c r="AL22" s="4" t="s">
        <v>651</v>
      </c>
      <c r="AM22" s="4"/>
      <c r="AN22" s="7">
        <v>1</v>
      </c>
      <c r="AO22" s="7">
        <v>6061</v>
      </c>
      <c r="AP22" s="8"/>
      <c r="AQ22" s="4"/>
      <c r="AR22" s="11"/>
      <c r="AS22" s="8"/>
      <c r="AT22" s="8"/>
      <c r="AU22" s="7">
        <v>21</v>
      </c>
      <c r="AV22" s="4" t="s">
        <v>764</v>
      </c>
      <c r="AW22" s="4" t="s">
        <v>651</v>
      </c>
      <c r="AX22" s="7">
        <v>0</v>
      </c>
      <c r="AY22" s="7">
        <v>0</v>
      </c>
      <c r="AZ22" s="8"/>
    </row>
    <row x14ac:dyDescent="0.25" r="23" customHeight="1" ht="19.5">
      <c r="A23" s="4"/>
      <c r="B23" s="8"/>
      <c r="C23" s="8"/>
      <c r="D23" s="7">
        <v>22</v>
      </c>
      <c r="E23" s="15" t="s">
        <v>767</v>
      </c>
      <c r="F23" s="15" t="s">
        <v>654</v>
      </c>
      <c r="G23" s="4"/>
      <c r="H23" s="7">
        <v>1</v>
      </c>
      <c r="I23" s="7">
        <v>6914</v>
      </c>
      <c r="J23" s="8"/>
      <c r="K23" s="4"/>
      <c r="L23" s="8"/>
      <c r="M23" s="8"/>
      <c r="N23" s="7">
        <v>22</v>
      </c>
      <c r="O23" s="4" t="s">
        <v>750</v>
      </c>
      <c r="P23" s="4" t="s">
        <v>654</v>
      </c>
      <c r="Q23" s="4"/>
      <c r="R23" s="7">
        <v>1</v>
      </c>
      <c r="S23" s="7">
        <v>3733</v>
      </c>
      <c r="T23" s="8"/>
      <c r="U23" s="4"/>
      <c r="V23" s="4"/>
      <c r="W23" s="8"/>
      <c r="X23" s="8"/>
      <c r="Y23" s="7">
        <v>22</v>
      </c>
      <c r="Z23" s="4" t="s">
        <v>768</v>
      </c>
      <c r="AA23" s="4" t="s">
        <v>654</v>
      </c>
      <c r="AB23" s="4"/>
      <c r="AC23" s="9">
        <v>0</v>
      </c>
      <c r="AD23" s="9">
        <v>0</v>
      </c>
      <c r="AE23" s="8"/>
      <c r="AF23" s="4"/>
      <c r="AG23" s="4"/>
      <c r="AH23" s="8"/>
      <c r="AI23" s="8"/>
      <c r="AJ23" s="7">
        <v>22</v>
      </c>
      <c r="AK23" s="4" t="s">
        <v>768</v>
      </c>
      <c r="AL23" s="4" t="s">
        <v>654</v>
      </c>
      <c r="AM23" s="4"/>
      <c r="AN23" s="7">
        <v>1</v>
      </c>
      <c r="AO23" s="7">
        <v>2654</v>
      </c>
      <c r="AP23" s="8"/>
      <c r="AQ23" s="4"/>
      <c r="AR23" s="11"/>
      <c r="AS23" s="8"/>
      <c r="AT23" s="8"/>
      <c r="AU23" s="7">
        <v>22</v>
      </c>
      <c r="AV23" s="4" t="s">
        <v>736</v>
      </c>
      <c r="AW23" s="4" t="s">
        <v>654</v>
      </c>
      <c r="AX23" s="7">
        <v>1</v>
      </c>
      <c r="AY23" s="7">
        <v>6047</v>
      </c>
      <c r="AZ23" s="7">
        <v>6047</v>
      </c>
    </row>
    <row x14ac:dyDescent="0.25" r="24" customHeight="1" ht="19.5">
      <c r="A24" s="4"/>
      <c r="B24" s="8"/>
      <c r="C24" s="8"/>
      <c r="D24" s="7">
        <v>23</v>
      </c>
      <c r="E24" s="15" t="s">
        <v>727</v>
      </c>
      <c r="F24" s="15" t="s">
        <v>651</v>
      </c>
      <c r="G24" s="4"/>
      <c r="H24" s="7">
        <v>1</v>
      </c>
      <c r="I24" s="7">
        <v>6789</v>
      </c>
      <c r="J24" s="8"/>
      <c r="K24" s="4"/>
      <c r="L24" s="8"/>
      <c r="M24" s="8"/>
      <c r="N24" s="7">
        <v>23</v>
      </c>
      <c r="O24" s="4" t="s">
        <v>769</v>
      </c>
      <c r="P24" s="4" t="s">
        <v>651</v>
      </c>
      <c r="Q24" s="4"/>
      <c r="R24" s="7">
        <v>1</v>
      </c>
      <c r="S24" s="7">
        <v>4243</v>
      </c>
      <c r="T24" s="8"/>
      <c r="U24" s="4"/>
      <c r="V24" s="4"/>
      <c r="W24" s="8"/>
      <c r="X24" s="8"/>
      <c r="Y24" s="7">
        <v>23</v>
      </c>
      <c r="Z24" s="4" t="s">
        <v>770</v>
      </c>
      <c r="AA24" s="4" t="s">
        <v>654</v>
      </c>
      <c r="AB24" s="4"/>
      <c r="AC24" s="7">
        <v>1</v>
      </c>
      <c r="AD24" s="7">
        <v>5299</v>
      </c>
      <c r="AE24" s="8"/>
      <c r="AF24" s="4"/>
      <c r="AG24" s="4"/>
      <c r="AH24" s="8"/>
      <c r="AI24" s="8"/>
      <c r="AJ24" s="7">
        <v>23</v>
      </c>
      <c r="AK24" s="4" t="s">
        <v>770</v>
      </c>
      <c r="AL24" s="4" t="s">
        <v>654</v>
      </c>
      <c r="AM24" s="4"/>
      <c r="AN24" s="7">
        <v>1</v>
      </c>
      <c r="AO24" s="7">
        <v>6243</v>
      </c>
      <c r="AP24" s="8"/>
      <c r="AQ24" s="4"/>
      <c r="AR24" s="11"/>
      <c r="AS24" s="8"/>
      <c r="AT24" s="8"/>
      <c r="AU24" s="7">
        <v>23</v>
      </c>
      <c r="AV24" s="4" t="s">
        <v>769</v>
      </c>
      <c r="AW24" s="4" t="s">
        <v>651</v>
      </c>
      <c r="AX24" s="7">
        <v>0</v>
      </c>
      <c r="AY24" s="7">
        <v>0</v>
      </c>
      <c r="AZ24" s="8"/>
    </row>
    <row x14ac:dyDescent="0.25" r="25" customHeight="1" ht="19.5">
      <c r="A25" s="4"/>
      <c r="B25" s="8"/>
      <c r="C25" s="8"/>
      <c r="D25" s="7">
        <v>24</v>
      </c>
      <c r="E25" s="15" t="s">
        <v>752</v>
      </c>
      <c r="F25" s="15" t="s">
        <v>651</v>
      </c>
      <c r="G25" s="4"/>
      <c r="H25" s="7">
        <v>1</v>
      </c>
      <c r="I25" s="7">
        <v>4770</v>
      </c>
      <c r="J25" s="8"/>
      <c r="K25" s="4"/>
      <c r="L25" s="8"/>
      <c r="M25" s="8"/>
      <c r="N25" s="7">
        <v>24</v>
      </c>
      <c r="O25" s="4" t="s">
        <v>762</v>
      </c>
      <c r="P25" s="4" t="s">
        <v>654</v>
      </c>
      <c r="Q25" s="4"/>
      <c r="R25" s="9">
        <v>0</v>
      </c>
      <c r="S25" s="9">
        <v>5706</v>
      </c>
      <c r="T25" s="8"/>
      <c r="U25" s="4"/>
      <c r="V25" s="4"/>
      <c r="W25" s="8"/>
      <c r="X25" s="8"/>
      <c r="Y25" s="7">
        <v>24</v>
      </c>
      <c r="Z25" s="4" t="s">
        <v>758</v>
      </c>
      <c r="AA25" s="4" t="s">
        <v>654</v>
      </c>
      <c r="AB25" s="4"/>
      <c r="AC25" s="9">
        <v>0</v>
      </c>
      <c r="AD25" s="9">
        <v>0</v>
      </c>
      <c r="AE25" s="8"/>
      <c r="AF25" s="4"/>
      <c r="AG25" s="4"/>
      <c r="AH25" s="8"/>
      <c r="AI25" s="8"/>
      <c r="AJ25" s="7">
        <v>24</v>
      </c>
      <c r="AK25" s="4" t="s">
        <v>766</v>
      </c>
      <c r="AL25" s="4" t="s">
        <v>654</v>
      </c>
      <c r="AM25" s="4"/>
      <c r="AN25" s="9">
        <v>0</v>
      </c>
      <c r="AO25" s="9">
        <v>4064</v>
      </c>
      <c r="AP25" s="8"/>
      <c r="AQ25" s="4"/>
      <c r="AR25" s="11"/>
      <c r="AS25" s="8"/>
      <c r="AT25" s="8"/>
      <c r="AU25" s="7">
        <v>24</v>
      </c>
      <c r="AV25" s="4" t="s">
        <v>735</v>
      </c>
      <c r="AW25" s="4" t="s">
        <v>651</v>
      </c>
      <c r="AX25" s="7">
        <v>0</v>
      </c>
      <c r="AY25" s="7">
        <v>0</v>
      </c>
      <c r="AZ25" s="8"/>
    </row>
    <row x14ac:dyDescent="0.25" r="26" customHeight="1" ht="19.5">
      <c r="A26" s="4"/>
      <c r="B26" s="8"/>
      <c r="C26" s="8"/>
      <c r="D26" s="7">
        <v>25</v>
      </c>
      <c r="E26" s="15" t="s">
        <v>769</v>
      </c>
      <c r="F26" s="15" t="s">
        <v>651</v>
      </c>
      <c r="G26" s="4"/>
      <c r="H26" s="7">
        <v>1</v>
      </c>
      <c r="I26" s="7">
        <v>2676</v>
      </c>
      <c r="J26" s="8"/>
      <c r="K26" s="4"/>
      <c r="L26" s="8"/>
      <c r="M26" s="8"/>
      <c r="N26" s="7">
        <v>25</v>
      </c>
      <c r="O26" s="4" t="s">
        <v>734</v>
      </c>
      <c r="P26" s="4" t="s">
        <v>651</v>
      </c>
      <c r="Q26" s="4"/>
      <c r="R26" s="9">
        <v>0</v>
      </c>
      <c r="S26" s="9">
        <v>0</v>
      </c>
      <c r="T26" s="8"/>
      <c r="U26" s="4"/>
      <c r="V26" s="4"/>
      <c r="W26" s="8"/>
      <c r="X26" s="8"/>
      <c r="Y26" s="7">
        <v>25</v>
      </c>
      <c r="Z26" s="4" t="s">
        <v>751</v>
      </c>
      <c r="AA26" s="4" t="s">
        <v>654</v>
      </c>
      <c r="AB26" s="4"/>
      <c r="AC26" s="7">
        <v>1</v>
      </c>
      <c r="AD26" s="7">
        <v>3536</v>
      </c>
      <c r="AE26" s="8"/>
      <c r="AF26" s="4"/>
      <c r="AG26" s="4"/>
      <c r="AH26" s="8"/>
      <c r="AI26" s="8"/>
      <c r="AJ26" s="7">
        <v>25</v>
      </c>
      <c r="AK26" s="4" t="s">
        <v>737</v>
      </c>
      <c r="AL26" s="4" t="s">
        <v>651</v>
      </c>
      <c r="AM26" s="4"/>
      <c r="AN26" s="9">
        <v>0</v>
      </c>
      <c r="AO26" s="9">
        <v>6605</v>
      </c>
      <c r="AP26" s="8"/>
      <c r="AQ26" s="4"/>
      <c r="AR26" s="11"/>
      <c r="AS26" s="8"/>
      <c r="AT26" s="8"/>
      <c r="AU26" s="7">
        <v>25</v>
      </c>
      <c r="AV26" s="4" t="s">
        <v>767</v>
      </c>
      <c r="AW26" s="4" t="s">
        <v>654</v>
      </c>
      <c r="AX26" s="7">
        <v>0</v>
      </c>
      <c r="AY26" s="7">
        <v>4367</v>
      </c>
      <c r="AZ26" s="8"/>
    </row>
    <row x14ac:dyDescent="0.25" r="27" customHeight="1" ht="19.5">
      <c r="A27" s="4"/>
      <c r="B27" s="8"/>
      <c r="C27" s="8"/>
      <c r="D27" s="7">
        <v>26</v>
      </c>
      <c r="E27" s="15" t="s">
        <v>732</v>
      </c>
      <c r="F27" s="15" t="s">
        <v>651</v>
      </c>
      <c r="G27" s="4"/>
      <c r="H27" s="7">
        <v>1</v>
      </c>
      <c r="I27" s="7">
        <v>4051</v>
      </c>
      <c r="J27" s="8"/>
      <c r="K27" s="4"/>
      <c r="L27" s="8"/>
      <c r="M27" s="8"/>
      <c r="N27" s="7">
        <v>26</v>
      </c>
      <c r="O27" s="4" t="s">
        <v>752</v>
      </c>
      <c r="P27" s="4" t="s">
        <v>651</v>
      </c>
      <c r="Q27" s="4"/>
      <c r="R27" s="9">
        <v>0</v>
      </c>
      <c r="S27" s="9">
        <v>0</v>
      </c>
      <c r="T27" s="8"/>
      <c r="U27" s="4"/>
      <c r="V27" s="4"/>
      <c r="W27" s="8"/>
      <c r="X27" s="8"/>
      <c r="Y27" s="7">
        <v>26</v>
      </c>
      <c r="Z27" s="4" t="s">
        <v>753</v>
      </c>
      <c r="AA27" s="4" t="s">
        <v>651</v>
      </c>
      <c r="AB27" s="4"/>
      <c r="AC27" s="7">
        <v>1</v>
      </c>
      <c r="AD27" s="7">
        <v>4448</v>
      </c>
      <c r="AE27" s="8"/>
      <c r="AF27" s="4"/>
      <c r="AG27" s="4"/>
      <c r="AH27" s="8"/>
      <c r="AI27" s="8"/>
      <c r="AJ27" s="7">
        <v>26</v>
      </c>
      <c r="AK27" s="4" t="s">
        <v>763</v>
      </c>
      <c r="AL27" s="4" t="s">
        <v>654</v>
      </c>
      <c r="AM27" s="4"/>
      <c r="AN27" s="9">
        <v>0</v>
      </c>
      <c r="AO27" s="9">
        <v>0</v>
      </c>
      <c r="AP27" s="8"/>
      <c r="AQ27" s="4"/>
      <c r="AR27" s="11"/>
      <c r="AS27" s="8"/>
      <c r="AT27" s="8"/>
      <c r="AU27" s="7">
        <v>26</v>
      </c>
      <c r="AV27" s="4" t="s">
        <v>727</v>
      </c>
      <c r="AW27" s="4" t="s">
        <v>651</v>
      </c>
      <c r="AX27" s="7">
        <v>0</v>
      </c>
      <c r="AY27" s="7">
        <v>0</v>
      </c>
      <c r="AZ27" s="8"/>
    </row>
    <row x14ac:dyDescent="0.25" r="28" customHeight="1" ht="20.25">
      <c r="A28" s="4"/>
      <c r="B28" s="8"/>
      <c r="C28" s="8"/>
      <c r="D28" s="8"/>
      <c r="E28" s="8"/>
      <c r="F28" s="8"/>
      <c r="G28" s="4"/>
      <c r="H28" s="13">
        <f>SUM(H2:H27)</f>
      </c>
      <c r="I28" s="8"/>
      <c r="J28" s="8"/>
      <c r="K28" s="4"/>
      <c r="L28" s="8"/>
      <c r="M28" s="8"/>
      <c r="N28" s="8"/>
      <c r="O28" s="4"/>
      <c r="P28" s="4"/>
      <c r="Q28" s="4"/>
      <c r="R28" s="23">
        <f>SUM(R2:R27)</f>
      </c>
      <c r="S28" s="8"/>
      <c r="T28" s="8"/>
      <c r="U28" s="4"/>
      <c r="V28" s="4"/>
      <c r="W28" s="8"/>
      <c r="X28" s="8"/>
      <c r="Y28" s="8"/>
      <c r="Z28" s="4"/>
      <c r="AA28" s="4"/>
      <c r="AB28" s="4"/>
      <c r="AC28" s="23">
        <f>SUM(AC2:AC27)</f>
      </c>
      <c r="AD28" s="8"/>
      <c r="AE28" s="8"/>
      <c r="AF28" s="4"/>
      <c r="AG28" s="4"/>
      <c r="AH28" s="8"/>
      <c r="AI28" s="8"/>
      <c r="AJ28" s="8"/>
      <c r="AK28" s="4"/>
      <c r="AL28" s="4"/>
      <c r="AM28" s="4"/>
      <c r="AN28" s="23">
        <f>SUM(AN2:AN27)</f>
      </c>
      <c r="AO28" s="23">
        <f>SUM(AO2:AO27)</f>
      </c>
      <c r="AP28" s="8"/>
      <c r="AQ28" s="4"/>
      <c r="AR28" s="11"/>
      <c r="AS28" s="8"/>
      <c r="AT28" s="8"/>
      <c r="AU28" s="8"/>
      <c r="AV28" s="4"/>
      <c r="AW28" s="4"/>
      <c r="AX28" s="23">
        <f>SUM(AX2:AX27)</f>
      </c>
      <c r="AY28" s="29"/>
      <c r="AZ28" s="7">
        <f>SUM(AZ2:AZ27)</f>
      </c>
    </row>
    <row x14ac:dyDescent="0.25" r="29" customHeight="1" ht="19.5">
      <c r="A29" s="4"/>
      <c r="B29" s="8"/>
      <c r="C29" s="8"/>
      <c r="D29" s="8"/>
      <c r="E29" s="8"/>
      <c r="F29" s="8"/>
      <c r="G29" s="4"/>
      <c r="H29" s="29"/>
      <c r="I29" s="8"/>
      <c r="J29" s="8"/>
      <c r="K29" s="4"/>
      <c r="L29" s="8"/>
      <c r="M29" s="8"/>
      <c r="N29" s="8"/>
      <c r="O29" s="4"/>
      <c r="P29" s="4"/>
      <c r="Q29" s="4"/>
      <c r="R29" s="29"/>
      <c r="S29" s="8"/>
      <c r="T29" s="8"/>
      <c r="U29" s="4"/>
      <c r="V29" s="4"/>
      <c r="W29" s="8"/>
      <c r="X29" s="8"/>
      <c r="Y29" s="8"/>
      <c r="Z29" s="4"/>
      <c r="AA29" s="4"/>
      <c r="AB29" s="4"/>
      <c r="AC29" s="29"/>
      <c r="AD29" s="8"/>
      <c r="AE29" s="8"/>
      <c r="AF29" s="4"/>
      <c r="AG29" s="4"/>
      <c r="AH29" s="8"/>
      <c r="AI29" s="8"/>
      <c r="AJ29" s="8"/>
      <c r="AK29" s="4"/>
      <c r="AL29" s="4"/>
      <c r="AM29" s="4"/>
      <c r="AN29" s="29"/>
      <c r="AO29" s="8"/>
      <c r="AP29" s="8"/>
      <c r="AQ29" s="4"/>
      <c r="AR29" s="11"/>
      <c r="AS29" s="8"/>
      <c r="AT29" s="8"/>
      <c r="AU29" s="8"/>
      <c r="AV29" s="4"/>
      <c r="AW29" s="4"/>
      <c r="AX29" s="8"/>
      <c r="AY29" s="50">
        <f>AZ28/AX28</f>
      </c>
      <c r="AZ29" s="8"/>
    </row>
    <row x14ac:dyDescent="0.25" r="30" customHeight="1" ht="19.5">
      <c r="A30" s="4"/>
      <c r="B30" s="8"/>
      <c r="C30" s="8"/>
      <c r="D30" s="8"/>
      <c r="E30" s="8"/>
      <c r="F30" s="8"/>
      <c r="G30" s="4"/>
      <c r="H30" s="29"/>
      <c r="I30" s="8"/>
      <c r="J30" s="8"/>
      <c r="K30" s="4"/>
      <c r="L30" s="8"/>
      <c r="M30" s="8"/>
      <c r="N30" s="8"/>
      <c r="O30" s="4"/>
      <c r="P30" s="4"/>
      <c r="Q30" s="4"/>
      <c r="R30" s="29"/>
      <c r="S30" s="8"/>
      <c r="T30" s="8"/>
      <c r="U30" s="4"/>
      <c r="V30" s="4"/>
      <c r="W30" s="8"/>
      <c r="X30" s="8"/>
      <c r="Y30" s="8"/>
      <c r="Z30" s="4"/>
      <c r="AA30" s="4"/>
      <c r="AB30" s="4"/>
      <c r="AC30" s="29"/>
      <c r="AD30" s="8"/>
      <c r="AE30" s="8"/>
      <c r="AF30" s="4"/>
      <c r="AG30" s="4"/>
      <c r="AH30" s="8"/>
      <c r="AI30" s="8"/>
      <c r="AJ30" s="8"/>
      <c r="AK30" s="4"/>
      <c r="AL30" s="4"/>
      <c r="AM30" s="4"/>
      <c r="AN30" s="29"/>
      <c r="AO30" s="7">
        <v>3108</v>
      </c>
      <c r="AP30" s="8"/>
      <c r="AQ30" s="4"/>
      <c r="AR30" s="11"/>
      <c r="AS30" s="8"/>
      <c r="AT30" s="8"/>
      <c r="AU30" s="8"/>
      <c r="AV30" s="4"/>
      <c r="AW30" s="4"/>
      <c r="AX30" s="8"/>
      <c r="AY30" s="29"/>
      <c r="AZ30" s="8"/>
    </row>
    <row x14ac:dyDescent="0.25" r="31" customHeight="1" ht="19.5">
      <c r="A31" s="4"/>
      <c r="B31" s="8"/>
      <c r="C31" s="8"/>
      <c r="D31" s="8"/>
      <c r="E31" s="8"/>
      <c r="F31" s="8"/>
      <c r="G31" s="4"/>
      <c r="H31" s="29"/>
      <c r="I31" s="8"/>
      <c r="J31" s="8"/>
      <c r="K31" s="4"/>
      <c r="L31" s="8"/>
      <c r="M31" s="8"/>
      <c r="N31" s="8"/>
      <c r="O31" s="4"/>
      <c r="P31" s="4"/>
      <c r="Q31" s="4"/>
      <c r="R31" s="29"/>
      <c r="S31" s="9">
        <v>0</v>
      </c>
      <c r="T31" s="8"/>
      <c r="U31" s="4"/>
      <c r="V31" s="4"/>
      <c r="W31" s="8"/>
      <c r="X31" s="8"/>
      <c r="Y31" s="8"/>
      <c r="Z31" s="4"/>
      <c r="AA31" s="4"/>
      <c r="AB31" s="4"/>
      <c r="AC31" s="29"/>
      <c r="AD31" s="8"/>
      <c r="AE31" s="8"/>
      <c r="AF31" s="4"/>
      <c r="AG31" s="4"/>
      <c r="AH31" s="8"/>
      <c r="AI31" s="8"/>
      <c r="AJ31" s="8"/>
      <c r="AK31" s="4"/>
      <c r="AL31" s="4"/>
      <c r="AM31" s="4"/>
      <c r="AN31" s="29"/>
      <c r="AO31" s="7">
        <v>4189</v>
      </c>
      <c r="AP31" s="8"/>
      <c r="AQ31" s="4"/>
      <c r="AR31" s="11"/>
      <c r="AS31" s="8"/>
      <c r="AT31" s="8"/>
      <c r="AU31" s="8"/>
      <c r="AV31" s="4"/>
      <c r="AW31" s="4"/>
      <c r="AX31" s="8"/>
      <c r="AY31" s="29"/>
      <c r="AZ31" s="8"/>
    </row>
    <row x14ac:dyDescent="0.25" r="32" customHeight="1" ht="17.25">
      <c r="A32" s="4"/>
      <c r="B32" s="8"/>
      <c r="C32" s="8"/>
      <c r="D32" s="8"/>
      <c r="E32" s="8"/>
      <c r="F32" s="8"/>
      <c r="G32" s="4"/>
      <c r="H32" s="29"/>
      <c r="I32" s="7">
        <v>3042</v>
      </c>
      <c r="J32" s="8"/>
      <c r="K32" s="4"/>
      <c r="L32" s="8"/>
      <c r="M32" s="8"/>
      <c r="N32" s="8"/>
      <c r="O32" s="4"/>
      <c r="P32" s="4"/>
      <c r="Q32" s="4"/>
      <c r="R32" s="29"/>
      <c r="S32" s="7">
        <v>4365</v>
      </c>
      <c r="T32" s="8"/>
      <c r="U32" s="4"/>
      <c r="V32" s="4"/>
      <c r="W32" s="8"/>
      <c r="X32" s="8"/>
      <c r="Y32" s="8"/>
      <c r="Z32" s="4"/>
      <c r="AA32" s="4"/>
      <c r="AB32" s="4"/>
      <c r="AC32" s="29"/>
      <c r="AD32" s="7">
        <v>2465</v>
      </c>
      <c r="AE32" s="8"/>
      <c r="AF32" s="4"/>
      <c r="AG32" s="4"/>
      <c r="AH32" s="8"/>
      <c r="AI32" s="8"/>
      <c r="AJ32" s="8"/>
      <c r="AK32" s="4"/>
      <c r="AL32" s="4"/>
      <c r="AM32" s="4"/>
      <c r="AN32" s="29"/>
      <c r="AO32" s="9">
        <v>0</v>
      </c>
      <c r="AP32" s="8"/>
      <c r="AQ32" s="4"/>
      <c r="AR32" s="11"/>
      <c r="AS32" s="8"/>
      <c r="AT32" s="8"/>
      <c r="AU32" s="8"/>
      <c r="AV32" s="4"/>
      <c r="AW32" s="4"/>
      <c r="AX32" s="8"/>
      <c r="AY32" s="29"/>
      <c r="AZ32" s="8"/>
    </row>
    <row x14ac:dyDescent="0.25" r="33" customHeight="1" ht="17.25">
      <c r="A33" s="4"/>
      <c r="B33" s="8"/>
      <c r="C33" s="8"/>
      <c r="D33" s="8"/>
      <c r="E33" s="8"/>
      <c r="F33" s="8"/>
      <c r="G33" s="4"/>
      <c r="H33" s="29"/>
      <c r="I33" s="7">
        <v>5780</v>
      </c>
      <c r="J33" s="8"/>
      <c r="K33" s="4"/>
      <c r="L33" s="8"/>
      <c r="M33" s="8"/>
      <c r="N33" s="8"/>
      <c r="O33" s="4"/>
      <c r="P33" s="4"/>
      <c r="Q33" s="4"/>
      <c r="R33" s="29"/>
      <c r="S33" s="7">
        <v>4860</v>
      </c>
      <c r="T33" s="8"/>
      <c r="U33" s="4"/>
      <c r="V33" s="4"/>
      <c r="W33" s="8"/>
      <c r="X33" s="8"/>
      <c r="Y33" s="8"/>
      <c r="Z33" s="4"/>
      <c r="AA33" s="4"/>
      <c r="AB33" s="4"/>
      <c r="AC33" s="29"/>
      <c r="AD33" s="9">
        <v>0</v>
      </c>
      <c r="AE33" s="8"/>
      <c r="AF33" s="4"/>
      <c r="AG33" s="4"/>
      <c r="AH33" s="8"/>
      <c r="AI33" s="8"/>
      <c r="AJ33" s="8"/>
      <c r="AK33" s="4"/>
      <c r="AL33" s="4"/>
      <c r="AM33" s="4"/>
      <c r="AN33" s="29"/>
      <c r="AO33" s="9">
        <v>0</v>
      </c>
      <c r="AP33" s="8"/>
      <c r="AQ33" s="4"/>
      <c r="AR33" s="11"/>
      <c r="AS33" s="8"/>
      <c r="AT33" s="8"/>
      <c r="AU33" s="8"/>
      <c r="AV33" s="4"/>
      <c r="AW33" s="4"/>
      <c r="AX33" s="8"/>
      <c r="AY33" s="29"/>
      <c r="AZ33" s="8"/>
    </row>
    <row x14ac:dyDescent="0.25" r="34" customHeight="1" ht="17.25">
      <c r="A34" s="4"/>
      <c r="B34" s="8"/>
      <c r="C34" s="8"/>
      <c r="D34" s="8"/>
      <c r="E34" s="8"/>
      <c r="F34" s="8"/>
      <c r="G34" s="4"/>
      <c r="H34" s="29"/>
      <c r="I34" s="9">
        <v>0</v>
      </c>
      <c r="J34" s="8"/>
      <c r="K34" s="4"/>
      <c r="L34" s="8"/>
      <c r="M34" s="8"/>
      <c r="N34" s="8"/>
      <c r="O34" s="4"/>
      <c r="P34" s="4"/>
      <c r="Q34" s="4"/>
      <c r="R34" s="29"/>
      <c r="S34" s="7">
        <v>3880</v>
      </c>
      <c r="T34" s="8"/>
      <c r="U34" s="4"/>
      <c r="V34" s="4"/>
      <c r="W34" s="8"/>
      <c r="X34" s="8"/>
      <c r="Y34" s="8"/>
      <c r="Z34" s="4"/>
      <c r="AA34" s="4"/>
      <c r="AB34" s="4"/>
      <c r="AC34" s="29"/>
      <c r="AD34" s="9">
        <v>0</v>
      </c>
      <c r="AE34" s="8"/>
      <c r="AF34" s="4"/>
      <c r="AG34" s="4"/>
      <c r="AH34" s="8"/>
      <c r="AI34" s="8"/>
      <c r="AJ34" s="8"/>
      <c r="AK34" s="4"/>
      <c r="AL34" s="4"/>
      <c r="AM34" s="4"/>
      <c r="AN34" s="29"/>
      <c r="AO34" s="7">
        <v>2293</v>
      </c>
      <c r="AP34" s="8"/>
      <c r="AQ34" s="4"/>
      <c r="AR34" s="11"/>
      <c r="AS34" s="8"/>
      <c r="AT34" s="8"/>
      <c r="AU34" s="8"/>
      <c r="AV34" s="4"/>
      <c r="AW34" s="4"/>
      <c r="AX34" s="8"/>
      <c r="AY34" s="29"/>
      <c r="AZ34" s="8"/>
    </row>
    <row x14ac:dyDescent="0.25" r="35" customHeight="1" ht="17.25">
      <c r="A35" s="4"/>
      <c r="B35" s="8"/>
      <c r="C35" s="8"/>
      <c r="D35" s="8"/>
      <c r="E35" s="8"/>
      <c r="F35" s="8"/>
      <c r="G35" s="4"/>
      <c r="H35" s="29"/>
      <c r="I35" s="7">
        <v>3575</v>
      </c>
      <c r="J35" s="8"/>
      <c r="K35" s="4"/>
      <c r="L35" s="8"/>
      <c r="M35" s="8"/>
      <c r="N35" s="8"/>
      <c r="O35" s="4"/>
      <c r="P35" s="4"/>
      <c r="Q35" s="4"/>
      <c r="R35" s="29"/>
      <c r="S35" s="7">
        <v>4769</v>
      </c>
      <c r="T35" s="8"/>
      <c r="U35" s="4"/>
      <c r="V35" s="4"/>
      <c r="W35" s="8"/>
      <c r="X35" s="8"/>
      <c r="Y35" s="8"/>
      <c r="Z35" s="4"/>
      <c r="AA35" s="4"/>
      <c r="AB35" s="4"/>
      <c r="AC35" s="29"/>
      <c r="AD35" s="7">
        <v>3049</v>
      </c>
      <c r="AE35" s="8"/>
      <c r="AF35" s="4"/>
      <c r="AG35" s="4"/>
      <c r="AH35" s="8"/>
      <c r="AI35" s="8"/>
      <c r="AJ35" s="8"/>
      <c r="AK35" s="4"/>
      <c r="AL35" s="4"/>
      <c r="AM35" s="4"/>
      <c r="AN35" s="29"/>
      <c r="AO35" s="7">
        <v>6681</v>
      </c>
      <c r="AP35" s="8"/>
      <c r="AQ35" s="4"/>
      <c r="AR35" s="11"/>
      <c r="AS35" s="8"/>
      <c r="AT35" s="8"/>
      <c r="AU35" s="8"/>
      <c r="AV35" s="4"/>
      <c r="AW35" s="4"/>
      <c r="AX35" s="8"/>
      <c r="AY35" s="29"/>
      <c r="AZ35" s="8"/>
    </row>
    <row x14ac:dyDescent="0.25" r="36" customHeight="1" ht="17.25">
      <c r="A36" s="4"/>
      <c r="B36" s="8"/>
      <c r="C36" s="8"/>
      <c r="D36" s="8"/>
      <c r="E36" s="8"/>
      <c r="F36" s="8"/>
      <c r="G36" s="4"/>
      <c r="H36" s="29"/>
      <c r="I36" s="7">
        <v>5183</v>
      </c>
      <c r="J36" s="8"/>
      <c r="K36" s="4"/>
      <c r="L36" s="8"/>
      <c r="M36" s="8"/>
      <c r="N36" s="8"/>
      <c r="O36" s="4"/>
      <c r="P36" s="4"/>
      <c r="Q36" s="4"/>
      <c r="R36" s="29"/>
      <c r="S36" s="32"/>
      <c r="T36" s="8"/>
      <c r="U36" s="4"/>
      <c r="V36" s="4"/>
      <c r="W36" s="8"/>
      <c r="X36" s="8"/>
      <c r="Y36" s="8"/>
      <c r="Z36" s="4"/>
      <c r="AA36" s="4"/>
      <c r="AB36" s="4"/>
      <c r="AC36" s="29"/>
      <c r="AD36" s="32"/>
      <c r="AE36" s="8"/>
      <c r="AF36" s="4"/>
      <c r="AG36" s="4"/>
      <c r="AH36" s="8"/>
      <c r="AI36" s="8"/>
      <c r="AJ36" s="8"/>
      <c r="AK36" s="4"/>
      <c r="AL36" s="4"/>
      <c r="AM36" s="4"/>
      <c r="AN36" s="29"/>
      <c r="AO36" s="7">
        <v>3687</v>
      </c>
      <c r="AP36" s="8"/>
      <c r="AQ36" s="4"/>
      <c r="AR36" s="11"/>
      <c r="AS36" s="8"/>
      <c r="AT36" s="8"/>
      <c r="AU36" s="8"/>
      <c r="AV36" s="4"/>
      <c r="AW36" s="4"/>
      <c r="AX36" s="8"/>
      <c r="AY36" s="29"/>
      <c r="AZ36" s="8"/>
    </row>
    <row x14ac:dyDescent="0.25" r="37" customHeight="1" ht="17.25">
      <c r="A37" s="4"/>
      <c r="B37" s="8"/>
      <c r="C37" s="8"/>
      <c r="D37" s="8"/>
      <c r="E37" s="8"/>
      <c r="F37" s="8"/>
      <c r="G37" s="4"/>
      <c r="H37" s="29"/>
      <c r="I37" s="7">
        <v>2015</v>
      </c>
      <c r="J37" s="8"/>
      <c r="K37" s="4"/>
      <c r="L37" s="8"/>
      <c r="M37" s="8"/>
      <c r="N37" s="8"/>
      <c r="O37" s="4"/>
      <c r="P37" s="4"/>
      <c r="Q37" s="4"/>
      <c r="R37" s="29"/>
      <c r="S37" s="7">
        <v>6336</v>
      </c>
      <c r="T37" s="8"/>
      <c r="U37" s="4"/>
      <c r="V37" s="4"/>
      <c r="W37" s="8"/>
      <c r="X37" s="8"/>
      <c r="Y37" s="8"/>
      <c r="Z37" s="4"/>
      <c r="AA37" s="4"/>
      <c r="AB37" s="4"/>
      <c r="AC37" s="29"/>
      <c r="AD37" s="32"/>
      <c r="AE37" s="8"/>
      <c r="AF37" s="4"/>
      <c r="AG37" s="4"/>
      <c r="AH37" s="8"/>
      <c r="AI37" s="8"/>
      <c r="AJ37" s="8"/>
      <c r="AK37" s="4"/>
      <c r="AL37" s="4"/>
      <c r="AM37" s="4"/>
      <c r="AN37" s="29"/>
      <c r="AO37" s="7">
        <v>6203</v>
      </c>
      <c r="AP37" s="8"/>
      <c r="AQ37" s="4"/>
      <c r="AR37" s="11"/>
      <c r="AS37" s="8"/>
      <c r="AT37" s="8"/>
      <c r="AU37" s="8"/>
      <c r="AV37" s="4"/>
      <c r="AW37" s="4"/>
      <c r="AX37" s="8"/>
      <c r="AY37" s="29"/>
      <c r="AZ37" s="8"/>
    </row>
    <row x14ac:dyDescent="0.25" r="38" customHeight="1" ht="17.25">
      <c r="A38" s="4"/>
      <c r="B38" s="8"/>
      <c r="C38" s="8"/>
      <c r="D38" s="8"/>
      <c r="E38" s="8"/>
      <c r="F38" s="8"/>
      <c r="G38" s="4"/>
      <c r="H38" s="29"/>
      <c r="I38" s="9">
        <v>0</v>
      </c>
      <c r="J38" s="8"/>
      <c r="K38" s="4"/>
      <c r="L38" s="8"/>
      <c r="M38" s="8"/>
      <c r="N38" s="8"/>
      <c r="O38" s="4"/>
      <c r="P38" s="4"/>
      <c r="Q38" s="4"/>
      <c r="R38" s="29"/>
      <c r="S38" s="32"/>
      <c r="T38" s="8"/>
      <c r="U38" s="4"/>
      <c r="V38" s="4"/>
      <c r="W38" s="8"/>
      <c r="X38" s="8"/>
      <c r="Y38" s="8"/>
      <c r="Z38" s="4"/>
      <c r="AA38" s="4"/>
      <c r="AB38" s="4"/>
      <c r="AC38" s="29"/>
      <c r="AD38" s="9">
        <v>0</v>
      </c>
      <c r="AE38" s="8"/>
      <c r="AF38" s="4"/>
      <c r="AG38" s="4"/>
      <c r="AH38" s="8"/>
      <c r="AI38" s="8"/>
      <c r="AJ38" s="8"/>
      <c r="AK38" s="4"/>
      <c r="AL38" s="4"/>
      <c r="AM38" s="4"/>
      <c r="AN38" s="29"/>
      <c r="AO38" s="9">
        <v>0</v>
      </c>
      <c r="AP38" s="8"/>
      <c r="AQ38" s="4"/>
      <c r="AR38" s="11"/>
      <c r="AS38" s="8"/>
      <c r="AT38" s="8"/>
      <c r="AU38" s="8"/>
      <c r="AV38" s="4"/>
      <c r="AW38" s="4"/>
      <c r="AX38" s="8"/>
      <c r="AY38" s="29"/>
      <c r="AZ38" s="8"/>
    </row>
    <row x14ac:dyDescent="0.25" r="39" customHeight="1" ht="17.25">
      <c r="A39" s="4"/>
      <c r="B39" s="8"/>
      <c r="C39" s="8"/>
      <c r="D39" s="8"/>
      <c r="E39" s="8"/>
      <c r="F39" s="8"/>
      <c r="G39" s="4"/>
      <c r="H39" s="29"/>
      <c r="I39" s="7">
        <v>3376</v>
      </c>
      <c r="J39" s="8"/>
      <c r="K39" s="4"/>
      <c r="L39" s="8"/>
      <c r="M39" s="8"/>
      <c r="N39" s="8"/>
      <c r="O39" s="4"/>
      <c r="P39" s="4"/>
      <c r="Q39" s="4"/>
      <c r="R39" s="29"/>
      <c r="S39" s="9">
        <v>0</v>
      </c>
      <c r="T39" s="8"/>
      <c r="U39" s="4"/>
      <c r="V39" s="4"/>
      <c r="W39" s="8"/>
      <c r="X39" s="8"/>
      <c r="Y39" s="8"/>
      <c r="Z39" s="4"/>
      <c r="AA39" s="4"/>
      <c r="AB39" s="4"/>
      <c r="AC39" s="29"/>
      <c r="AD39" s="7">
        <v>5315</v>
      </c>
      <c r="AE39" s="8"/>
      <c r="AF39" s="4"/>
      <c r="AG39" s="4"/>
      <c r="AH39" s="8"/>
      <c r="AI39" s="8"/>
      <c r="AJ39" s="8"/>
      <c r="AK39" s="4"/>
      <c r="AL39" s="4"/>
      <c r="AM39" s="4"/>
      <c r="AN39" s="29"/>
      <c r="AO39" s="7">
        <v>3747</v>
      </c>
      <c r="AP39" s="8"/>
      <c r="AQ39" s="4"/>
      <c r="AR39" s="11"/>
      <c r="AS39" s="8"/>
      <c r="AT39" s="8"/>
      <c r="AU39" s="8"/>
      <c r="AV39" s="4"/>
      <c r="AW39" s="4"/>
      <c r="AX39" s="8"/>
      <c r="AY39" s="29"/>
      <c r="AZ39" s="8"/>
    </row>
    <row x14ac:dyDescent="0.25" r="40" customHeight="1" ht="17.25">
      <c r="A40" s="4"/>
      <c r="B40" s="8"/>
      <c r="C40" s="8"/>
      <c r="D40" s="8"/>
      <c r="E40" s="8"/>
      <c r="F40" s="8"/>
      <c r="G40" s="4"/>
      <c r="H40" s="29"/>
      <c r="I40" s="32"/>
      <c r="J40" s="8"/>
      <c r="K40" s="4"/>
      <c r="L40" s="8"/>
      <c r="M40" s="8"/>
      <c r="N40" s="8"/>
      <c r="O40" s="4"/>
      <c r="P40" s="4"/>
      <c r="Q40" s="4"/>
      <c r="R40" s="29"/>
      <c r="S40" s="9">
        <v>0</v>
      </c>
      <c r="T40" s="8"/>
      <c r="U40" s="4"/>
      <c r="V40" s="4"/>
      <c r="W40" s="8"/>
      <c r="X40" s="8"/>
      <c r="Y40" s="8"/>
      <c r="Z40" s="4"/>
      <c r="AA40" s="4"/>
      <c r="AB40" s="4"/>
      <c r="AC40" s="29"/>
      <c r="AD40" s="7">
        <v>4380</v>
      </c>
      <c r="AE40" s="8"/>
      <c r="AF40" s="4"/>
      <c r="AG40" s="4"/>
      <c r="AH40" s="8"/>
      <c r="AI40" s="8"/>
      <c r="AJ40" s="8"/>
      <c r="AK40" s="4"/>
      <c r="AL40" s="4"/>
      <c r="AM40" s="4"/>
      <c r="AN40" s="29"/>
      <c r="AO40" s="7">
        <v>5724</v>
      </c>
      <c r="AP40" s="8"/>
      <c r="AQ40" s="4"/>
      <c r="AR40" s="11"/>
      <c r="AS40" s="8"/>
      <c r="AT40" s="8"/>
      <c r="AU40" s="8"/>
      <c r="AV40" s="4"/>
      <c r="AW40" s="4"/>
      <c r="AX40" s="8"/>
      <c r="AY40" s="29"/>
      <c r="AZ40" s="8"/>
    </row>
    <row x14ac:dyDescent="0.25" r="41" customHeight="1" ht="17.25">
      <c r="A41" s="4"/>
      <c r="B41" s="8"/>
      <c r="C41" s="8"/>
      <c r="D41" s="8"/>
      <c r="E41" s="8"/>
      <c r="F41" s="8"/>
      <c r="G41" s="4"/>
      <c r="H41" s="29"/>
      <c r="I41" s="7">
        <v>5199</v>
      </c>
      <c r="J41" s="8"/>
      <c r="K41" s="4"/>
      <c r="L41" s="8"/>
      <c r="M41" s="8"/>
      <c r="N41" s="8"/>
      <c r="O41" s="4"/>
      <c r="P41" s="4"/>
      <c r="Q41" s="4"/>
      <c r="R41" s="29"/>
      <c r="S41" s="7">
        <v>7268</v>
      </c>
      <c r="T41" s="8"/>
      <c r="U41" s="4"/>
      <c r="V41" s="4"/>
      <c r="W41" s="8"/>
      <c r="X41" s="8"/>
      <c r="Y41" s="8"/>
      <c r="Z41" s="4"/>
      <c r="AA41" s="4"/>
      <c r="AB41" s="4"/>
      <c r="AC41" s="29"/>
      <c r="AD41" s="7">
        <v>7965</v>
      </c>
      <c r="AE41" s="8"/>
      <c r="AF41" s="4"/>
      <c r="AG41" s="4"/>
      <c r="AH41" s="8"/>
      <c r="AI41" s="8"/>
      <c r="AJ41" s="8"/>
      <c r="AK41" s="4"/>
      <c r="AL41" s="4"/>
      <c r="AM41" s="4"/>
      <c r="AN41" s="29"/>
      <c r="AO41" s="7">
        <v>3947</v>
      </c>
      <c r="AP41" s="8"/>
      <c r="AQ41" s="4"/>
      <c r="AR41" s="11"/>
      <c r="AS41" s="8"/>
      <c r="AT41" s="8"/>
      <c r="AU41" s="8"/>
      <c r="AV41" s="4"/>
      <c r="AW41" s="4"/>
      <c r="AX41" s="8"/>
      <c r="AY41" s="29"/>
      <c r="AZ41" s="8"/>
    </row>
    <row x14ac:dyDescent="0.25" r="42" customHeight="1" ht="17.25">
      <c r="A42" s="4"/>
      <c r="B42" s="8"/>
      <c r="C42" s="8"/>
      <c r="D42" s="8"/>
      <c r="E42" s="8"/>
      <c r="F42" s="8"/>
      <c r="G42" s="4"/>
      <c r="H42" s="29"/>
      <c r="I42" s="9">
        <v>0</v>
      </c>
      <c r="J42" s="8"/>
      <c r="K42" s="4"/>
      <c r="L42" s="8"/>
      <c r="M42" s="8"/>
      <c r="N42" s="8"/>
      <c r="O42" s="4"/>
      <c r="P42" s="4"/>
      <c r="Q42" s="4"/>
      <c r="R42" s="29"/>
      <c r="S42" s="9">
        <v>0</v>
      </c>
      <c r="T42" s="8"/>
      <c r="U42" s="4"/>
      <c r="V42" s="4"/>
      <c r="W42" s="8"/>
      <c r="X42" s="8"/>
      <c r="Y42" s="8"/>
      <c r="Z42" s="4"/>
      <c r="AA42" s="4"/>
      <c r="AB42" s="4"/>
      <c r="AC42" s="29"/>
      <c r="AD42" s="9">
        <v>0</v>
      </c>
      <c r="AE42" s="8"/>
      <c r="AF42" s="4"/>
      <c r="AG42" s="4"/>
      <c r="AH42" s="8"/>
      <c r="AI42" s="8"/>
      <c r="AJ42" s="8"/>
      <c r="AK42" s="4"/>
      <c r="AL42" s="4"/>
      <c r="AM42" s="4"/>
      <c r="AN42" s="29"/>
      <c r="AO42" s="32"/>
      <c r="AP42" s="8"/>
      <c r="AQ42" s="4"/>
      <c r="AR42" s="11"/>
      <c r="AS42" s="8"/>
      <c r="AT42" s="8"/>
      <c r="AU42" s="8"/>
      <c r="AV42" s="4"/>
      <c r="AW42" s="4"/>
      <c r="AX42" s="8"/>
      <c r="AY42" s="29"/>
      <c r="AZ42" s="8"/>
    </row>
    <row x14ac:dyDescent="0.25" r="43" customHeight="1" ht="17.25">
      <c r="A43" s="4"/>
      <c r="B43" s="8"/>
      <c r="C43" s="8"/>
      <c r="D43" s="8"/>
      <c r="E43" s="8"/>
      <c r="F43" s="8"/>
      <c r="G43" s="4"/>
      <c r="H43" s="29"/>
      <c r="I43" s="9">
        <v>0</v>
      </c>
      <c r="J43" s="8"/>
      <c r="K43" s="4"/>
      <c r="L43" s="8"/>
      <c r="M43" s="8"/>
      <c r="N43" s="8"/>
      <c r="O43" s="4"/>
      <c r="P43" s="4"/>
      <c r="Q43" s="4"/>
      <c r="R43" s="29"/>
      <c r="S43" s="7">
        <v>4430</v>
      </c>
      <c r="T43" s="8"/>
      <c r="U43" s="4"/>
      <c r="V43" s="4"/>
      <c r="W43" s="8"/>
      <c r="X43" s="8"/>
      <c r="Y43" s="8"/>
      <c r="Z43" s="4"/>
      <c r="AA43" s="4"/>
      <c r="AB43" s="4"/>
      <c r="AC43" s="29"/>
      <c r="AD43" s="7">
        <v>5472</v>
      </c>
      <c r="AE43" s="8"/>
      <c r="AF43" s="4"/>
      <c r="AG43" s="4"/>
      <c r="AH43" s="8"/>
      <c r="AI43" s="8"/>
      <c r="AJ43" s="8"/>
      <c r="AK43" s="4"/>
      <c r="AL43" s="4"/>
      <c r="AM43" s="4"/>
      <c r="AN43" s="29"/>
      <c r="AO43" s="7">
        <v>4819</v>
      </c>
      <c r="AP43" s="8"/>
      <c r="AQ43" s="4"/>
      <c r="AR43" s="11"/>
      <c r="AS43" s="8"/>
      <c r="AT43" s="8"/>
      <c r="AU43" s="8"/>
      <c r="AV43" s="4"/>
      <c r="AW43" s="4"/>
      <c r="AX43" s="8"/>
      <c r="AY43" s="29"/>
      <c r="AZ43" s="8"/>
    </row>
    <row x14ac:dyDescent="0.25" r="44" customHeight="1" ht="17.25">
      <c r="A44" s="4"/>
      <c r="B44" s="8"/>
      <c r="C44" s="8"/>
      <c r="D44" s="8"/>
      <c r="E44" s="8"/>
      <c r="F44" s="8"/>
      <c r="G44" s="4"/>
      <c r="H44" s="29"/>
      <c r="I44" s="7">
        <v>4677</v>
      </c>
      <c r="J44" s="8"/>
      <c r="K44" s="4"/>
      <c r="L44" s="8"/>
      <c r="M44" s="8"/>
      <c r="N44" s="8"/>
      <c r="O44" s="4"/>
      <c r="P44" s="4"/>
      <c r="Q44" s="4"/>
      <c r="R44" s="29"/>
      <c r="S44" s="7">
        <v>2485</v>
      </c>
      <c r="T44" s="8"/>
      <c r="U44" s="4"/>
      <c r="V44" s="4"/>
      <c r="W44" s="8"/>
      <c r="X44" s="8"/>
      <c r="Y44" s="8"/>
      <c r="Z44" s="4"/>
      <c r="AA44" s="4"/>
      <c r="AB44" s="4"/>
      <c r="AC44" s="29"/>
      <c r="AD44" s="7">
        <v>6116</v>
      </c>
      <c r="AE44" s="8"/>
      <c r="AF44" s="4"/>
      <c r="AG44" s="4"/>
      <c r="AH44" s="8"/>
      <c r="AI44" s="8"/>
      <c r="AJ44" s="8"/>
      <c r="AK44" s="4"/>
      <c r="AL44" s="4"/>
      <c r="AM44" s="4"/>
      <c r="AN44" s="29"/>
      <c r="AO44" s="9">
        <v>0</v>
      </c>
      <c r="AP44" s="8"/>
      <c r="AQ44" s="4"/>
      <c r="AR44" s="11"/>
      <c r="AS44" s="8"/>
      <c r="AT44" s="8"/>
      <c r="AU44" s="8"/>
      <c r="AV44" s="4"/>
      <c r="AW44" s="4"/>
      <c r="AX44" s="8"/>
      <c r="AY44" s="29"/>
      <c r="AZ44" s="8"/>
    </row>
    <row x14ac:dyDescent="0.25" r="45" customHeight="1" ht="17.25">
      <c r="A45" s="4"/>
      <c r="B45" s="8"/>
      <c r="C45" s="8"/>
      <c r="D45" s="8"/>
      <c r="E45" s="8"/>
      <c r="F45" s="8"/>
      <c r="G45" s="4"/>
      <c r="H45" s="29"/>
      <c r="I45" s="7">
        <v>3256</v>
      </c>
      <c r="J45" s="8"/>
      <c r="K45" s="4"/>
      <c r="L45" s="8"/>
      <c r="M45" s="8"/>
      <c r="N45" s="8"/>
      <c r="O45" s="4"/>
      <c r="P45" s="4"/>
      <c r="Q45" s="4"/>
      <c r="R45" s="29"/>
      <c r="S45" s="32"/>
      <c r="T45" s="8"/>
      <c r="U45" s="4"/>
      <c r="V45" s="4"/>
      <c r="W45" s="8"/>
      <c r="X45" s="8"/>
      <c r="Y45" s="8"/>
      <c r="Z45" s="4"/>
      <c r="AA45" s="4"/>
      <c r="AB45" s="4"/>
      <c r="AC45" s="29"/>
      <c r="AD45" s="7">
        <v>4464</v>
      </c>
      <c r="AE45" s="8"/>
      <c r="AF45" s="4"/>
      <c r="AG45" s="4"/>
      <c r="AH45" s="8"/>
      <c r="AI45" s="8"/>
      <c r="AJ45" s="8"/>
      <c r="AK45" s="4"/>
      <c r="AL45" s="4"/>
      <c r="AM45" s="4"/>
      <c r="AN45" s="29"/>
      <c r="AO45" s="9">
        <v>0</v>
      </c>
      <c r="AP45" s="8"/>
      <c r="AQ45" s="4"/>
      <c r="AR45" s="11"/>
      <c r="AS45" s="8"/>
      <c r="AT45" s="8"/>
      <c r="AU45" s="8"/>
      <c r="AV45" s="4"/>
      <c r="AW45" s="4"/>
      <c r="AX45" s="8"/>
      <c r="AY45" s="29"/>
      <c r="AZ45" s="8"/>
    </row>
    <row x14ac:dyDescent="0.25" r="46" customHeight="1" ht="17.25">
      <c r="A46" s="4"/>
      <c r="B46" s="8"/>
      <c r="C46" s="8"/>
      <c r="D46" s="8"/>
      <c r="E46" s="8"/>
      <c r="F46" s="8"/>
      <c r="G46" s="4"/>
      <c r="H46" s="29"/>
      <c r="I46" s="9">
        <v>0</v>
      </c>
      <c r="J46" s="8"/>
      <c r="K46" s="4"/>
      <c r="L46" s="8"/>
      <c r="M46" s="8"/>
      <c r="N46" s="8"/>
      <c r="O46" s="4"/>
      <c r="P46" s="4"/>
      <c r="Q46" s="4"/>
      <c r="R46" s="29"/>
      <c r="S46" s="7">
        <v>4384</v>
      </c>
      <c r="T46" s="8"/>
      <c r="U46" s="4"/>
      <c r="V46" s="4"/>
      <c r="W46" s="8"/>
      <c r="X46" s="8"/>
      <c r="Y46" s="8"/>
      <c r="Z46" s="4"/>
      <c r="AA46" s="4"/>
      <c r="AB46" s="4"/>
      <c r="AC46" s="29"/>
      <c r="AD46" s="7">
        <v>3290</v>
      </c>
      <c r="AE46" s="8"/>
      <c r="AF46" s="4"/>
      <c r="AG46" s="4"/>
      <c r="AH46" s="8"/>
      <c r="AI46" s="8"/>
      <c r="AJ46" s="8"/>
      <c r="AK46" s="4"/>
      <c r="AL46" s="4"/>
      <c r="AM46" s="4"/>
      <c r="AN46" s="29"/>
      <c r="AO46" s="7">
        <v>4520</v>
      </c>
      <c r="AP46" s="8"/>
      <c r="AQ46" s="4"/>
      <c r="AR46" s="11"/>
      <c r="AS46" s="8"/>
      <c r="AT46" s="8"/>
      <c r="AU46" s="8"/>
      <c r="AV46" s="4"/>
      <c r="AW46" s="4"/>
      <c r="AX46" s="8"/>
      <c r="AY46" s="29"/>
      <c r="AZ46" s="8"/>
    </row>
    <row x14ac:dyDescent="0.25" r="47" customHeight="1" ht="17.25">
      <c r="A47" s="4"/>
      <c r="B47" s="8"/>
      <c r="C47" s="8"/>
      <c r="D47" s="8"/>
      <c r="E47" s="8"/>
      <c r="F47" s="8"/>
      <c r="G47" s="4"/>
      <c r="H47" s="29"/>
      <c r="I47" s="7">
        <v>7287</v>
      </c>
      <c r="J47" s="8"/>
      <c r="K47" s="4"/>
      <c r="L47" s="8"/>
      <c r="M47" s="8"/>
      <c r="N47" s="8"/>
      <c r="O47" s="4"/>
      <c r="P47" s="4"/>
      <c r="Q47" s="4"/>
      <c r="R47" s="29"/>
      <c r="S47" s="9">
        <v>0</v>
      </c>
      <c r="T47" s="8"/>
      <c r="U47" s="4"/>
      <c r="V47" s="4"/>
      <c r="W47" s="8"/>
      <c r="X47" s="8"/>
      <c r="Y47" s="8"/>
      <c r="Z47" s="4"/>
      <c r="AA47" s="4"/>
      <c r="AB47" s="4"/>
      <c r="AC47" s="29"/>
      <c r="AD47" s="7">
        <v>7540</v>
      </c>
      <c r="AE47" s="8"/>
      <c r="AF47" s="4"/>
      <c r="AG47" s="4"/>
      <c r="AH47" s="8"/>
      <c r="AI47" s="8"/>
      <c r="AJ47" s="8"/>
      <c r="AK47" s="4"/>
      <c r="AL47" s="4"/>
      <c r="AM47" s="4"/>
      <c r="AN47" s="29"/>
      <c r="AO47" s="7">
        <v>5452</v>
      </c>
      <c r="AP47" s="8"/>
      <c r="AQ47" s="4"/>
      <c r="AR47" s="11"/>
      <c r="AS47" s="8"/>
      <c r="AT47" s="8"/>
      <c r="AU47" s="8"/>
      <c r="AV47" s="4"/>
      <c r="AW47" s="4"/>
      <c r="AX47" s="8"/>
      <c r="AY47" s="29"/>
      <c r="AZ47" s="8"/>
    </row>
    <row x14ac:dyDescent="0.25" r="48" customHeight="1" ht="17.25">
      <c r="A48" s="4"/>
      <c r="B48" s="8"/>
      <c r="C48" s="8"/>
      <c r="D48" s="8"/>
      <c r="E48" s="8"/>
      <c r="F48" s="8"/>
      <c r="G48" s="4"/>
      <c r="H48" s="29"/>
      <c r="I48" s="32"/>
      <c r="J48" s="8"/>
      <c r="K48" s="4"/>
      <c r="L48" s="8"/>
      <c r="M48" s="8"/>
      <c r="N48" s="8"/>
      <c r="O48" s="4"/>
      <c r="P48" s="4"/>
      <c r="Q48" s="4"/>
      <c r="R48" s="29"/>
      <c r="S48" s="7">
        <v>5483</v>
      </c>
      <c r="T48" s="8"/>
      <c r="U48" s="4"/>
      <c r="V48" s="4"/>
      <c r="W48" s="8"/>
      <c r="X48" s="8"/>
      <c r="Y48" s="8"/>
      <c r="Z48" s="4"/>
      <c r="AA48" s="4"/>
      <c r="AB48" s="4"/>
      <c r="AC48" s="29"/>
      <c r="AD48" s="7">
        <v>2930</v>
      </c>
      <c r="AE48" s="8"/>
      <c r="AF48" s="4"/>
      <c r="AG48" s="4"/>
      <c r="AH48" s="8"/>
      <c r="AI48" s="8"/>
      <c r="AJ48" s="8"/>
      <c r="AK48" s="4"/>
      <c r="AL48" s="4"/>
      <c r="AM48" s="4"/>
      <c r="AN48" s="29"/>
      <c r="AO48" s="7">
        <v>6513</v>
      </c>
      <c r="AP48" s="8"/>
      <c r="AQ48" s="4"/>
      <c r="AR48" s="11"/>
      <c r="AS48" s="8"/>
      <c r="AT48" s="8"/>
      <c r="AU48" s="8"/>
      <c r="AV48" s="4"/>
      <c r="AW48" s="4"/>
      <c r="AX48" s="8"/>
      <c r="AY48" s="29"/>
      <c r="AZ48" s="8"/>
    </row>
    <row x14ac:dyDescent="0.25" r="49" customHeight="1" ht="17.25">
      <c r="A49" s="4"/>
      <c r="B49" s="8"/>
      <c r="C49" s="15" t="s">
        <v>54</v>
      </c>
      <c r="D49" s="15" t="s">
        <v>391</v>
      </c>
      <c r="E49" s="15" t="s">
        <v>513</v>
      </c>
      <c r="F49" s="15" t="s">
        <v>771</v>
      </c>
      <c r="G49" s="4"/>
      <c r="H49" s="29"/>
      <c r="I49" s="7">
        <v>4698</v>
      </c>
      <c r="J49" s="8"/>
      <c r="K49" s="4"/>
      <c r="L49" s="8"/>
      <c r="M49" s="8"/>
      <c r="N49" s="8"/>
      <c r="O49" s="4"/>
      <c r="P49" s="4"/>
      <c r="Q49" s="4"/>
      <c r="R49" s="29"/>
      <c r="S49" s="7">
        <v>5353</v>
      </c>
      <c r="T49" s="8"/>
      <c r="U49" s="4"/>
      <c r="V49" s="4"/>
      <c r="W49" s="8"/>
      <c r="X49" s="8"/>
      <c r="Y49" s="8"/>
      <c r="Z49" s="4"/>
      <c r="AA49" s="4"/>
      <c r="AB49" s="4"/>
      <c r="AC49" s="29"/>
      <c r="AD49" s="32"/>
      <c r="AE49" s="8"/>
      <c r="AF49" s="4"/>
      <c r="AG49" s="4"/>
      <c r="AH49" s="8"/>
      <c r="AI49" s="8"/>
      <c r="AJ49" s="8"/>
      <c r="AK49" s="4"/>
      <c r="AL49" s="4"/>
      <c r="AM49" s="4"/>
      <c r="AN49" s="29"/>
      <c r="AO49" s="7">
        <v>3393</v>
      </c>
      <c r="AP49" s="8"/>
      <c r="AQ49" s="4"/>
      <c r="AR49" s="11"/>
      <c r="AS49" s="8"/>
      <c r="AT49" s="8"/>
      <c r="AU49" s="8"/>
      <c r="AV49" s="4"/>
      <c r="AW49" s="4"/>
      <c r="AX49" s="8"/>
      <c r="AY49" s="29"/>
      <c r="AZ49" s="8"/>
    </row>
    <row x14ac:dyDescent="0.25" r="50" customHeight="1" ht="17.25">
      <c r="A50" s="4"/>
      <c r="B50" s="15" t="s">
        <v>772</v>
      </c>
      <c r="C50" s="37">
        <v>4580.5</v>
      </c>
      <c r="D50" s="37">
        <v>5067.69</v>
      </c>
      <c r="E50" s="37">
        <v>4733.5</v>
      </c>
      <c r="F50" s="37">
        <v>4660.82</v>
      </c>
      <c r="G50" s="4"/>
      <c r="H50" s="29"/>
      <c r="I50" s="9">
        <v>0</v>
      </c>
      <c r="J50" s="8"/>
      <c r="K50" s="4"/>
      <c r="L50" s="8"/>
      <c r="M50" s="8"/>
      <c r="N50" s="8"/>
      <c r="O50" s="4"/>
      <c r="P50" s="4"/>
      <c r="Q50" s="4"/>
      <c r="R50" s="29"/>
      <c r="S50" s="9">
        <v>0</v>
      </c>
      <c r="T50" s="8"/>
      <c r="U50" s="4"/>
      <c r="V50" s="4"/>
      <c r="W50" s="8"/>
      <c r="X50" s="8"/>
      <c r="Y50" s="8"/>
      <c r="Z50" s="4"/>
      <c r="AA50" s="4"/>
      <c r="AB50" s="4"/>
      <c r="AC50" s="29"/>
      <c r="AD50" s="9">
        <v>0</v>
      </c>
      <c r="AE50" s="8"/>
      <c r="AF50" s="4"/>
      <c r="AG50" s="4"/>
      <c r="AH50" s="8"/>
      <c r="AI50" s="8"/>
      <c r="AJ50" s="8"/>
      <c r="AK50" s="4"/>
      <c r="AL50" s="4"/>
      <c r="AM50" s="4"/>
      <c r="AN50" s="29"/>
      <c r="AO50" s="7">
        <v>6061</v>
      </c>
      <c r="AP50" s="8"/>
      <c r="AQ50" s="4"/>
      <c r="AR50" s="11"/>
      <c r="AS50" s="8"/>
      <c r="AT50" s="8"/>
      <c r="AU50" s="8"/>
      <c r="AV50" s="4"/>
      <c r="AW50" s="4"/>
      <c r="AX50" s="8"/>
      <c r="AY50" s="29"/>
      <c r="AZ50" s="8"/>
    </row>
    <row x14ac:dyDescent="0.25" r="51" customHeight="1" ht="17.25">
      <c r="A51" s="4"/>
      <c r="B51" s="8"/>
      <c r="C51" s="8"/>
      <c r="D51" s="8"/>
      <c r="E51" s="8"/>
      <c r="F51" s="8"/>
      <c r="G51" s="4"/>
      <c r="H51" s="29"/>
      <c r="I51" s="32"/>
      <c r="J51" s="8"/>
      <c r="K51" s="4"/>
      <c r="L51" s="8"/>
      <c r="M51" s="8"/>
      <c r="N51" s="8"/>
      <c r="O51" s="4"/>
      <c r="P51" s="4"/>
      <c r="Q51" s="4"/>
      <c r="R51" s="29"/>
      <c r="S51" s="7">
        <v>4291</v>
      </c>
      <c r="T51" s="8"/>
      <c r="U51" s="4"/>
      <c r="V51" s="4"/>
      <c r="W51" s="8"/>
      <c r="X51" s="8"/>
      <c r="Y51" s="8"/>
      <c r="Z51" s="4"/>
      <c r="AA51" s="4"/>
      <c r="AB51" s="4"/>
      <c r="AC51" s="29"/>
      <c r="AD51" s="9">
        <v>0</v>
      </c>
      <c r="AE51" s="8"/>
      <c r="AF51" s="4"/>
      <c r="AG51" s="4"/>
      <c r="AH51" s="8"/>
      <c r="AI51" s="8"/>
      <c r="AJ51" s="8"/>
      <c r="AK51" s="4"/>
      <c r="AL51" s="4"/>
      <c r="AM51" s="4"/>
      <c r="AN51" s="29"/>
      <c r="AO51" s="7">
        <v>2654</v>
      </c>
      <c r="AP51" s="8"/>
      <c r="AQ51" s="4"/>
      <c r="AR51" s="11"/>
      <c r="AS51" s="8"/>
      <c r="AT51" s="8"/>
      <c r="AU51" s="8"/>
      <c r="AV51" s="4"/>
      <c r="AW51" s="4"/>
      <c r="AX51" s="8"/>
      <c r="AY51" s="29"/>
      <c r="AZ51" s="8"/>
    </row>
    <row x14ac:dyDescent="0.25" r="52" customHeight="1" ht="17.25">
      <c r="A52" s="4"/>
      <c r="B52" s="8"/>
      <c r="C52" s="8"/>
      <c r="D52" s="8"/>
      <c r="E52" s="8"/>
      <c r="F52" s="8"/>
      <c r="G52" s="4"/>
      <c r="H52" s="29"/>
      <c r="I52" s="9">
        <v>0</v>
      </c>
      <c r="J52" s="8"/>
      <c r="K52" s="4"/>
      <c r="L52" s="8"/>
      <c r="M52" s="8"/>
      <c r="N52" s="8"/>
      <c r="O52" s="4"/>
      <c r="P52" s="4"/>
      <c r="Q52" s="4"/>
      <c r="R52" s="29"/>
      <c r="S52" s="7">
        <v>3733</v>
      </c>
      <c r="T52" s="8"/>
      <c r="U52" s="4"/>
      <c r="V52" s="4"/>
      <c r="W52" s="8"/>
      <c r="X52" s="8"/>
      <c r="Y52" s="8"/>
      <c r="Z52" s="4"/>
      <c r="AA52" s="4"/>
      <c r="AB52" s="4"/>
      <c r="AC52" s="29"/>
      <c r="AD52" s="9">
        <v>0</v>
      </c>
      <c r="AE52" s="8"/>
      <c r="AF52" s="4"/>
      <c r="AG52" s="4"/>
      <c r="AH52" s="8"/>
      <c r="AI52" s="8"/>
      <c r="AJ52" s="8"/>
      <c r="AK52" s="4"/>
      <c r="AL52" s="4"/>
      <c r="AM52" s="4"/>
      <c r="AN52" s="29"/>
      <c r="AO52" s="7">
        <v>6243</v>
      </c>
      <c r="AP52" s="8"/>
      <c r="AQ52" s="4"/>
      <c r="AR52" s="11"/>
      <c r="AS52" s="8"/>
      <c r="AT52" s="8"/>
      <c r="AU52" s="8"/>
      <c r="AV52" s="4"/>
      <c r="AW52" s="4"/>
      <c r="AX52" s="8"/>
      <c r="AY52" s="29"/>
      <c r="AZ52" s="8"/>
    </row>
    <row x14ac:dyDescent="0.25" r="53" customHeight="1" ht="17.25">
      <c r="A53" s="4"/>
      <c r="B53" s="8"/>
      <c r="C53" s="8"/>
      <c r="D53" s="8"/>
      <c r="E53" s="8"/>
      <c r="F53" s="8"/>
      <c r="G53" s="4"/>
      <c r="H53" s="29"/>
      <c r="I53" s="7">
        <v>6914</v>
      </c>
      <c r="J53" s="8"/>
      <c r="K53" s="4"/>
      <c r="L53" s="8"/>
      <c r="M53" s="8"/>
      <c r="N53" s="8"/>
      <c r="O53" s="4"/>
      <c r="P53" s="4"/>
      <c r="Q53" s="4"/>
      <c r="R53" s="29"/>
      <c r="S53" s="7">
        <v>4243</v>
      </c>
      <c r="T53" s="8"/>
      <c r="U53" s="4"/>
      <c r="V53" s="4"/>
      <c r="W53" s="8"/>
      <c r="X53" s="8"/>
      <c r="Y53" s="8"/>
      <c r="Z53" s="4"/>
      <c r="AA53" s="4"/>
      <c r="AB53" s="4"/>
      <c r="AC53" s="29"/>
      <c r="AD53" s="9">
        <v>0</v>
      </c>
      <c r="AE53" s="8"/>
      <c r="AF53" s="4"/>
      <c r="AG53" s="4"/>
      <c r="AH53" s="8"/>
      <c r="AI53" s="8"/>
      <c r="AJ53" s="8"/>
      <c r="AK53" s="4"/>
      <c r="AL53" s="4"/>
      <c r="AM53" s="4"/>
      <c r="AN53" s="36">
        <f>AO53/AP53</f>
      </c>
      <c r="AO53" s="9">
        <f>SUM(AO30:AO52)</f>
      </c>
      <c r="AP53" s="7">
        <v>17</v>
      </c>
      <c r="AQ53" s="4"/>
      <c r="AR53" s="11"/>
      <c r="AS53" s="8"/>
      <c r="AT53" s="8"/>
      <c r="AU53" s="8"/>
      <c r="AV53" s="4"/>
      <c r="AW53" s="4"/>
      <c r="AX53" s="8"/>
      <c r="AY53" s="29"/>
      <c r="AZ53" s="8"/>
    </row>
    <row x14ac:dyDescent="0.25" r="54" customHeight="1" ht="17.25">
      <c r="A54" s="4"/>
      <c r="B54" s="8"/>
      <c r="C54" s="8"/>
      <c r="D54" s="8"/>
      <c r="E54" s="8"/>
      <c r="F54" s="8"/>
      <c r="G54" s="4"/>
      <c r="H54" s="29"/>
      <c r="I54" s="7">
        <v>6789</v>
      </c>
      <c r="J54" s="8"/>
      <c r="K54" s="4"/>
      <c r="L54" s="8"/>
      <c r="M54" s="8"/>
      <c r="N54" s="8"/>
      <c r="O54" s="4"/>
      <c r="P54" s="4"/>
      <c r="Q54" s="4"/>
      <c r="R54" s="29"/>
      <c r="S54" s="32"/>
      <c r="T54" s="8"/>
      <c r="U54" s="4"/>
      <c r="V54" s="4"/>
      <c r="W54" s="8"/>
      <c r="X54" s="8"/>
      <c r="Y54" s="8"/>
      <c r="Z54" s="4"/>
      <c r="AA54" s="4"/>
      <c r="AB54" s="4"/>
      <c r="AC54" s="29"/>
      <c r="AD54" s="7">
        <v>5299</v>
      </c>
      <c r="AE54" s="8"/>
      <c r="AF54" s="4"/>
      <c r="AG54" s="4"/>
      <c r="AH54" s="8"/>
      <c r="AI54" s="8"/>
      <c r="AJ54" s="8"/>
      <c r="AK54" s="4"/>
      <c r="AL54" s="4"/>
      <c r="AM54" s="4"/>
      <c r="AN54" s="29"/>
      <c r="AO54" s="32"/>
      <c r="AP54" s="8"/>
      <c r="AQ54" s="4"/>
      <c r="AR54" s="11"/>
      <c r="AS54" s="8"/>
      <c r="AT54" s="8"/>
      <c r="AU54" s="8"/>
      <c r="AV54" s="4"/>
      <c r="AW54" s="4"/>
      <c r="AX54" s="8"/>
      <c r="AY54" s="29"/>
      <c r="AZ54" s="8"/>
    </row>
    <row x14ac:dyDescent="0.25" r="55" customHeight="1" ht="17.25">
      <c r="A55" s="4"/>
      <c r="B55" s="8"/>
      <c r="C55" s="8"/>
      <c r="D55" s="8"/>
      <c r="E55" s="8"/>
      <c r="F55" s="8"/>
      <c r="G55" s="4"/>
      <c r="H55" s="29"/>
      <c r="I55" s="7">
        <v>4770</v>
      </c>
      <c r="J55" s="8"/>
      <c r="K55" s="4"/>
      <c r="L55" s="8"/>
      <c r="M55" s="8"/>
      <c r="N55" s="8"/>
      <c r="O55" s="4"/>
      <c r="P55" s="4"/>
      <c r="Q55" s="4"/>
      <c r="R55" s="29"/>
      <c r="S55" s="9">
        <v>0</v>
      </c>
      <c r="T55" s="8"/>
      <c r="U55" s="4"/>
      <c r="V55" s="4"/>
      <c r="W55" s="8"/>
      <c r="X55" s="8"/>
      <c r="Y55" s="8"/>
      <c r="Z55" s="4"/>
      <c r="AA55" s="4"/>
      <c r="AB55" s="4"/>
      <c r="AC55" s="29"/>
      <c r="AD55" s="9">
        <v>0</v>
      </c>
      <c r="AE55" s="8"/>
      <c r="AF55" s="4"/>
      <c r="AG55" s="4"/>
      <c r="AH55" s="8"/>
      <c r="AI55" s="8"/>
      <c r="AJ55" s="8"/>
      <c r="AK55" s="4"/>
      <c r="AL55" s="4"/>
      <c r="AM55" s="4"/>
      <c r="AN55" s="29"/>
      <c r="AO55" s="32"/>
      <c r="AP55" s="8"/>
      <c r="AQ55" s="4"/>
      <c r="AR55" s="11"/>
      <c r="AS55" s="8"/>
      <c r="AT55" s="8"/>
      <c r="AU55" s="8"/>
      <c r="AV55" s="4"/>
      <c r="AW55" s="4"/>
      <c r="AX55" s="8"/>
      <c r="AY55" s="29"/>
      <c r="AZ55" s="8"/>
    </row>
    <row x14ac:dyDescent="0.25" r="56" customHeight="1" ht="17.25">
      <c r="A56" s="4"/>
      <c r="B56" s="8"/>
      <c r="C56" s="15" t="s">
        <v>54</v>
      </c>
      <c r="D56" s="15" t="s">
        <v>391</v>
      </c>
      <c r="E56" s="15" t="s">
        <v>392</v>
      </c>
      <c r="F56" s="15" t="s">
        <v>476</v>
      </c>
      <c r="G56" s="4"/>
      <c r="H56" s="29"/>
      <c r="I56" s="7">
        <v>2676</v>
      </c>
      <c r="J56" s="8"/>
      <c r="K56" s="4"/>
      <c r="L56" s="8"/>
      <c r="M56" s="8"/>
      <c r="N56" s="8"/>
      <c r="O56" s="4"/>
      <c r="P56" s="4"/>
      <c r="Q56" s="4"/>
      <c r="R56" s="2" t="s">
        <v>714</v>
      </c>
      <c r="S56" s="9">
        <v>0</v>
      </c>
      <c r="T56" s="8"/>
      <c r="U56" s="4"/>
      <c r="V56" s="4"/>
      <c r="W56" s="8"/>
      <c r="X56" s="8"/>
      <c r="Y56" s="8"/>
      <c r="Z56" s="4"/>
      <c r="AA56" s="4"/>
      <c r="AB56" s="4"/>
      <c r="AC56" s="29"/>
      <c r="AD56" s="7">
        <v>3536</v>
      </c>
      <c r="AE56" s="8"/>
      <c r="AF56" s="4"/>
      <c r="AG56" s="4"/>
      <c r="AH56" s="8"/>
      <c r="AI56" s="8"/>
      <c r="AJ56" s="8"/>
      <c r="AK56" s="4"/>
      <c r="AL56" s="4"/>
      <c r="AM56" s="4"/>
      <c r="AN56" s="29"/>
      <c r="AO56" s="8"/>
      <c r="AP56" s="8"/>
      <c r="AQ56" s="4"/>
      <c r="AR56" s="11"/>
      <c r="AS56" s="8"/>
      <c r="AT56" s="8"/>
      <c r="AU56" s="8"/>
      <c r="AV56" s="4"/>
      <c r="AW56" s="4"/>
      <c r="AX56" s="8"/>
      <c r="AY56" s="29"/>
      <c r="AZ56" s="8"/>
    </row>
    <row x14ac:dyDescent="0.25" r="57" customHeight="1" ht="17.25">
      <c r="A57" s="4"/>
      <c r="B57" s="15" t="s">
        <v>773</v>
      </c>
      <c r="C57" s="7">
        <v>16</v>
      </c>
      <c r="D57" s="7">
        <v>13</v>
      </c>
      <c r="E57" s="7">
        <v>14</v>
      </c>
      <c r="F57" s="7">
        <v>17</v>
      </c>
      <c r="G57" s="4"/>
      <c r="H57" s="54" t="s">
        <v>712</v>
      </c>
      <c r="I57" s="7">
        <v>4051</v>
      </c>
      <c r="J57" s="8"/>
      <c r="K57" s="4"/>
      <c r="L57" s="8"/>
      <c r="M57" s="8"/>
      <c r="N57" s="8"/>
      <c r="O57" s="4"/>
      <c r="P57" s="4"/>
      <c r="Q57" s="4"/>
      <c r="R57" s="52">
        <f>S57/T57</f>
      </c>
      <c r="S57" s="23">
        <f>SUM(S31:S56)</f>
      </c>
      <c r="T57" s="7">
        <v>13</v>
      </c>
      <c r="U57" s="4"/>
      <c r="V57" s="4"/>
      <c r="W57" s="8"/>
      <c r="X57" s="8"/>
      <c r="Y57" s="8"/>
      <c r="Z57" s="4"/>
      <c r="AA57" s="4"/>
      <c r="AB57" s="4"/>
      <c r="AC57" s="2" t="s">
        <v>712</v>
      </c>
      <c r="AD57" s="7">
        <v>4448</v>
      </c>
      <c r="AE57" s="8"/>
      <c r="AF57" s="4"/>
      <c r="AG57" s="4"/>
      <c r="AH57" s="8"/>
      <c r="AI57" s="8"/>
      <c r="AJ57" s="8"/>
      <c r="AK57" s="4"/>
      <c r="AL57" s="4"/>
      <c r="AM57" s="4"/>
      <c r="AN57" s="29"/>
      <c r="AO57" s="8"/>
      <c r="AP57" s="8"/>
      <c r="AQ57" s="4"/>
      <c r="AR57" s="11"/>
      <c r="AS57" s="8"/>
      <c r="AT57" s="8"/>
      <c r="AU57" s="8"/>
      <c r="AV57" s="4"/>
      <c r="AW57" s="4"/>
      <c r="AX57" s="8"/>
      <c r="AY57" s="29"/>
      <c r="AZ57" s="8"/>
    </row>
    <row x14ac:dyDescent="0.25" r="58" customHeight="1" ht="17.25">
      <c r="A58" s="4"/>
      <c r="B58" s="8"/>
      <c r="C58" s="8"/>
      <c r="D58" s="8"/>
      <c r="E58" s="8"/>
      <c r="F58" s="8"/>
      <c r="G58" s="4"/>
      <c r="H58" s="55">
        <f>I58/J58</f>
      </c>
      <c r="I58" s="13">
        <f>SUM(I32:I57)</f>
      </c>
      <c r="J58" s="7">
        <v>16</v>
      </c>
      <c r="K58" s="4"/>
      <c r="L58" s="8"/>
      <c r="M58" s="8"/>
      <c r="N58" s="8"/>
      <c r="O58" s="4"/>
      <c r="P58" s="4"/>
      <c r="Q58" s="4"/>
      <c r="R58" s="29"/>
      <c r="S58" s="8"/>
      <c r="T58" s="8"/>
      <c r="U58" s="4"/>
      <c r="V58" s="4"/>
      <c r="W58" s="8"/>
      <c r="X58" s="8"/>
      <c r="Y58" s="8"/>
      <c r="Z58" s="4"/>
      <c r="AA58" s="4"/>
      <c r="AB58" s="4"/>
      <c r="AC58" s="36">
        <f>AD58/AE58</f>
      </c>
      <c r="AD58" s="23">
        <f>SUM(AD32:AD57)</f>
      </c>
      <c r="AE58" s="7">
        <v>14</v>
      </c>
      <c r="AF58" s="4"/>
      <c r="AG58" s="4"/>
      <c r="AH58" s="8"/>
      <c r="AI58" s="8"/>
      <c r="AJ58" s="8"/>
      <c r="AK58" s="4"/>
      <c r="AL58" s="4"/>
      <c r="AM58" s="4"/>
      <c r="AN58" s="29"/>
      <c r="AO58" s="8"/>
      <c r="AP58" s="8"/>
      <c r="AQ58" s="4"/>
      <c r="AR58" s="11"/>
      <c r="AS58" s="8"/>
      <c r="AT58" s="8"/>
      <c r="AU58" s="8"/>
      <c r="AV58" s="4"/>
      <c r="AW58" s="4"/>
      <c r="AX58" s="8"/>
      <c r="AY58" s="29"/>
      <c r="AZ5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X58"/>
  <sheetViews>
    <sheetView workbookViewId="0" tabSelected="1"/>
  </sheetViews>
  <sheetFormatPr defaultRowHeight="15" x14ac:dyDescent="0.25"/>
  <cols>
    <col min="1" max="1" style="16" width="21.862142857142857" customWidth="1" bestFit="1"/>
    <col min="2" max="2" style="17" width="16.862142857142857" customWidth="1" bestFit="1"/>
    <col min="3" max="3" style="47" width="12.43357142857143" customWidth="1" bestFit="1"/>
    <col min="4" max="4" style="47" width="12.43357142857143" customWidth="1" bestFit="1"/>
    <col min="5" max="5" style="47" width="14.576428571428572" customWidth="1" bestFit="1"/>
    <col min="6" max="6" style="47" width="18.290714285714284" customWidth="1" bestFit="1"/>
    <col min="7" max="7" style="16" width="12.43357142857143" customWidth="1" bestFit="1"/>
    <col min="8" max="8" style="17" width="19.005" customWidth="1" bestFit="1"/>
    <col min="9" max="9" style="17" width="18.862142857142857" customWidth="1" bestFit="1"/>
    <col min="10" max="10" style="17" width="12.43357142857143" customWidth="1" bestFit="1"/>
    <col min="11" max="11" style="16" width="22.862142857142857" customWidth="1" bestFit="1"/>
    <col min="12" max="12" style="17" width="12.43357142857143" customWidth="1" bestFit="1"/>
    <col min="13" max="13" style="17" width="12.43357142857143" customWidth="1" bestFit="1"/>
    <col min="14" max="14" style="17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8" width="20.290714285714284" customWidth="1" bestFit="1"/>
    <col min="19" max="19" style="18" width="23.290714285714284" customWidth="1" bestFit="1"/>
    <col min="20" max="20" style="18" width="12.43357142857143" customWidth="1" bestFit="1"/>
    <col min="21" max="21" style="16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6" width="12.43357142857143" customWidth="1" bestFit="1"/>
    <col min="26" max="26" style="16" width="12.43357142857143" customWidth="1" bestFit="1"/>
    <col min="27" max="27" style="16" width="12.43357142857143" customWidth="1" bestFit="1"/>
    <col min="28" max="28" style="17" width="18.862142857142857" customWidth="1" bestFit="1"/>
    <col min="29" max="29" style="17" width="19.719285714285714" customWidth="1" bestFit="1"/>
    <col min="30" max="30" style="17" width="12.43357142857143" customWidth="1" bestFit="1"/>
    <col min="31" max="31" style="16" width="25.005" customWidth="1" bestFit="1"/>
    <col min="32" max="32" style="17" width="12.43357142857143" customWidth="1" bestFit="1"/>
    <col min="33" max="33" style="17" width="12.43357142857143" customWidth="1" bestFit="1"/>
    <col min="34" max="34" style="17" width="12.43357142857143" customWidth="1" bestFit="1"/>
    <col min="35" max="35" style="16" width="12.43357142857143" customWidth="1" bestFit="1"/>
    <col min="36" max="36" style="16" width="12.43357142857143" customWidth="1" bestFit="1"/>
    <col min="37" max="37" style="17" width="12.43357142857143" customWidth="1" bestFit="1"/>
    <col min="38" max="38" style="17" width="18.719285714285714" customWidth="1" bestFit="1"/>
    <col min="39" max="39" style="17" width="12.43357142857143" customWidth="1" bestFit="1"/>
    <col min="40" max="40" style="16" width="12.43357142857143" customWidth="1" bestFit="1"/>
    <col min="41" max="41" style="16" width="12.43357142857143" customWidth="1" bestFit="1"/>
    <col min="42" max="42" style="16" width="15.862142857142858" customWidth="1" bestFit="1"/>
    <col min="43" max="43" style="17" width="12.43357142857143" customWidth="1" bestFit="1"/>
    <col min="44" max="44" style="17" width="12.43357142857143" customWidth="1" bestFit="1"/>
    <col min="45" max="45" style="17" width="12.43357142857143" customWidth="1" bestFit="1"/>
    <col min="46" max="46" style="16" width="12.43357142857143" customWidth="1" bestFit="1"/>
    <col min="47" max="47" style="16" width="12.43357142857143" customWidth="1" bestFit="1"/>
    <col min="48" max="48" style="17" width="12.43357142857143" customWidth="1" bestFit="1"/>
    <col min="49" max="49" style="17" width="12.43357142857143" customWidth="1" bestFit="1"/>
    <col min="50" max="50" style="17" width="12.43357142857143" customWidth="1" bestFit="1"/>
  </cols>
  <sheetData>
    <row x14ac:dyDescent="0.25" r="1" customHeight="1" ht="17.25">
      <c r="A1" s="1" t="s">
        <v>645</v>
      </c>
      <c r="B1" s="2" t="s">
        <v>1</v>
      </c>
      <c r="C1" s="28" t="s">
        <v>2</v>
      </c>
      <c r="D1" s="28" t="s">
        <v>3</v>
      </c>
      <c r="E1" s="28" t="s">
        <v>530</v>
      </c>
      <c r="F1" s="28" t="s">
        <v>646</v>
      </c>
      <c r="G1" s="3" t="s">
        <v>647</v>
      </c>
      <c r="H1" s="2" t="s">
        <v>531</v>
      </c>
      <c r="I1" s="2" t="s">
        <v>532</v>
      </c>
      <c r="J1" s="8"/>
      <c r="K1" s="1" t="s">
        <v>645</v>
      </c>
      <c r="L1" s="2" t="s">
        <v>1</v>
      </c>
      <c r="M1" s="2" t="s">
        <v>2</v>
      </c>
      <c r="N1" s="2" t="s">
        <v>3</v>
      </c>
      <c r="O1" s="3" t="s">
        <v>530</v>
      </c>
      <c r="P1" s="3" t="s">
        <v>646</v>
      </c>
      <c r="Q1" s="3" t="s">
        <v>647</v>
      </c>
      <c r="R1" s="2" t="s">
        <v>531</v>
      </c>
      <c r="S1" s="2" t="s">
        <v>532</v>
      </c>
      <c r="T1" s="8"/>
      <c r="U1" s="1" t="s">
        <v>645</v>
      </c>
      <c r="V1" s="2" t="s">
        <v>1</v>
      </c>
      <c r="W1" s="2" t="s">
        <v>2</v>
      </c>
      <c r="X1" s="2" t="s">
        <v>3</v>
      </c>
      <c r="Y1" s="3" t="s">
        <v>530</v>
      </c>
      <c r="Z1" s="3" t="s">
        <v>646</v>
      </c>
      <c r="AA1" s="3" t="s">
        <v>647</v>
      </c>
      <c r="AB1" s="2" t="s">
        <v>531</v>
      </c>
      <c r="AC1" s="2" t="s">
        <v>532</v>
      </c>
      <c r="AD1" s="8"/>
      <c r="AE1" s="1" t="s">
        <v>0</v>
      </c>
      <c r="AF1" s="2" t="s">
        <v>1</v>
      </c>
      <c r="AG1" s="2" t="s">
        <v>2</v>
      </c>
      <c r="AH1" s="2" t="s">
        <v>3</v>
      </c>
      <c r="AI1" s="3" t="s">
        <v>530</v>
      </c>
      <c r="AJ1" s="3" t="s">
        <v>646</v>
      </c>
      <c r="AK1" s="2" t="s">
        <v>531</v>
      </c>
      <c r="AL1" s="2" t="s">
        <v>532</v>
      </c>
      <c r="AM1" s="8"/>
      <c r="AN1" s="4"/>
      <c r="AO1" s="4"/>
      <c r="AP1" s="1" t="s">
        <v>0</v>
      </c>
      <c r="AQ1" s="2" t="s">
        <v>1</v>
      </c>
      <c r="AR1" s="2" t="s">
        <v>2</v>
      </c>
      <c r="AS1" s="2" t="s">
        <v>3</v>
      </c>
      <c r="AT1" s="3" t="s">
        <v>648</v>
      </c>
      <c r="AU1" s="3" t="s">
        <v>649</v>
      </c>
      <c r="AV1" s="2" t="s">
        <v>531</v>
      </c>
      <c r="AW1" s="2" t="s">
        <v>532</v>
      </c>
      <c r="AX1" s="2" t="s">
        <v>532</v>
      </c>
    </row>
    <row x14ac:dyDescent="0.25" r="2" customHeight="1" ht="17.25">
      <c r="A2" s="6" t="s">
        <v>9</v>
      </c>
      <c r="B2" s="7">
        <v>1</v>
      </c>
      <c r="C2" s="7">
        <v>1</v>
      </c>
      <c r="D2" s="7">
        <v>1</v>
      </c>
      <c r="E2" s="48" t="s">
        <v>650</v>
      </c>
      <c r="F2" s="48" t="s">
        <v>651</v>
      </c>
      <c r="G2" s="4"/>
      <c r="H2" s="7">
        <v>1</v>
      </c>
      <c r="I2" s="7">
        <v>2374</v>
      </c>
      <c r="J2" s="8"/>
      <c r="K2" s="6" t="s">
        <v>652</v>
      </c>
      <c r="L2" s="7">
        <v>1</v>
      </c>
      <c r="M2" s="7">
        <v>1</v>
      </c>
      <c r="N2" s="7">
        <v>1</v>
      </c>
      <c r="O2" s="4" t="s">
        <v>653</v>
      </c>
      <c r="P2" s="4" t="s">
        <v>654</v>
      </c>
      <c r="Q2" s="4"/>
      <c r="R2" s="9">
        <v>0</v>
      </c>
      <c r="S2" s="9">
        <v>3170</v>
      </c>
      <c r="T2" s="8"/>
      <c r="U2" s="6" t="s">
        <v>655</v>
      </c>
      <c r="V2" s="7">
        <v>2</v>
      </c>
      <c r="W2" s="7">
        <v>3</v>
      </c>
      <c r="X2" s="7">
        <v>1</v>
      </c>
      <c r="Y2" s="4" t="s">
        <v>656</v>
      </c>
      <c r="Z2" s="4" t="s">
        <v>651</v>
      </c>
      <c r="AA2" s="4"/>
      <c r="AB2" s="7">
        <v>1</v>
      </c>
      <c r="AC2" s="7">
        <v>3354</v>
      </c>
      <c r="AD2" s="8"/>
      <c r="AE2" s="6" t="s">
        <v>70</v>
      </c>
      <c r="AF2" s="7">
        <v>2</v>
      </c>
      <c r="AG2" s="7">
        <v>4</v>
      </c>
      <c r="AH2" s="7">
        <v>1</v>
      </c>
      <c r="AI2" s="4" t="s">
        <v>657</v>
      </c>
      <c r="AJ2" s="4" t="s">
        <v>654</v>
      </c>
      <c r="AK2" s="31">
        <v>1</v>
      </c>
      <c r="AL2" s="31">
        <v>1959</v>
      </c>
      <c r="AM2" s="8"/>
      <c r="AN2" s="4"/>
      <c r="AO2" s="4"/>
      <c r="AP2" s="6" t="s">
        <v>658</v>
      </c>
      <c r="AQ2" s="7">
        <v>1</v>
      </c>
      <c r="AR2" s="7">
        <v>5</v>
      </c>
      <c r="AS2" s="7">
        <v>1</v>
      </c>
      <c r="AT2" s="4" t="s">
        <v>659</v>
      </c>
      <c r="AU2" s="4" t="s">
        <v>651</v>
      </c>
      <c r="AV2" s="7">
        <v>0</v>
      </c>
      <c r="AW2" s="7">
        <v>0</v>
      </c>
      <c r="AX2" s="7">
        <v>0</v>
      </c>
    </row>
    <row x14ac:dyDescent="0.25" r="3" customHeight="1" ht="17.25">
      <c r="A3" s="1" t="s">
        <v>660</v>
      </c>
      <c r="B3" s="8"/>
      <c r="C3" s="29"/>
      <c r="D3" s="7">
        <v>2</v>
      </c>
      <c r="E3" s="48" t="s">
        <v>661</v>
      </c>
      <c r="F3" s="48" t="s">
        <v>651</v>
      </c>
      <c r="G3" s="4"/>
      <c r="H3" s="7">
        <v>1</v>
      </c>
      <c r="I3" s="7">
        <v>5715</v>
      </c>
      <c r="J3" s="8"/>
      <c r="K3" s="1" t="s">
        <v>660</v>
      </c>
      <c r="L3" s="8"/>
      <c r="M3" s="8"/>
      <c r="N3" s="7">
        <v>2</v>
      </c>
      <c r="O3" s="4" t="s">
        <v>662</v>
      </c>
      <c r="P3" s="4" t="s">
        <v>654</v>
      </c>
      <c r="Q3" s="4"/>
      <c r="R3" s="7">
        <v>1</v>
      </c>
      <c r="S3" s="7">
        <v>2240</v>
      </c>
      <c r="T3" s="8"/>
      <c r="U3" s="1" t="s">
        <v>660</v>
      </c>
      <c r="V3" s="8"/>
      <c r="W3" s="8"/>
      <c r="X3" s="7">
        <v>2</v>
      </c>
      <c r="Y3" s="4" t="s">
        <v>663</v>
      </c>
      <c r="Z3" s="4" t="s">
        <v>654</v>
      </c>
      <c r="AA3" s="4"/>
      <c r="AB3" s="7">
        <v>1</v>
      </c>
      <c r="AC3" s="7">
        <v>3621</v>
      </c>
      <c r="AD3" s="8"/>
      <c r="AE3" s="1" t="s">
        <v>660</v>
      </c>
      <c r="AF3" s="8"/>
      <c r="AG3" s="8"/>
      <c r="AH3" s="7">
        <v>2</v>
      </c>
      <c r="AI3" s="4" t="s">
        <v>664</v>
      </c>
      <c r="AJ3" s="4" t="s">
        <v>651</v>
      </c>
      <c r="AK3" s="30">
        <v>0</v>
      </c>
      <c r="AL3" s="30">
        <v>3621</v>
      </c>
      <c r="AM3" s="8"/>
      <c r="AN3" s="4"/>
      <c r="AO3" s="4"/>
      <c r="AP3" s="1" t="s">
        <v>660</v>
      </c>
      <c r="AQ3" s="8"/>
      <c r="AR3" s="8"/>
      <c r="AS3" s="7">
        <v>2</v>
      </c>
      <c r="AT3" s="4" t="s">
        <v>665</v>
      </c>
      <c r="AU3" s="4" t="s">
        <v>651</v>
      </c>
      <c r="AV3" s="7">
        <v>1</v>
      </c>
      <c r="AW3" s="7">
        <v>2806</v>
      </c>
      <c r="AX3" s="7">
        <v>2806</v>
      </c>
    </row>
    <row x14ac:dyDescent="0.25" r="4" customHeight="1" ht="17.25">
      <c r="A4" s="1" t="s">
        <v>77</v>
      </c>
      <c r="B4" s="8"/>
      <c r="C4" s="29"/>
      <c r="D4" s="7">
        <v>3</v>
      </c>
      <c r="E4" s="48" t="s">
        <v>666</v>
      </c>
      <c r="F4" s="48" t="s">
        <v>654</v>
      </c>
      <c r="G4" s="4"/>
      <c r="H4" s="7">
        <v>1</v>
      </c>
      <c r="I4" s="7">
        <v>3747</v>
      </c>
      <c r="J4" s="8"/>
      <c r="K4" s="1" t="s">
        <v>79</v>
      </c>
      <c r="L4" s="8"/>
      <c r="M4" s="8"/>
      <c r="N4" s="7">
        <v>3</v>
      </c>
      <c r="O4" s="4" t="s">
        <v>667</v>
      </c>
      <c r="P4" s="4" t="s">
        <v>651</v>
      </c>
      <c r="Q4" s="4"/>
      <c r="R4" s="7">
        <v>1</v>
      </c>
      <c r="S4" s="7">
        <v>2122</v>
      </c>
      <c r="T4" s="8"/>
      <c r="U4" s="1" t="s">
        <v>81</v>
      </c>
      <c r="V4" s="8"/>
      <c r="W4" s="8"/>
      <c r="X4" s="7">
        <v>3</v>
      </c>
      <c r="Y4" s="4" t="s">
        <v>668</v>
      </c>
      <c r="Z4" s="4" t="s">
        <v>654</v>
      </c>
      <c r="AA4" s="4"/>
      <c r="AB4" s="7">
        <v>1</v>
      </c>
      <c r="AC4" s="7">
        <v>2820</v>
      </c>
      <c r="AD4" s="8"/>
      <c r="AE4" s="1" t="s">
        <v>669</v>
      </c>
      <c r="AF4" s="8"/>
      <c r="AG4" s="8"/>
      <c r="AH4" s="7">
        <v>3</v>
      </c>
      <c r="AI4" s="4" t="s">
        <v>670</v>
      </c>
      <c r="AJ4" s="4" t="s">
        <v>654</v>
      </c>
      <c r="AK4" s="31">
        <v>1</v>
      </c>
      <c r="AL4" s="31">
        <v>2835</v>
      </c>
      <c r="AM4" s="8"/>
      <c r="AN4" s="4"/>
      <c r="AO4" s="4"/>
      <c r="AP4" s="1" t="s">
        <v>671</v>
      </c>
      <c r="AQ4" s="8"/>
      <c r="AR4" s="8"/>
      <c r="AS4" s="7">
        <v>3</v>
      </c>
      <c r="AT4" s="4" t="s">
        <v>672</v>
      </c>
      <c r="AU4" s="4" t="s">
        <v>654</v>
      </c>
      <c r="AV4" s="7">
        <v>1</v>
      </c>
      <c r="AW4" s="7">
        <v>7675</v>
      </c>
      <c r="AX4" s="7">
        <v>7675</v>
      </c>
    </row>
    <row x14ac:dyDescent="0.25" r="5" customHeight="1" ht="17.25">
      <c r="A5" s="4"/>
      <c r="B5" s="8"/>
      <c r="C5" s="29"/>
      <c r="D5" s="7">
        <v>4</v>
      </c>
      <c r="E5" s="48" t="s">
        <v>673</v>
      </c>
      <c r="F5" s="48" t="s">
        <v>654</v>
      </c>
      <c r="G5" s="4"/>
      <c r="H5" s="9">
        <v>0</v>
      </c>
      <c r="I5" s="9">
        <v>0</v>
      </c>
      <c r="J5" s="8"/>
      <c r="K5" s="4"/>
      <c r="L5" s="8"/>
      <c r="M5" s="8"/>
      <c r="N5" s="7">
        <v>4</v>
      </c>
      <c r="O5" s="4" t="s">
        <v>674</v>
      </c>
      <c r="P5" s="4" t="s">
        <v>651</v>
      </c>
      <c r="Q5" s="4"/>
      <c r="R5" s="7">
        <v>1</v>
      </c>
      <c r="S5" s="7">
        <v>3141</v>
      </c>
      <c r="T5" s="8"/>
      <c r="U5" s="4"/>
      <c r="V5" s="8"/>
      <c r="W5" s="8"/>
      <c r="X5" s="7">
        <v>4</v>
      </c>
      <c r="Y5" s="4" t="s">
        <v>675</v>
      </c>
      <c r="Z5" s="4" t="s">
        <v>654</v>
      </c>
      <c r="AA5" s="4"/>
      <c r="AB5" s="9">
        <v>0</v>
      </c>
      <c r="AC5" s="9">
        <v>0</v>
      </c>
      <c r="AD5" s="8"/>
      <c r="AE5" s="4"/>
      <c r="AF5" s="8"/>
      <c r="AG5" s="8"/>
      <c r="AH5" s="7">
        <v>4</v>
      </c>
      <c r="AI5" s="4" t="s">
        <v>676</v>
      </c>
      <c r="AJ5" s="4" t="s">
        <v>654</v>
      </c>
      <c r="AK5" s="31">
        <v>1</v>
      </c>
      <c r="AL5" s="31">
        <v>4560</v>
      </c>
      <c r="AM5" s="8"/>
      <c r="AN5" s="4"/>
      <c r="AO5" s="4"/>
      <c r="AP5" s="4"/>
      <c r="AQ5" s="8"/>
      <c r="AR5" s="8"/>
      <c r="AS5" s="7">
        <v>4</v>
      </c>
      <c r="AT5" s="4" t="s">
        <v>661</v>
      </c>
      <c r="AU5" s="4" t="s">
        <v>651</v>
      </c>
      <c r="AV5" s="7">
        <v>0</v>
      </c>
      <c r="AW5" s="7">
        <v>0</v>
      </c>
      <c r="AX5" s="7">
        <v>0</v>
      </c>
    </row>
    <row x14ac:dyDescent="0.25" r="6" customHeight="1" ht="17.25">
      <c r="A6" s="4"/>
      <c r="B6" s="8"/>
      <c r="C6" s="29"/>
      <c r="D6" s="7">
        <v>5</v>
      </c>
      <c r="E6" s="48" t="s">
        <v>674</v>
      </c>
      <c r="F6" s="48" t="s">
        <v>651</v>
      </c>
      <c r="G6" s="4"/>
      <c r="H6" s="9">
        <v>0</v>
      </c>
      <c r="I6" s="9">
        <v>2703</v>
      </c>
      <c r="J6" s="8"/>
      <c r="K6" s="4"/>
      <c r="L6" s="8"/>
      <c r="M6" s="8"/>
      <c r="N6" s="7">
        <v>5</v>
      </c>
      <c r="O6" s="4" t="s">
        <v>677</v>
      </c>
      <c r="P6" s="4" t="s">
        <v>654</v>
      </c>
      <c r="Q6" s="4"/>
      <c r="R6" s="7">
        <v>1</v>
      </c>
      <c r="S6" s="7">
        <v>1943</v>
      </c>
      <c r="T6" s="8"/>
      <c r="U6" s="4"/>
      <c r="V6" s="8"/>
      <c r="W6" s="8"/>
      <c r="X6" s="7">
        <v>5</v>
      </c>
      <c r="Y6" s="4" t="s">
        <v>657</v>
      </c>
      <c r="Z6" s="4" t="s">
        <v>654</v>
      </c>
      <c r="AA6" s="4"/>
      <c r="AB6" s="7">
        <v>1</v>
      </c>
      <c r="AC6" s="7">
        <v>2723</v>
      </c>
      <c r="AD6" s="8"/>
      <c r="AE6" s="4"/>
      <c r="AF6" s="8"/>
      <c r="AG6" s="8"/>
      <c r="AH6" s="7">
        <v>5</v>
      </c>
      <c r="AI6" s="4" t="s">
        <v>678</v>
      </c>
      <c r="AJ6" s="4" t="s">
        <v>651</v>
      </c>
      <c r="AK6" s="31">
        <v>1</v>
      </c>
      <c r="AL6" s="31">
        <v>3363</v>
      </c>
      <c r="AM6" s="8"/>
      <c r="AN6" s="4"/>
      <c r="AO6" s="4"/>
      <c r="AP6" s="4"/>
      <c r="AQ6" s="8"/>
      <c r="AR6" s="8"/>
      <c r="AS6" s="7">
        <v>5</v>
      </c>
      <c r="AT6" s="4" t="s">
        <v>674</v>
      </c>
      <c r="AU6" s="4" t="s">
        <v>651</v>
      </c>
      <c r="AV6" s="7">
        <v>0</v>
      </c>
      <c r="AW6" s="7">
        <v>3408</v>
      </c>
      <c r="AX6" s="8"/>
    </row>
    <row x14ac:dyDescent="0.25" r="7" customHeight="1" ht="17.25">
      <c r="A7" s="4"/>
      <c r="B7" s="8"/>
      <c r="C7" s="29"/>
      <c r="D7" s="7">
        <v>6</v>
      </c>
      <c r="E7" s="48" t="s">
        <v>659</v>
      </c>
      <c r="F7" s="48" t="s">
        <v>651</v>
      </c>
      <c r="G7" s="4"/>
      <c r="H7" s="9">
        <v>0</v>
      </c>
      <c r="I7" s="9">
        <v>2199</v>
      </c>
      <c r="J7" s="8"/>
      <c r="K7" s="4"/>
      <c r="L7" s="8"/>
      <c r="M7" s="8"/>
      <c r="N7" s="7">
        <v>6</v>
      </c>
      <c r="O7" s="4" t="s">
        <v>672</v>
      </c>
      <c r="P7" s="4" t="s">
        <v>654</v>
      </c>
      <c r="Q7" s="4"/>
      <c r="R7" s="7">
        <v>1</v>
      </c>
      <c r="S7" s="7">
        <v>3725</v>
      </c>
      <c r="T7" s="8"/>
      <c r="U7" s="4"/>
      <c r="V7" s="8"/>
      <c r="W7" s="8"/>
      <c r="X7" s="7">
        <v>6</v>
      </c>
      <c r="Y7" s="4" t="s">
        <v>679</v>
      </c>
      <c r="Z7" s="4" t="s">
        <v>654</v>
      </c>
      <c r="AA7" s="4"/>
      <c r="AB7" s="9">
        <v>0</v>
      </c>
      <c r="AC7" s="9">
        <v>0</v>
      </c>
      <c r="AD7" s="8"/>
      <c r="AE7" s="4"/>
      <c r="AF7" s="8"/>
      <c r="AG7" s="8"/>
      <c r="AH7" s="7">
        <v>6</v>
      </c>
      <c r="AI7" s="4" t="s">
        <v>680</v>
      </c>
      <c r="AJ7" s="4" t="s">
        <v>651</v>
      </c>
      <c r="AK7" s="31">
        <v>1</v>
      </c>
      <c r="AL7" s="31">
        <v>2711</v>
      </c>
      <c r="AM7" s="8"/>
      <c r="AN7" s="4"/>
      <c r="AO7" s="4"/>
      <c r="AP7" s="4"/>
      <c r="AQ7" s="8"/>
      <c r="AR7" s="8"/>
      <c r="AS7" s="7">
        <v>6</v>
      </c>
      <c r="AT7" s="4" t="s">
        <v>681</v>
      </c>
      <c r="AU7" s="4" t="s">
        <v>654</v>
      </c>
      <c r="AV7" s="7">
        <v>0</v>
      </c>
      <c r="AW7" s="7">
        <v>0</v>
      </c>
      <c r="AX7" s="7">
        <v>0</v>
      </c>
    </row>
    <row x14ac:dyDescent="0.25" r="8" customHeight="1" ht="17.25">
      <c r="A8" s="4"/>
      <c r="B8" s="8"/>
      <c r="C8" s="29"/>
      <c r="D8" s="7">
        <v>7</v>
      </c>
      <c r="E8" s="48" t="s">
        <v>682</v>
      </c>
      <c r="F8" s="48" t="s">
        <v>651</v>
      </c>
      <c r="G8" s="4"/>
      <c r="H8" s="7">
        <v>1</v>
      </c>
      <c r="I8" s="7">
        <v>2030</v>
      </c>
      <c r="J8" s="8"/>
      <c r="K8" s="4"/>
      <c r="L8" s="8"/>
      <c r="M8" s="8"/>
      <c r="N8" s="7">
        <v>7</v>
      </c>
      <c r="O8" s="4" t="s">
        <v>683</v>
      </c>
      <c r="P8" s="4" t="s">
        <v>654</v>
      </c>
      <c r="Q8" s="4"/>
      <c r="R8" s="9">
        <v>0</v>
      </c>
      <c r="S8" s="9">
        <v>3367</v>
      </c>
      <c r="T8" s="8"/>
      <c r="U8" s="4"/>
      <c r="V8" s="8"/>
      <c r="W8" s="8"/>
      <c r="X8" s="7">
        <v>7</v>
      </c>
      <c r="Y8" s="4" t="s">
        <v>684</v>
      </c>
      <c r="Z8" s="4" t="s">
        <v>651</v>
      </c>
      <c r="AA8" s="4"/>
      <c r="AB8" s="9">
        <v>0</v>
      </c>
      <c r="AC8" s="9">
        <v>6141</v>
      </c>
      <c r="AD8" s="8"/>
      <c r="AE8" s="4"/>
      <c r="AF8" s="8"/>
      <c r="AG8" s="8"/>
      <c r="AH8" s="7">
        <v>7</v>
      </c>
      <c r="AI8" s="4" t="s">
        <v>675</v>
      </c>
      <c r="AJ8" s="4" t="s">
        <v>654</v>
      </c>
      <c r="AK8" s="31">
        <v>1</v>
      </c>
      <c r="AL8" s="31">
        <v>6494</v>
      </c>
      <c r="AM8" s="8"/>
      <c r="AN8" s="4"/>
      <c r="AO8" s="4"/>
      <c r="AP8" s="4"/>
      <c r="AQ8" s="8"/>
      <c r="AR8" s="8"/>
      <c r="AS8" s="7">
        <v>7</v>
      </c>
      <c r="AT8" s="4" t="s">
        <v>685</v>
      </c>
      <c r="AU8" s="4" t="s">
        <v>654</v>
      </c>
      <c r="AV8" s="7">
        <v>1</v>
      </c>
      <c r="AW8" s="7">
        <v>4494</v>
      </c>
      <c r="AX8" s="7">
        <v>4494</v>
      </c>
    </row>
    <row x14ac:dyDescent="0.25" r="9" customHeight="1" ht="17.25">
      <c r="A9" s="4"/>
      <c r="B9" s="8"/>
      <c r="C9" s="29"/>
      <c r="D9" s="7">
        <v>8</v>
      </c>
      <c r="E9" s="48" t="s">
        <v>686</v>
      </c>
      <c r="F9" s="48" t="s">
        <v>654</v>
      </c>
      <c r="G9" s="4"/>
      <c r="H9" s="9">
        <v>0</v>
      </c>
      <c r="I9" s="9">
        <v>3008</v>
      </c>
      <c r="J9" s="8"/>
      <c r="K9" s="4"/>
      <c r="L9" s="8"/>
      <c r="M9" s="8"/>
      <c r="N9" s="7">
        <v>8</v>
      </c>
      <c r="O9" s="4" t="s">
        <v>661</v>
      </c>
      <c r="P9" s="4" t="s">
        <v>651</v>
      </c>
      <c r="Q9" s="4"/>
      <c r="R9" s="7">
        <v>1</v>
      </c>
      <c r="S9" s="7">
        <v>4146</v>
      </c>
      <c r="T9" s="8"/>
      <c r="U9" s="4"/>
      <c r="V9" s="8"/>
      <c r="W9" s="8"/>
      <c r="X9" s="7">
        <v>8</v>
      </c>
      <c r="Y9" s="4" t="s">
        <v>687</v>
      </c>
      <c r="Z9" s="4" t="s">
        <v>651</v>
      </c>
      <c r="AA9" s="4"/>
      <c r="AB9" s="7">
        <v>1</v>
      </c>
      <c r="AC9" s="7">
        <v>5232</v>
      </c>
      <c r="AD9" s="8"/>
      <c r="AE9" s="4"/>
      <c r="AF9" s="8"/>
      <c r="AG9" s="8"/>
      <c r="AH9" s="7">
        <v>8</v>
      </c>
      <c r="AI9" s="4" t="s">
        <v>688</v>
      </c>
      <c r="AJ9" s="4" t="s">
        <v>651</v>
      </c>
      <c r="AK9" s="30">
        <v>0</v>
      </c>
      <c r="AL9" s="30">
        <v>0</v>
      </c>
      <c r="AM9" s="8"/>
      <c r="AN9" s="4"/>
      <c r="AO9" s="4"/>
      <c r="AP9" s="4"/>
      <c r="AQ9" s="8"/>
      <c r="AR9" s="8"/>
      <c r="AS9" s="7">
        <v>8</v>
      </c>
      <c r="AT9" s="4" t="s">
        <v>689</v>
      </c>
      <c r="AU9" s="4" t="s">
        <v>651</v>
      </c>
      <c r="AV9" s="7">
        <v>0</v>
      </c>
      <c r="AW9" s="7">
        <v>0</v>
      </c>
      <c r="AX9" s="7">
        <v>0</v>
      </c>
    </row>
    <row x14ac:dyDescent="0.25" r="10" customHeight="1" ht="17.25">
      <c r="A10" s="4"/>
      <c r="B10" s="8"/>
      <c r="C10" s="29"/>
      <c r="D10" s="7">
        <v>9</v>
      </c>
      <c r="E10" s="48" t="s">
        <v>665</v>
      </c>
      <c r="F10" s="48" t="s">
        <v>651</v>
      </c>
      <c r="G10" s="4"/>
      <c r="H10" s="7">
        <v>1</v>
      </c>
      <c r="I10" s="7">
        <v>1681</v>
      </c>
      <c r="J10" s="8"/>
      <c r="K10" s="4"/>
      <c r="L10" s="8"/>
      <c r="M10" s="8"/>
      <c r="N10" s="7">
        <v>9</v>
      </c>
      <c r="O10" s="4" t="s">
        <v>690</v>
      </c>
      <c r="P10" s="4" t="s">
        <v>654</v>
      </c>
      <c r="Q10" s="4"/>
      <c r="R10" s="7">
        <v>1</v>
      </c>
      <c r="S10" s="7">
        <v>5817</v>
      </c>
      <c r="T10" s="8"/>
      <c r="U10" s="4"/>
      <c r="V10" s="8"/>
      <c r="W10" s="8"/>
      <c r="X10" s="7">
        <v>9</v>
      </c>
      <c r="Y10" s="4" t="s">
        <v>676</v>
      </c>
      <c r="Z10" s="4" t="s">
        <v>654</v>
      </c>
      <c r="AA10" s="4"/>
      <c r="AB10" s="9">
        <v>0</v>
      </c>
      <c r="AC10" s="9">
        <v>0</v>
      </c>
      <c r="AD10" s="8"/>
      <c r="AE10" s="4"/>
      <c r="AF10" s="8"/>
      <c r="AG10" s="8"/>
      <c r="AH10" s="7">
        <v>9</v>
      </c>
      <c r="AI10" s="4" t="s">
        <v>691</v>
      </c>
      <c r="AJ10" s="4" t="s">
        <v>654</v>
      </c>
      <c r="AK10" s="31">
        <v>1</v>
      </c>
      <c r="AL10" s="31">
        <v>4908</v>
      </c>
      <c r="AM10" s="8"/>
      <c r="AN10" s="4"/>
      <c r="AO10" s="4"/>
      <c r="AP10" s="4"/>
      <c r="AQ10" s="8"/>
      <c r="AR10" s="8"/>
      <c r="AS10" s="7">
        <v>9</v>
      </c>
      <c r="AT10" s="4" t="s">
        <v>667</v>
      </c>
      <c r="AU10" s="4" t="s">
        <v>651</v>
      </c>
      <c r="AV10" s="7">
        <v>1</v>
      </c>
      <c r="AW10" s="7">
        <v>3548</v>
      </c>
      <c r="AX10" s="7">
        <v>3548</v>
      </c>
    </row>
    <row x14ac:dyDescent="0.25" r="11" customHeight="1" ht="17.25">
      <c r="A11" s="4"/>
      <c r="B11" s="8"/>
      <c r="C11" s="29"/>
      <c r="D11" s="7">
        <v>10</v>
      </c>
      <c r="E11" s="48" t="s">
        <v>692</v>
      </c>
      <c r="F11" s="48" t="s">
        <v>651</v>
      </c>
      <c r="G11" s="4"/>
      <c r="H11" s="7">
        <v>1</v>
      </c>
      <c r="I11" s="7">
        <v>1572</v>
      </c>
      <c r="J11" s="8"/>
      <c r="K11" s="4"/>
      <c r="L11" s="8"/>
      <c r="M11" s="8"/>
      <c r="N11" s="7">
        <v>10</v>
      </c>
      <c r="O11" s="4" t="s">
        <v>665</v>
      </c>
      <c r="P11" s="4" t="s">
        <v>651</v>
      </c>
      <c r="Q11" s="4"/>
      <c r="R11" s="7">
        <v>1</v>
      </c>
      <c r="S11" s="7">
        <v>1709</v>
      </c>
      <c r="T11" s="8"/>
      <c r="U11" s="4"/>
      <c r="V11" s="8"/>
      <c r="W11" s="8"/>
      <c r="X11" s="7">
        <v>10</v>
      </c>
      <c r="Y11" s="4" t="s">
        <v>693</v>
      </c>
      <c r="Z11" s="4" t="s">
        <v>654</v>
      </c>
      <c r="AA11" s="4"/>
      <c r="AB11" s="7">
        <v>1</v>
      </c>
      <c r="AC11" s="7">
        <v>3219</v>
      </c>
      <c r="AD11" s="8"/>
      <c r="AE11" s="4"/>
      <c r="AF11" s="8"/>
      <c r="AG11" s="8"/>
      <c r="AH11" s="7">
        <v>10</v>
      </c>
      <c r="AI11" s="4" t="s">
        <v>694</v>
      </c>
      <c r="AJ11" s="4" t="s">
        <v>651</v>
      </c>
      <c r="AK11" s="31">
        <v>1</v>
      </c>
      <c r="AL11" s="31">
        <v>5123</v>
      </c>
      <c r="AM11" s="8"/>
      <c r="AN11" s="4"/>
      <c r="AO11" s="4"/>
      <c r="AP11" s="4"/>
      <c r="AQ11" s="8"/>
      <c r="AR11" s="8"/>
      <c r="AS11" s="7">
        <v>10</v>
      </c>
      <c r="AT11" s="4" t="s">
        <v>695</v>
      </c>
      <c r="AU11" s="4" t="s">
        <v>651</v>
      </c>
      <c r="AV11" s="7">
        <v>1</v>
      </c>
      <c r="AW11" s="7">
        <v>3315</v>
      </c>
      <c r="AX11" s="7">
        <v>3315</v>
      </c>
    </row>
    <row x14ac:dyDescent="0.25" r="12" customHeight="1" ht="17.25">
      <c r="A12" s="4"/>
      <c r="B12" s="8"/>
      <c r="C12" s="29"/>
      <c r="D12" s="7">
        <v>11</v>
      </c>
      <c r="E12" s="48" t="s">
        <v>689</v>
      </c>
      <c r="F12" s="48" t="s">
        <v>651</v>
      </c>
      <c r="G12" s="4"/>
      <c r="H12" s="9">
        <v>0</v>
      </c>
      <c r="I12" s="9">
        <v>4877</v>
      </c>
      <c r="J12" s="8"/>
      <c r="K12" s="4"/>
      <c r="L12" s="8"/>
      <c r="M12" s="8"/>
      <c r="N12" s="7">
        <v>11</v>
      </c>
      <c r="O12" s="4" t="s">
        <v>685</v>
      </c>
      <c r="P12" s="4" t="s">
        <v>654</v>
      </c>
      <c r="Q12" s="4"/>
      <c r="R12" s="7">
        <v>1</v>
      </c>
      <c r="S12" s="7">
        <v>5371</v>
      </c>
      <c r="T12" s="8"/>
      <c r="U12" s="4"/>
      <c r="V12" s="8"/>
      <c r="W12" s="8"/>
      <c r="X12" s="7">
        <v>11</v>
      </c>
      <c r="Y12" s="4" t="s">
        <v>696</v>
      </c>
      <c r="Z12" s="4" t="s">
        <v>654</v>
      </c>
      <c r="AA12" s="4"/>
      <c r="AB12" s="7">
        <v>1</v>
      </c>
      <c r="AC12" s="7">
        <v>3259</v>
      </c>
      <c r="AD12" s="8"/>
      <c r="AE12" s="4"/>
      <c r="AF12" s="8"/>
      <c r="AG12" s="8"/>
      <c r="AH12" s="7">
        <v>11</v>
      </c>
      <c r="AI12" s="4" t="s">
        <v>697</v>
      </c>
      <c r="AJ12" s="4" t="s">
        <v>654</v>
      </c>
      <c r="AK12" s="30">
        <v>0</v>
      </c>
      <c r="AL12" s="30">
        <v>5170</v>
      </c>
      <c r="AM12" s="8"/>
      <c r="AN12" s="4"/>
      <c r="AO12" s="4"/>
      <c r="AP12" s="4"/>
      <c r="AQ12" s="8"/>
      <c r="AR12" s="8"/>
      <c r="AS12" s="7">
        <v>11</v>
      </c>
      <c r="AT12" s="4" t="s">
        <v>677</v>
      </c>
      <c r="AU12" s="4" t="s">
        <v>654</v>
      </c>
      <c r="AV12" s="7">
        <v>1</v>
      </c>
      <c r="AW12" s="7">
        <v>3645</v>
      </c>
      <c r="AX12" s="7">
        <v>3645</v>
      </c>
    </row>
    <row x14ac:dyDescent="0.25" r="13" customHeight="1" ht="17.25">
      <c r="A13" s="4"/>
      <c r="B13" s="8"/>
      <c r="C13" s="29"/>
      <c r="D13" s="7">
        <v>12</v>
      </c>
      <c r="E13" s="48" t="s">
        <v>690</v>
      </c>
      <c r="F13" s="48" t="s">
        <v>654</v>
      </c>
      <c r="G13" s="4"/>
      <c r="H13" s="9">
        <v>0</v>
      </c>
      <c r="I13" s="9">
        <v>0</v>
      </c>
      <c r="J13" s="8"/>
      <c r="K13" s="4"/>
      <c r="L13" s="8"/>
      <c r="M13" s="8"/>
      <c r="N13" s="7">
        <v>12</v>
      </c>
      <c r="O13" s="4" t="s">
        <v>681</v>
      </c>
      <c r="P13" s="4" t="s">
        <v>654</v>
      </c>
      <c r="Q13" s="4"/>
      <c r="R13" s="9">
        <v>0</v>
      </c>
      <c r="S13" s="9">
        <v>0</v>
      </c>
      <c r="T13" s="8"/>
      <c r="U13" s="4"/>
      <c r="V13" s="8"/>
      <c r="W13" s="8"/>
      <c r="X13" s="7">
        <v>12</v>
      </c>
      <c r="Y13" s="4" t="s">
        <v>688</v>
      </c>
      <c r="Z13" s="4" t="s">
        <v>651</v>
      </c>
      <c r="AA13" s="4"/>
      <c r="AB13" s="9">
        <v>0</v>
      </c>
      <c r="AC13" s="9">
        <v>0</v>
      </c>
      <c r="AD13" s="8"/>
      <c r="AE13" s="4"/>
      <c r="AF13" s="8"/>
      <c r="AG13" s="8"/>
      <c r="AH13" s="7">
        <v>12</v>
      </c>
      <c r="AI13" s="4" t="s">
        <v>687</v>
      </c>
      <c r="AJ13" s="4" t="s">
        <v>651</v>
      </c>
      <c r="AK13" s="31">
        <v>1</v>
      </c>
      <c r="AL13" s="31">
        <v>6440</v>
      </c>
      <c r="AM13" s="8"/>
      <c r="AN13" s="4"/>
      <c r="AO13" s="4"/>
      <c r="AP13" s="4"/>
      <c r="AQ13" s="8"/>
      <c r="AR13" s="8"/>
      <c r="AS13" s="7">
        <v>12</v>
      </c>
      <c r="AT13" s="4" t="s">
        <v>698</v>
      </c>
      <c r="AU13" s="4" t="s">
        <v>651</v>
      </c>
      <c r="AV13" s="7">
        <v>0</v>
      </c>
      <c r="AW13" s="7">
        <v>0</v>
      </c>
      <c r="AX13" s="7">
        <v>0</v>
      </c>
    </row>
    <row x14ac:dyDescent="0.25" r="14" customHeight="1" ht="17.25">
      <c r="A14" s="4"/>
      <c r="B14" s="8"/>
      <c r="C14" s="29"/>
      <c r="D14" s="7">
        <v>13</v>
      </c>
      <c r="E14" s="48" t="s">
        <v>699</v>
      </c>
      <c r="F14" s="48" t="s">
        <v>654</v>
      </c>
      <c r="G14" s="4"/>
      <c r="H14" s="9">
        <v>0</v>
      </c>
      <c r="I14" s="9">
        <v>3907</v>
      </c>
      <c r="J14" s="8"/>
      <c r="K14" s="4"/>
      <c r="L14" s="8"/>
      <c r="M14" s="8"/>
      <c r="N14" s="7">
        <v>13</v>
      </c>
      <c r="O14" s="4" t="s">
        <v>659</v>
      </c>
      <c r="P14" s="4" t="s">
        <v>651</v>
      </c>
      <c r="Q14" s="4"/>
      <c r="R14" s="9">
        <v>0</v>
      </c>
      <c r="S14" s="9">
        <v>2233</v>
      </c>
      <c r="T14" s="8"/>
      <c r="U14" s="4"/>
      <c r="V14" s="8"/>
      <c r="W14" s="8"/>
      <c r="X14" s="7">
        <v>13</v>
      </c>
      <c r="Y14" s="4" t="s">
        <v>700</v>
      </c>
      <c r="Z14" s="4" t="s">
        <v>651</v>
      </c>
      <c r="AA14" s="4"/>
      <c r="AB14" s="7">
        <v>1</v>
      </c>
      <c r="AC14" s="7">
        <v>2007</v>
      </c>
      <c r="AD14" s="8"/>
      <c r="AE14" s="4"/>
      <c r="AF14" s="8"/>
      <c r="AG14" s="8"/>
      <c r="AH14" s="7">
        <v>13</v>
      </c>
      <c r="AI14" s="4" t="s">
        <v>701</v>
      </c>
      <c r="AJ14" s="4" t="s">
        <v>654</v>
      </c>
      <c r="AK14" s="30">
        <v>0</v>
      </c>
      <c r="AL14" s="30">
        <v>2497</v>
      </c>
      <c r="AM14" s="8"/>
      <c r="AN14" s="4"/>
      <c r="AO14" s="4"/>
      <c r="AP14" s="4"/>
      <c r="AQ14" s="8"/>
      <c r="AR14" s="8"/>
      <c r="AS14" s="7">
        <v>13</v>
      </c>
      <c r="AT14" s="4" t="s">
        <v>650</v>
      </c>
      <c r="AU14" s="4" t="s">
        <v>651</v>
      </c>
      <c r="AV14" s="7">
        <v>1</v>
      </c>
      <c r="AW14" s="7">
        <v>4128</v>
      </c>
      <c r="AX14" s="7">
        <v>4128</v>
      </c>
    </row>
    <row x14ac:dyDescent="0.25" r="15" customHeight="1" ht="17.25">
      <c r="A15" s="4"/>
      <c r="B15" s="8"/>
      <c r="C15" s="29"/>
      <c r="D15" s="7">
        <v>14</v>
      </c>
      <c r="E15" s="48" t="s">
        <v>702</v>
      </c>
      <c r="F15" s="48" t="s">
        <v>654</v>
      </c>
      <c r="G15" s="4"/>
      <c r="H15" s="9">
        <v>0</v>
      </c>
      <c r="I15" s="9">
        <v>3900</v>
      </c>
      <c r="J15" s="8"/>
      <c r="K15" s="4"/>
      <c r="L15" s="8"/>
      <c r="M15" s="8"/>
      <c r="N15" s="7">
        <v>14</v>
      </c>
      <c r="O15" s="4" t="s">
        <v>650</v>
      </c>
      <c r="P15" s="4" t="s">
        <v>651</v>
      </c>
      <c r="Q15" s="4"/>
      <c r="R15" s="7">
        <v>1</v>
      </c>
      <c r="S15" s="7">
        <v>4439</v>
      </c>
      <c r="T15" s="8"/>
      <c r="U15" s="4"/>
      <c r="V15" s="8"/>
      <c r="W15" s="8"/>
      <c r="X15" s="7">
        <v>14</v>
      </c>
      <c r="Y15" s="4" t="s">
        <v>691</v>
      </c>
      <c r="Z15" s="4" t="s">
        <v>654</v>
      </c>
      <c r="AA15" s="4"/>
      <c r="AB15" s="7">
        <v>1</v>
      </c>
      <c r="AC15" s="7">
        <v>5767</v>
      </c>
      <c r="AD15" s="8"/>
      <c r="AE15" s="4"/>
      <c r="AF15" s="8"/>
      <c r="AG15" s="8"/>
      <c r="AH15" s="7">
        <v>14</v>
      </c>
      <c r="AI15" s="4" t="s">
        <v>684</v>
      </c>
      <c r="AJ15" s="4" t="s">
        <v>651</v>
      </c>
      <c r="AK15" s="31">
        <v>1</v>
      </c>
      <c r="AL15" s="31">
        <v>3495</v>
      </c>
      <c r="AM15" s="8"/>
      <c r="AN15" s="4"/>
      <c r="AO15" s="4"/>
      <c r="AP15" s="4"/>
      <c r="AQ15" s="8"/>
      <c r="AR15" s="8"/>
      <c r="AS15" s="7">
        <v>14</v>
      </c>
      <c r="AT15" s="4" t="s">
        <v>690</v>
      </c>
      <c r="AU15" s="4" t="s">
        <v>654</v>
      </c>
      <c r="AV15" s="7">
        <v>1</v>
      </c>
      <c r="AW15" s="7">
        <v>5449</v>
      </c>
      <c r="AX15" s="7">
        <v>5449</v>
      </c>
    </row>
    <row x14ac:dyDescent="0.25" r="16" customHeight="1" ht="17.25">
      <c r="A16" s="4"/>
      <c r="B16" s="8"/>
      <c r="C16" s="29"/>
      <c r="D16" s="7">
        <v>15</v>
      </c>
      <c r="E16" s="48" t="s">
        <v>703</v>
      </c>
      <c r="F16" s="48" t="s">
        <v>651</v>
      </c>
      <c r="G16" s="4"/>
      <c r="H16" s="7">
        <v>1</v>
      </c>
      <c r="I16" s="7">
        <v>4417</v>
      </c>
      <c r="J16" s="8"/>
      <c r="K16" s="4"/>
      <c r="L16" s="8"/>
      <c r="M16" s="8"/>
      <c r="N16" s="7">
        <v>15</v>
      </c>
      <c r="O16" s="4" t="s">
        <v>698</v>
      </c>
      <c r="P16" s="4" t="s">
        <v>651</v>
      </c>
      <c r="Q16" s="4"/>
      <c r="R16" s="9">
        <v>0</v>
      </c>
      <c r="S16" s="9">
        <v>3954</v>
      </c>
      <c r="T16" s="8"/>
      <c r="U16" s="4"/>
      <c r="V16" s="8"/>
      <c r="W16" s="8"/>
      <c r="X16" s="7">
        <v>15</v>
      </c>
      <c r="Y16" s="4" t="s">
        <v>704</v>
      </c>
      <c r="Z16" s="4" t="s">
        <v>651</v>
      </c>
      <c r="AA16" s="4"/>
      <c r="AB16" s="7">
        <v>1</v>
      </c>
      <c r="AC16" s="7">
        <v>7296</v>
      </c>
      <c r="AD16" s="8"/>
      <c r="AE16" s="4"/>
      <c r="AF16" s="8"/>
      <c r="AG16" s="8"/>
      <c r="AH16" s="7">
        <v>15</v>
      </c>
      <c r="AI16" s="4" t="s">
        <v>668</v>
      </c>
      <c r="AJ16" s="4" t="s">
        <v>654</v>
      </c>
      <c r="AK16" s="31">
        <v>1</v>
      </c>
      <c r="AL16" s="31">
        <v>7308</v>
      </c>
      <c r="AM16" s="8"/>
      <c r="AN16" s="4"/>
      <c r="AO16" s="4"/>
      <c r="AP16" s="4"/>
      <c r="AQ16" s="8"/>
      <c r="AR16" s="8"/>
      <c r="AS16" s="7">
        <v>15</v>
      </c>
      <c r="AT16" s="4" t="s">
        <v>705</v>
      </c>
      <c r="AU16" s="4" t="s">
        <v>651</v>
      </c>
      <c r="AV16" s="7">
        <v>1</v>
      </c>
      <c r="AW16" s="7">
        <v>5253</v>
      </c>
      <c r="AX16" s="7">
        <v>5253</v>
      </c>
    </row>
    <row x14ac:dyDescent="0.25" r="17" customHeight="1" ht="17.25">
      <c r="A17" s="4"/>
      <c r="B17" s="8"/>
      <c r="C17" s="29"/>
      <c r="D17" s="7">
        <v>16</v>
      </c>
      <c r="E17" s="48" t="s">
        <v>653</v>
      </c>
      <c r="F17" s="48" t="s">
        <v>654</v>
      </c>
      <c r="G17" s="4"/>
      <c r="H17" s="9">
        <v>0</v>
      </c>
      <c r="I17" s="9">
        <v>5234</v>
      </c>
      <c r="J17" s="8"/>
      <c r="K17" s="4"/>
      <c r="L17" s="8"/>
      <c r="M17" s="8"/>
      <c r="N17" s="7">
        <v>16</v>
      </c>
      <c r="O17" s="4" t="s">
        <v>692</v>
      </c>
      <c r="P17" s="4" t="s">
        <v>651</v>
      </c>
      <c r="Q17" s="4"/>
      <c r="R17" s="7">
        <v>1</v>
      </c>
      <c r="S17" s="7">
        <v>1956</v>
      </c>
      <c r="T17" s="8"/>
      <c r="U17" s="4"/>
      <c r="V17" s="8"/>
      <c r="W17" s="8"/>
      <c r="X17" s="7">
        <v>16</v>
      </c>
      <c r="Y17" s="4" t="s">
        <v>664</v>
      </c>
      <c r="Z17" s="4" t="s">
        <v>651</v>
      </c>
      <c r="AA17" s="4"/>
      <c r="AB17" s="9">
        <v>0</v>
      </c>
      <c r="AC17" s="9">
        <v>4361</v>
      </c>
      <c r="AD17" s="8"/>
      <c r="AE17" s="4"/>
      <c r="AF17" s="8"/>
      <c r="AG17" s="8"/>
      <c r="AH17" s="7">
        <v>16</v>
      </c>
      <c r="AI17" s="4" t="s">
        <v>663</v>
      </c>
      <c r="AJ17" s="4" t="s">
        <v>654</v>
      </c>
      <c r="AK17" s="30">
        <v>0</v>
      </c>
      <c r="AL17" s="30">
        <v>4667</v>
      </c>
      <c r="AM17" s="8"/>
      <c r="AN17" s="4"/>
      <c r="AO17" s="4"/>
      <c r="AP17" s="4"/>
      <c r="AQ17" s="8"/>
      <c r="AR17" s="8"/>
      <c r="AS17" s="7">
        <v>16</v>
      </c>
      <c r="AT17" s="4" t="s">
        <v>682</v>
      </c>
      <c r="AU17" s="4" t="s">
        <v>651</v>
      </c>
      <c r="AV17" s="7">
        <v>1</v>
      </c>
      <c r="AW17" s="7">
        <v>3774</v>
      </c>
      <c r="AX17" s="7">
        <v>3774</v>
      </c>
    </row>
    <row x14ac:dyDescent="0.25" r="18" customHeight="1" ht="17.25">
      <c r="A18" s="4"/>
      <c r="B18" s="8"/>
      <c r="C18" s="29"/>
      <c r="D18" s="7">
        <v>17</v>
      </c>
      <c r="E18" s="48" t="s">
        <v>698</v>
      </c>
      <c r="F18" s="48" t="s">
        <v>651</v>
      </c>
      <c r="G18" s="4"/>
      <c r="H18" s="9">
        <v>0</v>
      </c>
      <c r="I18" s="9">
        <v>4712</v>
      </c>
      <c r="J18" s="8"/>
      <c r="K18" s="4"/>
      <c r="L18" s="8"/>
      <c r="M18" s="8"/>
      <c r="N18" s="7">
        <v>17</v>
      </c>
      <c r="O18" s="4" t="s">
        <v>682</v>
      </c>
      <c r="P18" s="4" t="s">
        <v>651</v>
      </c>
      <c r="Q18" s="4"/>
      <c r="R18" s="9">
        <v>0</v>
      </c>
      <c r="S18" s="9">
        <v>3554</v>
      </c>
      <c r="T18" s="8"/>
      <c r="U18" s="4"/>
      <c r="V18" s="8"/>
      <c r="W18" s="8"/>
      <c r="X18" s="7">
        <v>17</v>
      </c>
      <c r="Y18" s="4" t="s">
        <v>697</v>
      </c>
      <c r="Z18" s="4" t="s">
        <v>654</v>
      </c>
      <c r="AA18" s="4"/>
      <c r="AB18" s="9">
        <v>0</v>
      </c>
      <c r="AC18" s="9">
        <v>5268</v>
      </c>
      <c r="AD18" s="8"/>
      <c r="AE18" s="4"/>
      <c r="AF18" s="8"/>
      <c r="AG18" s="8"/>
      <c r="AH18" s="7">
        <v>17</v>
      </c>
      <c r="AI18" s="4" t="s">
        <v>693</v>
      </c>
      <c r="AJ18" s="4" t="s">
        <v>654</v>
      </c>
      <c r="AK18" s="31">
        <v>1</v>
      </c>
      <c r="AL18" s="31">
        <v>3122</v>
      </c>
      <c r="AM18" s="8"/>
      <c r="AN18" s="4"/>
      <c r="AO18" s="4"/>
      <c r="AP18" s="4"/>
      <c r="AQ18" s="8"/>
      <c r="AR18" s="8"/>
      <c r="AS18" s="7">
        <v>17</v>
      </c>
      <c r="AT18" s="4" t="s">
        <v>702</v>
      </c>
      <c r="AU18" s="4" t="s">
        <v>654</v>
      </c>
      <c r="AV18" s="7">
        <v>0</v>
      </c>
      <c r="AW18" s="7">
        <v>0</v>
      </c>
      <c r="AX18" s="7">
        <v>0</v>
      </c>
    </row>
    <row x14ac:dyDescent="0.25" r="19" customHeight="1" ht="17.25">
      <c r="A19" s="4"/>
      <c r="B19" s="8"/>
      <c r="C19" s="29"/>
      <c r="D19" s="7">
        <v>18</v>
      </c>
      <c r="E19" s="48" t="s">
        <v>685</v>
      </c>
      <c r="F19" s="48" t="s">
        <v>654</v>
      </c>
      <c r="G19" s="4"/>
      <c r="H19" s="7">
        <v>1</v>
      </c>
      <c r="I19" s="7">
        <v>3759</v>
      </c>
      <c r="J19" s="8"/>
      <c r="K19" s="4"/>
      <c r="L19" s="8"/>
      <c r="M19" s="8"/>
      <c r="N19" s="7">
        <v>18</v>
      </c>
      <c r="O19" s="4" t="s">
        <v>666</v>
      </c>
      <c r="P19" s="4" t="s">
        <v>654</v>
      </c>
      <c r="Q19" s="4"/>
      <c r="R19" s="9">
        <v>0</v>
      </c>
      <c r="S19" s="9">
        <v>7075</v>
      </c>
      <c r="T19" s="8"/>
      <c r="U19" s="4"/>
      <c r="V19" s="8"/>
      <c r="W19" s="8"/>
      <c r="X19" s="7">
        <v>18</v>
      </c>
      <c r="Y19" s="4" t="s">
        <v>706</v>
      </c>
      <c r="Z19" s="4" t="s">
        <v>651</v>
      </c>
      <c r="AA19" s="4"/>
      <c r="AB19" s="7">
        <v>1</v>
      </c>
      <c r="AC19" s="7">
        <v>2244</v>
      </c>
      <c r="AD19" s="8"/>
      <c r="AE19" s="4"/>
      <c r="AF19" s="8"/>
      <c r="AG19" s="8"/>
      <c r="AH19" s="7">
        <v>18</v>
      </c>
      <c r="AI19" s="4" t="s">
        <v>656</v>
      </c>
      <c r="AJ19" s="4" t="s">
        <v>651</v>
      </c>
      <c r="AK19" s="31">
        <v>1</v>
      </c>
      <c r="AL19" s="31">
        <v>3244</v>
      </c>
      <c r="AM19" s="8"/>
      <c r="AN19" s="4"/>
      <c r="AO19" s="4"/>
      <c r="AP19" s="4"/>
      <c r="AQ19" s="8"/>
      <c r="AR19" s="8"/>
      <c r="AS19" s="7">
        <v>18</v>
      </c>
      <c r="AT19" s="4" t="s">
        <v>699</v>
      </c>
      <c r="AU19" s="4" t="s">
        <v>654</v>
      </c>
      <c r="AV19" s="7">
        <v>0</v>
      </c>
      <c r="AW19" s="7">
        <v>0</v>
      </c>
      <c r="AX19" s="7">
        <v>0</v>
      </c>
    </row>
    <row x14ac:dyDescent="0.25" r="20" customHeight="1" ht="17.25">
      <c r="A20" s="4"/>
      <c r="B20" s="8"/>
      <c r="C20" s="29"/>
      <c r="D20" s="7">
        <v>19</v>
      </c>
      <c r="E20" s="48" t="s">
        <v>683</v>
      </c>
      <c r="F20" s="48" t="s">
        <v>654</v>
      </c>
      <c r="G20" s="4"/>
      <c r="H20" s="9">
        <v>0</v>
      </c>
      <c r="I20" s="9">
        <v>6287</v>
      </c>
      <c r="J20" s="8"/>
      <c r="K20" s="4"/>
      <c r="L20" s="8"/>
      <c r="M20" s="8"/>
      <c r="N20" s="7">
        <v>19</v>
      </c>
      <c r="O20" s="4" t="s">
        <v>695</v>
      </c>
      <c r="P20" s="4" t="s">
        <v>651</v>
      </c>
      <c r="Q20" s="4"/>
      <c r="R20" s="7">
        <v>1</v>
      </c>
      <c r="S20" s="7">
        <v>1767</v>
      </c>
      <c r="T20" s="8"/>
      <c r="U20" s="4"/>
      <c r="V20" s="8"/>
      <c r="W20" s="8"/>
      <c r="X20" s="7">
        <v>19</v>
      </c>
      <c r="Y20" s="4" t="s">
        <v>680</v>
      </c>
      <c r="Z20" s="4" t="s">
        <v>651</v>
      </c>
      <c r="AA20" s="4"/>
      <c r="AB20" s="7">
        <v>1</v>
      </c>
      <c r="AC20" s="7">
        <v>2695</v>
      </c>
      <c r="AD20" s="8"/>
      <c r="AE20" s="4"/>
      <c r="AF20" s="8"/>
      <c r="AG20" s="8"/>
      <c r="AH20" s="7">
        <v>19</v>
      </c>
      <c r="AI20" s="4" t="s">
        <v>700</v>
      </c>
      <c r="AJ20" s="4" t="s">
        <v>651</v>
      </c>
      <c r="AK20" s="31">
        <v>1</v>
      </c>
      <c r="AL20" s="31">
        <v>2349</v>
      </c>
      <c r="AM20" s="8"/>
      <c r="AN20" s="4"/>
      <c r="AO20" s="4"/>
      <c r="AP20" s="4"/>
      <c r="AQ20" s="8"/>
      <c r="AR20" s="8"/>
      <c r="AS20" s="7">
        <v>19</v>
      </c>
      <c r="AT20" s="4" t="s">
        <v>692</v>
      </c>
      <c r="AU20" s="4" t="s">
        <v>651</v>
      </c>
      <c r="AV20" s="7">
        <v>1</v>
      </c>
      <c r="AW20" s="7">
        <v>3028</v>
      </c>
      <c r="AX20" s="7">
        <v>3028</v>
      </c>
    </row>
    <row x14ac:dyDescent="0.25" r="21" customHeight="1" ht="17.25">
      <c r="A21" s="4"/>
      <c r="B21" s="8"/>
      <c r="C21" s="29"/>
      <c r="D21" s="7">
        <v>20</v>
      </c>
      <c r="E21" s="48" t="s">
        <v>662</v>
      </c>
      <c r="F21" s="48" t="s">
        <v>654</v>
      </c>
      <c r="G21" s="4"/>
      <c r="H21" s="7">
        <v>1</v>
      </c>
      <c r="I21" s="7">
        <v>4063</v>
      </c>
      <c r="J21" s="8"/>
      <c r="K21" s="4"/>
      <c r="L21" s="8"/>
      <c r="M21" s="8"/>
      <c r="N21" s="7">
        <v>20</v>
      </c>
      <c r="O21" s="4" t="s">
        <v>702</v>
      </c>
      <c r="P21" s="4" t="s">
        <v>654</v>
      </c>
      <c r="Q21" s="4"/>
      <c r="R21" s="9">
        <v>0</v>
      </c>
      <c r="S21" s="9">
        <v>4725</v>
      </c>
      <c r="T21" s="8"/>
      <c r="U21" s="4"/>
      <c r="V21" s="8"/>
      <c r="W21" s="8"/>
      <c r="X21" s="7">
        <v>20</v>
      </c>
      <c r="Y21" s="4" t="s">
        <v>678</v>
      </c>
      <c r="Z21" s="4" t="s">
        <v>651</v>
      </c>
      <c r="AA21" s="4"/>
      <c r="AB21" s="7">
        <v>1</v>
      </c>
      <c r="AC21" s="7">
        <v>4014</v>
      </c>
      <c r="AD21" s="8"/>
      <c r="AE21" s="4"/>
      <c r="AF21" s="8"/>
      <c r="AG21" s="8"/>
      <c r="AH21" s="7">
        <v>20</v>
      </c>
      <c r="AI21" s="4" t="s">
        <v>707</v>
      </c>
      <c r="AJ21" s="4" t="s">
        <v>651</v>
      </c>
      <c r="AK21" s="31">
        <v>1</v>
      </c>
      <c r="AL21" s="31">
        <v>5438</v>
      </c>
      <c r="AM21" s="8"/>
      <c r="AN21" s="4"/>
      <c r="AO21" s="4"/>
      <c r="AP21" s="4"/>
      <c r="AQ21" s="8"/>
      <c r="AR21" s="8"/>
      <c r="AS21" s="7">
        <v>20</v>
      </c>
      <c r="AT21" s="4" t="s">
        <v>686</v>
      </c>
      <c r="AU21" s="4" t="s">
        <v>654</v>
      </c>
      <c r="AV21" s="7">
        <v>0</v>
      </c>
      <c r="AW21" s="7">
        <v>0</v>
      </c>
      <c r="AX21" s="7">
        <v>0</v>
      </c>
    </row>
    <row x14ac:dyDescent="0.25" r="22" customHeight="1" ht="17.25">
      <c r="A22" s="4"/>
      <c r="B22" s="8"/>
      <c r="C22" s="29"/>
      <c r="D22" s="7">
        <v>21</v>
      </c>
      <c r="E22" s="48" t="s">
        <v>667</v>
      </c>
      <c r="F22" s="48" t="s">
        <v>651</v>
      </c>
      <c r="G22" s="4"/>
      <c r="H22" s="7">
        <v>1</v>
      </c>
      <c r="I22" s="7">
        <v>2257</v>
      </c>
      <c r="J22" s="8"/>
      <c r="K22" s="4"/>
      <c r="L22" s="8"/>
      <c r="M22" s="8"/>
      <c r="N22" s="7">
        <v>21</v>
      </c>
      <c r="O22" s="4" t="s">
        <v>689</v>
      </c>
      <c r="P22" s="4" t="s">
        <v>651</v>
      </c>
      <c r="Q22" s="4"/>
      <c r="R22" s="9">
        <v>0</v>
      </c>
      <c r="S22" s="9">
        <v>0</v>
      </c>
      <c r="T22" s="8"/>
      <c r="U22" s="4"/>
      <c r="V22" s="8"/>
      <c r="W22" s="8"/>
      <c r="X22" s="7">
        <v>21</v>
      </c>
      <c r="Y22" s="4" t="s">
        <v>701</v>
      </c>
      <c r="Z22" s="4" t="s">
        <v>654</v>
      </c>
      <c r="AA22" s="4"/>
      <c r="AB22" s="9">
        <v>0</v>
      </c>
      <c r="AC22" s="9">
        <v>3325</v>
      </c>
      <c r="AD22" s="8"/>
      <c r="AE22" s="4"/>
      <c r="AF22" s="8"/>
      <c r="AG22" s="8"/>
      <c r="AH22" s="7">
        <v>21</v>
      </c>
      <c r="AI22" s="4" t="s">
        <v>696</v>
      </c>
      <c r="AJ22" s="4" t="s">
        <v>654</v>
      </c>
      <c r="AK22" s="31">
        <v>1</v>
      </c>
      <c r="AL22" s="31">
        <v>1776</v>
      </c>
      <c r="AM22" s="8"/>
      <c r="AN22" s="4"/>
      <c r="AO22" s="4"/>
      <c r="AP22" s="4"/>
      <c r="AQ22" s="8"/>
      <c r="AR22" s="8"/>
      <c r="AS22" s="7">
        <v>21</v>
      </c>
      <c r="AT22" s="4" t="s">
        <v>662</v>
      </c>
      <c r="AU22" s="4" t="s">
        <v>654</v>
      </c>
      <c r="AV22" s="7">
        <v>0</v>
      </c>
      <c r="AW22" s="7">
        <v>0</v>
      </c>
      <c r="AX22" s="7">
        <v>0</v>
      </c>
    </row>
    <row x14ac:dyDescent="0.25" r="23" customHeight="1" ht="17.25">
      <c r="A23" s="4"/>
      <c r="B23" s="8"/>
      <c r="C23" s="29"/>
      <c r="D23" s="7">
        <v>22</v>
      </c>
      <c r="E23" s="48" t="s">
        <v>705</v>
      </c>
      <c r="F23" s="48" t="s">
        <v>651</v>
      </c>
      <c r="G23" s="4"/>
      <c r="H23" s="7">
        <v>1</v>
      </c>
      <c r="I23" s="7">
        <v>4030</v>
      </c>
      <c r="J23" s="8"/>
      <c r="K23" s="4"/>
      <c r="L23" s="8"/>
      <c r="M23" s="8"/>
      <c r="N23" s="7">
        <v>22</v>
      </c>
      <c r="O23" s="4" t="s">
        <v>705</v>
      </c>
      <c r="P23" s="4" t="s">
        <v>651</v>
      </c>
      <c r="Q23" s="4"/>
      <c r="R23" s="7">
        <v>1</v>
      </c>
      <c r="S23" s="7">
        <v>3337</v>
      </c>
      <c r="T23" s="8"/>
      <c r="U23" s="4"/>
      <c r="V23" s="8"/>
      <c r="W23" s="8"/>
      <c r="X23" s="7">
        <v>22</v>
      </c>
      <c r="Y23" s="4" t="s">
        <v>708</v>
      </c>
      <c r="Z23" s="4" t="s">
        <v>651</v>
      </c>
      <c r="AA23" s="4"/>
      <c r="AB23" s="7">
        <v>1</v>
      </c>
      <c r="AC23" s="7">
        <v>2464</v>
      </c>
      <c r="AD23" s="8"/>
      <c r="AE23" s="4"/>
      <c r="AF23" s="8"/>
      <c r="AG23" s="8"/>
      <c r="AH23" s="7">
        <v>22</v>
      </c>
      <c r="AI23" s="4" t="s">
        <v>704</v>
      </c>
      <c r="AJ23" s="4" t="s">
        <v>651</v>
      </c>
      <c r="AK23" s="30">
        <v>0</v>
      </c>
      <c r="AL23" s="30">
        <v>4499</v>
      </c>
      <c r="AM23" s="8"/>
      <c r="AN23" s="4"/>
      <c r="AO23" s="4"/>
      <c r="AP23" s="4"/>
      <c r="AQ23" s="8"/>
      <c r="AR23" s="8"/>
      <c r="AS23" s="7">
        <v>22</v>
      </c>
      <c r="AT23" s="4" t="s">
        <v>683</v>
      </c>
      <c r="AU23" s="4" t="s">
        <v>654</v>
      </c>
      <c r="AV23" s="7">
        <v>0</v>
      </c>
      <c r="AW23" s="7">
        <v>3862</v>
      </c>
      <c r="AX23" s="8"/>
    </row>
    <row x14ac:dyDescent="0.25" r="24" customHeight="1" ht="17.25">
      <c r="A24" s="4"/>
      <c r="B24" s="8"/>
      <c r="C24" s="29"/>
      <c r="D24" s="7">
        <v>23</v>
      </c>
      <c r="E24" s="48" t="s">
        <v>677</v>
      </c>
      <c r="F24" s="48" t="s">
        <v>654</v>
      </c>
      <c r="G24" s="4"/>
      <c r="H24" s="7">
        <v>1</v>
      </c>
      <c r="I24" s="7">
        <v>1884</v>
      </c>
      <c r="J24" s="8"/>
      <c r="K24" s="4"/>
      <c r="L24" s="8"/>
      <c r="M24" s="8"/>
      <c r="N24" s="7">
        <v>23</v>
      </c>
      <c r="O24" s="4" t="s">
        <v>686</v>
      </c>
      <c r="P24" s="4" t="s">
        <v>654</v>
      </c>
      <c r="Q24" s="4"/>
      <c r="R24" s="9">
        <v>0</v>
      </c>
      <c r="S24" s="9">
        <v>4670</v>
      </c>
      <c r="T24" s="8"/>
      <c r="U24" s="4"/>
      <c r="V24" s="8"/>
      <c r="W24" s="8"/>
      <c r="X24" s="7">
        <v>23</v>
      </c>
      <c r="Y24" s="4" t="s">
        <v>709</v>
      </c>
      <c r="Z24" s="4" t="s">
        <v>654</v>
      </c>
      <c r="AA24" s="4"/>
      <c r="AB24" s="7">
        <v>1</v>
      </c>
      <c r="AC24" s="7">
        <v>5465</v>
      </c>
      <c r="AD24" s="8"/>
      <c r="AE24" s="4"/>
      <c r="AF24" s="8"/>
      <c r="AG24" s="8"/>
      <c r="AH24" s="7">
        <v>23</v>
      </c>
      <c r="AI24" s="4" t="s">
        <v>708</v>
      </c>
      <c r="AJ24" s="4" t="s">
        <v>651</v>
      </c>
      <c r="AK24" s="31">
        <v>1</v>
      </c>
      <c r="AL24" s="31">
        <v>1673</v>
      </c>
      <c r="AM24" s="8"/>
      <c r="AN24" s="4"/>
      <c r="AO24" s="4"/>
      <c r="AP24" s="4"/>
      <c r="AQ24" s="8"/>
      <c r="AR24" s="8"/>
      <c r="AS24" s="7">
        <v>23</v>
      </c>
      <c r="AT24" s="4" t="s">
        <v>666</v>
      </c>
      <c r="AU24" s="4" t="s">
        <v>654</v>
      </c>
      <c r="AV24" s="7">
        <v>0</v>
      </c>
      <c r="AW24" s="7">
        <v>0</v>
      </c>
      <c r="AX24" s="7">
        <v>0</v>
      </c>
    </row>
    <row x14ac:dyDescent="0.25" r="25" customHeight="1" ht="17.25">
      <c r="A25" s="4"/>
      <c r="B25" s="8"/>
      <c r="C25" s="29"/>
      <c r="D25" s="7">
        <v>24</v>
      </c>
      <c r="E25" s="48" t="s">
        <v>681</v>
      </c>
      <c r="F25" s="48" t="s">
        <v>654</v>
      </c>
      <c r="G25" s="4"/>
      <c r="H25" s="9">
        <v>0</v>
      </c>
      <c r="I25" s="9">
        <v>3435</v>
      </c>
      <c r="J25" s="8"/>
      <c r="K25" s="4"/>
      <c r="L25" s="8"/>
      <c r="M25" s="8"/>
      <c r="N25" s="7">
        <v>24</v>
      </c>
      <c r="O25" s="4" t="s">
        <v>703</v>
      </c>
      <c r="P25" s="4" t="s">
        <v>651</v>
      </c>
      <c r="Q25" s="4"/>
      <c r="R25" s="9">
        <v>0</v>
      </c>
      <c r="S25" s="9">
        <v>0</v>
      </c>
      <c r="T25" s="8"/>
      <c r="U25" s="4"/>
      <c r="V25" s="8"/>
      <c r="W25" s="8"/>
      <c r="X25" s="7">
        <v>24</v>
      </c>
      <c r="Y25" s="4" t="s">
        <v>670</v>
      </c>
      <c r="Z25" s="4" t="s">
        <v>654</v>
      </c>
      <c r="AA25" s="4"/>
      <c r="AB25" s="7">
        <v>1</v>
      </c>
      <c r="AC25" s="7">
        <v>3667</v>
      </c>
      <c r="AD25" s="8"/>
      <c r="AE25" s="4"/>
      <c r="AF25" s="8"/>
      <c r="AG25" s="8"/>
      <c r="AH25" s="7">
        <v>24</v>
      </c>
      <c r="AI25" s="4" t="s">
        <v>679</v>
      </c>
      <c r="AJ25" s="4" t="s">
        <v>654</v>
      </c>
      <c r="AK25" s="30">
        <v>0</v>
      </c>
      <c r="AL25" s="30">
        <v>3472</v>
      </c>
      <c r="AM25" s="8"/>
      <c r="AN25" s="4"/>
      <c r="AO25" s="4"/>
      <c r="AP25" s="4"/>
      <c r="AQ25" s="8"/>
      <c r="AR25" s="8"/>
      <c r="AS25" s="7">
        <v>24</v>
      </c>
      <c r="AT25" s="4" t="s">
        <v>703</v>
      </c>
      <c r="AU25" s="4" t="s">
        <v>651</v>
      </c>
      <c r="AV25" s="7">
        <v>0</v>
      </c>
      <c r="AW25" s="7">
        <v>0</v>
      </c>
      <c r="AX25" s="7">
        <v>0</v>
      </c>
    </row>
    <row x14ac:dyDescent="0.25" r="26" customHeight="1" ht="17.25">
      <c r="A26" s="4"/>
      <c r="B26" s="8"/>
      <c r="C26" s="29"/>
      <c r="D26" s="7">
        <v>25</v>
      </c>
      <c r="E26" s="48" t="s">
        <v>672</v>
      </c>
      <c r="F26" s="48" t="s">
        <v>654</v>
      </c>
      <c r="G26" s="4"/>
      <c r="H26" s="7">
        <v>1</v>
      </c>
      <c r="I26" s="7">
        <v>7944</v>
      </c>
      <c r="J26" s="8"/>
      <c r="K26" s="4"/>
      <c r="L26" s="8"/>
      <c r="M26" s="8"/>
      <c r="N26" s="7">
        <v>25</v>
      </c>
      <c r="O26" s="4" t="s">
        <v>673</v>
      </c>
      <c r="P26" s="4" t="s">
        <v>654</v>
      </c>
      <c r="Q26" s="4"/>
      <c r="R26" s="7">
        <v>1</v>
      </c>
      <c r="S26" s="7">
        <v>6524</v>
      </c>
      <c r="T26" s="8"/>
      <c r="U26" s="4"/>
      <c r="V26" s="8"/>
      <c r="W26" s="8"/>
      <c r="X26" s="7">
        <v>25</v>
      </c>
      <c r="Y26" s="4" t="s">
        <v>707</v>
      </c>
      <c r="Z26" s="4" t="s">
        <v>651</v>
      </c>
      <c r="AA26" s="4"/>
      <c r="AB26" s="7">
        <v>1</v>
      </c>
      <c r="AC26" s="7">
        <v>3616</v>
      </c>
      <c r="AD26" s="8"/>
      <c r="AE26" s="4"/>
      <c r="AF26" s="8"/>
      <c r="AG26" s="8"/>
      <c r="AH26" s="7">
        <v>25</v>
      </c>
      <c r="AI26" s="4" t="s">
        <v>709</v>
      </c>
      <c r="AJ26" s="4" t="s">
        <v>654</v>
      </c>
      <c r="AK26" s="31">
        <v>1</v>
      </c>
      <c r="AL26" s="31">
        <v>6833</v>
      </c>
      <c r="AM26" s="8"/>
      <c r="AN26" s="4"/>
      <c r="AO26" s="4"/>
      <c r="AP26" s="4"/>
      <c r="AQ26" s="8"/>
      <c r="AR26" s="8"/>
      <c r="AS26" s="7">
        <v>25</v>
      </c>
      <c r="AT26" s="4" t="s">
        <v>653</v>
      </c>
      <c r="AU26" s="4" t="s">
        <v>654</v>
      </c>
      <c r="AV26" s="7">
        <v>0</v>
      </c>
      <c r="AW26" s="7">
        <v>0</v>
      </c>
      <c r="AX26" s="7">
        <v>0</v>
      </c>
    </row>
    <row x14ac:dyDescent="0.25" r="27" customHeight="1" ht="17.25">
      <c r="A27" s="4"/>
      <c r="B27" s="8"/>
      <c r="C27" s="29"/>
      <c r="D27" s="7">
        <v>26</v>
      </c>
      <c r="E27" s="48" t="s">
        <v>695</v>
      </c>
      <c r="F27" s="48" t="s">
        <v>651</v>
      </c>
      <c r="G27" s="4"/>
      <c r="H27" s="7">
        <v>1</v>
      </c>
      <c r="I27" s="7">
        <v>1753</v>
      </c>
      <c r="J27" s="8"/>
      <c r="K27" s="4"/>
      <c r="L27" s="8"/>
      <c r="M27" s="8"/>
      <c r="N27" s="7">
        <v>26</v>
      </c>
      <c r="O27" s="4" t="s">
        <v>699</v>
      </c>
      <c r="P27" s="4" t="s">
        <v>654</v>
      </c>
      <c r="Q27" s="4"/>
      <c r="R27" s="7">
        <v>1</v>
      </c>
      <c r="S27" s="7">
        <v>5946</v>
      </c>
      <c r="T27" s="8"/>
      <c r="U27" s="4"/>
      <c r="V27" s="8"/>
      <c r="W27" s="8"/>
      <c r="X27" s="7">
        <v>26</v>
      </c>
      <c r="Y27" s="4" t="s">
        <v>694</v>
      </c>
      <c r="Z27" s="4" t="s">
        <v>651</v>
      </c>
      <c r="AA27" s="4"/>
      <c r="AB27" s="9">
        <v>0</v>
      </c>
      <c r="AC27" s="9">
        <v>6316</v>
      </c>
      <c r="AD27" s="8"/>
      <c r="AE27" s="4"/>
      <c r="AF27" s="8"/>
      <c r="AG27" s="8"/>
      <c r="AH27" s="7">
        <v>26</v>
      </c>
      <c r="AI27" s="4" t="s">
        <v>706</v>
      </c>
      <c r="AJ27" s="4" t="s">
        <v>651</v>
      </c>
      <c r="AK27" s="31">
        <v>1</v>
      </c>
      <c r="AL27" s="31">
        <v>2668</v>
      </c>
      <c r="AM27" s="8"/>
      <c r="AN27" s="4"/>
      <c r="AO27" s="4"/>
      <c r="AP27" s="4"/>
      <c r="AQ27" s="8"/>
      <c r="AR27" s="8"/>
      <c r="AS27" s="7">
        <v>26</v>
      </c>
      <c r="AT27" s="4" t="s">
        <v>673</v>
      </c>
      <c r="AU27" s="4" t="s">
        <v>654</v>
      </c>
      <c r="AV27" s="7">
        <v>0</v>
      </c>
      <c r="AW27" s="7">
        <v>0</v>
      </c>
      <c r="AX27" s="7">
        <v>0</v>
      </c>
    </row>
    <row x14ac:dyDescent="0.25" r="28" customHeight="1" ht="17.25">
      <c r="A28" s="4"/>
      <c r="B28" s="8"/>
      <c r="C28" s="29"/>
      <c r="D28" s="29"/>
      <c r="E28" s="29"/>
      <c r="F28" s="29"/>
      <c r="G28" s="4"/>
      <c r="H28" s="13">
        <f>SUM(H2:H27)</f>
      </c>
      <c r="I28" s="8"/>
      <c r="J28" s="8"/>
      <c r="K28" s="4"/>
      <c r="L28" s="8"/>
      <c r="M28" s="8"/>
      <c r="N28" s="8"/>
      <c r="O28" s="4"/>
      <c r="P28" s="4"/>
      <c r="Q28" s="4"/>
      <c r="R28" s="13">
        <f>SUM(R2:R27)</f>
      </c>
      <c r="S28" s="8"/>
      <c r="T28" s="8"/>
      <c r="U28" s="4"/>
      <c r="V28" s="8"/>
      <c r="W28" s="8"/>
      <c r="X28" s="8"/>
      <c r="Y28" s="4"/>
      <c r="Z28" s="4"/>
      <c r="AA28" s="4"/>
      <c r="AB28" s="23">
        <f>SUM(AB2:AB27)</f>
      </c>
      <c r="AC28" s="8"/>
      <c r="AD28" s="8"/>
      <c r="AE28" s="4"/>
      <c r="AF28" s="8"/>
      <c r="AG28" s="8"/>
      <c r="AH28" s="8"/>
      <c r="AI28" s="4"/>
      <c r="AJ28" s="4"/>
      <c r="AK28" s="13">
        <f>SUM(AK2:AK27)</f>
      </c>
      <c r="AL28" s="49"/>
      <c r="AM28" s="8"/>
      <c r="AN28" s="4"/>
      <c r="AO28" s="4"/>
      <c r="AP28" s="4"/>
      <c r="AQ28" s="8"/>
      <c r="AR28" s="8"/>
      <c r="AS28" s="8"/>
      <c r="AT28" s="4"/>
      <c r="AU28" s="4"/>
      <c r="AV28" s="23">
        <f>SUM(AV2:AV27)</f>
      </c>
      <c r="AW28" s="29"/>
      <c r="AX28" s="7">
        <f>SUM(AX2:AX27)</f>
      </c>
    </row>
    <row x14ac:dyDescent="0.25" r="29" customHeight="1" ht="17.25">
      <c r="A29" s="4"/>
      <c r="B29" s="8"/>
      <c r="C29" s="29"/>
      <c r="D29" s="29"/>
      <c r="E29" s="29"/>
      <c r="F29" s="29"/>
      <c r="G29" s="4"/>
      <c r="H29" s="29"/>
      <c r="I29" s="8"/>
      <c r="J29" s="8"/>
      <c r="K29" s="4"/>
      <c r="L29" s="8"/>
      <c r="M29" s="8"/>
      <c r="N29" s="8"/>
      <c r="O29" s="4"/>
      <c r="P29" s="4"/>
      <c r="Q29" s="4"/>
      <c r="R29" s="29"/>
      <c r="S29" s="8"/>
      <c r="T29" s="8"/>
      <c r="U29" s="4"/>
      <c r="V29" s="8"/>
      <c r="W29" s="8"/>
      <c r="X29" s="8"/>
      <c r="Y29" s="4"/>
      <c r="Z29" s="4"/>
      <c r="AA29" s="4"/>
      <c r="AB29" s="29"/>
      <c r="AC29" s="8"/>
      <c r="AD29" s="8"/>
      <c r="AE29" s="4"/>
      <c r="AF29" s="8"/>
      <c r="AG29" s="8"/>
      <c r="AH29" s="8"/>
      <c r="AI29" s="4"/>
      <c r="AJ29" s="4"/>
      <c r="AK29" s="29"/>
      <c r="AL29" s="31">
        <v>1959</v>
      </c>
      <c r="AM29" s="8"/>
      <c r="AN29" s="4"/>
      <c r="AO29" s="4"/>
      <c r="AP29" s="4"/>
      <c r="AQ29" s="8"/>
      <c r="AR29" s="8"/>
      <c r="AS29" s="8"/>
      <c r="AT29" s="4"/>
      <c r="AU29" s="4"/>
      <c r="AV29" s="8"/>
      <c r="AW29" s="50">
        <f>AX28/AV28</f>
      </c>
      <c r="AX29" s="8"/>
    </row>
    <row x14ac:dyDescent="0.25" r="30" customHeight="1" ht="17.25">
      <c r="A30" s="4"/>
      <c r="B30" s="8"/>
      <c r="C30" s="29"/>
      <c r="D30" s="29"/>
      <c r="E30" s="29"/>
      <c r="F30" s="29"/>
      <c r="G30" s="4"/>
      <c r="H30" s="29"/>
      <c r="I30" s="8"/>
      <c r="J30" s="8"/>
      <c r="K30" s="4"/>
      <c r="L30" s="8"/>
      <c r="M30" s="8"/>
      <c r="N30" s="8"/>
      <c r="O30" s="4"/>
      <c r="P30" s="4"/>
      <c r="Q30" s="4"/>
      <c r="R30" s="29"/>
      <c r="S30" s="8"/>
      <c r="T30" s="8"/>
      <c r="U30" s="4"/>
      <c r="V30" s="8"/>
      <c r="W30" s="8"/>
      <c r="X30" s="8"/>
      <c r="Y30" s="4"/>
      <c r="Z30" s="4"/>
      <c r="AA30" s="4"/>
      <c r="AB30" s="29"/>
      <c r="AC30" s="8"/>
      <c r="AD30" s="8"/>
      <c r="AE30" s="4"/>
      <c r="AF30" s="8"/>
      <c r="AG30" s="8"/>
      <c r="AH30" s="8"/>
      <c r="AI30" s="4"/>
      <c r="AJ30" s="4"/>
      <c r="AK30" s="29"/>
      <c r="AL30" s="51"/>
      <c r="AM30" s="8"/>
      <c r="AN30" s="4"/>
      <c r="AO30" s="4"/>
      <c r="AP30" s="4"/>
      <c r="AQ30" s="8"/>
      <c r="AR30" s="8"/>
      <c r="AS30" s="8"/>
      <c r="AT30" s="4"/>
      <c r="AU30" s="4"/>
      <c r="AV30" s="8"/>
      <c r="AW30" s="29"/>
      <c r="AX30" s="8"/>
    </row>
    <row x14ac:dyDescent="0.25" r="31" customHeight="1" ht="17.25">
      <c r="A31" s="4"/>
      <c r="B31" s="8"/>
      <c r="C31" s="29"/>
      <c r="D31" s="29"/>
      <c r="E31" s="29"/>
      <c r="F31" s="29"/>
      <c r="G31" s="4"/>
      <c r="H31" s="29"/>
      <c r="I31" s="7">
        <v>2374</v>
      </c>
      <c r="J31" s="8"/>
      <c r="K31" s="4"/>
      <c r="L31" s="8"/>
      <c r="M31" s="8"/>
      <c r="N31" s="8"/>
      <c r="O31" s="4"/>
      <c r="P31" s="4"/>
      <c r="Q31" s="4"/>
      <c r="R31" s="29"/>
      <c r="S31" s="8"/>
      <c r="T31" s="8"/>
      <c r="U31" s="4"/>
      <c r="V31" s="8"/>
      <c r="W31" s="8"/>
      <c r="X31" s="8"/>
      <c r="Y31" s="4"/>
      <c r="Z31" s="4"/>
      <c r="AA31" s="4"/>
      <c r="AB31" s="29"/>
      <c r="AC31" s="7">
        <v>3354</v>
      </c>
      <c r="AD31" s="8"/>
      <c r="AE31" s="4"/>
      <c r="AF31" s="8"/>
      <c r="AG31" s="8"/>
      <c r="AH31" s="8"/>
      <c r="AI31" s="4"/>
      <c r="AJ31" s="4"/>
      <c r="AK31" s="29"/>
      <c r="AL31" s="31">
        <v>2835</v>
      </c>
      <c r="AM31" s="8"/>
      <c r="AN31" s="4"/>
      <c r="AO31" s="4"/>
      <c r="AP31" s="4"/>
      <c r="AQ31" s="8"/>
      <c r="AR31" s="8"/>
      <c r="AS31" s="8"/>
      <c r="AT31" s="4"/>
      <c r="AU31" s="4"/>
      <c r="AV31" s="8"/>
      <c r="AW31" s="29"/>
      <c r="AX31" s="8"/>
    </row>
    <row x14ac:dyDescent="0.25" r="32" customHeight="1" ht="17.25">
      <c r="A32" s="4"/>
      <c r="B32" s="8"/>
      <c r="C32" s="29"/>
      <c r="D32" s="29"/>
      <c r="E32" s="29"/>
      <c r="F32" s="29"/>
      <c r="G32" s="4"/>
      <c r="H32" s="29"/>
      <c r="I32" s="7">
        <v>5715</v>
      </c>
      <c r="J32" s="8"/>
      <c r="K32" s="4"/>
      <c r="L32" s="8"/>
      <c r="M32" s="8"/>
      <c r="N32" s="8"/>
      <c r="O32" s="4"/>
      <c r="P32" s="4"/>
      <c r="Q32" s="4"/>
      <c r="R32" s="29"/>
      <c r="S32" s="32"/>
      <c r="T32" s="8"/>
      <c r="U32" s="4"/>
      <c r="V32" s="8"/>
      <c r="W32" s="8"/>
      <c r="X32" s="8"/>
      <c r="Y32" s="4"/>
      <c r="Z32" s="4"/>
      <c r="AA32" s="4"/>
      <c r="AB32" s="29"/>
      <c r="AC32" s="7">
        <v>3621</v>
      </c>
      <c r="AD32" s="8"/>
      <c r="AE32" s="4"/>
      <c r="AF32" s="8"/>
      <c r="AG32" s="8"/>
      <c r="AH32" s="8"/>
      <c r="AI32" s="4"/>
      <c r="AJ32" s="4"/>
      <c r="AK32" s="29"/>
      <c r="AL32" s="31">
        <v>4560</v>
      </c>
      <c r="AM32" s="8"/>
      <c r="AN32" s="4"/>
      <c r="AO32" s="4"/>
      <c r="AP32" s="4"/>
      <c r="AQ32" s="8"/>
      <c r="AR32" s="8"/>
      <c r="AS32" s="8"/>
      <c r="AT32" s="4"/>
      <c r="AU32" s="4"/>
      <c r="AV32" s="8"/>
      <c r="AW32" s="29"/>
      <c r="AX32" s="8"/>
    </row>
    <row x14ac:dyDescent="0.25" r="33" customHeight="1" ht="17.25">
      <c r="A33" s="4"/>
      <c r="B33" s="8"/>
      <c r="C33" s="29"/>
      <c r="D33" s="29"/>
      <c r="E33" s="29"/>
      <c r="F33" s="29"/>
      <c r="G33" s="4"/>
      <c r="H33" s="29"/>
      <c r="I33" s="7">
        <v>3747</v>
      </c>
      <c r="J33" s="8"/>
      <c r="K33" s="4"/>
      <c r="L33" s="8"/>
      <c r="M33" s="8"/>
      <c r="N33" s="8"/>
      <c r="O33" s="4"/>
      <c r="P33" s="4"/>
      <c r="Q33" s="4"/>
      <c r="R33" s="29"/>
      <c r="S33" s="7">
        <v>2240</v>
      </c>
      <c r="T33" s="8"/>
      <c r="U33" s="4"/>
      <c r="V33" s="8"/>
      <c r="W33" s="8"/>
      <c r="X33" s="8"/>
      <c r="Y33" s="4"/>
      <c r="Z33" s="4"/>
      <c r="AA33" s="4"/>
      <c r="AB33" s="29"/>
      <c r="AC33" s="7">
        <v>2820</v>
      </c>
      <c r="AD33" s="8"/>
      <c r="AE33" s="4"/>
      <c r="AF33" s="8"/>
      <c r="AG33" s="8"/>
      <c r="AH33" s="8"/>
      <c r="AI33" s="4"/>
      <c r="AJ33" s="4"/>
      <c r="AK33" s="29"/>
      <c r="AL33" s="31">
        <v>3363</v>
      </c>
      <c r="AM33" s="8"/>
      <c r="AN33" s="4"/>
      <c r="AO33" s="4"/>
      <c r="AP33" s="4"/>
      <c r="AQ33" s="8"/>
      <c r="AR33" s="8"/>
      <c r="AS33" s="8"/>
      <c r="AT33" s="4"/>
      <c r="AU33" s="4"/>
      <c r="AV33" s="8"/>
      <c r="AW33" s="29"/>
      <c r="AX33" s="8"/>
    </row>
    <row x14ac:dyDescent="0.25" r="34" customHeight="1" ht="17.25">
      <c r="A34" s="4"/>
      <c r="B34" s="8"/>
      <c r="C34" s="29"/>
      <c r="D34" s="29"/>
      <c r="E34" s="29"/>
      <c r="F34" s="29"/>
      <c r="G34" s="4"/>
      <c r="H34" s="29"/>
      <c r="I34" s="32"/>
      <c r="J34" s="8"/>
      <c r="K34" s="4"/>
      <c r="L34" s="8"/>
      <c r="M34" s="8"/>
      <c r="N34" s="8"/>
      <c r="O34" s="4"/>
      <c r="P34" s="4"/>
      <c r="Q34" s="4"/>
      <c r="R34" s="29"/>
      <c r="S34" s="7">
        <v>2122</v>
      </c>
      <c r="T34" s="8"/>
      <c r="U34" s="4"/>
      <c r="V34" s="8"/>
      <c r="W34" s="8"/>
      <c r="X34" s="8"/>
      <c r="Y34" s="4"/>
      <c r="Z34" s="4"/>
      <c r="AA34" s="4"/>
      <c r="AB34" s="29"/>
      <c r="AC34" s="9">
        <v>0</v>
      </c>
      <c r="AD34" s="8"/>
      <c r="AE34" s="4"/>
      <c r="AF34" s="8"/>
      <c r="AG34" s="8"/>
      <c r="AH34" s="8"/>
      <c r="AI34" s="4"/>
      <c r="AJ34" s="4"/>
      <c r="AK34" s="29"/>
      <c r="AL34" s="31">
        <v>2711</v>
      </c>
      <c r="AM34" s="8"/>
      <c r="AN34" s="4"/>
      <c r="AO34" s="4"/>
      <c r="AP34" s="4"/>
      <c r="AQ34" s="8"/>
      <c r="AR34" s="8"/>
      <c r="AS34" s="8"/>
      <c r="AT34" s="4"/>
      <c r="AU34" s="4"/>
      <c r="AV34" s="8"/>
      <c r="AW34" s="29"/>
      <c r="AX34" s="8"/>
    </row>
    <row x14ac:dyDescent="0.25" r="35" customHeight="1" ht="17.25">
      <c r="A35" s="4"/>
      <c r="B35" s="8"/>
      <c r="C35" s="29"/>
      <c r="D35" s="29"/>
      <c r="E35" s="29"/>
      <c r="F35" s="29"/>
      <c r="G35" s="4"/>
      <c r="H35" s="29"/>
      <c r="I35" s="32"/>
      <c r="J35" s="8"/>
      <c r="K35" s="4"/>
      <c r="L35" s="8"/>
      <c r="M35" s="8"/>
      <c r="N35" s="8"/>
      <c r="O35" s="4"/>
      <c r="P35" s="4"/>
      <c r="Q35" s="4"/>
      <c r="R35" s="29"/>
      <c r="S35" s="7">
        <v>3141</v>
      </c>
      <c r="T35" s="8"/>
      <c r="U35" s="4"/>
      <c r="V35" s="8"/>
      <c r="W35" s="8"/>
      <c r="X35" s="8"/>
      <c r="Y35" s="4"/>
      <c r="Z35" s="4"/>
      <c r="AA35" s="4"/>
      <c r="AB35" s="29"/>
      <c r="AC35" s="7">
        <v>2723</v>
      </c>
      <c r="AD35" s="8"/>
      <c r="AE35" s="4"/>
      <c r="AF35" s="8"/>
      <c r="AG35" s="8"/>
      <c r="AH35" s="8"/>
      <c r="AI35" s="4"/>
      <c r="AJ35" s="4"/>
      <c r="AK35" s="29"/>
      <c r="AL35" s="31">
        <v>6494</v>
      </c>
      <c r="AM35" s="8"/>
      <c r="AN35" s="4"/>
      <c r="AO35" s="4"/>
      <c r="AP35" s="4"/>
      <c r="AQ35" s="8"/>
      <c r="AR35" s="8"/>
      <c r="AS35" s="8"/>
      <c r="AT35" s="4"/>
      <c r="AU35" s="4"/>
      <c r="AV35" s="8"/>
      <c r="AW35" s="29"/>
      <c r="AX35" s="8"/>
    </row>
    <row x14ac:dyDescent="0.25" r="36" customHeight="1" ht="17.25">
      <c r="A36" s="4"/>
      <c r="B36" s="8"/>
      <c r="C36" s="29"/>
      <c r="D36" s="29"/>
      <c r="E36" s="29"/>
      <c r="F36" s="29"/>
      <c r="G36" s="4"/>
      <c r="H36" s="29"/>
      <c r="I36" s="32"/>
      <c r="J36" s="8"/>
      <c r="K36" s="4"/>
      <c r="L36" s="8"/>
      <c r="M36" s="8"/>
      <c r="N36" s="8"/>
      <c r="O36" s="4"/>
      <c r="P36" s="4"/>
      <c r="Q36" s="4"/>
      <c r="R36" s="29"/>
      <c r="S36" s="7">
        <v>1943</v>
      </c>
      <c r="T36" s="8"/>
      <c r="U36" s="4"/>
      <c r="V36" s="8"/>
      <c r="W36" s="8"/>
      <c r="X36" s="8"/>
      <c r="Y36" s="4"/>
      <c r="Z36" s="4"/>
      <c r="AA36" s="4"/>
      <c r="AB36" s="29"/>
      <c r="AC36" s="9">
        <v>0</v>
      </c>
      <c r="AD36" s="8"/>
      <c r="AE36" s="4"/>
      <c r="AF36" s="8"/>
      <c r="AG36" s="8"/>
      <c r="AH36" s="8"/>
      <c r="AI36" s="4"/>
      <c r="AJ36" s="4"/>
      <c r="AK36" s="29"/>
      <c r="AL36" s="51"/>
      <c r="AM36" s="8"/>
      <c r="AN36" s="4"/>
      <c r="AO36" s="4"/>
      <c r="AP36" s="4"/>
      <c r="AQ36" s="8"/>
      <c r="AR36" s="8"/>
      <c r="AS36" s="8"/>
      <c r="AT36" s="4"/>
      <c r="AU36" s="4"/>
      <c r="AV36" s="8"/>
      <c r="AW36" s="29"/>
      <c r="AX36" s="8"/>
    </row>
    <row x14ac:dyDescent="0.25" r="37" customHeight="1" ht="17.25">
      <c r="A37" s="4"/>
      <c r="B37" s="8"/>
      <c r="C37" s="29"/>
      <c r="D37" s="29"/>
      <c r="E37" s="29"/>
      <c r="F37" s="29"/>
      <c r="G37" s="4"/>
      <c r="H37" s="29"/>
      <c r="I37" s="7">
        <v>2030</v>
      </c>
      <c r="J37" s="8"/>
      <c r="K37" s="4"/>
      <c r="L37" s="8"/>
      <c r="M37" s="8"/>
      <c r="N37" s="8"/>
      <c r="O37" s="4"/>
      <c r="P37" s="4"/>
      <c r="Q37" s="4"/>
      <c r="R37" s="29"/>
      <c r="S37" s="7">
        <v>3725</v>
      </c>
      <c r="T37" s="8"/>
      <c r="U37" s="4"/>
      <c r="V37" s="8"/>
      <c r="W37" s="8"/>
      <c r="X37" s="8"/>
      <c r="Y37" s="4"/>
      <c r="Z37" s="4"/>
      <c r="AA37" s="4"/>
      <c r="AB37" s="29"/>
      <c r="AC37" s="32"/>
      <c r="AD37" s="8"/>
      <c r="AE37" s="4"/>
      <c r="AF37" s="8"/>
      <c r="AG37" s="8"/>
      <c r="AH37" s="8"/>
      <c r="AI37" s="4"/>
      <c r="AJ37" s="4"/>
      <c r="AK37" s="29"/>
      <c r="AL37" s="31">
        <v>4908</v>
      </c>
      <c r="AM37" s="8"/>
      <c r="AN37" s="4"/>
      <c r="AO37" s="4"/>
      <c r="AP37" s="4"/>
      <c r="AQ37" s="8"/>
      <c r="AR37" s="8"/>
      <c r="AS37" s="8"/>
      <c r="AT37" s="4"/>
      <c r="AU37" s="4"/>
      <c r="AV37" s="8"/>
      <c r="AW37" s="29"/>
      <c r="AX37" s="8"/>
    </row>
    <row x14ac:dyDescent="0.25" r="38" customHeight="1" ht="17.25">
      <c r="A38" s="4"/>
      <c r="B38" s="8"/>
      <c r="C38" s="29"/>
      <c r="D38" s="29"/>
      <c r="E38" s="29"/>
      <c r="F38" s="29"/>
      <c r="G38" s="4"/>
      <c r="H38" s="29"/>
      <c r="I38" s="32"/>
      <c r="J38" s="8"/>
      <c r="K38" s="4"/>
      <c r="L38" s="8"/>
      <c r="M38" s="8"/>
      <c r="N38" s="8"/>
      <c r="O38" s="4"/>
      <c r="P38" s="4"/>
      <c r="Q38" s="4"/>
      <c r="R38" s="29"/>
      <c r="S38" s="32"/>
      <c r="T38" s="8"/>
      <c r="U38" s="4"/>
      <c r="V38" s="8"/>
      <c r="W38" s="8"/>
      <c r="X38" s="8"/>
      <c r="Y38" s="4"/>
      <c r="Z38" s="4"/>
      <c r="AA38" s="4"/>
      <c r="AB38" s="29"/>
      <c r="AC38" s="7">
        <v>5232</v>
      </c>
      <c r="AD38" s="8"/>
      <c r="AE38" s="4"/>
      <c r="AF38" s="8"/>
      <c r="AG38" s="8"/>
      <c r="AH38" s="8"/>
      <c r="AI38" s="4"/>
      <c r="AJ38" s="4"/>
      <c r="AK38" s="29"/>
      <c r="AL38" s="31">
        <v>5123</v>
      </c>
      <c r="AM38" s="8"/>
      <c r="AN38" s="4"/>
      <c r="AO38" s="4"/>
      <c r="AP38" s="4"/>
      <c r="AQ38" s="8"/>
      <c r="AR38" s="8"/>
      <c r="AS38" s="8"/>
      <c r="AT38" s="4"/>
      <c r="AU38" s="4"/>
      <c r="AV38" s="8"/>
      <c r="AW38" s="29"/>
      <c r="AX38" s="8"/>
    </row>
    <row x14ac:dyDescent="0.25" r="39" customHeight="1" ht="17.25">
      <c r="A39" s="4"/>
      <c r="B39" s="8"/>
      <c r="C39" s="29"/>
      <c r="D39" s="29"/>
      <c r="E39" s="29"/>
      <c r="F39" s="29"/>
      <c r="G39" s="4"/>
      <c r="H39" s="29"/>
      <c r="I39" s="7">
        <v>1681</v>
      </c>
      <c r="J39" s="8"/>
      <c r="K39" s="4"/>
      <c r="L39" s="8"/>
      <c r="M39" s="8"/>
      <c r="N39" s="8"/>
      <c r="O39" s="4"/>
      <c r="P39" s="4"/>
      <c r="Q39" s="4"/>
      <c r="R39" s="29"/>
      <c r="S39" s="7">
        <v>4146</v>
      </c>
      <c r="T39" s="8"/>
      <c r="U39" s="4"/>
      <c r="V39" s="8"/>
      <c r="W39" s="8"/>
      <c r="X39" s="8"/>
      <c r="Y39" s="4"/>
      <c r="Z39" s="4"/>
      <c r="AA39" s="4"/>
      <c r="AB39" s="29"/>
      <c r="AC39" s="9">
        <v>0</v>
      </c>
      <c r="AD39" s="8"/>
      <c r="AE39" s="4"/>
      <c r="AF39" s="8"/>
      <c r="AG39" s="8"/>
      <c r="AH39" s="8"/>
      <c r="AI39" s="4"/>
      <c r="AJ39" s="4"/>
      <c r="AK39" s="29"/>
      <c r="AL39" s="51"/>
      <c r="AM39" s="8"/>
      <c r="AN39" s="4"/>
      <c r="AO39" s="4"/>
      <c r="AP39" s="4"/>
      <c r="AQ39" s="8"/>
      <c r="AR39" s="8"/>
      <c r="AS39" s="8"/>
      <c r="AT39" s="4"/>
      <c r="AU39" s="4"/>
      <c r="AV39" s="8"/>
      <c r="AW39" s="29"/>
      <c r="AX39" s="8"/>
    </row>
    <row x14ac:dyDescent="0.25" r="40" customHeight="1" ht="17.25">
      <c r="A40" s="4"/>
      <c r="B40" s="8"/>
      <c r="C40" s="29"/>
      <c r="D40" s="29"/>
      <c r="E40" s="29"/>
      <c r="F40" s="29"/>
      <c r="G40" s="4"/>
      <c r="H40" s="29"/>
      <c r="I40" s="7">
        <v>1572</v>
      </c>
      <c r="J40" s="8"/>
      <c r="K40" s="4"/>
      <c r="L40" s="8"/>
      <c r="M40" s="8"/>
      <c r="N40" s="8"/>
      <c r="O40" s="4"/>
      <c r="P40" s="4"/>
      <c r="Q40" s="4"/>
      <c r="R40" s="29"/>
      <c r="S40" s="7">
        <v>5817</v>
      </c>
      <c r="T40" s="8"/>
      <c r="U40" s="4"/>
      <c r="V40" s="8"/>
      <c r="W40" s="8"/>
      <c r="X40" s="8"/>
      <c r="Y40" s="4"/>
      <c r="Z40" s="4"/>
      <c r="AA40" s="4"/>
      <c r="AB40" s="29"/>
      <c r="AC40" s="7">
        <v>3219</v>
      </c>
      <c r="AD40" s="8"/>
      <c r="AE40" s="4"/>
      <c r="AF40" s="8"/>
      <c r="AG40" s="8"/>
      <c r="AH40" s="8"/>
      <c r="AI40" s="4"/>
      <c r="AJ40" s="4"/>
      <c r="AK40" s="29"/>
      <c r="AL40" s="31">
        <v>6440</v>
      </c>
      <c r="AM40" s="8"/>
      <c r="AN40" s="4"/>
      <c r="AO40" s="4"/>
      <c r="AP40" s="4"/>
      <c r="AQ40" s="8"/>
      <c r="AR40" s="8"/>
      <c r="AS40" s="8"/>
      <c r="AT40" s="4"/>
      <c r="AU40" s="4"/>
      <c r="AV40" s="8"/>
      <c r="AW40" s="29"/>
      <c r="AX40" s="8"/>
    </row>
    <row x14ac:dyDescent="0.25" r="41" customHeight="1" ht="17.25">
      <c r="A41" s="4"/>
      <c r="B41" s="8"/>
      <c r="C41" s="29"/>
      <c r="D41" s="29"/>
      <c r="E41" s="29"/>
      <c r="F41" s="29"/>
      <c r="G41" s="4"/>
      <c r="H41" s="29"/>
      <c r="I41" s="32"/>
      <c r="J41" s="8"/>
      <c r="K41" s="4"/>
      <c r="L41" s="8"/>
      <c r="M41" s="8"/>
      <c r="N41" s="8"/>
      <c r="O41" s="4"/>
      <c r="P41" s="4"/>
      <c r="Q41" s="4"/>
      <c r="R41" s="29"/>
      <c r="S41" s="7">
        <v>1709</v>
      </c>
      <c r="T41" s="8"/>
      <c r="U41" s="4"/>
      <c r="V41" s="8"/>
      <c r="W41" s="8"/>
      <c r="X41" s="8"/>
      <c r="Y41" s="4"/>
      <c r="Z41" s="4"/>
      <c r="AA41" s="4"/>
      <c r="AB41" s="29"/>
      <c r="AC41" s="7">
        <v>3259</v>
      </c>
      <c r="AD41" s="8"/>
      <c r="AE41" s="4"/>
      <c r="AF41" s="8"/>
      <c r="AG41" s="8"/>
      <c r="AH41" s="8"/>
      <c r="AI41" s="4"/>
      <c r="AJ41" s="4"/>
      <c r="AK41" s="29"/>
      <c r="AL41" s="51"/>
      <c r="AM41" s="8"/>
      <c r="AN41" s="4"/>
      <c r="AO41" s="4"/>
      <c r="AP41" s="4"/>
      <c r="AQ41" s="8"/>
      <c r="AR41" s="8"/>
      <c r="AS41" s="8"/>
      <c r="AT41" s="4"/>
      <c r="AU41" s="4"/>
      <c r="AV41" s="8"/>
      <c r="AW41" s="29"/>
      <c r="AX41" s="8"/>
    </row>
    <row x14ac:dyDescent="0.25" r="42" customHeight="1" ht="17.25">
      <c r="A42" s="4"/>
      <c r="B42" s="8"/>
      <c r="C42" s="29"/>
      <c r="D42" s="29"/>
      <c r="E42" s="29"/>
      <c r="F42" s="29"/>
      <c r="G42" s="4"/>
      <c r="H42" s="29"/>
      <c r="I42" s="32"/>
      <c r="J42" s="8"/>
      <c r="K42" s="4"/>
      <c r="L42" s="8"/>
      <c r="M42" s="8"/>
      <c r="N42" s="8"/>
      <c r="O42" s="4"/>
      <c r="P42" s="4"/>
      <c r="Q42" s="4"/>
      <c r="R42" s="29"/>
      <c r="S42" s="7">
        <v>5371</v>
      </c>
      <c r="T42" s="8"/>
      <c r="U42" s="4"/>
      <c r="V42" s="8"/>
      <c r="W42" s="8"/>
      <c r="X42" s="8"/>
      <c r="Y42" s="4"/>
      <c r="Z42" s="4"/>
      <c r="AA42" s="4"/>
      <c r="AB42" s="29"/>
      <c r="AC42" s="9">
        <v>0</v>
      </c>
      <c r="AD42" s="8"/>
      <c r="AE42" s="4"/>
      <c r="AF42" s="8"/>
      <c r="AG42" s="8"/>
      <c r="AH42" s="8"/>
      <c r="AI42" s="4"/>
      <c r="AJ42" s="4"/>
      <c r="AK42" s="29"/>
      <c r="AL42" s="31">
        <v>3495</v>
      </c>
      <c r="AM42" s="8"/>
      <c r="AN42" s="4"/>
      <c r="AO42" s="4"/>
      <c r="AP42" s="4"/>
      <c r="AQ42" s="8"/>
      <c r="AR42" s="8"/>
      <c r="AS42" s="8"/>
      <c r="AT42" s="4"/>
      <c r="AU42" s="4"/>
      <c r="AV42" s="8"/>
      <c r="AW42" s="29"/>
      <c r="AX42" s="8"/>
    </row>
    <row x14ac:dyDescent="0.25" r="43" customHeight="1" ht="17.25">
      <c r="A43" s="4"/>
      <c r="B43" s="8"/>
      <c r="C43" s="29"/>
      <c r="D43" s="29"/>
      <c r="E43" s="29"/>
      <c r="F43" s="29"/>
      <c r="G43" s="4"/>
      <c r="H43" s="29"/>
      <c r="I43" s="32"/>
      <c r="J43" s="8"/>
      <c r="K43" s="4"/>
      <c r="L43" s="8"/>
      <c r="M43" s="8"/>
      <c r="N43" s="8"/>
      <c r="O43" s="4"/>
      <c r="P43" s="4"/>
      <c r="Q43" s="4"/>
      <c r="R43" s="29"/>
      <c r="S43" s="9">
        <v>0</v>
      </c>
      <c r="T43" s="8"/>
      <c r="U43" s="4"/>
      <c r="V43" s="8"/>
      <c r="W43" s="8"/>
      <c r="X43" s="8"/>
      <c r="Y43" s="4"/>
      <c r="Z43" s="4"/>
      <c r="AA43" s="4"/>
      <c r="AB43" s="29"/>
      <c r="AC43" s="7">
        <v>2007</v>
      </c>
      <c r="AD43" s="8"/>
      <c r="AE43" s="4"/>
      <c r="AF43" s="8"/>
      <c r="AG43" s="8"/>
      <c r="AH43" s="8"/>
      <c r="AI43" s="4"/>
      <c r="AJ43" s="4"/>
      <c r="AK43" s="29"/>
      <c r="AL43" s="31">
        <v>7308</v>
      </c>
      <c r="AM43" s="8"/>
      <c r="AN43" s="4"/>
      <c r="AO43" s="4"/>
      <c r="AP43" s="4"/>
      <c r="AQ43" s="8"/>
      <c r="AR43" s="8"/>
      <c r="AS43" s="8"/>
      <c r="AT43" s="4"/>
      <c r="AU43" s="4"/>
      <c r="AV43" s="8"/>
      <c r="AW43" s="29"/>
      <c r="AX43" s="8"/>
    </row>
    <row x14ac:dyDescent="0.25" r="44" customHeight="1" ht="17.25">
      <c r="A44" s="4"/>
      <c r="B44" s="8"/>
      <c r="C44" s="29"/>
      <c r="D44" s="29"/>
      <c r="E44" s="29"/>
      <c r="F44" s="29"/>
      <c r="G44" s="4"/>
      <c r="H44" s="29"/>
      <c r="I44" s="32"/>
      <c r="J44" s="8"/>
      <c r="K44" s="4"/>
      <c r="L44" s="8"/>
      <c r="M44" s="8"/>
      <c r="N44" s="8"/>
      <c r="O44" s="4"/>
      <c r="P44" s="4"/>
      <c r="Q44" s="4"/>
      <c r="R44" s="29"/>
      <c r="S44" s="32"/>
      <c r="T44" s="8"/>
      <c r="U44" s="4"/>
      <c r="V44" s="8"/>
      <c r="W44" s="8"/>
      <c r="X44" s="8"/>
      <c r="Y44" s="4"/>
      <c r="Z44" s="4"/>
      <c r="AA44" s="4"/>
      <c r="AB44" s="29"/>
      <c r="AC44" s="7">
        <v>5767</v>
      </c>
      <c r="AD44" s="8"/>
      <c r="AE44" s="4"/>
      <c r="AF44" s="8"/>
      <c r="AG44" s="8"/>
      <c r="AH44" s="8"/>
      <c r="AI44" s="4"/>
      <c r="AJ44" s="4"/>
      <c r="AK44" s="29"/>
      <c r="AL44" s="51"/>
      <c r="AM44" s="8"/>
      <c r="AN44" s="4"/>
      <c r="AO44" s="4"/>
      <c r="AP44" s="4"/>
      <c r="AQ44" s="8"/>
      <c r="AR44" s="8"/>
      <c r="AS44" s="8"/>
      <c r="AT44" s="4"/>
      <c r="AU44" s="4"/>
      <c r="AV44" s="8"/>
      <c r="AW44" s="29"/>
      <c r="AX44" s="8"/>
    </row>
    <row x14ac:dyDescent="0.25" r="45" customHeight="1" ht="17.25">
      <c r="A45" s="4"/>
      <c r="B45" s="8"/>
      <c r="C45" s="29"/>
      <c r="D45" s="29"/>
      <c r="E45" s="29"/>
      <c r="F45" s="29"/>
      <c r="G45" s="4"/>
      <c r="H45" s="29"/>
      <c r="I45" s="7">
        <v>4417</v>
      </c>
      <c r="J45" s="8"/>
      <c r="K45" s="4"/>
      <c r="L45" s="8"/>
      <c r="M45" s="8"/>
      <c r="N45" s="8"/>
      <c r="O45" s="4"/>
      <c r="P45" s="4"/>
      <c r="Q45" s="4"/>
      <c r="R45" s="29"/>
      <c r="S45" s="7">
        <v>4439</v>
      </c>
      <c r="T45" s="8"/>
      <c r="U45" s="4"/>
      <c r="V45" s="8"/>
      <c r="W45" s="8"/>
      <c r="X45" s="8"/>
      <c r="Y45" s="4"/>
      <c r="Z45" s="4"/>
      <c r="AA45" s="4"/>
      <c r="AB45" s="29"/>
      <c r="AC45" s="7">
        <v>7296</v>
      </c>
      <c r="AD45" s="8"/>
      <c r="AE45" s="4"/>
      <c r="AF45" s="8"/>
      <c r="AG45" s="8"/>
      <c r="AH45" s="8"/>
      <c r="AI45" s="4"/>
      <c r="AJ45" s="4"/>
      <c r="AK45" s="29"/>
      <c r="AL45" s="31">
        <v>3122</v>
      </c>
      <c r="AM45" s="8"/>
      <c r="AN45" s="4"/>
      <c r="AO45" s="4"/>
      <c r="AP45" s="4"/>
      <c r="AQ45" s="8"/>
      <c r="AR45" s="8"/>
      <c r="AS45" s="8"/>
      <c r="AT45" s="4"/>
      <c r="AU45" s="4"/>
      <c r="AV45" s="8"/>
      <c r="AW45" s="29"/>
      <c r="AX45" s="8"/>
    </row>
    <row x14ac:dyDescent="0.25" r="46" customHeight="1" ht="17.25">
      <c r="A46" s="4"/>
      <c r="B46" s="8"/>
      <c r="C46" s="29"/>
      <c r="D46" s="29"/>
      <c r="E46" s="29"/>
      <c r="F46" s="29"/>
      <c r="G46" s="4"/>
      <c r="H46" s="29"/>
      <c r="I46" s="32"/>
      <c r="J46" s="8"/>
      <c r="K46" s="4"/>
      <c r="L46" s="8"/>
      <c r="M46" s="8"/>
      <c r="N46" s="8"/>
      <c r="O46" s="4"/>
      <c r="P46" s="4"/>
      <c r="Q46" s="4"/>
      <c r="R46" s="29"/>
      <c r="S46" s="32"/>
      <c r="T46" s="8"/>
      <c r="U46" s="4"/>
      <c r="V46" s="8"/>
      <c r="W46" s="8"/>
      <c r="X46" s="8"/>
      <c r="Y46" s="4"/>
      <c r="Z46" s="4"/>
      <c r="AA46" s="4"/>
      <c r="AB46" s="29"/>
      <c r="AC46" s="32"/>
      <c r="AD46" s="8"/>
      <c r="AE46" s="4"/>
      <c r="AF46" s="8"/>
      <c r="AG46" s="8"/>
      <c r="AH46" s="8"/>
      <c r="AI46" s="4"/>
      <c r="AJ46" s="4"/>
      <c r="AK46" s="29"/>
      <c r="AL46" s="31">
        <v>3244</v>
      </c>
      <c r="AM46" s="8"/>
      <c r="AN46" s="4"/>
      <c r="AO46" s="4"/>
      <c r="AP46" s="4"/>
      <c r="AQ46" s="8"/>
      <c r="AR46" s="8"/>
      <c r="AS46" s="8"/>
      <c r="AT46" s="4"/>
      <c r="AU46" s="4"/>
      <c r="AV46" s="8"/>
      <c r="AW46" s="29"/>
      <c r="AX46" s="8"/>
    </row>
    <row x14ac:dyDescent="0.25" r="47" customHeight="1" ht="17.25">
      <c r="A47" s="4"/>
      <c r="B47" s="8"/>
      <c r="C47" s="48" t="s">
        <v>54</v>
      </c>
      <c r="D47" s="48" t="s">
        <v>512</v>
      </c>
      <c r="E47" s="48" t="s">
        <v>513</v>
      </c>
      <c r="F47" s="48" t="s">
        <v>466</v>
      </c>
      <c r="G47" s="4"/>
      <c r="H47" s="29"/>
      <c r="I47" s="32"/>
      <c r="J47" s="8"/>
      <c r="K47" s="4"/>
      <c r="L47" s="8"/>
      <c r="M47" s="8"/>
      <c r="N47" s="8"/>
      <c r="O47" s="4"/>
      <c r="P47" s="4"/>
      <c r="Q47" s="4"/>
      <c r="R47" s="29"/>
      <c r="S47" s="7">
        <v>1956</v>
      </c>
      <c r="T47" s="8"/>
      <c r="U47" s="4"/>
      <c r="V47" s="8"/>
      <c r="W47" s="8"/>
      <c r="X47" s="8"/>
      <c r="Y47" s="4"/>
      <c r="Z47" s="4"/>
      <c r="AA47" s="4"/>
      <c r="AB47" s="29"/>
      <c r="AC47" s="32"/>
      <c r="AD47" s="8"/>
      <c r="AE47" s="4"/>
      <c r="AF47" s="8"/>
      <c r="AG47" s="8"/>
      <c r="AH47" s="8"/>
      <c r="AI47" s="4"/>
      <c r="AJ47" s="4"/>
      <c r="AK47" s="29"/>
      <c r="AL47" s="31">
        <v>2349</v>
      </c>
      <c r="AM47" s="8"/>
      <c r="AN47" s="4"/>
      <c r="AO47" s="4"/>
      <c r="AP47" s="4"/>
      <c r="AQ47" s="8"/>
      <c r="AR47" s="8"/>
      <c r="AS47" s="8"/>
      <c r="AT47" s="4"/>
      <c r="AU47" s="4"/>
      <c r="AV47" s="8"/>
      <c r="AW47" s="29"/>
      <c r="AX47" s="8"/>
    </row>
    <row x14ac:dyDescent="0.25" r="48" customHeight="1" ht="17.25">
      <c r="A48" s="4"/>
      <c r="B48" s="15" t="s">
        <v>710</v>
      </c>
      <c r="C48" s="7">
        <v>14</v>
      </c>
      <c r="D48" s="7">
        <v>15</v>
      </c>
      <c r="E48" s="7">
        <v>17</v>
      </c>
      <c r="F48" s="7">
        <v>19</v>
      </c>
      <c r="G48" s="4"/>
      <c r="H48" s="29"/>
      <c r="I48" s="7">
        <v>3759</v>
      </c>
      <c r="J48" s="8"/>
      <c r="K48" s="4"/>
      <c r="L48" s="8"/>
      <c r="M48" s="8"/>
      <c r="N48" s="8"/>
      <c r="O48" s="4"/>
      <c r="P48" s="4"/>
      <c r="Q48" s="4"/>
      <c r="R48" s="29"/>
      <c r="S48" s="32"/>
      <c r="T48" s="8"/>
      <c r="U48" s="4"/>
      <c r="V48" s="8"/>
      <c r="W48" s="8"/>
      <c r="X48" s="8"/>
      <c r="Y48" s="4"/>
      <c r="Z48" s="4"/>
      <c r="AA48" s="4"/>
      <c r="AB48" s="29"/>
      <c r="AC48" s="7">
        <v>2244</v>
      </c>
      <c r="AD48" s="8"/>
      <c r="AE48" s="4"/>
      <c r="AF48" s="8"/>
      <c r="AG48" s="8"/>
      <c r="AH48" s="8"/>
      <c r="AI48" s="4"/>
      <c r="AJ48" s="4"/>
      <c r="AK48" s="29"/>
      <c r="AL48" s="31">
        <v>5438</v>
      </c>
      <c r="AM48" s="8"/>
      <c r="AN48" s="4"/>
      <c r="AO48" s="4"/>
      <c r="AP48" s="4"/>
      <c r="AQ48" s="8"/>
      <c r="AR48" s="8"/>
      <c r="AS48" s="8"/>
      <c r="AT48" s="4"/>
      <c r="AU48" s="4"/>
      <c r="AV48" s="8"/>
      <c r="AW48" s="29"/>
      <c r="AX48" s="8"/>
    </row>
    <row x14ac:dyDescent="0.25" r="49" customHeight="1" ht="17.25">
      <c r="A49" s="4"/>
      <c r="B49" s="8"/>
      <c r="C49" s="29"/>
      <c r="D49" s="29"/>
      <c r="E49" s="29"/>
      <c r="F49" s="29"/>
      <c r="G49" s="4"/>
      <c r="H49" s="29"/>
      <c r="I49" s="32"/>
      <c r="J49" s="8"/>
      <c r="K49" s="4"/>
      <c r="L49" s="8"/>
      <c r="M49" s="8"/>
      <c r="N49" s="8"/>
      <c r="O49" s="4"/>
      <c r="P49" s="4"/>
      <c r="Q49" s="4"/>
      <c r="R49" s="29"/>
      <c r="S49" s="32"/>
      <c r="T49" s="8"/>
      <c r="U49" s="4"/>
      <c r="V49" s="8"/>
      <c r="W49" s="8"/>
      <c r="X49" s="8"/>
      <c r="Y49" s="4"/>
      <c r="Z49" s="4"/>
      <c r="AA49" s="4"/>
      <c r="AB49" s="29"/>
      <c r="AC49" s="7">
        <v>2695</v>
      </c>
      <c r="AD49" s="8"/>
      <c r="AE49" s="4"/>
      <c r="AF49" s="8"/>
      <c r="AG49" s="8"/>
      <c r="AH49" s="8"/>
      <c r="AI49" s="4"/>
      <c r="AJ49" s="4"/>
      <c r="AK49" s="29"/>
      <c r="AL49" s="31">
        <v>1776</v>
      </c>
      <c r="AM49" s="8"/>
      <c r="AN49" s="4"/>
      <c r="AO49" s="4"/>
      <c r="AP49" s="4"/>
      <c r="AQ49" s="8"/>
      <c r="AR49" s="8"/>
      <c r="AS49" s="8"/>
      <c r="AT49" s="4"/>
      <c r="AU49" s="4"/>
      <c r="AV49" s="8"/>
      <c r="AW49" s="29"/>
      <c r="AX49" s="8"/>
    </row>
    <row x14ac:dyDescent="0.25" r="50" customHeight="1" ht="17.25">
      <c r="A50" s="4"/>
      <c r="B50" s="8"/>
      <c r="C50" s="29"/>
      <c r="D50" s="29"/>
      <c r="E50" s="29"/>
      <c r="F50" s="29"/>
      <c r="G50" s="4"/>
      <c r="H50" s="29"/>
      <c r="I50" s="7">
        <v>4063</v>
      </c>
      <c r="J50" s="8"/>
      <c r="K50" s="4"/>
      <c r="L50" s="8"/>
      <c r="M50" s="8"/>
      <c r="N50" s="8"/>
      <c r="O50" s="4"/>
      <c r="P50" s="4"/>
      <c r="Q50" s="4"/>
      <c r="R50" s="29"/>
      <c r="S50" s="7">
        <v>1767</v>
      </c>
      <c r="T50" s="8"/>
      <c r="U50" s="4"/>
      <c r="V50" s="8"/>
      <c r="W50" s="8"/>
      <c r="X50" s="8"/>
      <c r="Y50" s="4"/>
      <c r="Z50" s="4"/>
      <c r="AA50" s="4"/>
      <c r="AB50" s="29"/>
      <c r="AC50" s="7">
        <v>4014</v>
      </c>
      <c r="AD50" s="8"/>
      <c r="AE50" s="4"/>
      <c r="AF50" s="8"/>
      <c r="AG50" s="8"/>
      <c r="AH50" s="8"/>
      <c r="AI50" s="4"/>
      <c r="AJ50" s="4"/>
      <c r="AK50" s="29"/>
      <c r="AL50" s="51"/>
      <c r="AM50" s="8"/>
      <c r="AN50" s="4"/>
      <c r="AO50" s="4"/>
      <c r="AP50" s="4"/>
      <c r="AQ50" s="8"/>
      <c r="AR50" s="8"/>
      <c r="AS50" s="8"/>
      <c r="AT50" s="4"/>
      <c r="AU50" s="4"/>
      <c r="AV50" s="8"/>
      <c r="AW50" s="29"/>
      <c r="AX50" s="8"/>
    </row>
    <row x14ac:dyDescent="0.25" r="51" customHeight="1" ht="17.25">
      <c r="A51" s="4"/>
      <c r="B51" s="8"/>
      <c r="C51" s="29"/>
      <c r="D51" s="29"/>
      <c r="E51" s="29"/>
      <c r="F51" s="29"/>
      <c r="G51" s="4"/>
      <c r="H51" s="29"/>
      <c r="I51" s="7">
        <v>2257</v>
      </c>
      <c r="J51" s="8"/>
      <c r="K51" s="4"/>
      <c r="L51" s="8"/>
      <c r="M51" s="8"/>
      <c r="N51" s="8"/>
      <c r="O51" s="4"/>
      <c r="P51" s="4"/>
      <c r="Q51" s="4"/>
      <c r="R51" s="29"/>
      <c r="S51" s="32"/>
      <c r="T51" s="8"/>
      <c r="U51" s="4"/>
      <c r="V51" s="8"/>
      <c r="W51" s="8"/>
      <c r="X51" s="8"/>
      <c r="Y51" s="4"/>
      <c r="Z51" s="4"/>
      <c r="AA51" s="4"/>
      <c r="AB51" s="29"/>
      <c r="AC51" s="32"/>
      <c r="AD51" s="8"/>
      <c r="AE51" s="4"/>
      <c r="AF51" s="8"/>
      <c r="AG51" s="8"/>
      <c r="AH51" s="8"/>
      <c r="AI51" s="4"/>
      <c r="AJ51" s="4"/>
      <c r="AK51" s="29"/>
      <c r="AL51" s="31">
        <v>1673</v>
      </c>
      <c r="AM51" s="8"/>
      <c r="AN51" s="4"/>
      <c r="AO51" s="4"/>
      <c r="AP51" s="4"/>
      <c r="AQ51" s="8"/>
      <c r="AR51" s="8"/>
      <c r="AS51" s="8"/>
      <c r="AT51" s="4"/>
      <c r="AU51" s="4"/>
      <c r="AV51" s="8"/>
      <c r="AW51" s="29"/>
      <c r="AX51" s="8"/>
    </row>
    <row x14ac:dyDescent="0.25" r="52" customHeight="1" ht="17.25">
      <c r="A52" s="4"/>
      <c r="B52" s="8"/>
      <c r="C52" s="29"/>
      <c r="D52" s="29"/>
      <c r="E52" s="29"/>
      <c r="F52" s="29"/>
      <c r="G52" s="4"/>
      <c r="H52" s="29"/>
      <c r="I52" s="7">
        <v>4030</v>
      </c>
      <c r="J52" s="8"/>
      <c r="K52" s="4"/>
      <c r="L52" s="8"/>
      <c r="M52" s="8"/>
      <c r="N52" s="8"/>
      <c r="O52" s="4"/>
      <c r="P52" s="4"/>
      <c r="Q52" s="4"/>
      <c r="R52" s="29"/>
      <c r="S52" s="9">
        <v>0</v>
      </c>
      <c r="T52" s="8"/>
      <c r="U52" s="4"/>
      <c r="V52" s="8"/>
      <c r="W52" s="8"/>
      <c r="X52" s="8"/>
      <c r="Y52" s="4"/>
      <c r="Z52" s="4"/>
      <c r="AA52" s="4"/>
      <c r="AB52" s="29"/>
      <c r="AC52" s="7">
        <v>2464</v>
      </c>
      <c r="AD52" s="8"/>
      <c r="AE52" s="4"/>
      <c r="AF52" s="8"/>
      <c r="AG52" s="8"/>
      <c r="AH52" s="8"/>
      <c r="AI52" s="4"/>
      <c r="AJ52" s="4"/>
      <c r="AK52" s="29"/>
      <c r="AL52" s="51"/>
      <c r="AM52" s="8"/>
      <c r="AN52" s="4"/>
      <c r="AO52" s="4"/>
      <c r="AP52" s="4"/>
      <c r="AQ52" s="8"/>
      <c r="AR52" s="8"/>
      <c r="AS52" s="8"/>
      <c r="AT52" s="4"/>
      <c r="AU52" s="4"/>
      <c r="AV52" s="8"/>
      <c r="AW52" s="29"/>
      <c r="AX52" s="8"/>
    </row>
    <row x14ac:dyDescent="0.25" r="53" customHeight="1" ht="17.25">
      <c r="A53" s="4"/>
      <c r="B53" s="8"/>
      <c r="C53" s="29"/>
      <c r="D53" s="29"/>
      <c r="E53" s="29"/>
      <c r="F53" s="29"/>
      <c r="G53" s="4"/>
      <c r="H53" s="29"/>
      <c r="I53" s="7">
        <v>1884</v>
      </c>
      <c r="J53" s="8"/>
      <c r="K53" s="4"/>
      <c r="L53" s="8"/>
      <c r="M53" s="8"/>
      <c r="N53" s="8"/>
      <c r="O53" s="4"/>
      <c r="P53" s="4"/>
      <c r="Q53" s="4"/>
      <c r="R53" s="29"/>
      <c r="S53" s="7">
        <v>3337</v>
      </c>
      <c r="T53" s="8"/>
      <c r="U53" s="4"/>
      <c r="V53" s="8"/>
      <c r="W53" s="8"/>
      <c r="X53" s="8"/>
      <c r="Y53" s="4"/>
      <c r="Z53" s="4"/>
      <c r="AA53" s="4"/>
      <c r="AB53" s="29"/>
      <c r="AC53" s="7">
        <v>5465</v>
      </c>
      <c r="AD53" s="8"/>
      <c r="AE53" s="4"/>
      <c r="AF53" s="8"/>
      <c r="AG53" s="8"/>
      <c r="AH53" s="8"/>
      <c r="AI53" s="4"/>
      <c r="AJ53" s="4"/>
      <c r="AK53" s="29"/>
      <c r="AL53" s="31">
        <v>6833</v>
      </c>
      <c r="AM53" s="8"/>
      <c r="AN53" s="4"/>
      <c r="AO53" s="4"/>
      <c r="AP53" s="4"/>
      <c r="AQ53" s="8"/>
      <c r="AR53" s="8"/>
      <c r="AS53" s="8"/>
      <c r="AT53" s="4"/>
      <c r="AU53" s="4"/>
      <c r="AV53" s="8"/>
      <c r="AW53" s="29"/>
      <c r="AX53" s="8"/>
    </row>
    <row x14ac:dyDescent="0.25" r="54" customHeight="1" ht="17.25">
      <c r="A54" s="4"/>
      <c r="B54" s="8"/>
      <c r="C54" s="48" t="s">
        <v>54</v>
      </c>
      <c r="D54" s="48" t="s">
        <v>512</v>
      </c>
      <c r="E54" s="48" t="s">
        <v>513</v>
      </c>
      <c r="F54" s="48" t="s">
        <v>57</v>
      </c>
      <c r="G54" s="4"/>
      <c r="H54" s="29"/>
      <c r="I54" s="32"/>
      <c r="J54" s="8"/>
      <c r="K54" s="4"/>
      <c r="L54" s="8"/>
      <c r="M54" s="8"/>
      <c r="N54" s="8"/>
      <c r="O54" s="4"/>
      <c r="P54" s="4"/>
      <c r="Q54" s="4"/>
      <c r="R54" s="29"/>
      <c r="S54" s="32"/>
      <c r="T54" s="8"/>
      <c r="U54" s="4"/>
      <c r="V54" s="8"/>
      <c r="W54" s="8"/>
      <c r="X54" s="8"/>
      <c r="Y54" s="4"/>
      <c r="Z54" s="4"/>
      <c r="AA54" s="4"/>
      <c r="AB54" s="29"/>
      <c r="AC54" s="7">
        <v>3667</v>
      </c>
      <c r="AD54" s="8"/>
      <c r="AE54" s="4"/>
      <c r="AF54" s="8"/>
      <c r="AG54" s="8"/>
      <c r="AH54" s="8"/>
      <c r="AI54" s="4"/>
      <c r="AJ54" s="4"/>
      <c r="AK54" s="29"/>
      <c r="AL54" s="31">
        <v>2668</v>
      </c>
      <c r="AM54" s="8"/>
      <c r="AN54" s="4"/>
      <c r="AO54" s="4"/>
      <c r="AP54" s="4"/>
      <c r="AQ54" s="8"/>
      <c r="AR54" s="8"/>
      <c r="AS54" s="8"/>
      <c r="AT54" s="4"/>
      <c r="AU54" s="4"/>
      <c r="AV54" s="8"/>
      <c r="AW54" s="29"/>
      <c r="AX54" s="8"/>
    </row>
    <row x14ac:dyDescent="0.25" r="55" customHeight="1" ht="17.25">
      <c r="A55" s="4"/>
      <c r="B55" s="15" t="s">
        <v>711</v>
      </c>
      <c r="C55" s="37">
        <v>3373.28</v>
      </c>
      <c r="D55" s="37">
        <v>3612.2</v>
      </c>
      <c r="E55" s="37">
        <v>3733.11</v>
      </c>
      <c r="F55" s="37">
        <v>4015.73</v>
      </c>
      <c r="G55" s="4"/>
      <c r="H55" s="29"/>
      <c r="I55" s="7">
        <v>7944</v>
      </c>
      <c r="J55" s="8"/>
      <c r="K55" s="4"/>
      <c r="L55" s="8"/>
      <c r="M55" s="8"/>
      <c r="N55" s="8"/>
      <c r="O55" s="4"/>
      <c r="P55" s="4"/>
      <c r="Q55" s="4"/>
      <c r="R55" s="29"/>
      <c r="S55" s="9">
        <v>0</v>
      </c>
      <c r="T55" s="8"/>
      <c r="U55" s="4"/>
      <c r="V55" s="8"/>
      <c r="W55" s="8"/>
      <c r="X55" s="8"/>
      <c r="Y55" s="4"/>
      <c r="Z55" s="4"/>
      <c r="AA55" s="4"/>
      <c r="AB55" s="15" t="s">
        <v>712</v>
      </c>
      <c r="AC55" s="7">
        <v>3616</v>
      </c>
      <c r="AD55" s="8"/>
      <c r="AE55" s="4"/>
      <c r="AF55" s="8"/>
      <c r="AG55" s="8"/>
      <c r="AH55" s="8"/>
      <c r="AI55" s="4"/>
      <c r="AJ55" s="4"/>
      <c r="AK55" s="37">
        <f>AL55/AM55</f>
      </c>
      <c r="AL55" s="35">
        <f>SUM(AL29:AL54)</f>
      </c>
      <c r="AM55" s="7">
        <v>19</v>
      </c>
      <c r="AN55" s="4"/>
      <c r="AO55" s="4"/>
      <c r="AP55" s="4"/>
      <c r="AQ55" s="8"/>
      <c r="AR55" s="8"/>
      <c r="AS55" s="8"/>
      <c r="AT55" s="4"/>
      <c r="AU55" s="4"/>
      <c r="AV55" s="8"/>
      <c r="AW55" s="29"/>
      <c r="AX55" s="8"/>
    </row>
    <row x14ac:dyDescent="0.25" r="56" customHeight="1" ht="17.25">
      <c r="A56" s="4"/>
      <c r="B56" s="8"/>
      <c r="C56" s="29"/>
      <c r="D56" s="29"/>
      <c r="E56" s="29"/>
      <c r="F56" s="29"/>
      <c r="G56" s="4"/>
      <c r="H56" s="2" t="s">
        <v>713</v>
      </c>
      <c r="I56" s="7">
        <v>1753</v>
      </c>
      <c r="J56" s="8"/>
      <c r="K56" s="4"/>
      <c r="L56" s="8"/>
      <c r="M56" s="8"/>
      <c r="N56" s="8"/>
      <c r="O56" s="4"/>
      <c r="P56" s="4"/>
      <c r="Q56" s="4"/>
      <c r="R56" s="29"/>
      <c r="S56" s="7">
        <v>6524</v>
      </c>
      <c r="T56" s="8"/>
      <c r="U56" s="4"/>
      <c r="V56" s="8"/>
      <c r="W56" s="8"/>
      <c r="X56" s="8"/>
      <c r="Y56" s="4"/>
      <c r="Z56" s="4"/>
      <c r="AA56" s="4"/>
      <c r="AB56" s="36">
        <f>AC56/AD56</f>
      </c>
      <c r="AC56" s="12">
        <f>SUM(AC31:AC55)</f>
      </c>
      <c r="AD56" s="7">
        <v>17</v>
      </c>
      <c r="AE56" s="4"/>
      <c r="AF56" s="8"/>
      <c r="AG56" s="8"/>
      <c r="AH56" s="8"/>
      <c r="AI56" s="4"/>
      <c r="AJ56" s="4"/>
      <c r="AK56" s="29"/>
      <c r="AL56" s="8"/>
      <c r="AM56" s="8"/>
      <c r="AN56" s="4"/>
      <c r="AO56" s="4"/>
      <c r="AP56" s="4"/>
      <c r="AQ56" s="8"/>
      <c r="AR56" s="8"/>
      <c r="AS56" s="8"/>
      <c r="AT56" s="4"/>
      <c r="AU56" s="4"/>
      <c r="AV56" s="8"/>
      <c r="AW56" s="29"/>
      <c r="AX56" s="8"/>
    </row>
    <row x14ac:dyDescent="0.25" r="57" customHeight="1" ht="17.25">
      <c r="A57" s="4"/>
      <c r="B57" s="8"/>
      <c r="C57" s="29"/>
      <c r="D57" s="29"/>
      <c r="E57" s="29"/>
      <c r="F57" s="29"/>
      <c r="G57" s="4"/>
      <c r="H57" s="52">
        <f>I57/J57</f>
      </c>
      <c r="I57" s="13">
        <f>SUM(I31:I56)</f>
      </c>
      <c r="J57" s="7">
        <v>14</v>
      </c>
      <c r="K57" s="4"/>
      <c r="L57" s="8"/>
      <c r="M57" s="8"/>
      <c r="N57" s="8"/>
      <c r="O57" s="4"/>
      <c r="P57" s="4"/>
      <c r="Q57" s="4"/>
      <c r="R57" s="2" t="s">
        <v>714</v>
      </c>
      <c r="S57" s="7">
        <v>5946</v>
      </c>
      <c r="T57" s="8"/>
      <c r="U57" s="4"/>
      <c r="V57" s="8"/>
      <c r="W57" s="8"/>
      <c r="X57" s="8"/>
      <c r="Y57" s="4"/>
      <c r="Z57" s="4"/>
      <c r="AA57" s="4"/>
      <c r="AB57" s="29"/>
      <c r="AC57" s="8"/>
      <c r="AD57" s="8"/>
      <c r="AE57" s="4"/>
      <c r="AF57" s="8"/>
      <c r="AG57" s="8"/>
      <c r="AH57" s="8"/>
      <c r="AI57" s="4"/>
      <c r="AJ57" s="4"/>
      <c r="AK57" s="29"/>
      <c r="AL57" s="8"/>
      <c r="AM57" s="8"/>
      <c r="AN57" s="4"/>
      <c r="AO57" s="4"/>
      <c r="AP57" s="4"/>
      <c r="AQ57" s="8"/>
      <c r="AR57" s="8"/>
      <c r="AS57" s="8"/>
      <c r="AT57" s="4"/>
      <c r="AU57" s="4"/>
      <c r="AV57" s="8"/>
      <c r="AW57" s="29"/>
      <c r="AX57" s="8"/>
    </row>
    <row x14ac:dyDescent="0.25" r="58" customHeight="1" ht="17.25">
      <c r="A58" s="4"/>
      <c r="B58" s="8"/>
      <c r="C58" s="29"/>
      <c r="D58" s="29"/>
      <c r="E58" s="29"/>
      <c r="F58" s="29"/>
      <c r="G58" s="4"/>
      <c r="H58" s="29"/>
      <c r="I58" s="8"/>
      <c r="J58" s="8"/>
      <c r="K58" s="4"/>
      <c r="L58" s="8"/>
      <c r="M58" s="8"/>
      <c r="N58" s="8"/>
      <c r="O58" s="4"/>
      <c r="P58" s="4"/>
      <c r="Q58" s="4"/>
      <c r="R58" s="36">
        <f>S58/T58</f>
      </c>
      <c r="S58" s="13">
        <f>SUM(S33:S57)</f>
      </c>
      <c r="T58" s="7">
        <v>15</v>
      </c>
      <c r="U58" s="4"/>
      <c r="V58" s="8"/>
      <c r="W58" s="8"/>
      <c r="X58" s="8"/>
      <c r="Y58" s="4"/>
      <c r="Z58" s="4"/>
      <c r="AA58" s="4"/>
      <c r="AB58" s="29"/>
      <c r="AC58" s="8"/>
      <c r="AD58" s="8"/>
      <c r="AE58" s="4"/>
      <c r="AF58" s="8"/>
      <c r="AG58" s="8"/>
      <c r="AH58" s="8"/>
      <c r="AI58" s="4"/>
      <c r="AJ58" s="4"/>
      <c r="AK58" s="29"/>
      <c r="AL58" s="8"/>
      <c r="AM58" s="8"/>
      <c r="AN58" s="4"/>
      <c r="AO58" s="4"/>
      <c r="AP58" s="4"/>
      <c r="AQ58" s="8"/>
      <c r="AR58" s="8"/>
      <c r="AS58" s="8"/>
      <c r="AT58" s="4"/>
      <c r="AU58" s="4"/>
      <c r="AV58" s="8"/>
      <c r="AW58" s="29"/>
      <c r="AX58" s="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33"/>
  <sheetViews>
    <sheetView workbookViewId="0"/>
  </sheetViews>
  <sheetFormatPr defaultRowHeight="15" x14ac:dyDescent="0.25"/>
  <cols>
    <col min="1" max="1" style="16" width="22.433571428571426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2.43357142857143" customWidth="1" bestFit="1"/>
    <col min="7" max="7" style="17" width="12.43357142857143" customWidth="1" bestFit="1"/>
    <col min="8" max="8" style="17" width="12.43357142857143" customWidth="1" bestFit="1"/>
    <col min="9" max="9" style="16" width="22.005" customWidth="1" bestFit="1"/>
    <col min="10" max="10" style="44" width="12.43357142857143" customWidth="1" bestFit="1"/>
    <col min="11" max="11" style="38" width="12.43357142857143" customWidth="1" bestFit="1"/>
    <col min="12" max="12" style="38" width="12.43357142857143" customWidth="1" bestFit="1"/>
    <col min="13" max="13" style="38" width="12.43357142857143" customWidth="1" bestFit="1"/>
    <col min="14" max="14" style="38" width="12.43357142857143" customWidth="1" bestFit="1"/>
    <col min="15" max="15" style="17" width="12.43357142857143" customWidth="1" bestFit="1"/>
    <col min="16" max="16" style="17" width="12.43357142857143" customWidth="1" bestFit="1"/>
    <col min="17" max="17" style="16" width="18.719285714285714" customWidth="1" bestFit="1"/>
    <col min="18" max="18" style="17" width="12.43357142857143" customWidth="1" bestFit="1"/>
    <col min="19" max="19" style="17" width="12.43357142857143" customWidth="1" bestFit="1"/>
    <col min="20" max="20" style="17" width="12.43357142857143" customWidth="1" bestFit="1"/>
    <col min="21" max="21" style="16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6" width="12.43357142857143" customWidth="1" bestFit="1"/>
    <col min="26" max="26" style="16" width="12.43357142857143" customWidth="1" bestFit="1"/>
    <col min="27" max="27" style="17" width="12.43357142857143" customWidth="1" bestFit="1"/>
    <col min="28" max="28" style="17" width="12.43357142857143" customWidth="1" bestFit="1"/>
    <col min="29" max="29" style="17" width="12.43357142857143" customWidth="1" bestFit="1"/>
    <col min="30" max="30" style="16" width="12.43357142857143" customWidth="1" bestFit="1"/>
    <col min="31" max="31" style="17" width="12.43357142857143" customWidth="1" bestFit="1"/>
    <col min="32" max="32" style="17" width="18.14785714285714" customWidth="1" bestFit="1"/>
    <col min="33" max="33" style="4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530</v>
      </c>
      <c r="F1" s="2" t="s">
        <v>531</v>
      </c>
      <c r="G1" s="2" t="s">
        <v>532</v>
      </c>
      <c r="H1" s="8"/>
      <c r="I1" s="1" t="s">
        <v>0</v>
      </c>
      <c r="J1" s="2" t="s">
        <v>1</v>
      </c>
      <c r="K1" s="28" t="s">
        <v>2</v>
      </c>
      <c r="L1" s="28" t="s">
        <v>3</v>
      </c>
      <c r="M1" s="28" t="s">
        <v>530</v>
      </c>
      <c r="N1" s="28" t="s">
        <v>531</v>
      </c>
      <c r="O1" s="2" t="s">
        <v>532</v>
      </c>
      <c r="P1" s="8"/>
      <c r="Q1" s="1" t="s">
        <v>0</v>
      </c>
      <c r="R1" s="2" t="s">
        <v>1</v>
      </c>
      <c r="S1" s="2" t="s">
        <v>2</v>
      </c>
      <c r="T1" s="2" t="s">
        <v>3</v>
      </c>
      <c r="U1" s="3" t="s">
        <v>530</v>
      </c>
      <c r="V1" s="2" t="s">
        <v>531</v>
      </c>
      <c r="W1" s="2" t="s">
        <v>532</v>
      </c>
      <c r="X1" s="8"/>
      <c r="Y1" s="4"/>
      <c r="Z1" s="1" t="s">
        <v>0</v>
      </c>
      <c r="AA1" s="2" t="s">
        <v>1</v>
      </c>
      <c r="AB1" s="2" t="s">
        <v>2</v>
      </c>
      <c r="AC1" s="2" t="s">
        <v>3</v>
      </c>
      <c r="AD1" s="3" t="s">
        <v>530</v>
      </c>
      <c r="AE1" s="2" t="s">
        <v>531</v>
      </c>
      <c r="AF1" s="2" t="s">
        <v>532</v>
      </c>
      <c r="AG1" s="29"/>
    </row>
    <row x14ac:dyDescent="0.25" r="2" customHeight="1" ht="17.25">
      <c r="A2" s="6" t="s">
        <v>9</v>
      </c>
      <c r="B2" s="7">
        <v>1</v>
      </c>
      <c r="C2" s="7">
        <v>1</v>
      </c>
      <c r="D2" s="7">
        <v>1</v>
      </c>
      <c r="E2" s="15" t="s">
        <v>588</v>
      </c>
      <c r="F2" s="7">
        <v>1</v>
      </c>
      <c r="G2" s="7">
        <v>1351</v>
      </c>
      <c r="H2" s="8"/>
      <c r="I2" s="42" t="s">
        <v>55</v>
      </c>
      <c r="J2" s="7">
        <v>1</v>
      </c>
      <c r="K2" s="7">
        <v>2</v>
      </c>
      <c r="L2" s="7">
        <v>1</v>
      </c>
      <c r="M2" s="29" t="s">
        <v>589</v>
      </c>
      <c r="N2" s="7">
        <v>1</v>
      </c>
      <c r="O2" s="7">
        <v>2133</v>
      </c>
      <c r="P2" s="8"/>
      <c r="Q2" s="42" t="s">
        <v>56</v>
      </c>
      <c r="R2" s="7">
        <v>2</v>
      </c>
      <c r="S2" s="7">
        <v>3</v>
      </c>
      <c r="T2" s="7">
        <v>1</v>
      </c>
      <c r="U2" s="4" t="s">
        <v>590</v>
      </c>
      <c r="V2" s="7">
        <v>1</v>
      </c>
      <c r="W2" s="31">
        <v>1855</v>
      </c>
      <c r="X2" s="8"/>
      <c r="Y2" s="4"/>
      <c r="Z2" s="42" t="s">
        <v>70</v>
      </c>
      <c r="AA2" s="7">
        <v>2</v>
      </c>
      <c r="AB2" s="7">
        <v>4</v>
      </c>
      <c r="AC2" s="7">
        <v>1</v>
      </c>
      <c r="AD2" s="4" t="s">
        <v>591</v>
      </c>
      <c r="AE2" s="7">
        <v>1</v>
      </c>
      <c r="AF2" s="7">
        <v>1724</v>
      </c>
      <c r="AG2" s="29"/>
    </row>
    <row x14ac:dyDescent="0.25" r="3" customHeight="1" ht="17.25">
      <c r="A3" s="1" t="s">
        <v>592</v>
      </c>
      <c r="B3" s="8"/>
      <c r="C3" s="8"/>
      <c r="D3" s="7">
        <v>2</v>
      </c>
      <c r="E3" s="15" t="s">
        <v>593</v>
      </c>
      <c r="F3" s="7">
        <v>1</v>
      </c>
      <c r="G3" s="7">
        <v>2014</v>
      </c>
      <c r="H3" s="8"/>
      <c r="I3" s="3" t="s">
        <v>594</v>
      </c>
      <c r="J3" s="8"/>
      <c r="K3" s="29"/>
      <c r="L3" s="7">
        <v>2</v>
      </c>
      <c r="M3" s="29" t="s">
        <v>595</v>
      </c>
      <c r="N3" s="7">
        <v>1</v>
      </c>
      <c r="O3" s="7">
        <v>2097</v>
      </c>
      <c r="P3" s="8"/>
      <c r="Q3" s="3" t="s">
        <v>596</v>
      </c>
      <c r="R3" s="8"/>
      <c r="S3" s="8"/>
      <c r="T3" s="7">
        <v>2</v>
      </c>
      <c r="U3" s="4" t="s">
        <v>597</v>
      </c>
      <c r="V3" s="7">
        <v>1</v>
      </c>
      <c r="W3" s="31">
        <v>1695</v>
      </c>
      <c r="X3" s="8"/>
      <c r="Y3" s="4"/>
      <c r="Z3" s="3" t="s">
        <v>596</v>
      </c>
      <c r="AA3" s="8"/>
      <c r="AB3" s="8"/>
      <c r="AC3" s="7">
        <v>2</v>
      </c>
      <c r="AD3" s="4" t="s">
        <v>598</v>
      </c>
      <c r="AE3" s="7">
        <v>1</v>
      </c>
      <c r="AF3" s="7">
        <v>1672</v>
      </c>
      <c r="AG3" s="29"/>
    </row>
    <row x14ac:dyDescent="0.25" r="4" customHeight="1" ht="17.25">
      <c r="A4" s="1" t="s">
        <v>26</v>
      </c>
      <c r="B4" s="8"/>
      <c r="C4" s="8"/>
      <c r="D4" s="7">
        <v>3</v>
      </c>
      <c r="E4" s="15" t="s">
        <v>599</v>
      </c>
      <c r="F4" s="7">
        <v>1</v>
      </c>
      <c r="G4" s="7">
        <v>1977</v>
      </c>
      <c r="H4" s="8"/>
      <c r="I4" s="3" t="s">
        <v>79</v>
      </c>
      <c r="J4" s="8"/>
      <c r="K4" s="29"/>
      <c r="L4" s="7">
        <v>3</v>
      </c>
      <c r="M4" s="29" t="s">
        <v>600</v>
      </c>
      <c r="N4" s="7">
        <v>1</v>
      </c>
      <c r="O4" s="7">
        <v>2037</v>
      </c>
      <c r="P4" s="8"/>
      <c r="Q4" s="3" t="s">
        <v>81</v>
      </c>
      <c r="R4" s="8"/>
      <c r="S4" s="8"/>
      <c r="T4" s="7">
        <v>3</v>
      </c>
      <c r="U4" s="4" t="s">
        <v>601</v>
      </c>
      <c r="V4" s="7">
        <v>1</v>
      </c>
      <c r="W4" s="31">
        <v>1669</v>
      </c>
      <c r="X4" s="8"/>
      <c r="Y4" s="4"/>
      <c r="Z4" s="3" t="s">
        <v>82</v>
      </c>
      <c r="AA4" s="8"/>
      <c r="AB4" s="8"/>
      <c r="AC4" s="7">
        <v>3</v>
      </c>
      <c r="AD4" s="4" t="s">
        <v>602</v>
      </c>
      <c r="AE4" s="7">
        <v>1</v>
      </c>
      <c r="AF4" s="7">
        <v>1605</v>
      </c>
      <c r="AG4" s="29"/>
    </row>
    <row x14ac:dyDescent="0.25" r="5" customHeight="1" ht="17.25">
      <c r="A5" s="4"/>
      <c r="B5" s="8"/>
      <c r="C5" s="8"/>
      <c r="D5" s="7">
        <v>4</v>
      </c>
      <c r="E5" s="15" t="s">
        <v>603</v>
      </c>
      <c r="F5" s="7">
        <v>1</v>
      </c>
      <c r="G5" s="7">
        <v>1860</v>
      </c>
      <c r="H5" s="8"/>
      <c r="I5" s="4"/>
      <c r="J5" s="8"/>
      <c r="K5" s="29"/>
      <c r="L5" s="7">
        <v>4</v>
      </c>
      <c r="M5" s="29" t="s">
        <v>604</v>
      </c>
      <c r="N5" s="7">
        <v>1</v>
      </c>
      <c r="O5" s="7">
        <v>1873</v>
      </c>
      <c r="P5" s="8"/>
      <c r="Q5" s="4"/>
      <c r="R5" s="8"/>
      <c r="S5" s="8"/>
      <c r="T5" s="7">
        <v>4</v>
      </c>
      <c r="U5" s="4" t="s">
        <v>591</v>
      </c>
      <c r="V5" s="7">
        <v>1</v>
      </c>
      <c r="W5" s="31">
        <v>1676</v>
      </c>
      <c r="X5" s="8"/>
      <c r="Y5" s="4"/>
      <c r="Z5" s="4"/>
      <c r="AA5" s="8"/>
      <c r="AB5" s="8"/>
      <c r="AC5" s="7">
        <v>4</v>
      </c>
      <c r="AD5" s="4" t="s">
        <v>601</v>
      </c>
      <c r="AE5" s="7">
        <v>1</v>
      </c>
      <c r="AF5" s="7">
        <v>1853</v>
      </c>
      <c r="AG5" s="29"/>
    </row>
    <row x14ac:dyDescent="0.25" r="6" customHeight="1" ht="17.25">
      <c r="A6" s="4"/>
      <c r="B6" s="8"/>
      <c r="C6" s="8"/>
      <c r="D6" s="7">
        <v>5</v>
      </c>
      <c r="E6" s="15" t="s">
        <v>605</v>
      </c>
      <c r="F6" s="7">
        <v>1</v>
      </c>
      <c r="G6" s="7">
        <v>2218</v>
      </c>
      <c r="H6" s="8"/>
      <c r="I6" s="4"/>
      <c r="J6" s="8"/>
      <c r="K6" s="29"/>
      <c r="L6" s="7">
        <v>5</v>
      </c>
      <c r="M6" s="29" t="s">
        <v>606</v>
      </c>
      <c r="N6" s="7">
        <v>1</v>
      </c>
      <c r="O6" s="7">
        <v>1777</v>
      </c>
      <c r="P6" s="8"/>
      <c r="Q6" s="4"/>
      <c r="R6" s="8"/>
      <c r="S6" s="8"/>
      <c r="T6" s="7">
        <v>5</v>
      </c>
      <c r="U6" s="4" t="s">
        <v>607</v>
      </c>
      <c r="V6" s="7">
        <v>1</v>
      </c>
      <c r="W6" s="31">
        <v>2042</v>
      </c>
      <c r="X6" s="8"/>
      <c r="Y6" s="4"/>
      <c r="Z6" s="4"/>
      <c r="AA6" s="8"/>
      <c r="AB6" s="8"/>
      <c r="AC6" s="7">
        <v>5</v>
      </c>
      <c r="AD6" s="4" t="s">
        <v>608</v>
      </c>
      <c r="AE6" s="7">
        <v>1</v>
      </c>
      <c r="AF6" s="7">
        <v>1686</v>
      </c>
      <c r="AG6" s="29"/>
    </row>
    <row x14ac:dyDescent="0.25" r="7" customHeight="1" ht="17.25">
      <c r="A7" s="4"/>
      <c r="B7" s="8"/>
      <c r="C7" s="8"/>
      <c r="D7" s="7">
        <v>6</v>
      </c>
      <c r="E7" s="15" t="s">
        <v>609</v>
      </c>
      <c r="F7" s="7">
        <v>1</v>
      </c>
      <c r="G7" s="7">
        <v>2194</v>
      </c>
      <c r="H7" s="8"/>
      <c r="I7" s="4"/>
      <c r="J7" s="8"/>
      <c r="K7" s="29"/>
      <c r="L7" s="7">
        <v>6</v>
      </c>
      <c r="M7" s="29" t="s">
        <v>610</v>
      </c>
      <c r="N7" s="7">
        <v>1</v>
      </c>
      <c r="O7" s="7">
        <v>2468</v>
      </c>
      <c r="P7" s="8"/>
      <c r="Q7" s="4"/>
      <c r="R7" s="8"/>
      <c r="S7" s="8"/>
      <c r="T7" s="7">
        <v>6</v>
      </c>
      <c r="U7" s="4" t="s">
        <v>611</v>
      </c>
      <c r="V7" s="7">
        <v>1</v>
      </c>
      <c r="W7" s="31">
        <v>1568</v>
      </c>
      <c r="X7" s="8"/>
      <c r="Y7" s="4"/>
      <c r="Z7" s="4"/>
      <c r="AA7" s="8"/>
      <c r="AB7" s="8"/>
      <c r="AC7" s="7">
        <v>6</v>
      </c>
      <c r="AD7" s="4" t="s">
        <v>612</v>
      </c>
      <c r="AE7" s="7">
        <v>1</v>
      </c>
      <c r="AF7" s="7">
        <v>1942</v>
      </c>
      <c r="AG7" s="29"/>
    </row>
    <row x14ac:dyDescent="0.25" r="8" customHeight="1" ht="17.25">
      <c r="A8" s="4"/>
      <c r="B8" s="8"/>
      <c r="C8" s="8"/>
      <c r="D8" s="7">
        <v>7</v>
      </c>
      <c r="E8" s="15" t="s">
        <v>613</v>
      </c>
      <c r="F8" s="7">
        <v>1</v>
      </c>
      <c r="G8" s="7">
        <v>2090</v>
      </c>
      <c r="H8" s="8"/>
      <c r="I8" s="4"/>
      <c r="J8" s="8"/>
      <c r="K8" s="29"/>
      <c r="L8" s="7">
        <v>7</v>
      </c>
      <c r="M8" s="29" t="s">
        <v>605</v>
      </c>
      <c r="N8" s="7">
        <v>1</v>
      </c>
      <c r="O8" s="7">
        <v>2003</v>
      </c>
      <c r="P8" s="8"/>
      <c r="Q8" s="4"/>
      <c r="R8" s="8"/>
      <c r="S8" s="8"/>
      <c r="T8" s="7">
        <v>7</v>
      </c>
      <c r="U8" s="4" t="s">
        <v>614</v>
      </c>
      <c r="V8" s="7">
        <v>1</v>
      </c>
      <c r="W8" s="31">
        <v>1871</v>
      </c>
      <c r="X8" s="8"/>
      <c r="Y8" s="4"/>
      <c r="Z8" s="4"/>
      <c r="AA8" s="8"/>
      <c r="AB8" s="8"/>
      <c r="AC8" s="7">
        <v>7</v>
      </c>
      <c r="AD8" s="4" t="s">
        <v>615</v>
      </c>
      <c r="AE8" s="7">
        <v>1</v>
      </c>
      <c r="AF8" s="7">
        <v>1858</v>
      </c>
      <c r="AG8" s="29"/>
    </row>
    <row x14ac:dyDescent="0.25" r="9" customHeight="1" ht="17.25">
      <c r="A9" s="4"/>
      <c r="B9" s="8"/>
      <c r="C9" s="8"/>
      <c r="D9" s="7">
        <v>8</v>
      </c>
      <c r="E9" s="15" t="s">
        <v>616</v>
      </c>
      <c r="F9" s="7">
        <v>1</v>
      </c>
      <c r="G9" s="7">
        <v>2394</v>
      </c>
      <c r="H9" s="8"/>
      <c r="I9" s="4"/>
      <c r="J9" s="8"/>
      <c r="K9" s="29"/>
      <c r="L9" s="7">
        <v>8</v>
      </c>
      <c r="M9" s="29" t="s">
        <v>617</v>
      </c>
      <c r="N9" s="7">
        <v>1</v>
      </c>
      <c r="O9" s="7">
        <v>2100</v>
      </c>
      <c r="P9" s="8"/>
      <c r="Q9" s="4"/>
      <c r="R9" s="8"/>
      <c r="S9" s="8"/>
      <c r="T9" s="7">
        <v>8</v>
      </c>
      <c r="U9" s="4" t="s">
        <v>618</v>
      </c>
      <c r="V9" s="7">
        <v>1</v>
      </c>
      <c r="W9" s="31">
        <v>1449</v>
      </c>
      <c r="X9" s="8"/>
      <c r="Y9" s="4"/>
      <c r="Z9" s="4"/>
      <c r="AA9" s="8"/>
      <c r="AB9" s="8"/>
      <c r="AC9" s="7">
        <v>8</v>
      </c>
      <c r="AD9" s="4" t="s">
        <v>619</v>
      </c>
      <c r="AE9" s="7">
        <v>1</v>
      </c>
      <c r="AF9" s="7">
        <v>2133</v>
      </c>
      <c r="AG9" s="29"/>
    </row>
    <row x14ac:dyDescent="0.25" r="10" customHeight="1" ht="17.25">
      <c r="A10" s="4"/>
      <c r="B10" s="8"/>
      <c r="C10" s="8"/>
      <c r="D10" s="7">
        <v>9</v>
      </c>
      <c r="E10" s="15" t="s">
        <v>620</v>
      </c>
      <c r="F10" s="7">
        <v>1</v>
      </c>
      <c r="G10" s="7">
        <v>2057</v>
      </c>
      <c r="H10" s="8"/>
      <c r="I10" s="4"/>
      <c r="J10" s="8"/>
      <c r="K10" s="29"/>
      <c r="L10" s="7">
        <v>9</v>
      </c>
      <c r="M10" s="29" t="s">
        <v>621</v>
      </c>
      <c r="N10" s="7">
        <v>1</v>
      </c>
      <c r="O10" s="7">
        <v>1636</v>
      </c>
      <c r="P10" s="8"/>
      <c r="Q10" s="4"/>
      <c r="R10" s="8"/>
      <c r="S10" s="8"/>
      <c r="T10" s="7">
        <v>9</v>
      </c>
      <c r="U10" s="4" t="s">
        <v>622</v>
      </c>
      <c r="V10" s="7">
        <v>1</v>
      </c>
      <c r="W10" s="31">
        <v>1951</v>
      </c>
      <c r="X10" s="8"/>
      <c r="Y10" s="4"/>
      <c r="Z10" s="4"/>
      <c r="AA10" s="8"/>
      <c r="AB10" s="8"/>
      <c r="AC10" s="7">
        <v>9</v>
      </c>
      <c r="AD10" s="4" t="s">
        <v>623</v>
      </c>
      <c r="AE10" s="7">
        <v>1</v>
      </c>
      <c r="AF10" s="7">
        <v>1689</v>
      </c>
      <c r="AG10" s="29"/>
    </row>
    <row x14ac:dyDescent="0.25" r="11" customHeight="1" ht="17.25">
      <c r="A11" s="4"/>
      <c r="B11" s="8"/>
      <c r="C11" s="8"/>
      <c r="D11" s="7">
        <v>10</v>
      </c>
      <c r="E11" s="15" t="s">
        <v>604</v>
      </c>
      <c r="F11" s="7">
        <v>1</v>
      </c>
      <c r="G11" s="7">
        <v>1939</v>
      </c>
      <c r="H11" s="8"/>
      <c r="I11" s="4"/>
      <c r="J11" s="8"/>
      <c r="K11" s="29"/>
      <c r="L11" s="7">
        <v>10</v>
      </c>
      <c r="M11" s="29" t="s">
        <v>599</v>
      </c>
      <c r="N11" s="7">
        <v>1</v>
      </c>
      <c r="O11" s="7">
        <v>1970</v>
      </c>
      <c r="P11" s="8"/>
      <c r="Q11" s="4"/>
      <c r="R11" s="8"/>
      <c r="S11" s="8"/>
      <c r="T11" s="7">
        <v>10</v>
      </c>
      <c r="U11" s="4" t="s">
        <v>602</v>
      </c>
      <c r="V11" s="7">
        <v>1</v>
      </c>
      <c r="W11" s="31">
        <v>1478</v>
      </c>
      <c r="X11" s="8"/>
      <c r="Y11" s="4"/>
      <c r="Z11" s="4"/>
      <c r="AA11" s="8"/>
      <c r="AB11" s="8"/>
      <c r="AC11" s="7">
        <v>10</v>
      </c>
      <c r="AD11" s="4" t="s">
        <v>624</v>
      </c>
      <c r="AE11" s="7">
        <v>1</v>
      </c>
      <c r="AF11" s="7">
        <v>2096</v>
      </c>
      <c r="AG11" s="29"/>
    </row>
    <row x14ac:dyDescent="0.25" r="12" customHeight="1" ht="17.25">
      <c r="A12" s="4"/>
      <c r="B12" s="8"/>
      <c r="C12" s="8"/>
      <c r="D12" s="7">
        <v>11</v>
      </c>
      <c r="E12" s="15" t="s">
        <v>625</v>
      </c>
      <c r="F12" s="7">
        <v>1</v>
      </c>
      <c r="G12" s="7">
        <v>2721</v>
      </c>
      <c r="H12" s="8"/>
      <c r="I12" s="4"/>
      <c r="J12" s="8"/>
      <c r="K12" s="29"/>
      <c r="L12" s="7">
        <v>11</v>
      </c>
      <c r="M12" s="29" t="s">
        <v>616</v>
      </c>
      <c r="N12" s="7">
        <v>1</v>
      </c>
      <c r="O12" s="7">
        <v>2072</v>
      </c>
      <c r="P12" s="8"/>
      <c r="Q12" s="4"/>
      <c r="R12" s="8"/>
      <c r="S12" s="8"/>
      <c r="T12" s="7">
        <v>11</v>
      </c>
      <c r="U12" s="4" t="s">
        <v>626</v>
      </c>
      <c r="V12" s="7">
        <v>1</v>
      </c>
      <c r="W12" s="31">
        <v>1596</v>
      </c>
      <c r="X12" s="8"/>
      <c r="Y12" s="4"/>
      <c r="Z12" s="4"/>
      <c r="AA12" s="8"/>
      <c r="AB12" s="8"/>
      <c r="AC12" s="7">
        <v>11</v>
      </c>
      <c r="AD12" s="4" t="s">
        <v>627</v>
      </c>
      <c r="AE12" s="7">
        <v>1</v>
      </c>
      <c r="AF12" s="7">
        <v>1453</v>
      </c>
      <c r="AG12" s="29"/>
    </row>
    <row x14ac:dyDescent="0.25" r="13" customHeight="1" ht="17.25">
      <c r="A13" s="4"/>
      <c r="B13" s="8"/>
      <c r="C13" s="8"/>
      <c r="D13" s="7">
        <v>12</v>
      </c>
      <c r="E13" s="15" t="s">
        <v>628</v>
      </c>
      <c r="F13" s="7">
        <v>1</v>
      </c>
      <c r="G13" s="7">
        <v>2213</v>
      </c>
      <c r="H13" s="8"/>
      <c r="I13" s="4"/>
      <c r="J13" s="8"/>
      <c r="K13" s="29"/>
      <c r="L13" s="7">
        <v>12</v>
      </c>
      <c r="M13" s="29" t="s">
        <v>629</v>
      </c>
      <c r="N13" s="7">
        <v>1</v>
      </c>
      <c r="O13" s="7">
        <v>2104</v>
      </c>
      <c r="P13" s="8"/>
      <c r="Q13" s="4"/>
      <c r="R13" s="8"/>
      <c r="S13" s="8"/>
      <c r="T13" s="7">
        <v>12</v>
      </c>
      <c r="U13" s="4" t="s">
        <v>623</v>
      </c>
      <c r="V13" s="7">
        <v>1</v>
      </c>
      <c r="W13" s="31">
        <v>1835</v>
      </c>
      <c r="X13" s="8"/>
      <c r="Y13" s="4"/>
      <c r="Z13" s="4"/>
      <c r="AA13" s="8"/>
      <c r="AB13" s="8"/>
      <c r="AC13" s="7">
        <v>12</v>
      </c>
      <c r="AD13" s="4" t="s">
        <v>630</v>
      </c>
      <c r="AE13" s="7">
        <v>1</v>
      </c>
      <c r="AF13" s="7">
        <v>1721</v>
      </c>
      <c r="AG13" s="29"/>
    </row>
    <row x14ac:dyDescent="0.25" r="14" customHeight="1" ht="17.25">
      <c r="A14" s="4"/>
      <c r="B14" s="8"/>
      <c r="C14" s="8"/>
      <c r="D14" s="7">
        <v>13</v>
      </c>
      <c r="E14" s="15" t="s">
        <v>631</v>
      </c>
      <c r="F14" s="7">
        <v>1</v>
      </c>
      <c r="G14" s="7">
        <v>1880</v>
      </c>
      <c r="H14" s="8"/>
      <c r="I14" s="4"/>
      <c r="J14" s="8"/>
      <c r="K14" s="29"/>
      <c r="L14" s="7">
        <v>13</v>
      </c>
      <c r="M14" s="29" t="s">
        <v>625</v>
      </c>
      <c r="N14" s="7">
        <v>1</v>
      </c>
      <c r="O14" s="7">
        <v>1995</v>
      </c>
      <c r="P14" s="8"/>
      <c r="Q14" s="4"/>
      <c r="R14" s="8"/>
      <c r="S14" s="8"/>
      <c r="T14" s="7">
        <v>13</v>
      </c>
      <c r="U14" s="4" t="s">
        <v>612</v>
      </c>
      <c r="V14" s="7">
        <v>1</v>
      </c>
      <c r="W14" s="31">
        <v>2159</v>
      </c>
      <c r="X14" s="8"/>
      <c r="Y14" s="4"/>
      <c r="Z14" s="4"/>
      <c r="AA14" s="8"/>
      <c r="AB14" s="8"/>
      <c r="AC14" s="7">
        <v>13</v>
      </c>
      <c r="AD14" s="4" t="s">
        <v>590</v>
      </c>
      <c r="AE14" s="7">
        <v>1</v>
      </c>
      <c r="AF14" s="7">
        <v>2080</v>
      </c>
      <c r="AG14" s="29"/>
    </row>
    <row x14ac:dyDescent="0.25" r="15" customHeight="1" ht="17.25">
      <c r="A15" s="4"/>
      <c r="B15" s="8"/>
      <c r="C15" s="8"/>
      <c r="D15" s="7">
        <v>14</v>
      </c>
      <c r="E15" s="15" t="s">
        <v>606</v>
      </c>
      <c r="F15" s="7">
        <v>1</v>
      </c>
      <c r="G15" s="7">
        <v>2091</v>
      </c>
      <c r="H15" s="8"/>
      <c r="I15" s="4"/>
      <c r="J15" s="8"/>
      <c r="K15" s="29"/>
      <c r="L15" s="7">
        <v>14</v>
      </c>
      <c r="M15" s="29" t="s">
        <v>603</v>
      </c>
      <c r="N15" s="7">
        <v>1</v>
      </c>
      <c r="O15" s="7">
        <v>1981</v>
      </c>
      <c r="P15" s="8"/>
      <c r="Q15" s="4"/>
      <c r="R15" s="8"/>
      <c r="S15" s="8"/>
      <c r="T15" s="7">
        <v>14</v>
      </c>
      <c r="U15" s="4" t="s">
        <v>619</v>
      </c>
      <c r="V15" s="7">
        <v>1</v>
      </c>
      <c r="W15" s="31">
        <v>2037</v>
      </c>
      <c r="X15" s="8"/>
      <c r="Y15" s="4"/>
      <c r="Z15" s="4"/>
      <c r="AA15" s="8"/>
      <c r="AB15" s="8"/>
      <c r="AC15" s="7">
        <v>14</v>
      </c>
      <c r="AD15" s="4" t="s">
        <v>597</v>
      </c>
      <c r="AE15" s="7">
        <v>1</v>
      </c>
      <c r="AF15" s="7">
        <v>1794</v>
      </c>
      <c r="AG15" s="29"/>
    </row>
    <row x14ac:dyDescent="0.25" r="16" customHeight="1" ht="17.25">
      <c r="A16" s="4"/>
      <c r="B16" s="8"/>
      <c r="C16" s="8"/>
      <c r="D16" s="7">
        <v>15</v>
      </c>
      <c r="E16" s="15" t="s">
        <v>600</v>
      </c>
      <c r="F16" s="7">
        <v>1</v>
      </c>
      <c r="G16" s="7">
        <v>1793</v>
      </c>
      <c r="H16" s="8"/>
      <c r="I16" s="4"/>
      <c r="J16" s="8"/>
      <c r="K16" s="29"/>
      <c r="L16" s="7">
        <v>15</v>
      </c>
      <c r="M16" s="29" t="s">
        <v>628</v>
      </c>
      <c r="N16" s="7">
        <v>1</v>
      </c>
      <c r="O16" s="7">
        <v>2808</v>
      </c>
      <c r="P16" s="8"/>
      <c r="Q16" s="4"/>
      <c r="R16" s="8"/>
      <c r="S16" s="8"/>
      <c r="T16" s="7">
        <v>15</v>
      </c>
      <c r="U16" s="4" t="s">
        <v>608</v>
      </c>
      <c r="V16" s="7">
        <v>1</v>
      </c>
      <c r="W16" s="31">
        <v>1817</v>
      </c>
      <c r="X16" s="8"/>
      <c r="Y16" s="4"/>
      <c r="Z16" s="4"/>
      <c r="AA16" s="8"/>
      <c r="AB16" s="8"/>
      <c r="AC16" s="7">
        <v>15</v>
      </c>
      <c r="AD16" s="4" t="s">
        <v>632</v>
      </c>
      <c r="AE16" s="7">
        <v>1</v>
      </c>
      <c r="AF16" s="7">
        <v>1598</v>
      </c>
      <c r="AG16" s="29"/>
    </row>
    <row x14ac:dyDescent="0.25" r="17" customHeight="1" ht="17.25">
      <c r="A17" s="4"/>
      <c r="B17" s="8"/>
      <c r="C17" s="8"/>
      <c r="D17" s="7">
        <v>16</v>
      </c>
      <c r="E17" s="15" t="s">
        <v>629</v>
      </c>
      <c r="F17" s="7">
        <v>1</v>
      </c>
      <c r="G17" s="7">
        <v>2249</v>
      </c>
      <c r="H17" s="8"/>
      <c r="I17" s="4"/>
      <c r="J17" s="8"/>
      <c r="K17" s="29"/>
      <c r="L17" s="7">
        <v>16</v>
      </c>
      <c r="M17" s="29" t="s">
        <v>633</v>
      </c>
      <c r="N17" s="7">
        <v>1</v>
      </c>
      <c r="O17" s="7">
        <v>1861</v>
      </c>
      <c r="P17" s="8"/>
      <c r="Q17" s="4"/>
      <c r="R17" s="8"/>
      <c r="S17" s="8"/>
      <c r="T17" s="7">
        <v>16</v>
      </c>
      <c r="U17" s="4" t="s">
        <v>632</v>
      </c>
      <c r="V17" s="7">
        <v>1</v>
      </c>
      <c r="W17" s="31">
        <v>1902</v>
      </c>
      <c r="X17" s="8"/>
      <c r="Y17" s="4"/>
      <c r="Z17" s="4"/>
      <c r="AA17" s="8"/>
      <c r="AB17" s="8"/>
      <c r="AC17" s="7">
        <v>16</v>
      </c>
      <c r="AD17" s="4" t="s">
        <v>607</v>
      </c>
      <c r="AE17" s="7">
        <v>1</v>
      </c>
      <c r="AF17" s="7">
        <v>2135</v>
      </c>
      <c r="AG17" s="29"/>
    </row>
    <row x14ac:dyDescent="0.25" r="18" customHeight="1" ht="17.25">
      <c r="A18" s="4"/>
      <c r="B18" s="8"/>
      <c r="C18" s="8"/>
      <c r="D18" s="7">
        <v>17</v>
      </c>
      <c r="E18" s="15" t="s">
        <v>595</v>
      </c>
      <c r="F18" s="7">
        <v>1</v>
      </c>
      <c r="G18" s="7">
        <v>2110</v>
      </c>
      <c r="H18" s="8"/>
      <c r="I18" s="4"/>
      <c r="J18" s="8"/>
      <c r="K18" s="29"/>
      <c r="L18" s="7">
        <v>17</v>
      </c>
      <c r="M18" s="29" t="s">
        <v>593</v>
      </c>
      <c r="N18" s="7">
        <v>1</v>
      </c>
      <c r="O18" s="7">
        <v>1889</v>
      </c>
      <c r="P18" s="8"/>
      <c r="Q18" s="4"/>
      <c r="R18" s="8"/>
      <c r="S18" s="8"/>
      <c r="T18" s="7">
        <v>17</v>
      </c>
      <c r="U18" s="4" t="s">
        <v>627</v>
      </c>
      <c r="V18" s="7">
        <v>1</v>
      </c>
      <c r="W18" s="31">
        <v>1628</v>
      </c>
      <c r="X18" s="8"/>
      <c r="Y18" s="4"/>
      <c r="Z18" s="4"/>
      <c r="AA18" s="8"/>
      <c r="AB18" s="8"/>
      <c r="AC18" s="7">
        <v>17</v>
      </c>
      <c r="AD18" s="4" t="s">
        <v>634</v>
      </c>
      <c r="AE18" s="7">
        <v>1</v>
      </c>
      <c r="AF18" s="7">
        <v>1636</v>
      </c>
      <c r="AG18" s="29"/>
    </row>
    <row x14ac:dyDescent="0.25" r="19" customHeight="1" ht="17.25">
      <c r="A19" s="4"/>
      <c r="B19" s="8"/>
      <c r="C19" s="8"/>
      <c r="D19" s="7">
        <v>18</v>
      </c>
      <c r="E19" s="15" t="s">
        <v>635</v>
      </c>
      <c r="F19" s="7">
        <v>1</v>
      </c>
      <c r="G19" s="7">
        <v>2203</v>
      </c>
      <c r="H19" s="8"/>
      <c r="I19" s="4"/>
      <c r="J19" s="8"/>
      <c r="K19" s="29"/>
      <c r="L19" s="7">
        <v>18</v>
      </c>
      <c r="M19" s="29" t="s">
        <v>631</v>
      </c>
      <c r="N19" s="7">
        <v>1</v>
      </c>
      <c r="O19" s="7">
        <v>2638</v>
      </c>
      <c r="P19" s="8"/>
      <c r="Q19" s="4"/>
      <c r="R19" s="8"/>
      <c r="S19" s="8"/>
      <c r="T19" s="7">
        <v>18</v>
      </c>
      <c r="U19" s="4" t="s">
        <v>634</v>
      </c>
      <c r="V19" s="7">
        <v>1</v>
      </c>
      <c r="W19" s="31">
        <v>1529</v>
      </c>
      <c r="X19" s="8"/>
      <c r="Y19" s="4"/>
      <c r="Z19" s="4"/>
      <c r="AA19" s="8"/>
      <c r="AB19" s="8"/>
      <c r="AC19" s="7">
        <v>18</v>
      </c>
      <c r="AD19" s="4" t="s">
        <v>614</v>
      </c>
      <c r="AE19" s="7">
        <v>1</v>
      </c>
      <c r="AF19" s="7">
        <v>1966</v>
      </c>
      <c r="AG19" s="29"/>
    </row>
    <row x14ac:dyDescent="0.25" r="20" customHeight="1" ht="17.25">
      <c r="A20" s="4"/>
      <c r="B20" s="8"/>
      <c r="C20" s="8"/>
      <c r="D20" s="7">
        <v>19</v>
      </c>
      <c r="E20" s="15" t="s">
        <v>636</v>
      </c>
      <c r="F20" s="7">
        <v>1</v>
      </c>
      <c r="G20" s="7">
        <v>1837</v>
      </c>
      <c r="H20" s="8"/>
      <c r="I20" s="4"/>
      <c r="J20" s="8"/>
      <c r="K20" s="29"/>
      <c r="L20" s="7">
        <v>19</v>
      </c>
      <c r="M20" s="29" t="s">
        <v>609</v>
      </c>
      <c r="N20" s="7">
        <v>1</v>
      </c>
      <c r="O20" s="7">
        <v>2390</v>
      </c>
      <c r="P20" s="8"/>
      <c r="Q20" s="4"/>
      <c r="R20" s="8"/>
      <c r="S20" s="8"/>
      <c r="T20" s="7">
        <v>19</v>
      </c>
      <c r="U20" s="4" t="s">
        <v>624</v>
      </c>
      <c r="V20" s="7">
        <v>1</v>
      </c>
      <c r="W20" s="31">
        <v>1883</v>
      </c>
      <c r="X20" s="8"/>
      <c r="Y20" s="4"/>
      <c r="Z20" s="4"/>
      <c r="AA20" s="8"/>
      <c r="AB20" s="8"/>
      <c r="AC20" s="7">
        <v>19</v>
      </c>
      <c r="AD20" s="4" t="s">
        <v>622</v>
      </c>
      <c r="AE20" s="7">
        <v>1</v>
      </c>
      <c r="AF20" s="7">
        <v>2205</v>
      </c>
      <c r="AG20" s="29"/>
    </row>
    <row x14ac:dyDescent="0.25" r="21" customHeight="1" ht="17.25">
      <c r="A21" s="4"/>
      <c r="B21" s="8"/>
      <c r="C21" s="8"/>
      <c r="D21" s="7">
        <v>20</v>
      </c>
      <c r="E21" s="15" t="s">
        <v>621</v>
      </c>
      <c r="F21" s="7">
        <v>1</v>
      </c>
      <c r="G21" s="7">
        <v>1641</v>
      </c>
      <c r="H21" s="8"/>
      <c r="I21" s="4"/>
      <c r="J21" s="8"/>
      <c r="K21" s="29"/>
      <c r="L21" s="7">
        <v>20</v>
      </c>
      <c r="M21" s="29" t="s">
        <v>635</v>
      </c>
      <c r="N21" s="7">
        <v>1</v>
      </c>
      <c r="O21" s="7">
        <v>2072</v>
      </c>
      <c r="P21" s="8"/>
      <c r="Q21" s="4"/>
      <c r="R21" s="8"/>
      <c r="S21" s="8"/>
      <c r="T21" s="7">
        <v>20</v>
      </c>
      <c r="U21" s="4" t="s">
        <v>637</v>
      </c>
      <c r="V21" s="7">
        <v>1</v>
      </c>
      <c r="W21" s="31">
        <v>1869</v>
      </c>
      <c r="X21" s="8"/>
      <c r="Y21" s="4"/>
      <c r="Z21" s="4"/>
      <c r="AA21" s="8"/>
      <c r="AB21" s="8"/>
      <c r="AC21" s="7">
        <v>20</v>
      </c>
      <c r="AD21" s="4" t="s">
        <v>618</v>
      </c>
      <c r="AE21" s="7">
        <v>1</v>
      </c>
      <c r="AF21" s="7">
        <v>1561</v>
      </c>
      <c r="AG21" s="29"/>
    </row>
    <row x14ac:dyDescent="0.25" r="22" customHeight="1" ht="17.25">
      <c r="A22" s="4"/>
      <c r="B22" s="8"/>
      <c r="C22" s="8"/>
      <c r="D22" s="7">
        <v>21</v>
      </c>
      <c r="E22" s="15" t="s">
        <v>617</v>
      </c>
      <c r="F22" s="7">
        <v>1</v>
      </c>
      <c r="G22" s="7">
        <v>2413</v>
      </c>
      <c r="H22" s="8"/>
      <c r="I22" s="4"/>
      <c r="J22" s="8"/>
      <c r="K22" s="29"/>
      <c r="L22" s="7">
        <v>21</v>
      </c>
      <c r="M22" s="29" t="s">
        <v>638</v>
      </c>
      <c r="N22" s="7">
        <v>1</v>
      </c>
      <c r="O22" s="7">
        <v>2652</v>
      </c>
      <c r="P22" s="8"/>
      <c r="Q22" s="4"/>
      <c r="R22" s="8"/>
      <c r="S22" s="8"/>
      <c r="T22" s="7">
        <v>21</v>
      </c>
      <c r="U22" s="4" t="s">
        <v>615</v>
      </c>
      <c r="V22" s="7">
        <v>1</v>
      </c>
      <c r="W22" s="31">
        <v>1921</v>
      </c>
      <c r="X22" s="8"/>
      <c r="Y22" s="4"/>
      <c r="Z22" s="4"/>
      <c r="AA22" s="8"/>
      <c r="AB22" s="8"/>
      <c r="AC22" s="7">
        <v>21</v>
      </c>
      <c r="AD22" s="4" t="s">
        <v>639</v>
      </c>
      <c r="AE22" s="7">
        <v>1</v>
      </c>
      <c r="AF22" s="7">
        <v>1549</v>
      </c>
      <c r="AG22" s="29"/>
    </row>
    <row x14ac:dyDescent="0.25" r="23" customHeight="1" ht="17.25">
      <c r="A23" s="4"/>
      <c r="B23" s="8"/>
      <c r="C23" s="8"/>
      <c r="D23" s="7">
        <v>22</v>
      </c>
      <c r="E23" s="15" t="s">
        <v>638</v>
      </c>
      <c r="F23" s="7">
        <v>1</v>
      </c>
      <c r="G23" s="7">
        <v>1635</v>
      </c>
      <c r="H23" s="8"/>
      <c r="I23" s="4"/>
      <c r="J23" s="8"/>
      <c r="K23" s="29"/>
      <c r="L23" s="7">
        <v>22</v>
      </c>
      <c r="M23" s="29" t="s">
        <v>636</v>
      </c>
      <c r="N23" s="7">
        <v>1</v>
      </c>
      <c r="O23" s="7">
        <v>1741</v>
      </c>
      <c r="P23" s="8"/>
      <c r="Q23" s="4"/>
      <c r="R23" s="8"/>
      <c r="S23" s="8"/>
      <c r="T23" s="7">
        <v>22</v>
      </c>
      <c r="U23" s="4" t="s">
        <v>640</v>
      </c>
      <c r="V23" s="7">
        <v>1</v>
      </c>
      <c r="W23" s="31">
        <v>1679</v>
      </c>
      <c r="X23" s="8"/>
      <c r="Y23" s="4"/>
      <c r="Z23" s="4"/>
      <c r="AA23" s="8"/>
      <c r="AB23" s="8"/>
      <c r="AC23" s="7">
        <v>22</v>
      </c>
      <c r="AD23" s="4" t="s">
        <v>641</v>
      </c>
      <c r="AE23" s="7">
        <v>1</v>
      </c>
      <c r="AF23" s="7">
        <v>2331</v>
      </c>
      <c r="AG23" s="29"/>
    </row>
    <row x14ac:dyDescent="0.25" r="24" customHeight="1" ht="17.25">
      <c r="A24" s="4"/>
      <c r="B24" s="8"/>
      <c r="C24" s="8"/>
      <c r="D24" s="7">
        <v>23</v>
      </c>
      <c r="E24" s="15" t="s">
        <v>642</v>
      </c>
      <c r="F24" s="7">
        <v>1</v>
      </c>
      <c r="G24" s="7">
        <v>1966</v>
      </c>
      <c r="H24" s="8"/>
      <c r="I24" s="4"/>
      <c r="J24" s="8"/>
      <c r="K24" s="29"/>
      <c r="L24" s="7">
        <v>23</v>
      </c>
      <c r="M24" s="29" t="s">
        <v>620</v>
      </c>
      <c r="N24" s="7">
        <v>1</v>
      </c>
      <c r="O24" s="7">
        <v>1957</v>
      </c>
      <c r="P24" s="8"/>
      <c r="Q24" s="4"/>
      <c r="R24" s="8"/>
      <c r="S24" s="8"/>
      <c r="T24" s="7">
        <v>23</v>
      </c>
      <c r="U24" s="4" t="s">
        <v>639</v>
      </c>
      <c r="V24" s="7">
        <v>1</v>
      </c>
      <c r="W24" s="31">
        <v>1621</v>
      </c>
      <c r="X24" s="8"/>
      <c r="Y24" s="4"/>
      <c r="Z24" s="4"/>
      <c r="AA24" s="8"/>
      <c r="AB24" s="8"/>
      <c r="AC24" s="7">
        <v>23</v>
      </c>
      <c r="AD24" s="4" t="s">
        <v>611</v>
      </c>
      <c r="AE24" s="7">
        <v>1</v>
      </c>
      <c r="AF24" s="7">
        <v>1940</v>
      </c>
      <c r="AG24" s="29"/>
    </row>
    <row x14ac:dyDescent="0.25" r="25" customHeight="1" ht="17.25">
      <c r="A25" s="4"/>
      <c r="B25" s="8"/>
      <c r="C25" s="8"/>
      <c r="D25" s="7">
        <v>24</v>
      </c>
      <c r="E25" s="15" t="s">
        <v>633</v>
      </c>
      <c r="F25" s="7">
        <v>1</v>
      </c>
      <c r="G25" s="7">
        <v>2111</v>
      </c>
      <c r="H25" s="8"/>
      <c r="I25" s="4"/>
      <c r="J25" s="8"/>
      <c r="K25" s="29"/>
      <c r="L25" s="7">
        <v>24</v>
      </c>
      <c r="M25" s="29" t="s">
        <v>588</v>
      </c>
      <c r="N25" s="7">
        <v>1</v>
      </c>
      <c r="O25" s="7">
        <v>2326</v>
      </c>
      <c r="P25" s="8"/>
      <c r="Q25" s="4"/>
      <c r="R25" s="8"/>
      <c r="S25" s="8"/>
      <c r="T25" s="7">
        <v>24</v>
      </c>
      <c r="U25" s="4" t="s">
        <v>641</v>
      </c>
      <c r="V25" s="7">
        <v>1</v>
      </c>
      <c r="W25" s="31">
        <v>1842</v>
      </c>
      <c r="X25" s="8"/>
      <c r="Y25" s="4"/>
      <c r="Z25" s="4"/>
      <c r="AA25" s="8"/>
      <c r="AB25" s="8"/>
      <c r="AC25" s="7">
        <v>24</v>
      </c>
      <c r="AD25" s="4" t="s">
        <v>626</v>
      </c>
      <c r="AE25" s="7">
        <v>1</v>
      </c>
      <c r="AF25" s="7">
        <v>1985</v>
      </c>
      <c r="AG25" s="29"/>
    </row>
    <row x14ac:dyDescent="0.25" r="26" customHeight="1" ht="17.25">
      <c r="A26" s="4"/>
      <c r="B26" s="8"/>
      <c r="C26" s="8"/>
      <c r="D26" s="7">
        <v>25</v>
      </c>
      <c r="E26" s="15" t="s">
        <v>589</v>
      </c>
      <c r="F26" s="7">
        <v>1</v>
      </c>
      <c r="G26" s="7">
        <v>2122</v>
      </c>
      <c r="H26" s="8"/>
      <c r="I26" s="4"/>
      <c r="J26" s="8"/>
      <c r="K26" s="29"/>
      <c r="L26" s="7">
        <v>25</v>
      </c>
      <c r="M26" s="29" t="s">
        <v>642</v>
      </c>
      <c r="N26" s="7">
        <v>1</v>
      </c>
      <c r="O26" s="7">
        <v>2440</v>
      </c>
      <c r="P26" s="8"/>
      <c r="Q26" s="4"/>
      <c r="R26" s="8"/>
      <c r="S26" s="8"/>
      <c r="T26" s="7">
        <v>25</v>
      </c>
      <c r="U26" s="4" t="s">
        <v>598</v>
      </c>
      <c r="V26" s="7">
        <v>1</v>
      </c>
      <c r="W26" s="31">
        <v>1641</v>
      </c>
      <c r="X26" s="8"/>
      <c r="Y26" s="4"/>
      <c r="Z26" s="4"/>
      <c r="AA26" s="8"/>
      <c r="AB26" s="8"/>
      <c r="AC26" s="7">
        <v>25</v>
      </c>
      <c r="AD26" s="4" t="s">
        <v>637</v>
      </c>
      <c r="AE26" s="7">
        <v>1</v>
      </c>
      <c r="AF26" s="7">
        <v>2047</v>
      </c>
      <c r="AG26" s="29"/>
    </row>
    <row x14ac:dyDescent="0.25" r="27" customHeight="1" ht="17.25">
      <c r="A27" s="4"/>
      <c r="B27" s="8"/>
      <c r="C27" s="8"/>
      <c r="D27" s="7">
        <v>26</v>
      </c>
      <c r="E27" s="15" t="s">
        <v>610</v>
      </c>
      <c r="F27" s="7">
        <v>1</v>
      </c>
      <c r="G27" s="7">
        <v>1694</v>
      </c>
      <c r="H27" s="8"/>
      <c r="I27" s="4"/>
      <c r="J27" s="8"/>
      <c r="K27" s="29"/>
      <c r="L27" s="7">
        <v>26</v>
      </c>
      <c r="M27" s="29" t="s">
        <v>613</v>
      </c>
      <c r="N27" s="7">
        <v>1</v>
      </c>
      <c r="O27" s="7">
        <v>1974</v>
      </c>
      <c r="P27" s="8"/>
      <c r="Q27" s="4"/>
      <c r="R27" s="8"/>
      <c r="S27" s="8"/>
      <c r="T27" s="7">
        <v>26</v>
      </c>
      <c r="U27" s="4" t="s">
        <v>630</v>
      </c>
      <c r="V27" s="7">
        <v>1</v>
      </c>
      <c r="W27" s="31">
        <v>2140</v>
      </c>
      <c r="X27" s="8"/>
      <c r="Y27" s="4"/>
      <c r="Z27" s="4"/>
      <c r="AA27" s="8"/>
      <c r="AB27" s="8"/>
      <c r="AC27" s="7">
        <v>26</v>
      </c>
      <c r="AD27" s="4" t="s">
        <v>640</v>
      </c>
      <c r="AE27" s="7">
        <v>1</v>
      </c>
      <c r="AF27" s="7">
        <v>1762</v>
      </c>
      <c r="AG27" s="29"/>
    </row>
    <row x14ac:dyDescent="0.25" r="28" customHeight="1" ht="17.25">
      <c r="A28" s="4"/>
      <c r="B28" s="8"/>
      <c r="C28" s="8"/>
      <c r="D28" s="8"/>
      <c r="E28" s="8"/>
      <c r="F28" s="8"/>
      <c r="G28" s="13">
        <f>SUM(G2:G27)</f>
      </c>
      <c r="H28" s="8"/>
      <c r="I28" s="4"/>
      <c r="J28" s="8"/>
      <c r="K28" s="29"/>
      <c r="L28" s="29"/>
      <c r="M28" s="29"/>
      <c r="N28" s="29"/>
      <c r="O28" s="8"/>
      <c r="P28" s="8"/>
      <c r="Q28" s="4"/>
      <c r="R28" s="8"/>
      <c r="S28" s="8"/>
      <c r="T28" s="8"/>
      <c r="U28" s="4"/>
      <c r="V28" s="29"/>
      <c r="W28" s="45"/>
      <c r="X28" s="8"/>
      <c r="Y28" s="4"/>
      <c r="Z28" s="4"/>
      <c r="AA28" s="8"/>
      <c r="AB28" s="8"/>
      <c r="AC28" s="8"/>
      <c r="AD28" s="4"/>
      <c r="AE28" s="9">
        <f>SUM(AE2:AE27)</f>
      </c>
      <c r="AF28" s="9">
        <f>SUM(AF2:AF27)</f>
      </c>
      <c r="AG28" s="29"/>
    </row>
    <row x14ac:dyDescent="0.25" r="29" customHeight="1" ht="17.25">
      <c r="A29" s="4"/>
      <c r="B29" s="8"/>
      <c r="C29" s="8"/>
      <c r="D29" s="8"/>
      <c r="E29" s="8"/>
      <c r="F29" s="46">
        <f>G29/H29</f>
      </c>
      <c r="G29" s="7">
        <v>52773</v>
      </c>
      <c r="H29" s="7">
        <v>26</v>
      </c>
      <c r="I29" s="4"/>
      <c r="J29" s="8"/>
      <c r="K29" s="29"/>
      <c r="L29" s="29"/>
      <c r="M29" s="29"/>
      <c r="N29" s="29"/>
      <c r="O29" s="13">
        <f>SUM(O2:O28)</f>
      </c>
      <c r="P29" s="8"/>
      <c r="Q29" s="4"/>
      <c r="R29" s="8"/>
      <c r="S29" s="8"/>
      <c r="T29" s="8"/>
      <c r="U29" s="4"/>
      <c r="V29" s="29"/>
      <c r="W29" s="12">
        <f>SUM(W2:W28)</f>
      </c>
      <c r="X29" s="8"/>
      <c r="Y29" s="4"/>
      <c r="Z29" s="4"/>
      <c r="AA29" s="8"/>
      <c r="AB29" s="8"/>
      <c r="AC29" s="8"/>
      <c r="AD29" s="4"/>
      <c r="AE29" s="8"/>
      <c r="AF29" s="8"/>
      <c r="AG29" s="33">
        <f>AF28/AE28</f>
      </c>
    </row>
    <row x14ac:dyDescent="0.25" r="30" customHeight="1" ht="17.25">
      <c r="A30" s="4"/>
      <c r="B30" s="8"/>
      <c r="C30" s="8"/>
      <c r="D30" s="8"/>
      <c r="E30" s="8"/>
      <c r="F30" s="8"/>
      <c r="G30" s="8"/>
      <c r="H30" s="8"/>
      <c r="I30" s="4"/>
      <c r="J30" s="8"/>
      <c r="K30" s="29"/>
      <c r="L30" s="29"/>
      <c r="M30" s="29"/>
      <c r="N30" s="46">
        <f>O30/P30</f>
      </c>
      <c r="O30" s="7">
        <v>54994</v>
      </c>
      <c r="P30" s="7">
        <v>26</v>
      </c>
      <c r="Q30" s="4"/>
      <c r="R30" s="8"/>
      <c r="S30" s="8"/>
      <c r="T30" s="8"/>
      <c r="U30" s="4"/>
      <c r="V30" s="46">
        <f>W30/X30</f>
      </c>
      <c r="W30" s="31">
        <v>46353</v>
      </c>
      <c r="X30" s="7">
        <v>26</v>
      </c>
      <c r="Y30" s="4"/>
      <c r="Z30" s="4"/>
      <c r="AA30" s="8"/>
      <c r="AB30" s="8"/>
      <c r="AC30" s="8"/>
      <c r="AD30" s="4"/>
      <c r="AE30" s="8"/>
      <c r="AF30" s="8"/>
      <c r="AG30" s="29"/>
    </row>
    <row x14ac:dyDescent="0.25" r="31" customHeight="1" ht="17.25">
      <c r="A31" s="4"/>
      <c r="B31" s="8"/>
      <c r="C31" s="2" t="s">
        <v>54</v>
      </c>
      <c r="D31" s="2" t="s">
        <v>55</v>
      </c>
      <c r="E31" s="2" t="s">
        <v>56</v>
      </c>
      <c r="F31" s="2" t="s">
        <v>57</v>
      </c>
      <c r="G31" s="8"/>
      <c r="H31" s="8"/>
      <c r="I31" s="4"/>
      <c r="J31" s="8"/>
      <c r="K31" s="29"/>
      <c r="L31" s="29"/>
      <c r="M31" s="29"/>
      <c r="N31" s="29"/>
      <c r="O31" s="8"/>
      <c r="P31" s="8"/>
      <c r="Q31" s="4"/>
      <c r="R31" s="8"/>
      <c r="S31" s="8"/>
      <c r="T31" s="8"/>
      <c r="U31" s="4"/>
      <c r="V31" s="29"/>
      <c r="W31" s="8"/>
      <c r="X31" s="8"/>
      <c r="Y31" s="4"/>
      <c r="Z31" s="4"/>
      <c r="AA31" s="8"/>
      <c r="AB31" s="8"/>
      <c r="AC31" s="8"/>
      <c r="AD31" s="4"/>
      <c r="AE31" s="8"/>
      <c r="AF31" s="8"/>
      <c r="AG31" s="29"/>
    </row>
    <row x14ac:dyDescent="0.25" r="32" customHeight="1" ht="17.25">
      <c r="A32" s="4"/>
      <c r="B32" s="2" t="s">
        <v>643</v>
      </c>
      <c r="C32" s="7">
        <v>26</v>
      </c>
      <c r="D32" s="7">
        <v>26</v>
      </c>
      <c r="E32" s="7">
        <v>26</v>
      </c>
      <c r="F32" s="7">
        <v>26</v>
      </c>
      <c r="G32" s="8"/>
      <c r="H32" s="8"/>
      <c r="I32" s="4"/>
      <c r="J32" s="8"/>
      <c r="K32" s="28" t="s">
        <v>54</v>
      </c>
      <c r="L32" s="28" t="s">
        <v>55</v>
      </c>
      <c r="M32" s="28" t="s">
        <v>56</v>
      </c>
      <c r="N32" s="28" t="s">
        <v>466</v>
      </c>
      <c r="O32" s="8"/>
      <c r="P32" s="8"/>
      <c r="Q32" s="4"/>
      <c r="R32" s="8"/>
      <c r="S32" s="8"/>
      <c r="T32" s="8"/>
      <c r="U32" s="4"/>
      <c r="V32" s="29"/>
      <c r="W32" s="8"/>
      <c r="X32" s="8"/>
      <c r="Y32" s="4"/>
      <c r="Z32" s="4"/>
      <c r="AA32" s="8"/>
      <c r="AB32" s="8"/>
      <c r="AC32" s="8"/>
      <c r="AD32" s="4"/>
      <c r="AE32" s="8"/>
      <c r="AF32" s="8"/>
      <c r="AG32" s="29"/>
    </row>
    <row x14ac:dyDescent="0.25" r="33" customHeight="1" ht="17.25">
      <c r="A33" s="4"/>
      <c r="B33" s="8"/>
      <c r="C33" s="8"/>
      <c r="D33" s="8"/>
      <c r="E33" s="8"/>
      <c r="F33" s="8"/>
      <c r="G33" s="8"/>
      <c r="H33" s="8"/>
      <c r="I33" s="4"/>
      <c r="J33" s="2" t="s">
        <v>644</v>
      </c>
      <c r="K33" s="37">
        <v>2029.73</v>
      </c>
      <c r="L33" s="37">
        <v>2115.15</v>
      </c>
      <c r="M33" s="37">
        <v>1782.8</v>
      </c>
      <c r="N33" s="37">
        <v>1846.96</v>
      </c>
      <c r="O33" s="8"/>
      <c r="P33" s="8"/>
      <c r="Q33" s="4"/>
      <c r="R33" s="8"/>
      <c r="S33" s="8"/>
      <c r="T33" s="8"/>
      <c r="U33" s="4"/>
      <c r="V33" s="29"/>
      <c r="W33" s="8"/>
      <c r="X33" s="8"/>
      <c r="Y33" s="4"/>
      <c r="Z33" s="4"/>
      <c r="AA33" s="8"/>
      <c r="AB33" s="8"/>
      <c r="AC33" s="8"/>
      <c r="AD33" s="4"/>
      <c r="AE33" s="8"/>
      <c r="AF33" s="8"/>
      <c r="AG3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33"/>
  <sheetViews>
    <sheetView workbookViewId="0"/>
  </sheetViews>
  <sheetFormatPr defaultRowHeight="15" x14ac:dyDescent="0.25"/>
  <cols>
    <col min="1" max="1" style="16" width="23.433571428571426" customWidth="1" bestFit="1"/>
    <col min="2" max="2" style="17" width="12.43357142857143" customWidth="1" bestFit="1"/>
    <col min="3" max="3" style="17" width="12.43357142857143" customWidth="1" bestFit="1"/>
    <col min="4" max="4" style="44" width="12.43357142857143" customWidth="1" bestFit="1"/>
    <col min="5" max="5" style="18" width="12.43357142857143" customWidth="1" bestFit="1"/>
    <col min="6" max="6" style="18" width="12.43357142857143" customWidth="1" bestFit="1"/>
    <col min="7" max="7" style="18" width="14.43357142857143" customWidth="1" bestFit="1"/>
    <col min="8" max="8" style="18" width="14.43357142857143" customWidth="1" bestFit="1"/>
    <col min="9" max="9" style="17" width="12.43357142857143" customWidth="1" bestFit="1"/>
    <col min="10" max="10" style="16" width="20.14785714285714" customWidth="1" bestFit="1"/>
    <col min="11" max="11" style="17" width="12.43357142857143" customWidth="1" bestFit="1"/>
    <col min="12" max="12" style="38" width="12.43357142857143" customWidth="1" bestFit="1"/>
    <col min="13" max="13" style="38" width="12.43357142857143" customWidth="1" bestFit="1"/>
    <col min="14" max="14" style="38" width="12.43357142857143" customWidth="1" bestFit="1"/>
    <col min="15" max="15" style="38" width="12.43357142857143" customWidth="1" bestFit="1"/>
    <col min="16" max="16" style="17" width="12.43357142857143" customWidth="1" bestFit="1"/>
    <col min="17" max="17" style="17" width="12.43357142857143" customWidth="1" bestFit="1"/>
    <col min="18" max="18" style="16" width="25.433571428571426" customWidth="1" bestFit="1"/>
    <col min="19" max="19" style="17" width="12.43357142857143" customWidth="1" bestFit="1"/>
    <col min="20" max="20" style="17" width="12.43357142857143" customWidth="1" bestFit="1"/>
    <col min="21" max="21" style="17" width="12.43357142857143" customWidth="1" bestFit="1"/>
    <col min="22" max="22" style="16" width="12.43357142857143" customWidth="1" bestFit="1"/>
    <col min="23" max="23" style="17" width="12.43357142857143" customWidth="1" bestFit="1"/>
    <col min="24" max="24" style="17" width="19.862142857142857" customWidth="1" bestFit="1"/>
    <col min="25" max="25" style="17" width="12.43357142857143" customWidth="1" bestFit="1"/>
    <col min="26" max="26" style="16" width="12.43357142857143" customWidth="1" bestFit="1"/>
    <col min="27" max="27" style="17" width="12.43357142857143" customWidth="1" bestFit="1"/>
    <col min="28" max="28" style="17" width="12.43357142857143" customWidth="1" bestFit="1"/>
    <col min="29" max="29" style="17" width="12.43357142857143" customWidth="1" bestFit="1"/>
    <col min="30" max="30" style="16" width="16.719285714285714" customWidth="1" bestFit="1"/>
    <col min="31" max="31" style="17" width="17.290714285714284" customWidth="1" bestFit="1"/>
    <col min="32" max="32" style="17" width="20.719285714285714" customWidth="1" bestFit="1"/>
    <col min="33" max="33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530</v>
      </c>
      <c r="F1" s="2" t="s">
        <v>531</v>
      </c>
      <c r="G1" s="2" t="s">
        <v>532</v>
      </c>
      <c r="H1" s="2" t="s">
        <v>533</v>
      </c>
      <c r="I1" s="8"/>
      <c r="J1" s="1" t="s">
        <v>0</v>
      </c>
      <c r="K1" s="2" t="s">
        <v>1</v>
      </c>
      <c r="L1" s="28" t="s">
        <v>2</v>
      </c>
      <c r="M1" s="28" t="s">
        <v>3</v>
      </c>
      <c r="N1" s="28" t="s">
        <v>530</v>
      </c>
      <c r="O1" s="28" t="s">
        <v>531</v>
      </c>
      <c r="P1" s="2" t="s">
        <v>532</v>
      </c>
      <c r="Q1" s="8"/>
      <c r="R1" s="1" t="s">
        <v>0</v>
      </c>
      <c r="S1" s="2" t="s">
        <v>1</v>
      </c>
      <c r="T1" s="2" t="s">
        <v>2</v>
      </c>
      <c r="U1" s="2" t="s">
        <v>3</v>
      </c>
      <c r="V1" s="3" t="s">
        <v>530</v>
      </c>
      <c r="W1" s="2" t="s">
        <v>531</v>
      </c>
      <c r="X1" s="2" t="s">
        <v>532</v>
      </c>
      <c r="Y1" s="8"/>
      <c r="Z1" s="1" t="s">
        <v>0</v>
      </c>
      <c r="AA1" s="2" t="s">
        <v>1</v>
      </c>
      <c r="AB1" s="2" t="s">
        <v>2</v>
      </c>
      <c r="AC1" s="2" t="s">
        <v>3</v>
      </c>
      <c r="AD1" s="3" t="s">
        <v>530</v>
      </c>
      <c r="AE1" s="2" t="s">
        <v>531</v>
      </c>
      <c r="AF1" s="2" t="s">
        <v>532</v>
      </c>
      <c r="AG1" s="8"/>
    </row>
    <row x14ac:dyDescent="0.25" r="2" customHeight="1" ht="17.25">
      <c r="A2" s="42" t="s">
        <v>9</v>
      </c>
      <c r="B2" s="7">
        <v>1</v>
      </c>
      <c r="C2" s="7">
        <v>1</v>
      </c>
      <c r="D2" s="7">
        <v>1</v>
      </c>
      <c r="E2" s="8" t="s">
        <v>534</v>
      </c>
      <c r="F2" s="7">
        <v>1</v>
      </c>
      <c r="G2" s="7">
        <v>1721</v>
      </c>
      <c r="H2" s="7">
        <v>1721</v>
      </c>
      <c r="I2" s="8"/>
      <c r="J2" s="42" t="s">
        <v>55</v>
      </c>
      <c r="K2" s="7">
        <v>1</v>
      </c>
      <c r="L2" s="7">
        <v>2</v>
      </c>
      <c r="M2" s="7">
        <v>1</v>
      </c>
      <c r="N2" s="29" t="s">
        <v>534</v>
      </c>
      <c r="O2" s="7">
        <v>1</v>
      </c>
      <c r="P2" s="7">
        <v>2412</v>
      </c>
      <c r="Q2" s="8"/>
      <c r="R2" s="42" t="s">
        <v>56</v>
      </c>
      <c r="S2" s="7">
        <v>2</v>
      </c>
      <c r="T2" s="7">
        <v>3</v>
      </c>
      <c r="U2" s="7">
        <v>1</v>
      </c>
      <c r="V2" s="4" t="s">
        <v>535</v>
      </c>
      <c r="W2" s="7">
        <v>1</v>
      </c>
      <c r="X2" s="7">
        <v>1279</v>
      </c>
      <c r="Y2" s="8"/>
      <c r="Z2" s="42" t="s">
        <v>70</v>
      </c>
      <c r="AA2" s="7">
        <v>2</v>
      </c>
      <c r="AB2" s="7">
        <v>4</v>
      </c>
      <c r="AC2" s="7">
        <v>1</v>
      </c>
      <c r="AD2" s="4" t="s">
        <v>536</v>
      </c>
      <c r="AE2" s="7">
        <v>1</v>
      </c>
      <c r="AF2" s="7">
        <v>1501</v>
      </c>
      <c r="AG2" s="8"/>
    </row>
    <row x14ac:dyDescent="0.25" r="3" customHeight="1" ht="17.25">
      <c r="A3" s="3" t="s">
        <v>537</v>
      </c>
      <c r="B3" s="8"/>
      <c r="C3" s="8"/>
      <c r="D3" s="7">
        <v>2</v>
      </c>
      <c r="E3" s="8" t="s">
        <v>538</v>
      </c>
      <c r="F3" s="7">
        <v>1</v>
      </c>
      <c r="G3" s="7">
        <v>1853</v>
      </c>
      <c r="H3" s="7">
        <v>1853</v>
      </c>
      <c r="I3" s="8"/>
      <c r="J3" s="3" t="s">
        <v>537</v>
      </c>
      <c r="K3" s="8"/>
      <c r="L3" s="29"/>
      <c r="M3" s="7">
        <v>2</v>
      </c>
      <c r="N3" s="29" t="s">
        <v>539</v>
      </c>
      <c r="O3" s="7">
        <v>1</v>
      </c>
      <c r="P3" s="7">
        <v>3311</v>
      </c>
      <c r="Q3" s="8"/>
      <c r="R3" s="3" t="s">
        <v>537</v>
      </c>
      <c r="S3" s="8"/>
      <c r="T3" s="8"/>
      <c r="U3" s="7">
        <v>2</v>
      </c>
      <c r="V3" s="4" t="s">
        <v>540</v>
      </c>
      <c r="W3" s="7">
        <v>1</v>
      </c>
      <c r="X3" s="7">
        <v>4550</v>
      </c>
      <c r="Y3" s="8"/>
      <c r="Z3" s="3" t="s">
        <v>537</v>
      </c>
      <c r="AA3" s="8"/>
      <c r="AB3" s="8"/>
      <c r="AC3" s="7">
        <v>2</v>
      </c>
      <c r="AD3" s="4" t="s">
        <v>540</v>
      </c>
      <c r="AE3" s="7">
        <v>1</v>
      </c>
      <c r="AF3" s="7">
        <v>2117</v>
      </c>
      <c r="AG3" s="8"/>
    </row>
    <row x14ac:dyDescent="0.25" r="4" customHeight="1" ht="17.25">
      <c r="A4" s="3" t="s">
        <v>77</v>
      </c>
      <c r="B4" s="8"/>
      <c r="C4" s="8"/>
      <c r="D4" s="7">
        <v>3</v>
      </c>
      <c r="E4" s="8" t="s">
        <v>541</v>
      </c>
      <c r="F4" s="7">
        <v>1</v>
      </c>
      <c r="G4" s="7">
        <v>1099</v>
      </c>
      <c r="H4" s="7">
        <v>1099</v>
      </c>
      <c r="I4" s="8"/>
      <c r="J4" s="3" t="s">
        <v>79</v>
      </c>
      <c r="K4" s="8"/>
      <c r="L4" s="29"/>
      <c r="M4" s="7">
        <v>3</v>
      </c>
      <c r="N4" s="29" t="s">
        <v>542</v>
      </c>
      <c r="O4" s="7">
        <v>1</v>
      </c>
      <c r="P4" s="7">
        <v>3189</v>
      </c>
      <c r="Q4" s="8"/>
      <c r="R4" s="3" t="s">
        <v>81</v>
      </c>
      <c r="S4" s="8"/>
      <c r="T4" s="8"/>
      <c r="U4" s="7">
        <v>3</v>
      </c>
      <c r="V4" s="4" t="s">
        <v>543</v>
      </c>
      <c r="W4" s="7">
        <v>1</v>
      </c>
      <c r="X4" s="7">
        <v>2225</v>
      </c>
      <c r="Y4" s="8"/>
      <c r="Z4" s="3" t="s">
        <v>82</v>
      </c>
      <c r="AA4" s="8"/>
      <c r="AB4" s="8"/>
      <c r="AC4" s="7">
        <v>3</v>
      </c>
      <c r="AD4" s="4" t="s">
        <v>544</v>
      </c>
      <c r="AE4" s="7">
        <v>1</v>
      </c>
      <c r="AF4" s="7">
        <v>2052</v>
      </c>
      <c r="AG4" s="8"/>
    </row>
    <row x14ac:dyDescent="0.25" r="5" customHeight="1" ht="17.25">
      <c r="A5" s="4"/>
      <c r="B5" s="8"/>
      <c r="C5" s="8"/>
      <c r="D5" s="7">
        <v>4</v>
      </c>
      <c r="E5" s="8" t="s">
        <v>542</v>
      </c>
      <c r="F5" s="7">
        <v>1</v>
      </c>
      <c r="G5" s="7">
        <v>2484</v>
      </c>
      <c r="H5" s="7">
        <v>2484</v>
      </c>
      <c r="I5" s="8"/>
      <c r="J5" s="4"/>
      <c r="K5" s="8"/>
      <c r="L5" s="29"/>
      <c r="M5" s="7">
        <v>4</v>
      </c>
      <c r="N5" s="29" t="s">
        <v>545</v>
      </c>
      <c r="O5" s="7">
        <v>1</v>
      </c>
      <c r="P5" s="7">
        <v>3256</v>
      </c>
      <c r="Q5" s="8"/>
      <c r="R5" s="4"/>
      <c r="S5" s="8"/>
      <c r="T5" s="8"/>
      <c r="U5" s="7">
        <v>4</v>
      </c>
      <c r="V5" s="4" t="s">
        <v>546</v>
      </c>
      <c r="W5" s="7">
        <v>1</v>
      </c>
      <c r="X5" s="7">
        <v>848</v>
      </c>
      <c r="Y5" s="8"/>
      <c r="Z5" s="4"/>
      <c r="AA5" s="8"/>
      <c r="AB5" s="8"/>
      <c r="AC5" s="7">
        <v>4</v>
      </c>
      <c r="AD5" s="4" t="s">
        <v>547</v>
      </c>
      <c r="AE5" s="7">
        <v>1</v>
      </c>
      <c r="AF5" s="7">
        <v>1727</v>
      </c>
      <c r="AG5" s="8"/>
    </row>
    <row x14ac:dyDescent="0.25" r="6" customHeight="1" ht="17.25">
      <c r="A6" s="4"/>
      <c r="B6" s="8"/>
      <c r="C6" s="8"/>
      <c r="D6" s="7">
        <v>5</v>
      </c>
      <c r="E6" s="8" t="s">
        <v>548</v>
      </c>
      <c r="F6" s="9">
        <v>0</v>
      </c>
      <c r="G6" s="9">
        <v>2095</v>
      </c>
      <c r="H6" s="32"/>
      <c r="I6" s="8"/>
      <c r="J6" s="4"/>
      <c r="K6" s="8"/>
      <c r="L6" s="29"/>
      <c r="M6" s="7">
        <v>5</v>
      </c>
      <c r="N6" s="29" t="s">
        <v>538</v>
      </c>
      <c r="O6" s="7">
        <v>1</v>
      </c>
      <c r="P6" s="7">
        <v>985</v>
      </c>
      <c r="Q6" s="8"/>
      <c r="R6" s="4"/>
      <c r="S6" s="8"/>
      <c r="T6" s="8"/>
      <c r="U6" s="7">
        <v>5</v>
      </c>
      <c r="V6" s="4" t="s">
        <v>549</v>
      </c>
      <c r="W6" s="7">
        <v>1</v>
      </c>
      <c r="X6" s="7">
        <v>3022</v>
      </c>
      <c r="Y6" s="8"/>
      <c r="Z6" s="4"/>
      <c r="AA6" s="8"/>
      <c r="AB6" s="8"/>
      <c r="AC6" s="7">
        <v>5</v>
      </c>
      <c r="AD6" s="4" t="s">
        <v>550</v>
      </c>
      <c r="AE6" s="7">
        <v>1</v>
      </c>
      <c r="AF6" s="7">
        <v>1815</v>
      </c>
      <c r="AG6" s="8"/>
    </row>
    <row x14ac:dyDescent="0.25" r="7" customHeight="1" ht="17.25">
      <c r="A7" s="4"/>
      <c r="B7" s="8"/>
      <c r="C7" s="8"/>
      <c r="D7" s="7">
        <v>6</v>
      </c>
      <c r="E7" s="8" t="s">
        <v>551</v>
      </c>
      <c r="F7" s="9">
        <v>0</v>
      </c>
      <c r="G7" s="9">
        <v>2529</v>
      </c>
      <c r="H7" s="32"/>
      <c r="I7" s="8"/>
      <c r="J7" s="4"/>
      <c r="K7" s="8"/>
      <c r="L7" s="29"/>
      <c r="M7" s="7">
        <v>6</v>
      </c>
      <c r="N7" s="29" t="s">
        <v>552</v>
      </c>
      <c r="O7" s="7">
        <v>1</v>
      </c>
      <c r="P7" s="7">
        <v>1903</v>
      </c>
      <c r="Q7" s="8"/>
      <c r="R7" s="4"/>
      <c r="S7" s="8"/>
      <c r="T7" s="8"/>
      <c r="U7" s="7">
        <v>6</v>
      </c>
      <c r="V7" s="4" t="s">
        <v>553</v>
      </c>
      <c r="W7" s="7">
        <v>1</v>
      </c>
      <c r="X7" s="7">
        <v>3030</v>
      </c>
      <c r="Y7" s="8"/>
      <c r="Z7" s="4"/>
      <c r="AA7" s="8"/>
      <c r="AB7" s="8"/>
      <c r="AC7" s="7">
        <v>6</v>
      </c>
      <c r="AD7" s="4" t="s">
        <v>554</v>
      </c>
      <c r="AE7" s="7">
        <v>1</v>
      </c>
      <c r="AF7" s="7">
        <v>1871</v>
      </c>
      <c r="AG7" s="8"/>
    </row>
    <row x14ac:dyDescent="0.25" r="8" customHeight="1" ht="17.25">
      <c r="A8" s="4"/>
      <c r="B8" s="8"/>
      <c r="C8" s="8"/>
      <c r="D8" s="7">
        <v>7</v>
      </c>
      <c r="E8" s="8" t="s">
        <v>539</v>
      </c>
      <c r="F8" s="7">
        <v>1</v>
      </c>
      <c r="G8" s="7">
        <v>1372</v>
      </c>
      <c r="H8" s="7">
        <v>1372</v>
      </c>
      <c r="I8" s="8"/>
      <c r="J8" s="4"/>
      <c r="K8" s="8"/>
      <c r="L8" s="29"/>
      <c r="M8" s="7">
        <v>7</v>
      </c>
      <c r="N8" s="29" t="s">
        <v>555</v>
      </c>
      <c r="O8" s="7">
        <v>1</v>
      </c>
      <c r="P8" s="7">
        <v>1054</v>
      </c>
      <c r="Q8" s="8"/>
      <c r="R8" s="4"/>
      <c r="S8" s="8"/>
      <c r="T8" s="8"/>
      <c r="U8" s="7">
        <v>7</v>
      </c>
      <c r="V8" s="4" t="s">
        <v>536</v>
      </c>
      <c r="W8" s="7">
        <v>1</v>
      </c>
      <c r="X8" s="7">
        <v>1181</v>
      </c>
      <c r="Y8" s="8"/>
      <c r="Z8" s="4"/>
      <c r="AA8" s="8"/>
      <c r="AB8" s="8"/>
      <c r="AC8" s="7">
        <v>7</v>
      </c>
      <c r="AD8" s="4" t="s">
        <v>556</v>
      </c>
      <c r="AE8" s="7">
        <v>1</v>
      </c>
      <c r="AF8" s="7">
        <v>2023</v>
      </c>
      <c r="AG8" s="8"/>
    </row>
    <row x14ac:dyDescent="0.25" r="9" customHeight="1" ht="17.25">
      <c r="A9" s="4"/>
      <c r="B9" s="8"/>
      <c r="C9" s="8"/>
      <c r="D9" s="7">
        <v>8</v>
      </c>
      <c r="E9" s="8" t="s">
        <v>557</v>
      </c>
      <c r="F9" s="9">
        <v>0</v>
      </c>
      <c r="G9" s="9">
        <v>2392</v>
      </c>
      <c r="H9" s="32"/>
      <c r="I9" s="8"/>
      <c r="J9" s="4"/>
      <c r="K9" s="8"/>
      <c r="L9" s="29"/>
      <c r="M9" s="7">
        <v>8</v>
      </c>
      <c r="N9" s="29" t="s">
        <v>558</v>
      </c>
      <c r="O9" s="7">
        <v>1</v>
      </c>
      <c r="P9" s="7">
        <v>1766</v>
      </c>
      <c r="Q9" s="8"/>
      <c r="R9" s="4"/>
      <c r="S9" s="8"/>
      <c r="T9" s="8"/>
      <c r="U9" s="7">
        <v>8</v>
      </c>
      <c r="V9" s="4" t="s">
        <v>559</v>
      </c>
      <c r="W9" s="7">
        <v>1</v>
      </c>
      <c r="X9" s="7">
        <v>1310</v>
      </c>
      <c r="Y9" s="8"/>
      <c r="Z9" s="4"/>
      <c r="AA9" s="8"/>
      <c r="AB9" s="8"/>
      <c r="AC9" s="7">
        <v>8</v>
      </c>
      <c r="AD9" s="4" t="s">
        <v>549</v>
      </c>
      <c r="AE9" s="7">
        <v>1</v>
      </c>
      <c r="AF9" s="7">
        <v>3494</v>
      </c>
      <c r="AG9" s="8"/>
    </row>
    <row x14ac:dyDescent="0.25" r="10" customHeight="1" ht="17.25">
      <c r="A10" s="4"/>
      <c r="B10" s="8"/>
      <c r="C10" s="8"/>
      <c r="D10" s="7">
        <v>9</v>
      </c>
      <c r="E10" s="8" t="s">
        <v>545</v>
      </c>
      <c r="F10" s="7">
        <v>1</v>
      </c>
      <c r="G10" s="7">
        <v>3196</v>
      </c>
      <c r="H10" s="7">
        <v>3196</v>
      </c>
      <c r="I10" s="8"/>
      <c r="J10" s="4"/>
      <c r="K10" s="8"/>
      <c r="L10" s="29"/>
      <c r="M10" s="7">
        <v>9</v>
      </c>
      <c r="N10" s="29" t="s">
        <v>548</v>
      </c>
      <c r="O10" s="7">
        <v>1</v>
      </c>
      <c r="P10" s="7">
        <v>1540</v>
      </c>
      <c r="Q10" s="8"/>
      <c r="R10" s="4"/>
      <c r="S10" s="8"/>
      <c r="T10" s="8"/>
      <c r="U10" s="7">
        <v>9</v>
      </c>
      <c r="V10" s="4" t="s">
        <v>560</v>
      </c>
      <c r="W10" s="7">
        <v>1</v>
      </c>
      <c r="X10" s="7">
        <v>948</v>
      </c>
      <c r="Y10" s="8"/>
      <c r="Z10" s="4"/>
      <c r="AA10" s="8"/>
      <c r="AB10" s="8"/>
      <c r="AC10" s="7">
        <v>9</v>
      </c>
      <c r="AD10" s="4" t="s">
        <v>561</v>
      </c>
      <c r="AE10" s="7">
        <v>1</v>
      </c>
      <c r="AF10" s="7">
        <v>1915</v>
      </c>
      <c r="AG10" s="8"/>
    </row>
    <row x14ac:dyDescent="0.25" r="11" customHeight="1" ht="17.25">
      <c r="A11" s="4"/>
      <c r="B11" s="8"/>
      <c r="C11" s="8"/>
      <c r="D11" s="7">
        <v>10</v>
      </c>
      <c r="E11" s="8" t="s">
        <v>562</v>
      </c>
      <c r="F11" s="7">
        <v>1</v>
      </c>
      <c r="G11" s="7">
        <v>1225</v>
      </c>
      <c r="H11" s="7">
        <v>1225</v>
      </c>
      <c r="I11" s="8"/>
      <c r="J11" s="4"/>
      <c r="K11" s="8"/>
      <c r="L11" s="29"/>
      <c r="M11" s="7">
        <v>10</v>
      </c>
      <c r="N11" s="29" t="s">
        <v>563</v>
      </c>
      <c r="O11" s="7">
        <v>1</v>
      </c>
      <c r="P11" s="7">
        <v>1744</v>
      </c>
      <c r="Q11" s="8"/>
      <c r="R11" s="4"/>
      <c r="S11" s="8"/>
      <c r="T11" s="8"/>
      <c r="U11" s="7">
        <v>10</v>
      </c>
      <c r="V11" s="4" t="s">
        <v>550</v>
      </c>
      <c r="W11" s="7">
        <v>1</v>
      </c>
      <c r="X11" s="7">
        <v>1099</v>
      </c>
      <c r="Y11" s="8"/>
      <c r="Z11" s="4"/>
      <c r="AA11" s="8"/>
      <c r="AB11" s="8"/>
      <c r="AC11" s="7">
        <v>10</v>
      </c>
      <c r="AD11" s="4" t="s">
        <v>553</v>
      </c>
      <c r="AE11" s="7">
        <v>1</v>
      </c>
      <c r="AF11" s="7">
        <v>4564</v>
      </c>
      <c r="AG11" s="8"/>
    </row>
    <row x14ac:dyDescent="0.25" r="12" customHeight="1" ht="17.25">
      <c r="A12" s="4"/>
      <c r="B12" s="8"/>
      <c r="C12" s="8"/>
      <c r="D12" s="7">
        <v>11</v>
      </c>
      <c r="E12" s="8" t="s">
        <v>552</v>
      </c>
      <c r="F12" s="7">
        <v>1</v>
      </c>
      <c r="G12" s="7">
        <v>2330</v>
      </c>
      <c r="H12" s="7">
        <v>2330</v>
      </c>
      <c r="I12" s="8"/>
      <c r="J12" s="4"/>
      <c r="K12" s="8"/>
      <c r="L12" s="29"/>
      <c r="M12" s="7">
        <v>11</v>
      </c>
      <c r="N12" s="29" t="s">
        <v>564</v>
      </c>
      <c r="O12" s="7">
        <v>1</v>
      </c>
      <c r="P12" s="7">
        <v>1625</v>
      </c>
      <c r="Q12" s="8"/>
      <c r="R12" s="4"/>
      <c r="S12" s="8"/>
      <c r="T12" s="8"/>
      <c r="U12" s="7">
        <v>11</v>
      </c>
      <c r="V12" s="4" t="s">
        <v>565</v>
      </c>
      <c r="W12" s="7">
        <v>1</v>
      </c>
      <c r="X12" s="7">
        <v>2238</v>
      </c>
      <c r="Y12" s="8"/>
      <c r="Z12" s="4"/>
      <c r="AA12" s="8"/>
      <c r="AB12" s="8"/>
      <c r="AC12" s="7">
        <v>11</v>
      </c>
      <c r="AD12" s="4" t="s">
        <v>566</v>
      </c>
      <c r="AE12" s="7">
        <v>1</v>
      </c>
      <c r="AF12" s="7">
        <v>1920</v>
      </c>
      <c r="AG12" s="8"/>
    </row>
    <row x14ac:dyDescent="0.25" r="13" customHeight="1" ht="17.25">
      <c r="A13" s="4"/>
      <c r="B13" s="8"/>
      <c r="C13" s="8"/>
      <c r="D13" s="7">
        <v>12</v>
      </c>
      <c r="E13" s="8" t="s">
        <v>567</v>
      </c>
      <c r="F13" s="7">
        <v>1</v>
      </c>
      <c r="G13" s="7">
        <v>1927</v>
      </c>
      <c r="H13" s="7">
        <v>1927</v>
      </c>
      <c r="I13" s="8"/>
      <c r="J13" s="4"/>
      <c r="K13" s="8"/>
      <c r="L13" s="29"/>
      <c r="M13" s="7">
        <v>12</v>
      </c>
      <c r="N13" s="29" t="s">
        <v>557</v>
      </c>
      <c r="O13" s="7">
        <v>1</v>
      </c>
      <c r="P13" s="7">
        <v>1517</v>
      </c>
      <c r="Q13" s="8"/>
      <c r="R13" s="4"/>
      <c r="S13" s="8"/>
      <c r="T13" s="8"/>
      <c r="U13" s="7">
        <v>12</v>
      </c>
      <c r="V13" s="4" t="s">
        <v>568</v>
      </c>
      <c r="W13" s="7">
        <v>1</v>
      </c>
      <c r="X13" s="7">
        <v>2784</v>
      </c>
      <c r="Y13" s="8"/>
      <c r="Z13" s="4"/>
      <c r="AA13" s="8"/>
      <c r="AB13" s="8"/>
      <c r="AC13" s="7">
        <v>12</v>
      </c>
      <c r="AD13" s="4" t="s">
        <v>569</v>
      </c>
      <c r="AE13" s="7">
        <v>1</v>
      </c>
      <c r="AF13" s="7">
        <v>1842</v>
      </c>
      <c r="AG13" s="8"/>
    </row>
    <row x14ac:dyDescent="0.25" r="14" customHeight="1" ht="17.25">
      <c r="A14" s="4"/>
      <c r="B14" s="8"/>
      <c r="C14" s="8"/>
      <c r="D14" s="7">
        <v>13</v>
      </c>
      <c r="E14" s="8" t="s">
        <v>570</v>
      </c>
      <c r="F14" s="7">
        <v>1</v>
      </c>
      <c r="G14" s="7">
        <v>2155</v>
      </c>
      <c r="H14" s="7">
        <v>2155</v>
      </c>
      <c r="I14" s="8"/>
      <c r="J14" s="4"/>
      <c r="K14" s="8"/>
      <c r="L14" s="29"/>
      <c r="M14" s="7">
        <v>13</v>
      </c>
      <c r="N14" s="29" t="s">
        <v>562</v>
      </c>
      <c r="O14" s="7">
        <v>1</v>
      </c>
      <c r="P14" s="7">
        <v>1338</v>
      </c>
      <c r="Q14" s="8"/>
      <c r="R14" s="4"/>
      <c r="S14" s="8"/>
      <c r="T14" s="8"/>
      <c r="U14" s="7">
        <v>13</v>
      </c>
      <c r="V14" s="4" t="s">
        <v>571</v>
      </c>
      <c r="W14" s="7">
        <v>1</v>
      </c>
      <c r="X14" s="7">
        <v>1381</v>
      </c>
      <c r="Y14" s="8"/>
      <c r="Z14" s="4"/>
      <c r="AA14" s="8"/>
      <c r="AB14" s="8"/>
      <c r="AC14" s="7">
        <v>13</v>
      </c>
      <c r="AD14" s="4" t="s">
        <v>572</v>
      </c>
      <c r="AE14" s="7">
        <v>1</v>
      </c>
      <c r="AF14" s="7">
        <v>2471</v>
      </c>
      <c r="AG14" s="8"/>
    </row>
    <row x14ac:dyDescent="0.25" r="15" customHeight="1" ht="17.25">
      <c r="A15" s="4"/>
      <c r="B15" s="8"/>
      <c r="C15" s="8"/>
      <c r="D15" s="7">
        <v>14</v>
      </c>
      <c r="E15" s="8" t="s">
        <v>573</v>
      </c>
      <c r="F15" s="7">
        <v>1</v>
      </c>
      <c r="G15" s="7">
        <v>2882</v>
      </c>
      <c r="H15" s="7">
        <v>2882</v>
      </c>
      <c r="I15" s="8"/>
      <c r="J15" s="4"/>
      <c r="K15" s="8"/>
      <c r="L15" s="29"/>
      <c r="M15" s="7">
        <v>14</v>
      </c>
      <c r="N15" s="29" t="s">
        <v>574</v>
      </c>
      <c r="O15" s="7">
        <v>1</v>
      </c>
      <c r="P15" s="7">
        <v>2167</v>
      </c>
      <c r="Q15" s="8"/>
      <c r="R15" s="4"/>
      <c r="S15" s="8"/>
      <c r="T15" s="8"/>
      <c r="U15" s="7">
        <v>14</v>
      </c>
      <c r="V15" s="4" t="s">
        <v>575</v>
      </c>
      <c r="W15" s="7">
        <v>1</v>
      </c>
      <c r="X15" s="7">
        <v>2031</v>
      </c>
      <c r="Y15" s="8"/>
      <c r="Z15" s="4"/>
      <c r="AA15" s="8"/>
      <c r="AB15" s="8"/>
      <c r="AC15" s="7">
        <v>14</v>
      </c>
      <c r="AD15" s="4" t="s">
        <v>559</v>
      </c>
      <c r="AE15" s="7">
        <v>1</v>
      </c>
      <c r="AF15" s="7">
        <v>1616</v>
      </c>
      <c r="AG15" s="8"/>
    </row>
    <row x14ac:dyDescent="0.25" r="16" customHeight="1" ht="17.25">
      <c r="A16" s="4"/>
      <c r="B16" s="8"/>
      <c r="C16" s="8"/>
      <c r="D16" s="7">
        <v>15</v>
      </c>
      <c r="E16" s="8" t="s">
        <v>576</v>
      </c>
      <c r="F16" s="7">
        <v>1</v>
      </c>
      <c r="G16" s="7">
        <v>3202</v>
      </c>
      <c r="H16" s="7">
        <v>3202</v>
      </c>
      <c r="I16" s="8"/>
      <c r="J16" s="4"/>
      <c r="K16" s="8"/>
      <c r="L16" s="29"/>
      <c r="M16" s="7">
        <v>15</v>
      </c>
      <c r="N16" s="29" t="s">
        <v>551</v>
      </c>
      <c r="O16" s="7">
        <v>1</v>
      </c>
      <c r="P16" s="7">
        <v>3064</v>
      </c>
      <c r="Q16" s="8"/>
      <c r="R16" s="4"/>
      <c r="S16" s="8"/>
      <c r="T16" s="8"/>
      <c r="U16" s="7">
        <v>15</v>
      </c>
      <c r="V16" s="4" t="s">
        <v>561</v>
      </c>
      <c r="W16" s="7">
        <v>1</v>
      </c>
      <c r="X16" s="7">
        <v>1082</v>
      </c>
      <c r="Y16" s="8"/>
      <c r="Z16" s="4"/>
      <c r="AA16" s="8"/>
      <c r="AB16" s="8"/>
      <c r="AC16" s="7">
        <v>15</v>
      </c>
      <c r="AD16" s="4" t="s">
        <v>577</v>
      </c>
      <c r="AE16" s="7">
        <v>1</v>
      </c>
      <c r="AF16" s="7">
        <v>2688</v>
      </c>
      <c r="AG16" s="8"/>
    </row>
    <row x14ac:dyDescent="0.25" r="17" customHeight="1" ht="17.25">
      <c r="A17" s="4"/>
      <c r="B17" s="8"/>
      <c r="C17" s="8"/>
      <c r="D17" s="7">
        <v>16</v>
      </c>
      <c r="E17" s="8" t="s">
        <v>555</v>
      </c>
      <c r="F17" s="7">
        <v>1</v>
      </c>
      <c r="G17" s="7">
        <v>1332</v>
      </c>
      <c r="H17" s="7">
        <v>1332</v>
      </c>
      <c r="I17" s="8"/>
      <c r="J17" s="4"/>
      <c r="K17" s="8"/>
      <c r="L17" s="29"/>
      <c r="M17" s="7">
        <v>16</v>
      </c>
      <c r="N17" s="29" t="s">
        <v>541</v>
      </c>
      <c r="O17" s="7">
        <v>1</v>
      </c>
      <c r="P17" s="7">
        <v>2096</v>
      </c>
      <c r="Q17" s="8"/>
      <c r="R17" s="4"/>
      <c r="S17" s="8"/>
      <c r="T17" s="8"/>
      <c r="U17" s="7">
        <v>16</v>
      </c>
      <c r="V17" s="4" t="s">
        <v>547</v>
      </c>
      <c r="W17" s="7">
        <v>1</v>
      </c>
      <c r="X17" s="7">
        <v>1607</v>
      </c>
      <c r="Y17" s="8"/>
      <c r="Z17" s="4"/>
      <c r="AA17" s="8"/>
      <c r="AB17" s="8"/>
      <c r="AC17" s="7">
        <v>16</v>
      </c>
      <c r="AD17" s="4" t="s">
        <v>578</v>
      </c>
      <c r="AE17" s="7">
        <v>1</v>
      </c>
      <c r="AF17" s="7">
        <v>1650</v>
      </c>
      <c r="AG17" s="8"/>
    </row>
    <row x14ac:dyDescent="0.25" r="18" customHeight="1" ht="17.25">
      <c r="A18" s="4"/>
      <c r="B18" s="8"/>
      <c r="C18" s="8"/>
      <c r="D18" s="7">
        <v>17</v>
      </c>
      <c r="E18" s="8" t="s">
        <v>579</v>
      </c>
      <c r="F18" s="7">
        <v>1</v>
      </c>
      <c r="G18" s="7">
        <v>1342</v>
      </c>
      <c r="H18" s="7">
        <v>1342</v>
      </c>
      <c r="I18" s="8"/>
      <c r="J18" s="4"/>
      <c r="K18" s="8"/>
      <c r="L18" s="29"/>
      <c r="M18" s="7">
        <v>17</v>
      </c>
      <c r="N18" s="29" t="s">
        <v>576</v>
      </c>
      <c r="O18" s="7">
        <v>1</v>
      </c>
      <c r="P18" s="7">
        <v>974</v>
      </c>
      <c r="Q18" s="8"/>
      <c r="R18" s="4"/>
      <c r="S18" s="8"/>
      <c r="T18" s="8"/>
      <c r="U18" s="7">
        <v>17</v>
      </c>
      <c r="V18" s="4" t="s">
        <v>580</v>
      </c>
      <c r="W18" s="7">
        <v>1</v>
      </c>
      <c r="X18" s="7">
        <v>1353</v>
      </c>
      <c r="Y18" s="8"/>
      <c r="Z18" s="4"/>
      <c r="AA18" s="8"/>
      <c r="AB18" s="8"/>
      <c r="AC18" s="7">
        <v>17</v>
      </c>
      <c r="AD18" s="4" t="s">
        <v>565</v>
      </c>
      <c r="AE18" s="7">
        <v>1</v>
      </c>
      <c r="AF18" s="7">
        <v>2462</v>
      </c>
      <c r="AG18" s="8"/>
    </row>
    <row x14ac:dyDescent="0.25" r="19" customHeight="1" ht="17.25">
      <c r="A19" s="4"/>
      <c r="B19" s="8"/>
      <c r="C19" s="8"/>
      <c r="D19" s="7">
        <v>18</v>
      </c>
      <c r="E19" s="8" t="s">
        <v>581</v>
      </c>
      <c r="F19" s="7">
        <v>1</v>
      </c>
      <c r="G19" s="7">
        <v>1924</v>
      </c>
      <c r="H19" s="7">
        <v>1924</v>
      </c>
      <c r="I19" s="8"/>
      <c r="J19" s="4"/>
      <c r="K19" s="8"/>
      <c r="L19" s="29"/>
      <c r="M19" s="7">
        <v>18</v>
      </c>
      <c r="N19" s="29" t="s">
        <v>582</v>
      </c>
      <c r="O19" s="7">
        <v>1</v>
      </c>
      <c r="P19" s="7">
        <v>1484</v>
      </c>
      <c r="Q19" s="8"/>
      <c r="R19" s="4"/>
      <c r="S19" s="8"/>
      <c r="T19" s="8"/>
      <c r="U19" s="7">
        <v>18</v>
      </c>
      <c r="V19" s="4" t="s">
        <v>577</v>
      </c>
      <c r="W19" s="7">
        <v>1</v>
      </c>
      <c r="X19" s="7">
        <v>2570</v>
      </c>
      <c r="Y19" s="8"/>
      <c r="Z19" s="4"/>
      <c r="AA19" s="8"/>
      <c r="AB19" s="8"/>
      <c r="AC19" s="7">
        <v>18</v>
      </c>
      <c r="AD19" s="4" t="s">
        <v>543</v>
      </c>
      <c r="AE19" s="7">
        <v>1</v>
      </c>
      <c r="AF19" s="7">
        <v>1721</v>
      </c>
      <c r="AG19" s="8"/>
    </row>
    <row x14ac:dyDescent="0.25" r="20" customHeight="1" ht="17.25">
      <c r="A20" s="4"/>
      <c r="B20" s="8"/>
      <c r="C20" s="8"/>
      <c r="D20" s="7">
        <v>19</v>
      </c>
      <c r="E20" s="8" t="s">
        <v>564</v>
      </c>
      <c r="F20" s="7">
        <v>1</v>
      </c>
      <c r="G20" s="7">
        <v>1318</v>
      </c>
      <c r="H20" s="7">
        <v>1318</v>
      </c>
      <c r="I20" s="8"/>
      <c r="J20" s="4"/>
      <c r="K20" s="8"/>
      <c r="L20" s="29"/>
      <c r="M20" s="7">
        <v>19</v>
      </c>
      <c r="N20" s="29" t="s">
        <v>583</v>
      </c>
      <c r="O20" s="7">
        <v>1</v>
      </c>
      <c r="P20" s="7">
        <v>1672</v>
      </c>
      <c r="Q20" s="8"/>
      <c r="R20" s="4"/>
      <c r="S20" s="8"/>
      <c r="T20" s="8"/>
      <c r="U20" s="7">
        <v>19</v>
      </c>
      <c r="V20" s="4" t="s">
        <v>578</v>
      </c>
      <c r="W20" s="7">
        <v>1</v>
      </c>
      <c r="X20" s="7">
        <v>1154</v>
      </c>
      <c r="Y20" s="8"/>
      <c r="Z20" s="4"/>
      <c r="AA20" s="8"/>
      <c r="AB20" s="8"/>
      <c r="AC20" s="7">
        <v>19</v>
      </c>
      <c r="AD20" s="4" t="s">
        <v>584</v>
      </c>
      <c r="AE20" s="7">
        <v>1</v>
      </c>
      <c r="AF20" s="7">
        <v>2662</v>
      </c>
      <c r="AG20" s="8"/>
    </row>
    <row x14ac:dyDescent="0.25" r="21" customHeight="1" ht="17.25">
      <c r="A21" s="4"/>
      <c r="B21" s="8"/>
      <c r="C21" s="8"/>
      <c r="D21" s="7">
        <v>20</v>
      </c>
      <c r="E21" s="8" t="s">
        <v>558</v>
      </c>
      <c r="F21" s="7">
        <v>1</v>
      </c>
      <c r="G21" s="7">
        <v>1133</v>
      </c>
      <c r="H21" s="7">
        <v>1133</v>
      </c>
      <c r="I21" s="8"/>
      <c r="J21" s="4"/>
      <c r="K21" s="8"/>
      <c r="L21" s="29"/>
      <c r="M21" s="7">
        <v>20</v>
      </c>
      <c r="N21" s="29" t="s">
        <v>570</v>
      </c>
      <c r="O21" s="7">
        <v>1</v>
      </c>
      <c r="P21" s="7">
        <v>1057</v>
      </c>
      <c r="Q21" s="8"/>
      <c r="R21" s="4"/>
      <c r="S21" s="8"/>
      <c r="T21" s="8"/>
      <c r="U21" s="7">
        <v>20</v>
      </c>
      <c r="V21" s="4" t="s">
        <v>584</v>
      </c>
      <c r="W21" s="7">
        <v>1</v>
      </c>
      <c r="X21" s="7">
        <v>2520</v>
      </c>
      <c r="Y21" s="8"/>
      <c r="Z21" s="4"/>
      <c r="AA21" s="8"/>
      <c r="AB21" s="8"/>
      <c r="AC21" s="7">
        <v>20</v>
      </c>
      <c r="AD21" s="4" t="s">
        <v>560</v>
      </c>
      <c r="AE21" s="7">
        <v>1</v>
      </c>
      <c r="AF21" s="7">
        <v>2539</v>
      </c>
      <c r="AG21" s="8"/>
    </row>
    <row x14ac:dyDescent="0.25" r="22" customHeight="1" ht="17.25">
      <c r="A22" s="4"/>
      <c r="B22" s="8"/>
      <c r="C22" s="8"/>
      <c r="D22" s="7">
        <v>21</v>
      </c>
      <c r="E22" s="8" t="s">
        <v>583</v>
      </c>
      <c r="F22" s="7">
        <v>1</v>
      </c>
      <c r="G22" s="7">
        <v>1409</v>
      </c>
      <c r="H22" s="7">
        <v>1409</v>
      </c>
      <c r="I22" s="8"/>
      <c r="J22" s="4"/>
      <c r="K22" s="8"/>
      <c r="L22" s="29"/>
      <c r="M22" s="7">
        <v>21</v>
      </c>
      <c r="N22" s="29" t="s">
        <v>567</v>
      </c>
      <c r="O22" s="7">
        <v>1</v>
      </c>
      <c r="P22" s="7">
        <v>886</v>
      </c>
      <c r="Q22" s="8"/>
      <c r="R22" s="4"/>
      <c r="S22" s="8"/>
      <c r="T22" s="8"/>
      <c r="U22" s="7">
        <v>21</v>
      </c>
      <c r="V22" s="4" t="s">
        <v>544</v>
      </c>
      <c r="W22" s="7">
        <v>1</v>
      </c>
      <c r="X22" s="7">
        <v>1270</v>
      </c>
      <c r="Y22" s="8"/>
      <c r="Z22" s="4"/>
      <c r="AA22" s="8"/>
      <c r="AB22" s="8"/>
      <c r="AC22" s="7">
        <v>21</v>
      </c>
      <c r="AD22" s="4" t="s">
        <v>575</v>
      </c>
      <c r="AE22" s="7">
        <v>1</v>
      </c>
      <c r="AF22" s="7">
        <v>2125</v>
      </c>
      <c r="AG22" s="8"/>
    </row>
    <row x14ac:dyDescent="0.25" r="23" customHeight="1" ht="17.25">
      <c r="A23" s="4"/>
      <c r="B23" s="8"/>
      <c r="C23" s="8"/>
      <c r="D23" s="7">
        <v>22</v>
      </c>
      <c r="E23" s="8" t="s">
        <v>574</v>
      </c>
      <c r="F23" s="7">
        <v>1</v>
      </c>
      <c r="G23" s="7">
        <v>2511</v>
      </c>
      <c r="H23" s="7">
        <v>2511</v>
      </c>
      <c r="I23" s="8"/>
      <c r="J23" s="4"/>
      <c r="K23" s="8"/>
      <c r="L23" s="29"/>
      <c r="M23" s="7">
        <v>22</v>
      </c>
      <c r="N23" s="29" t="s">
        <v>579</v>
      </c>
      <c r="O23" s="7">
        <v>1</v>
      </c>
      <c r="P23" s="7">
        <v>1054</v>
      </c>
      <c r="Q23" s="8"/>
      <c r="R23" s="4"/>
      <c r="S23" s="8"/>
      <c r="T23" s="8"/>
      <c r="U23" s="7">
        <v>22</v>
      </c>
      <c r="V23" s="4" t="s">
        <v>556</v>
      </c>
      <c r="W23" s="7">
        <v>1</v>
      </c>
      <c r="X23" s="7">
        <v>1561</v>
      </c>
      <c r="Y23" s="8"/>
      <c r="Z23" s="4"/>
      <c r="AA23" s="8"/>
      <c r="AB23" s="8"/>
      <c r="AC23" s="7">
        <v>22</v>
      </c>
      <c r="AD23" s="4" t="s">
        <v>535</v>
      </c>
      <c r="AE23" s="7">
        <v>1</v>
      </c>
      <c r="AF23" s="7">
        <v>1162</v>
      </c>
      <c r="AG23" s="8"/>
    </row>
    <row x14ac:dyDescent="0.25" r="24" customHeight="1" ht="17.25">
      <c r="A24" s="4"/>
      <c r="B24" s="8"/>
      <c r="C24" s="8"/>
      <c r="D24" s="7">
        <v>23</v>
      </c>
      <c r="E24" s="8" t="s">
        <v>563</v>
      </c>
      <c r="F24" s="7">
        <v>1</v>
      </c>
      <c r="G24" s="7">
        <v>1616</v>
      </c>
      <c r="H24" s="7">
        <v>1616</v>
      </c>
      <c r="I24" s="8"/>
      <c r="J24" s="4"/>
      <c r="K24" s="8"/>
      <c r="L24" s="29"/>
      <c r="M24" s="7">
        <v>23</v>
      </c>
      <c r="N24" s="29" t="s">
        <v>585</v>
      </c>
      <c r="O24" s="7">
        <v>1</v>
      </c>
      <c r="P24" s="7">
        <v>983</v>
      </c>
      <c r="Q24" s="8"/>
      <c r="R24" s="4"/>
      <c r="S24" s="8"/>
      <c r="T24" s="8"/>
      <c r="U24" s="7">
        <v>23</v>
      </c>
      <c r="V24" s="4" t="s">
        <v>572</v>
      </c>
      <c r="W24" s="7">
        <v>1</v>
      </c>
      <c r="X24" s="7">
        <v>1392</v>
      </c>
      <c r="Y24" s="8"/>
      <c r="Z24" s="4"/>
      <c r="AA24" s="8"/>
      <c r="AB24" s="8"/>
      <c r="AC24" s="7">
        <v>23</v>
      </c>
      <c r="AD24" s="4" t="s">
        <v>571</v>
      </c>
      <c r="AE24" s="7">
        <v>1</v>
      </c>
      <c r="AF24" s="7">
        <v>1459</v>
      </c>
      <c r="AG24" s="8"/>
    </row>
    <row x14ac:dyDescent="0.25" r="25" customHeight="1" ht="17.25">
      <c r="A25" s="4"/>
      <c r="B25" s="8"/>
      <c r="C25" s="8"/>
      <c r="D25" s="7">
        <v>24</v>
      </c>
      <c r="E25" s="8" t="s">
        <v>585</v>
      </c>
      <c r="F25" s="7">
        <v>1</v>
      </c>
      <c r="G25" s="7">
        <v>2241</v>
      </c>
      <c r="H25" s="7">
        <v>2241</v>
      </c>
      <c r="I25" s="8"/>
      <c r="J25" s="4"/>
      <c r="K25" s="8"/>
      <c r="L25" s="29"/>
      <c r="M25" s="7">
        <v>24</v>
      </c>
      <c r="N25" s="29" t="s">
        <v>586</v>
      </c>
      <c r="O25" s="7">
        <v>1</v>
      </c>
      <c r="P25" s="7">
        <v>887</v>
      </c>
      <c r="Q25" s="8"/>
      <c r="R25" s="4"/>
      <c r="S25" s="8"/>
      <c r="T25" s="8"/>
      <c r="U25" s="7">
        <v>24</v>
      </c>
      <c r="V25" s="4" t="s">
        <v>569</v>
      </c>
      <c r="W25" s="7">
        <v>1</v>
      </c>
      <c r="X25" s="7">
        <v>1437</v>
      </c>
      <c r="Y25" s="8"/>
      <c r="Z25" s="4"/>
      <c r="AA25" s="8"/>
      <c r="AB25" s="8"/>
      <c r="AC25" s="7">
        <v>24</v>
      </c>
      <c r="AD25" s="4" t="s">
        <v>546</v>
      </c>
      <c r="AE25" s="7">
        <v>1</v>
      </c>
      <c r="AF25" s="7">
        <v>1554</v>
      </c>
      <c r="AG25" s="8"/>
    </row>
    <row x14ac:dyDescent="0.25" r="26" customHeight="1" ht="17.25">
      <c r="A26" s="4"/>
      <c r="B26" s="8"/>
      <c r="C26" s="8"/>
      <c r="D26" s="7">
        <v>25</v>
      </c>
      <c r="E26" s="8" t="s">
        <v>586</v>
      </c>
      <c r="F26" s="7">
        <v>1</v>
      </c>
      <c r="G26" s="7">
        <v>3146</v>
      </c>
      <c r="H26" s="7">
        <v>3146</v>
      </c>
      <c r="I26" s="8"/>
      <c r="J26" s="4"/>
      <c r="K26" s="8"/>
      <c r="L26" s="29"/>
      <c r="M26" s="7">
        <v>25</v>
      </c>
      <c r="N26" s="29" t="s">
        <v>573</v>
      </c>
      <c r="O26" s="7">
        <v>1</v>
      </c>
      <c r="P26" s="7">
        <v>1120</v>
      </c>
      <c r="Q26" s="8"/>
      <c r="R26" s="4"/>
      <c r="S26" s="8"/>
      <c r="T26" s="8"/>
      <c r="U26" s="7">
        <v>25</v>
      </c>
      <c r="V26" s="4" t="s">
        <v>566</v>
      </c>
      <c r="W26" s="7">
        <v>1</v>
      </c>
      <c r="X26" s="7">
        <v>1889</v>
      </c>
      <c r="Y26" s="8"/>
      <c r="Z26" s="4"/>
      <c r="AA26" s="8"/>
      <c r="AB26" s="8"/>
      <c r="AC26" s="7">
        <v>25</v>
      </c>
      <c r="AD26" s="4" t="s">
        <v>580</v>
      </c>
      <c r="AE26" s="7">
        <v>1</v>
      </c>
      <c r="AF26" s="7">
        <v>1566</v>
      </c>
      <c r="AG26" s="8"/>
    </row>
    <row x14ac:dyDescent="0.25" r="27" customHeight="1" ht="17.25">
      <c r="A27" s="4"/>
      <c r="B27" s="8"/>
      <c r="C27" s="8"/>
      <c r="D27" s="7">
        <v>26</v>
      </c>
      <c r="E27" s="8" t="s">
        <v>582</v>
      </c>
      <c r="F27" s="7">
        <v>1</v>
      </c>
      <c r="G27" s="7">
        <v>1452</v>
      </c>
      <c r="H27" s="7">
        <v>1452</v>
      </c>
      <c r="I27" s="8"/>
      <c r="J27" s="4"/>
      <c r="K27" s="8"/>
      <c r="L27" s="29"/>
      <c r="M27" s="7">
        <v>26</v>
      </c>
      <c r="N27" s="29" t="s">
        <v>581</v>
      </c>
      <c r="O27" s="7">
        <v>1</v>
      </c>
      <c r="P27" s="7">
        <v>1577</v>
      </c>
      <c r="Q27" s="8"/>
      <c r="R27" s="4"/>
      <c r="S27" s="8"/>
      <c r="T27" s="8"/>
      <c r="U27" s="7">
        <v>26</v>
      </c>
      <c r="V27" s="4" t="s">
        <v>554</v>
      </c>
      <c r="W27" s="7">
        <v>1</v>
      </c>
      <c r="X27" s="7">
        <v>1238</v>
      </c>
      <c r="Y27" s="8"/>
      <c r="Z27" s="4"/>
      <c r="AA27" s="8"/>
      <c r="AB27" s="8"/>
      <c r="AC27" s="7">
        <v>26</v>
      </c>
      <c r="AD27" s="4" t="s">
        <v>568</v>
      </c>
      <c r="AE27" s="7">
        <v>1</v>
      </c>
      <c r="AF27" s="7">
        <v>2722</v>
      </c>
      <c r="AG27" s="8"/>
    </row>
    <row x14ac:dyDescent="0.25" r="28" customHeight="1" ht="17.25">
      <c r="A28" s="4"/>
      <c r="B28" s="8"/>
      <c r="C28" s="8"/>
      <c r="D28" s="8"/>
      <c r="E28" s="8"/>
      <c r="F28" s="13">
        <f>SUM(F2:F27)</f>
      </c>
      <c r="G28" s="8"/>
      <c r="H28" s="23">
        <f>SUM(H2:H27)</f>
      </c>
      <c r="I28" s="8"/>
      <c r="J28" s="4"/>
      <c r="K28" s="8"/>
      <c r="L28" s="29"/>
      <c r="M28" s="29"/>
      <c r="N28" s="29"/>
      <c r="O28" s="29"/>
      <c r="P28" s="8"/>
      <c r="Q28" s="8"/>
      <c r="R28" s="4"/>
      <c r="S28" s="8"/>
      <c r="T28" s="8"/>
      <c r="U28" s="8"/>
      <c r="V28" s="4"/>
      <c r="W28" s="29"/>
      <c r="X28" s="8"/>
      <c r="Y28" s="8"/>
      <c r="Z28" s="4"/>
      <c r="AA28" s="8"/>
      <c r="AB28" s="8"/>
      <c r="AC28" s="8"/>
      <c r="AD28" s="4"/>
      <c r="AE28" s="13">
        <f>SUM(AE2:AE27)</f>
      </c>
      <c r="AF28" s="13">
        <f>SUM(AF2:AF27)</f>
      </c>
      <c r="AG28" s="8"/>
    </row>
    <row x14ac:dyDescent="0.25" r="29" customHeight="1" ht="17.25">
      <c r="A29" s="4"/>
      <c r="B29" s="8"/>
      <c r="C29" s="8"/>
      <c r="D29" s="8"/>
      <c r="E29" s="8"/>
      <c r="F29" s="8"/>
      <c r="G29" s="8"/>
      <c r="H29" s="8"/>
      <c r="I29" s="8"/>
      <c r="J29" s="4"/>
      <c r="K29" s="8"/>
      <c r="L29" s="29"/>
      <c r="M29" s="29"/>
      <c r="N29" s="29"/>
      <c r="O29" s="13">
        <f>SUM(O2:O28)</f>
      </c>
      <c r="P29" s="13">
        <f>SUM(P2:P28)</f>
      </c>
      <c r="Q29" s="8"/>
      <c r="R29" s="4"/>
      <c r="S29" s="8"/>
      <c r="T29" s="8"/>
      <c r="U29" s="8"/>
      <c r="V29" s="4"/>
      <c r="W29" s="13">
        <f>SUM(W2:W28)</f>
      </c>
      <c r="X29" s="13">
        <f>SUM(X2:X28)</f>
      </c>
      <c r="Y29" s="8"/>
      <c r="Z29" s="4"/>
      <c r="AA29" s="8"/>
      <c r="AB29" s="8"/>
      <c r="AC29" s="8"/>
      <c r="AD29" s="4"/>
      <c r="AE29" s="29"/>
      <c r="AF29" s="8"/>
      <c r="AG29" s="8"/>
    </row>
    <row x14ac:dyDescent="0.25" r="30" customHeight="1" ht="17.25">
      <c r="A30" s="4"/>
      <c r="B30" s="8"/>
      <c r="C30" s="8"/>
      <c r="D30" s="8"/>
      <c r="E30" s="8"/>
      <c r="F30" s="8"/>
      <c r="G30" s="43">
        <f>H30/I30</f>
      </c>
      <c r="H30" s="7">
        <v>44870</v>
      </c>
      <c r="I30" s="7">
        <v>23</v>
      </c>
      <c r="J30" s="4"/>
      <c r="K30" s="8"/>
      <c r="L30" s="29"/>
      <c r="M30" s="29"/>
      <c r="N30" s="29"/>
      <c r="O30" s="43">
        <f>P30/Q30</f>
      </c>
      <c r="P30" s="7">
        <v>44661</v>
      </c>
      <c r="Q30" s="7">
        <v>26</v>
      </c>
      <c r="R30" s="4"/>
      <c r="S30" s="8"/>
      <c r="T30" s="8"/>
      <c r="U30" s="8"/>
      <c r="V30" s="4"/>
      <c r="W30" s="43">
        <f>X30/Y30</f>
      </c>
      <c r="X30" s="7">
        <v>46999</v>
      </c>
      <c r="Y30" s="7">
        <v>26</v>
      </c>
      <c r="Z30" s="4"/>
      <c r="AA30" s="8"/>
      <c r="AB30" s="8"/>
      <c r="AC30" s="8"/>
      <c r="AD30" s="4"/>
      <c r="AE30" s="43">
        <f>AF30/AG30</f>
      </c>
      <c r="AF30" s="7">
        <v>55238</v>
      </c>
      <c r="AG30" s="7">
        <v>26</v>
      </c>
    </row>
    <row x14ac:dyDescent="0.25" r="31" customHeight="1" ht="17.25">
      <c r="A31" s="4"/>
      <c r="B31" s="8"/>
      <c r="C31" s="8"/>
      <c r="D31" s="8"/>
      <c r="E31" s="8"/>
      <c r="F31" s="8"/>
      <c r="G31" s="8"/>
      <c r="H31" s="8"/>
      <c r="I31" s="8"/>
      <c r="J31" s="4"/>
      <c r="K31" s="8"/>
      <c r="L31" s="29"/>
      <c r="M31" s="29"/>
      <c r="N31" s="29"/>
      <c r="O31" s="29"/>
      <c r="P31" s="8"/>
      <c r="Q31" s="8"/>
      <c r="R31" s="4"/>
      <c r="S31" s="8"/>
      <c r="T31" s="8"/>
      <c r="U31" s="8"/>
      <c r="V31" s="4"/>
      <c r="W31" s="29"/>
      <c r="X31" s="8"/>
      <c r="Y31" s="8"/>
      <c r="Z31" s="4"/>
      <c r="AA31" s="8"/>
      <c r="AB31" s="8"/>
      <c r="AC31" s="8"/>
      <c r="AD31" s="4"/>
      <c r="AE31" s="29"/>
      <c r="AF31" s="8"/>
      <c r="AG31" s="8"/>
    </row>
    <row x14ac:dyDescent="0.25" r="32" customHeight="1" ht="17.25">
      <c r="A32" s="4"/>
      <c r="B32" s="8"/>
      <c r="C32" s="8"/>
      <c r="D32" s="2"/>
      <c r="E32" s="2" t="s">
        <v>54</v>
      </c>
      <c r="F32" s="2" t="s">
        <v>55</v>
      </c>
      <c r="G32" s="2" t="s">
        <v>56</v>
      </c>
      <c r="H32" s="2" t="s">
        <v>70</v>
      </c>
      <c r="I32" s="8"/>
      <c r="J32" s="4"/>
      <c r="K32" s="8"/>
      <c r="L32" s="29" t="s">
        <v>54</v>
      </c>
      <c r="M32" s="29" t="s">
        <v>55</v>
      </c>
      <c r="N32" s="29" t="s">
        <v>56</v>
      </c>
      <c r="O32" s="29" t="s">
        <v>476</v>
      </c>
      <c r="P32" s="8"/>
      <c r="Q32" s="8"/>
      <c r="R32" s="4"/>
      <c r="S32" s="8"/>
      <c r="T32" s="8"/>
      <c r="U32" s="8"/>
      <c r="V32" s="4"/>
      <c r="W32" s="29"/>
      <c r="X32" s="8"/>
      <c r="Y32" s="8"/>
      <c r="Z32" s="4"/>
      <c r="AA32" s="8"/>
      <c r="AB32" s="8"/>
      <c r="AC32" s="8"/>
      <c r="AD32" s="4"/>
      <c r="AE32" s="29"/>
      <c r="AF32" s="8"/>
      <c r="AG32" s="8"/>
    </row>
    <row x14ac:dyDescent="0.25" r="33" customHeight="1" ht="17.25">
      <c r="A33" s="4"/>
      <c r="B33" s="8"/>
      <c r="C33" s="8"/>
      <c r="D33" s="2" t="s">
        <v>537</v>
      </c>
      <c r="E33" s="27">
        <v>23</v>
      </c>
      <c r="F33" s="27">
        <v>26</v>
      </c>
      <c r="G33" s="27">
        <v>26</v>
      </c>
      <c r="H33" s="27">
        <v>26</v>
      </c>
      <c r="I33" s="8"/>
      <c r="J33" s="4"/>
      <c r="K33" s="15" t="s">
        <v>587</v>
      </c>
      <c r="L33" s="37">
        <v>1950.86</v>
      </c>
      <c r="M33" s="37">
        <v>1717.73</v>
      </c>
      <c r="N33" s="37">
        <v>1807.65</v>
      </c>
      <c r="O33" s="37">
        <v>2124.53</v>
      </c>
      <c r="P33" s="8"/>
      <c r="Q33" s="8"/>
      <c r="R33" s="4"/>
      <c r="S33" s="8"/>
      <c r="T33" s="8"/>
      <c r="U33" s="8"/>
      <c r="V33" s="4"/>
      <c r="W33" s="29"/>
      <c r="X33" s="8"/>
      <c r="Y33" s="8"/>
      <c r="Z33" s="4"/>
      <c r="AA33" s="8"/>
      <c r="AB33" s="8"/>
      <c r="AC33" s="8"/>
      <c r="AD33" s="4"/>
      <c r="AE33" s="29"/>
      <c r="AF33" s="8"/>
      <c r="AG33" s="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Y11"/>
  <sheetViews>
    <sheetView workbookViewId="0"/>
  </sheetViews>
  <sheetFormatPr defaultRowHeight="15" x14ac:dyDescent="0.25"/>
  <cols>
    <col min="1" max="1" style="16" width="22.719285714285714" customWidth="1" bestFit="1"/>
    <col min="2" max="2" style="17" width="12.43357142857143" customWidth="1" bestFit="1"/>
    <col min="3" max="3" style="17" width="12.43357142857143" customWidth="1" bestFit="1"/>
    <col min="4" max="4" style="16" width="12.43357142857143" customWidth="1" bestFit="1"/>
    <col min="5" max="5" style="18" width="12.43357142857143" customWidth="1" bestFit="1"/>
    <col min="6" max="6" style="18" width="12.43357142857143" customWidth="1" bestFit="1"/>
    <col min="7" max="7" style="18" width="12.43357142857143" customWidth="1" bestFit="1"/>
    <col min="8" max="8" style="18" width="24.290714285714284" customWidth="1" bestFit="1"/>
    <col min="9" max="9" style="17" width="12.43357142857143" customWidth="1" bestFit="1"/>
    <col min="10" max="10" style="17" width="12.43357142857143" customWidth="1" bestFit="1"/>
    <col min="11" max="11" style="16" width="12.43357142857143" customWidth="1" bestFit="1"/>
    <col min="12" max="12" style="17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23.290714285714284" customWidth="1" bestFit="1"/>
    <col min="16" max="16" style="17" width="12.43357142857143" customWidth="1" bestFit="1"/>
    <col min="17" max="17" style="17" width="12.43357142857143" customWidth="1" bestFit="1"/>
    <col min="18" max="18" style="16" width="18.005" customWidth="1" bestFit="1"/>
    <col min="19" max="19" style="17" width="12.43357142857143" customWidth="1" bestFit="1"/>
    <col min="20" max="20" style="16" width="12.43357142857143" customWidth="1" bestFit="1"/>
    <col min="21" max="21" style="16" width="12.43357142857143" customWidth="1" bestFit="1"/>
    <col min="22" max="22" style="17" width="12.43357142857143" customWidth="1" bestFit="1"/>
    <col min="23" max="23" style="17" width="12.43357142857143" customWidth="1" bestFit="1"/>
    <col min="24" max="24" style="16" width="12.43357142857143" customWidth="1" bestFit="1"/>
    <col min="25" max="25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3" t="s">
        <v>469</v>
      </c>
      <c r="E1" s="39" t="s">
        <v>470</v>
      </c>
      <c r="F1" s="8"/>
      <c r="G1" s="8"/>
      <c r="H1" s="39" t="s">
        <v>0</v>
      </c>
      <c r="I1" s="2" t="s">
        <v>1</v>
      </c>
      <c r="J1" s="2" t="s">
        <v>2</v>
      </c>
      <c r="K1" s="3" t="s">
        <v>469</v>
      </c>
      <c r="L1" s="39" t="s">
        <v>470</v>
      </c>
      <c r="M1" s="4"/>
      <c r="N1" s="4"/>
      <c r="O1" s="1" t="s">
        <v>0</v>
      </c>
      <c r="P1" s="2" t="s">
        <v>1</v>
      </c>
      <c r="Q1" s="2" t="s">
        <v>2</v>
      </c>
      <c r="R1" s="3" t="s">
        <v>469</v>
      </c>
      <c r="S1" s="39" t="s">
        <v>470</v>
      </c>
      <c r="T1" s="4"/>
      <c r="U1" s="1" t="s">
        <v>0</v>
      </c>
      <c r="V1" s="2" t="s">
        <v>1</v>
      </c>
      <c r="W1" s="2" t="s">
        <v>2</v>
      </c>
      <c r="X1" s="3" t="s">
        <v>469</v>
      </c>
      <c r="Y1" s="39" t="s">
        <v>470</v>
      </c>
    </row>
    <row x14ac:dyDescent="0.25" r="2" customHeight="1" ht="17.25">
      <c r="A2" s="6" t="s">
        <v>9</v>
      </c>
      <c r="B2" s="7">
        <v>1</v>
      </c>
      <c r="C2" s="40">
        <v>1</v>
      </c>
      <c r="D2" s="4" t="s">
        <v>515</v>
      </c>
      <c r="E2" s="13">
        <v>2</v>
      </c>
      <c r="F2" s="8"/>
      <c r="G2" s="8"/>
      <c r="H2" s="41" t="s">
        <v>9</v>
      </c>
      <c r="I2" s="7">
        <v>1</v>
      </c>
      <c r="J2" s="40">
        <v>2</v>
      </c>
      <c r="K2" s="4" t="s">
        <v>516</v>
      </c>
      <c r="L2" s="13">
        <v>2</v>
      </c>
      <c r="M2" s="4"/>
      <c r="N2" s="4"/>
      <c r="O2" s="6" t="s">
        <v>513</v>
      </c>
      <c r="P2" s="7">
        <v>2</v>
      </c>
      <c r="Q2" s="40">
        <v>3</v>
      </c>
      <c r="R2" s="4" t="s">
        <v>517</v>
      </c>
      <c r="S2" s="13">
        <v>6</v>
      </c>
      <c r="T2" s="4"/>
      <c r="U2" s="6" t="s">
        <v>466</v>
      </c>
      <c r="V2" s="7">
        <v>2</v>
      </c>
      <c r="W2" s="40">
        <v>4</v>
      </c>
      <c r="X2" s="4" t="s">
        <v>518</v>
      </c>
      <c r="Y2" s="13">
        <v>3</v>
      </c>
    </row>
    <row x14ac:dyDescent="0.25" r="3" customHeight="1" ht="17.25">
      <c r="A3" s="1" t="s">
        <v>519</v>
      </c>
      <c r="B3" s="8"/>
      <c r="C3" s="8"/>
      <c r="D3" s="4" t="s">
        <v>520</v>
      </c>
      <c r="E3" s="8"/>
      <c r="F3" s="8"/>
      <c r="G3" s="8"/>
      <c r="H3" s="39" t="s">
        <v>519</v>
      </c>
      <c r="I3" s="8"/>
      <c r="J3" s="8"/>
      <c r="K3" s="4" t="s">
        <v>521</v>
      </c>
      <c r="L3" s="8"/>
      <c r="M3" s="4"/>
      <c r="N3" s="4"/>
      <c r="O3" s="1" t="s">
        <v>519</v>
      </c>
      <c r="P3" s="8"/>
      <c r="Q3" s="8"/>
      <c r="R3" s="4" t="s">
        <v>475</v>
      </c>
      <c r="S3" s="8"/>
      <c r="T3" s="4"/>
      <c r="U3" s="1" t="s">
        <v>519</v>
      </c>
      <c r="V3" s="8"/>
      <c r="W3" s="8"/>
      <c r="X3" s="4" t="s">
        <v>522</v>
      </c>
      <c r="Y3" s="8"/>
    </row>
    <row x14ac:dyDescent="0.25" r="4" customHeight="1" ht="17.25">
      <c r="A4" s="1" t="s">
        <v>77</v>
      </c>
      <c r="B4" s="8"/>
      <c r="C4" s="8"/>
      <c r="D4" s="4"/>
      <c r="E4" s="8"/>
      <c r="F4" s="8"/>
      <c r="G4" s="8"/>
      <c r="H4" s="39" t="s">
        <v>79</v>
      </c>
      <c r="I4" s="8"/>
      <c r="J4" s="8"/>
      <c r="K4" s="4"/>
      <c r="L4" s="8"/>
      <c r="M4" s="4"/>
      <c r="N4" s="4"/>
      <c r="O4" s="1" t="s">
        <v>81</v>
      </c>
      <c r="P4" s="8"/>
      <c r="Q4" s="8"/>
      <c r="R4" s="4" t="s">
        <v>523</v>
      </c>
      <c r="S4" s="8"/>
      <c r="T4" s="4"/>
      <c r="U4" s="1" t="s">
        <v>82</v>
      </c>
      <c r="V4" s="8"/>
      <c r="W4" s="8"/>
      <c r="X4" s="4" t="s">
        <v>523</v>
      </c>
      <c r="Y4" s="8"/>
    </row>
    <row x14ac:dyDescent="0.25" r="5" customHeight="1" ht="17.25">
      <c r="A5" s="1" t="s">
        <v>524</v>
      </c>
      <c r="B5" s="8"/>
      <c r="C5" s="8"/>
      <c r="D5" s="4"/>
      <c r="E5" s="8"/>
      <c r="F5" s="8"/>
      <c r="G5" s="8"/>
      <c r="H5" s="39" t="s">
        <v>524</v>
      </c>
      <c r="I5" s="8"/>
      <c r="J5" s="8"/>
      <c r="K5" s="4"/>
      <c r="L5" s="8"/>
      <c r="M5" s="4"/>
      <c r="N5" s="4"/>
      <c r="O5" s="1" t="s">
        <v>490</v>
      </c>
      <c r="P5" s="8"/>
      <c r="Q5" s="8"/>
      <c r="R5" s="4" t="s">
        <v>525</v>
      </c>
      <c r="S5" s="8"/>
      <c r="T5" s="4"/>
      <c r="U5" s="1" t="s">
        <v>490</v>
      </c>
      <c r="V5" s="8"/>
      <c r="W5" s="8"/>
      <c r="X5" s="4"/>
      <c r="Y5" s="8"/>
    </row>
    <row x14ac:dyDescent="0.25" r="6" customHeight="1" ht="17.25">
      <c r="A6" s="4"/>
      <c r="B6" s="8"/>
      <c r="C6" s="8"/>
      <c r="D6" s="4"/>
      <c r="E6" s="8"/>
      <c r="F6" s="8"/>
      <c r="G6" s="8"/>
      <c r="H6" s="8"/>
      <c r="I6" s="8"/>
      <c r="J6" s="8"/>
      <c r="K6" s="4"/>
      <c r="L6" s="8"/>
      <c r="M6" s="4"/>
      <c r="N6" s="4"/>
      <c r="O6" s="4"/>
      <c r="P6" s="8"/>
      <c r="Q6" s="8"/>
      <c r="R6" s="4" t="s">
        <v>518</v>
      </c>
      <c r="S6" s="8"/>
      <c r="T6" s="4"/>
      <c r="U6" s="4"/>
      <c r="V6" s="8"/>
      <c r="W6" s="8"/>
      <c r="X6" s="4"/>
      <c r="Y6" s="8"/>
    </row>
    <row x14ac:dyDescent="0.25" r="7" customHeight="1" ht="17.25">
      <c r="A7" s="4"/>
      <c r="B7" s="8"/>
      <c r="C7" s="8"/>
      <c r="D7" s="4"/>
      <c r="E7" s="8"/>
      <c r="F7" s="8"/>
      <c r="G7" s="8"/>
      <c r="H7" s="8"/>
      <c r="I7" s="8"/>
      <c r="J7" s="8"/>
      <c r="K7" s="4"/>
      <c r="L7" s="8"/>
      <c r="M7" s="4"/>
      <c r="N7" s="4"/>
      <c r="O7" s="4"/>
      <c r="P7" s="8"/>
      <c r="Q7" s="8"/>
      <c r="R7" s="4" t="s">
        <v>526</v>
      </c>
      <c r="S7" s="8"/>
      <c r="T7" s="4"/>
      <c r="U7" s="4"/>
      <c r="V7" s="8"/>
      <c r="W7" s="8"/>
      <c r="X7" s="4"/>
      <c r="Y7" s="8"/>
    </row>
    <row x14ac:dyDescent="0.25" r="8" customHeight="1" ht="17.25">
      <c r="A8" s="4"/>
      <c r="B8" s="8"/>
      <c r="C8" s="8"/>
      <c r="D8" s="4"/>
      <c r="E8" s="8"/>
      <c r="F8" s="8"/>
      <c r="G8" s="8"/>
      <c r="H8" s="8"/>
      <c r="I8" s="8"/>
      <c r="J8" s="8"/>
      <c r="K8" s="4"/>
      <c r="L8" s="8"/>
      <c r="M8" s="4"/>
      <c r="N8" s="4"/>
      <c r="O8" s="4"/>
      <c r="P8" s="8"/>
      <c r="Q8" s="8"/>
      <c r="R8" s="4"/>
      <c r="S8" s="8"/>
      <c r="T8" s="4"/>
      <c r="U8" s="4"/>
      <c r="V8" s="8"/>
      <c r="W8" s="15" t="s">
        <v>527</v>
      </c>
      <c r="X8" s="4" t="s">
        <v>515</v>
      </c>
      <c r="Y8" s="8"/>
    </row>
    <row x14ac:dyDescent="0.25" r="9" customHeight="1" ht="17.25">
      <c r="A9" s="4"/>
      <c r="B9" s="8"/>
      <c r="C9" s="8"/>
      <c r="D9" s="4"/>
      <c r="E9" s="8"/>
      <c r="F9" s="8"/>
      <c r="G9" s="8"/>
      <c r="H9" s="8"/>
      <c r="I9" s="8"/>
      <c r="J9" s="8"/>
      <c r="K9" s="4"/>
      <c r="L9" s="8"/>
      <c r="M9" s="4"/>
      <c r="N9" s="4"/>
      <c r="O9" s="4"/>
      <c r="P9" s="8"/>
      <c r="Q9" s="8"/>
      <c r="R9" s="4"/>
      <c r="S9" s="8"/>
      <c r="T9" s="4"/>
      <c r="U9" s="4"/>
      <c r="V9" s="8"/>
      <c r="W9" s="8"/>
      <c r="X9" s="4" t="s">
        <v>528</v>
      </c>
      <c r="Y9" s="8"/>
    </row>
    <row x14ac:dyDescent="0.25" r="10" customHeight="1" ht="17.25">
      <c r="A10" s="4"/>
      <c r="B10" s="8"/>
      <c r="C10" s="8"/>
      <c r="D10" s="4"/>
      <c r="E10" s="8" t="s">
        <v>54</v>
      </c>
      <c r="F10" s="8" t="s">
        <v>55</v>
      </c>
      <c r="G10" s="8" t="s">
        <v>56</v>
      </c>
      <c r="H10" s="8" t="s">
        <v>466</v>
      </c>
      <c r="I10" s="8"/>
      <c r="J10" s="8"/>
      <c r="K10" s="4"/>
      <c r="L10" s="8"/>
      <c r="M10" s="4"/>
      <c r="N10" s="4"/>
      <c r="O10" s="4"/>
      <c r="P10" s="8"/>
      <c r="Q10" s="8"/>
      <c r="R10" s="4"/>
      <c r="S10" s="8"/>
      <c r="T10" s="4"/>
      <c r="U10" s="4"/>
      <c r="V10" s="8"/>
      <c r="W10" s="8"/>
      <c r="X10" s="4"/>
      <c r="Y10" s="8"/>
    </row>
    <row x14ac:dyDescent="0.25" r="11" customHeight="1" ht="17.25">
      <c r="A11" s="4"/>
      <c r="B11" s="8"/>
      <c r="C11" s="8"/>
      <c r="D11" s="4" t="s">
        <v>529</v>
      </c>
      <c r="E11" s="7">
        <v>2</v>
      </c>
      <c r="F11" s="7">
        <v>2</v>
      </c>
      <c r="G11" s="7">
        <v>6</v>
      </c>
      <c r="H11" s="7">
        <v>3</v>
      </c>
      <c r="I11" s="8"/>
      <c r="J11" s="8"/>
      <c r="K11" s="4"/>
      <c r="L11" s="8"/>
      <c r="M11" s="4"/>
      <c r="N11" s="4"/>
      <c r="O11" s="4"/>
      <c r="P11" s="8"/>
      <c r="Q11" s="8"/>
      <c r="R11" s="4"/>
      <c r="S11" s="8"/>
      <c r="T11" s="4"/>
      <c r="U11" s="4"/>
      <c r="V11" s="8"/>
      <c r="W11" s="8"/>
      <c r="X11" s="4"/>
      <c r="Y11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A19"/>
  <sheetViews>
    <sheetView workbookViewId="0"/>
  </sheetViews>
  <sheetFormatPr defaultRowHeight="15" x14ac:dyDescent="0.25"/>
  <cols>
    <col min="1" max="1" style="16" width="23.290714285714284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6" width="12.43357142857143" customWidth="1" bestFit="1"/>
    <col min="6" max="6" style="17" width="12.43357142857143" customWidth="1" bestFit="1"/>
    <col min="7" max="7" style="18" width="12.43357142857143" customWidth="1" bestFit="1"/>
    <col min="8" max="8" style="18" width="17.719285714285714" customWidth="1" bestFit="1"/>
    <col min="9" max="9" style="18" width="12.43357142857143" customWidth="1" bestFit="1"/>
    <col min="10" max="10" style="18" width="12.43357142857143" customWidth="1" bestFit="1"/>
    <col min="11" max="11" style="17" width="12.43357142857143" customWidth="1" bestFit="1"/>
    <col min="12" max="12" style="16" width="12.43357142857143" customWidth="1" bestFit="1"/>
    <col min="13" max="13" style="17" width="12.43357142857143" customWidth="1" bestFit="1"/>
    <col min="14" max="14" style="16" width="12.43357142857143" customWidth="1" bestFit="1"/>
    <col min="15" max="15" style="16" width="25.005" customWidth="1" bestFit="1"/>
    <col min="16" max="16" style="17" width="12.43357142857143" customWidth="1" bestFit="1"/>
    <col min="17" max="17" style="17" width="12.43357142857143" customWidth="1" bestFit="1"/>
    <col min="18" max="18" style="17" width="12.43357142857143" customWidth="1" bestFit="1"/>
    <col min="19" max="19" style="16" width="12.43357142857143" customWidth="1" bestFit="1"/>
    <col min="20" max="20" style="17" width="12.43357142857143" customWidth="1" bestFit="1"/>
    <col min="21" max="21" style="16" width="12.43357142857143" customWidth="1" bestFit="1"/>
    <col min="22" max="22" style="16" width="12.43357142857143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6" width="17.719285714285714" customWidth="1" bestFit="1"/>
    <col min="27" max="27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468</v>
      </c>
      <c r="E1" s="3" t="s">
        <v>469</v>
      </c>
      <c r="F1" s="39" t="s">
        <v>470</v>
      </c>
      <c r="G1" s="8"/>
      <c r="H1" s="39" t="s">
        <v>0</v>
      </c>
      <c r="I1" s="2" t="s">
        <v>1</v>
      </c>
      <c r="J1" s="2" t="s">
        <v>2</v>
      </c>
      <c r="K1" s="2" t="s">
        <v>468</v>
      </c>
      <c r="L1" s="3" t="s">
        <v>469</v>
      </c>
      <c r="M1" s="39" t="s">
        <v>470</v>
      </c>
      <c r="N1" s="4"/>
      <c r="O1" s="1" t="s">
        <v>0</v>
      </c>
      <c r="P1" s="2" t="s">
        <v>1</v>
      </c>
      <c r="Q1" s="2" t="s">
        <v>2</v>
      </c>
      <c r="R1" s="2" t="s">
        <v>468</v>
      </c>
      <c r="S1" s="3" t="s">
        <v>469</v>
      </c>
      <c r="T1" s="39" t="s">
        <v>470</v>
      </c>
      <c r="U1" s="4"/>
      <c r="V1" s="1" t="s">
        <v>0</v>
      </c>
      <c r="W1" s="2" t="s">
        <v>1</v>
      </c>
      <c r="X1" s="2" t="s">
        <v>2</v>
      </c>
      <c r="Y1" s="2" t="s">
        <v>468</v>
      </c>
      <c r="Z1" s="3" t="s">
        <v>469</v>
      </c>
      <c r="AA1" s="39" t="s">
        <v>470</v>
      </c>
    </row>
    <row x14ac:dyDescent="0.25" r="2" customHeight="1" ht="17.25">
      <c r="A2" s="6" t="s">
        <v>9</v>
      </c>
      <c r="B2" s="7">
        <v>1</v>
      </c>
      <c r="C2" s="40">
        <v>1</v>
      </c>
      <c r="D2" s="7">
        <v>1</v>
      </c>
      <c r="E2" s="4" t="s">
        <v>471</v>
      </c>
      <c r="F2" s="13">
        <v>10</v>
      </c>
      <c r="G2" s="8"/>
      <c r="H2" s="41" t="s">
        <v>472</v>
      </c>
      <c r="I2" s="7">
        <v>1</v>
      </c>
      <c r="J2" s="40">
        <v>2</v>
      </c>
      <c r="K2" s="7">
        <v>1</v>
      </c>
      <c r="L2" s="4" t="s">
        <v>473</v>
      </c>
      <c r="M2" s="13">
        <v>9</v>
      </c>
      <c r="N2" s="4"/>
      <c r="O2" s="6" t="s">
        <v>474</v>
      </c>
      <c r="P2" s="7">
        <v>2</v>
      </c>
      <c r="Q2" s="40">
        <v>3</v>
      </c>
      <c r="R2" s="7">
        <v>1</v>
      </c>
      <c r="S2" s="4" t="s">
        <v>475</v>
      </c>
      <c r="T2" s="13">
        <v>6</v>
      </c>
      <c r="U2" s="4"/>
      <c r="V2" s="6" t="s">
        <v>476</v>
      </c>
      <c r="W2" s="7">
        <v>2</v>
      </c>
      <c r="X2" s="40">
        <v>4</v>
      </c>
      <c r="Y2" s="7">
        <v>1</v>
      </c>
      <c r="Z2" s="4" t="s">
        <v>477</v>
      </c>
      <c r="AA2" s="13">
        <v>8</v>
      </c>
    </row>
    <row x14ac:dyDescent="0.25" r="3" customHeight="1" ht="17.25">
      <c r="A3" s="1" t="s">
        <v>478</v>
      </c>
      <c r="B3" s="8"/>
      <c r="C3" s="8"/>
      <c r="D3" s="7">
        <v>2</v>
      </c>
      <c r="E3" s="4" t="s">
        <v>479</v>
      </c>
      <c r="F3" s="8"/>
      <c r="G3" s="8"/>
      <c r="H3" s="39" t="s">
        <v>478</v>
      </c>
      <c r="I3" s="8"/>
      <c r="J3" s="8"/>
      <c r="K3" s="7">
        <v>2</v>
      </c>
      <c r="L3" s="4" t="s">
        <v>480</v>
      </c>
      <c r="M3" s="8"/>
      <c r="N3" s="4"/>
      <c r="O3" s="1" t="s">
        <v>478</v>
      </c>
      <c r="P3" s="8"/>
      <c r="Q3" s="8"/>
      <c r="R3" s="7">
        <v>2</v>
      </c>
      <c r="S3" s="4" t="s">
        <v>481</v>
      </c>
      <c r="T3" s="8"/>
      <c r="U3" s="4"/>
      <c r="V3" s="1" t="s">
        <v>478</v>
      </c>
      <c r="W3" s="8"/>
      <c r="X3" s="8"/>
      <c r="Y3" s="7">
        <v>2</v>
      </c>
      <c r="Z3" s="4" t="s">
        <v>227</v>
      </c>
      <c r="AA3" s="8"/>
    </row>
    <row x14ac:dyDescent="0.25" r="4" customHeight="1" ht="17.25">
      <c r="A4" s="1" t="s">
        <v>77</v>
      </c>
      <c r="B4" s="8"/>
      <c r="C4" s="8"/>
      <c r="D4" s="7">
        <v>3</v>
      </c>
      <c r="E4" s="4" t="s">
        <v>482</v>
      </c>
      <c r="F4" s="8"/>
      <c r="G4" s="8"/>
      <c r="H4" s="39" t="s">
        <v>79</v>
      </c>
      <c r="I4" s="8"/>
      <c r="J4" s="8"/>
      <c r="K4" s="7">
        <v>3</v>
      </c>
      <c r="L4" s="4" t="s">
        <v>483</v>
      </c>
      <c r="M4" s="8"/>
      <c r="N4" s="4"/>
      <c r="O4" s="1" t="s">
        <v>81</v>
      </c>
      <c r="P4" s="8"/>
      <c r="Q4" s="8"/>
      <c r="R4" s="7">
        <v>3</v>
      </c>
      <c r="S4" s="4" t="s">
        <v>484</v>
      </c>
      <c r="T4" s="8"/>
      <c r="U4" s="4"/>
      <c r="V4" s="1" t="s">
        <v>82</v>
      </c>
      <c r="W4" s="8"/>
      <c r="X4" s="8"/>
      <c r="Y4" s="7">
        <v>3</v>
      </c>
      <c r="Z4" s="4" t="s">
        <v>485</v>
      </c>
      <c r="AA4" s="8"/>
    </row>
    <row x14ac:dyDescent="0.25" r="5" customHeight="1" ht="17.25">
      <c r="A5" s="1" t="s">
        <v>486</v>
      </c>
      <c r="B5" s="8"/>
      <c r="C5" s="8"/>
      <c r="D5" s="7">
        <v>4</v>
      </c>
      <c r="E5" s="4" t="s">
        <v>487</v>
      </c>
      <c r="F5" s="8"/>
      <c r="G5" s="8"/>
      <c r="H5" s="39" t="s">
        <v>488</v>
      </c>
      <c r="I5" s="8"/>
      <c r="J5" s="8"/>
      <c r="K5" s="7">
        <v>4</v>
      </c>
      <c r="L5" s="4" t="s">
        <v>489</v>
      </c>
      <c r="M5" s="8"/>
      <c r="N5" s="4"/>
      <c r="O5" s="1" t="s">
        <v>490</v>
      </c>
      <c r="P5" s="8"/>
      <c r="Q5" s="8"/>
      <c r="R5" s="7">
        <v>4</v>
      </c>
      <c r="S5" s="4" t="s">
        <v>491</v>
      </c>
      <c r="T5" s="8"/>
      <c r="U5" s="4"/>
      <c r="V5" s="1" t="s">
        <v>490</v>
      </c>
      <c r="W5" s="8"/>
      <c r="X5" s="8"/>
      <c r="Y5" s="7">
        <v>4</v>
      </c>
      <c r="Z5" s="4" t="s">
        <v>492</v>
      </c>
      <c r="AA5" s="8"/>
    </row>
    <row x14ac:dyDescent="0.25" r="6" customHeight="1" ht="17.25">
      <c r="A6" s="4"/>
      <c r="B6" s="8"/>
      <c r="C6" s="8"/>
      <c r="D6" s="7">
        <v>5</v>
      </c>
      <c r="E6" s="4" t="s">
        <v>493</v>
      </c>
      <c r="F6" s="8"/>
      <c r="G6" s="8"/>
      <c r="H6" s="8"/>
      <c r="I6" s="8"/>
      <c r="J6" s="8"/>
      <c r="K6" s="7">
        <v>5</v>
      </c>
      <c r="L6" s="4" t="s">
        <v>494</v>
      </c>
      <c r="M6" s="8"/>
      <c r="N6" s="4"/>
      <c r="O6" s="4"/>
      <c r="P6" s="8"/>
      <c r="Q6" s="8"/>
      <c r="R6" s="7">
        <v>5</v>
      </c>
      <c r="S6" s="4" t="s">
        <v>495</v>
      </c>
      <c r="T6" s="8"/>
      <c r="U6" s="4"/>
      <c r="V6" s="4"/>
      <c r="W6" s="8"/>
      <c r="X6" s="8"/>
      <c r="Y6" s="7">
        <v>5</v>
      </c>
      <c r="Z6" s="4" t="s">
        <v>496</v>
      </c>
      <c r="AA6" s="8"/>
    </row>
    <row x14ac:dyDescent="0.25" r="7" customHeight="1" ht="17.25">
      <c r="A7" s="4"/>
      <c r="B7" s="8"/>
      <c r="C7" s="8"/>
      <c r="D7" s="7">
        <v>6</v>
      </c>
      <c r="E7" s="4" t="s">
        <v>497</v>
      </c>
      <c r="F7" s="8"/>
      <c r="G7" s="8"/>
      <c r="H7" s="8"/>
      <c r="I7" s="8"/>
      <c r="J7" s="8"/>
      <c r="K7" s="7">
        <v>6</v>
      </c>
      <c r="L7" s="4" t="s">
        <v>498</v>
      </c>
      <c r="M7" s="8"/>
      <c r="N7" s="4"/>
      <c r="O7" s="4"/>
      <c r="P7" s="8"/>
      <c r="Q7" s="8"/>
      <c r="R7" s="7">
        <v>6</v>
      </c>
      <c r="S7" s="4" t="s">
        <v>499</v>
      </c>
      <c r="T7" s="8"/>
      <c r="U7" s="4"/>
      <c r="V7" s="4"/>
      <c r="W7" s="8"/>
      <c r="X7" s="8"/>
      <c r="Y7" s="7">
        <v>6</v>
      </c>
      <c r="Z7" s="4" t="s">
        <v>500</v>
      </c>
      <c r="AA7" s="8"/>
    </row>
    <row x14ac:dyDescent="0.25" r="8" customHeight="1" ht="17.25">
      <c r="A8" s="4"/>
      <c r="B8" s="8"/>
      <c r="C8" s="8"/>
      <c r="D8" s="7">
        <v>7</v>
      </c>
      <c r="E8" s="4" t="s">
        <v>501</v>
      </c>
      <c r="F8" s="8"/>
      <c r="G8" s="8"/>
      <c r="H8" s="8"/>
      <c r="I8" s="8"/>
      <c r="J8" s="8"/>
      <c r="K8" s="7">
        <v>7</v>
      </c>
      <c r="L8" s="4" t="s">
        <v>502</v>
      </c>
      <c r="M8" s="8"/>
      <c r="N8" s="4"/>
      <c r="O8" s="4"/>
      <c r="P8" s="8"/>
      <c r="Q8" s="8"/>
      <c r="R8" s="8"/>
      <c r="S8" s="4"/>
      <c r="T8" s="8"/>
      <c r="U8" s="4"/>
      <c r="V8" s="4"/>
      <c r="W8" s="8"/>
      <c r="X8" s="8"/>
      <c r="Y8" s="7">
        <v>7</v>
      </c>
      <c r="Z8" s="4" t="s">
        <v>503</v>
      </c>
      <c r="AA8" s="8"/>
    </row>
    <row x14ac:dyDescent="0.25" r="9" customHeight="1" ht="17.25">
      <c r="A9" s="4"/>
      <c r="B9" s="8"/>
      <c r="C9" s="8"/>
      <c r="D9" s="7">
        <v>8</v>
      </c>
      <c r="E9" s="4" t="s">
        <v>504</v>
      </c>
      <c r="F9" s="8"/>
      <c r="G9" s="8"/>
      <c r="H9" s="8"/>
      <c r="I9" s="8"/>
      <c r="J9" s="8"/>
      <c r="K9" s="7">
        <v>8</v>
      </c>
      <c r="L9" s="4" t="s">
        <v>505</v>
      </c>
      <c r="M9" s="8"/>
      <c r="N9" s="4"/>
      <c r="O9" s="4"/>
      <c r="P9" s="8"/>
      <c r="Q9" s="8"/>
      <c r="R9" s="8"/>
      <c r="S9" s="4"/>
      <c r="T9" s="8"/>
      <c r="U9" s="4"/>
      <c r="V9" s="4"/>
      <c r="W9" s="8"/>
      <c r="X9" s="8"/>
      <c r="Y9" s="7">
        <v>8</v>
      </c>
      <c r="Z9" s="4" t="s">
        <v>506</v>
      </c>
      <c r="AA9" s="8"/>
    </row>
    <row x14ac:dyDescent="0.25" r="10" customHeight="1" ht="17.25">
      <c r="A10" s="4"/>
      <c r="B10" s="8"/>
      <c r="C10" s="8"/>
      <c r="D10" s="7">
        <v>9</v>
      </c>
      <c r="E10" s="4" t="s">
        <v>507</v>
      </c>
      <c r="F10" s="8"/>
      <c r="G10" s="8"/>
      <c r="H10" s="8"/>
      <c r="I10" s="8"/>
      <c r="J10" s="8"/>
      <c r="K10" s="7">
        <v>9</v>
      </c>
      <c r="L10" s="4" t="s">
        <v>508</v>
      </c>
      <c r="M10" s="8"/>
      <c r="N10" s="4"/>
      <c r="O10" s="4"/>
      <c r="P10" s="8"/>
      <c r="Q10" s="8"/>
      <c r="R10" s="8"/>
      <c r="S10" s="4"/>
      <c r="T10" s="8"/>
      <c r="U10" s="4"/>
      <c r="V10" s="4"/>
      <c r="W10" s="8"/>
      <c r="X10" s="8"/>
      <c r="Y10" s="8"/>
      <c r="Z10" s="4"/>
      <c r="AA10" s="8"/>
    </row>
    <row x14ac:dyDescent="0.25" r="11" customHeight="1" ht="17.25">
      <c r="A11" s="4"/>
      <c r="B11" s="8"/>
      <c r="C11" s="8"/>
      <c r="D11" s="7">
        <v>10</v>
      </c>
      <c r="E11" s="4" t="s">
        <v>498</v>
      </c>
      <c r="F11" s="8"/>
      <c r="G11" s="8"/>
      <c r="H11" s="8"/>
      <c r="I11" s="8"/>
      <c r="J11" s="8"/>
      <c r="K11" s="8"/>
      <c r="L11" s="4"/>
      <c r="M11" s="8"/>
      <c r="N11" s="4"/>
      <c r="O11" s="4"/>
      <c r="P11" s="8"/>
      <c r="Q11" s="8"/>
      <c r="R11" s="8"/>
      <c r="S11" s="4"/>
      <c r="T11" s="8"/>
      <c r="U11" s="4"/>
      <c r="V11" s="4"/>
      <c r="W11" s="8"/>
      <c r="X11" s="8"/>
      <c r="Y11" s="8"/>
      <c r="Z11" s="4"/>
      <c r="AA11" s="8"/>
    </row>
    <row x14ac:dyDescent="0.25" r="12" customHeight="1" ht="17.25">
      <c r="A12" s="4"/>
      <c r="B12" s="8"/>
      <c r="C12" s="8"/>
      <c r="D12" s="8"/>
      <c r="E12" s="4"/>
      <c r="F12" s="8"/>
      <c r="G12" s="8"/>
      <c r="H12" s="8"/>
      <c r="I12" s="8"/>
      <c r="J12" s="8"/>
      <c r="K12" s="8"/>
      <c r="L12" s="4"/>
      <c r="M12" s="8"/>
      <c r="N12" s="4"/>
      <c r="O12" s="4"/>
      <c r="P12" s="8"/>
      <c r="Q12" s="8"/>
      <c r="R12" s="8"/>
      <c r="S12" s="4"/>
      <c r="T12" s="8"/>
      <c r="U12" s="4"/>
      <c r="V12" s="4"/>
      <c r="W12" s="8"/>
      <c r="X12" s="8"/>
      <c r="Y12" s="8"/>
      <c r="Z12" s="4"/>
      <c r="AA12" s="8"/>
    </row>
    <row x14ac:dyDescent="0.25" r="13" customHeight="1" ht="17.25">
      <c r="A13" s="4"/>
      <c r="B13" s="8"/>
      <c r="C13" s="8"/>
      <c r="D13" s="15" t="s">
        <v>509</v>
      </c>
      <c r="E13" s="25" t="s">
        <v>510</v>
      </c>
      <c r="F13" s="8"/>
      <c r="G13" s="8"/>
      <c r="H13" s="8"/>
      <c r="I13" s="8"/>
      <c r="J13" s="8"/>
      <c r="K13" s="8"/>
      <c r="L13" s="4"/>
      <c r="M13" s="8"/>
      <c r="N13" s="4"/>
      <c r="O13" s="4"/>
      <c r="P13" s="8"/>
      <c r="Q13" s="8"/>
      <c r="R13" s="8"/>
      <c r="S13" s="4"/>
      <c r="T13" s="8"/>
      <c r="U13" s="4"/>
      <c r="V13" s="4"/>
      <c r="W13" s="8"/>
      <c r="X13" s="8"/>
      <c r="Y13" s="8"/>
      <c r="Z13" s="4"/>
      <c r="AA13" s="8"/>
    </row>
    <row x14ac:dyDescent="0.25" r="14" customHeight="1" ht="17.25">
      <c r="A14" s="4"/>
      <c r="B14" s="8"/>
      <c r="C14" s="8"/>
      <c r="D14" s="8"/>
      <c r="E14" s="25" t="s">
        <v>511</v>
      </c>
      <c r="F14" s="8"/>
      <c r="G14" s="8"/>
      <c r="H14" s="8"/>
      <c r="I14" s="8"/>
      <c r="J14" s="8"/>
      <c r="K14" s="8"/>
      <c r="L14" s="4"/>
      <c r="M14" s="8"/>
      <c r="N14" s="4"/>
      <c r="O14" s="4"/>
      <c r="P14" s="8"/>
      <c r="Q14" s="8"/>
      <c r="R14" s="8"/>
      <c r="S14" s="4"/>
      <c r="T14" s="8"/>
      <c r="U14" s="4"/>
      <c r="V14" s="4"/>
      <c r="W14" s="8"/>
      <c r="X14" s="8"/>
      <c r="Y14" s="8"/>
      <c r="Z14" s="4"/>
      <c r="AA14" s="8"/>
    </row>
    <row x14ac:dyDescent="0.25" r="15" customHeight="1" ht="17.25">
      <c r="A15" s="4"/>
      <c r="B15" s="8"/>
      <c r="C15" s="8"/>
      <c r="D15" s="8"/>
      <c r="E15" s="4"/>
      <c r="F15" s="8"/>
      <c r="G15" s="8"/>
      <c r="H15" s="8"/>
      <c r="I15" s="8"/>
      <c r="J15" s="8"/>
      <c r="K15" s="8"/>
      <c r="L15" s="4"/>
      <c r="M15" s="8"/>
      <c r="N15" s="4"/>
      <c r="O15" s="4"/>
      <c r="P15" s="8"/>
      <c r="Q15" s="8"/>
      <c r="R15" s="8"/>
      <c r="S15" s="4"/>
      <c r="T15" s="8"/>
      <c r="U15" s="4"/>
      <c r="V15" s="4"/>
      <c r="W15" s="8"/>
      <c r="X15" s="8"/>
      <c r="Y15" s="8"/>
      <c r="Z15" s="4"/>
      <c r="AA15" s="8"/>
    </row>
    <row x14ac:dyDescent="0.25" r="16" customHeight="1" ht="17.25">
      <c r="A16" s="4"/>
      <c r="B16" s="8"/>
      <c r="C16" s="8"/>
      <c r="D16" s="8"/>
      <c r="E16" s="4"/>
      <c r="F16" s="8"/>
      <c r="G16" s="8"/>
      <c r="H16" s="8"/>
      <c r="I16" s="8"/>
      <c r="J16" s="8"/>
      <c r="K16" s="8"/>
      <c r="L16" s="4"/>
      <c r="M16" s="8"/>
      <c r="N16" s="4"/>
      <c r="O16" s="4"/>
      <c r="P16" s="8"/>
      <c r="Q16" s="8"/>
      <c r="R16" s="8"/>
      <c r="S16" s="4"/>
      <c r="T16" s="8"/>
      <c r="U16" s="4"/>
      <c r="V16" s="4"/>
      <c r="W16" s="8"/>
      <c r="X16" s="8"/>
      <c r="Y16" s="8"/>
      <c r="Z16" s="4"/>
      <c r="AA16" s="8"/>
    </row>
    <row x14ac:dyDescent="0.25" r="17" customHeight="1" ht="17.25">
      <c r="A17" s="4"/>
      <c r="B17" s="8"/>
      <c r="C17" s="8"/>
      <c r="D17" s="8"/>
      <c r="E17" s="4"/>
      <c r="F17" s="8"/>
      <c r="G17" s="8"/>
      <c r="H17" s="8"/>
      <c r="I17" s="8"/>
      <c r="J17" s="8"/>
      <c r="K17" s="8"/>
      <c r="L17" s="4"/>
      <c r="M17" s="8"/>
      <c r="N17" s="4"/>
      <c r="O17" s="4"/>
      <c r="P17" s="8"/>
      <c r="Q17" s="8"/>
      <c r="R17" s="8"/>
      <c r="S17" s="4"/>
      <c r="T17" s="8"/>
      <c r="U17" s="4"/>
      <c r="V17" s="4"/>
      <c r="W17" s="8"/>
      <c r="X17" s="8"/>
      <c r="Y17" s="8"/>
      <c r="Z17" s="4"/>
      <c r="AA17" s="8"/>
    </row>
    <row x14ac:dyDescent="0.25" r="18" customHeight="1" ht="17.25">
      <c r="A18" s="4"/>
      <c r="B18" s="8"/>
      <c r="C18" s="8"/>
      <c r="D18" s="8"/>
      <c r="E18" s="4"/>
      <c r="F18" s="8"/>
      <c r="G18" s="8" t="s">
        <v>54</v>
      </c>
      <c r="H18" s="8" t="s">
        <v>512</v>
      </c>
      <c r="I18" s="8" t="s">
        <v>513</v>
      </c>
      <c r="J18" s="8" t="s">
        <v>57</v>
      </c>
      <c r="K18" s="8"/>
      <c r="L18" s="4"/>
      <c r="M18" s="8"/>
      <c r="N18" s="4"/>
      <c r="O18" s="4"/>
      <c r="P18" s="8"/>
      <c r="Q18" s="8"/>
      <c r="R18" s="8"/>
      <c r="S18" s="4"/>
      <c r="T18" s="8"/>
      <c r="U18" s="4"/>
      <c r="V18" s="4"/>
      <c r="W18" s="8"/>
      <c r="X18" s="8"/>
      <c r="Y18" s="8"/>
      <c r="Z18" s="4"/>
      <c r="AA18" s="8"/>
    </row>
    <row x14ac:dyDescent="0.25" r="19" customHeight="1" ht="17.25">
      <c r="A19" s="4"/>
      <c r="B19" s="8"/>
      <c r="C19" s="8"/>
      <c r="D19" s="8"/>
      <c r="E19" s="4"/>
      <c r="F19" s="15" t="s">
        <v>514</v>
      </c>
      <c r="G19" s="7">
        <v>10</v>
      </c>
      <c r="H19" s="7">
        <v>9</v>
      </c>
      <c r="I19" s="7">
        <v>6</v>
      </c>
      <c r="J19" s="7">
        <v>8</v>
      </c>
      <c r="K19" s="8"/>
      <c r="L19" s="4"/>
      <c r="M19" s="8"/>
      <c r="N19" s="4"/>
      <c r="O19" s="4"/>
      <c r="P19" s="8"/>
      <c r="Q19" s="8"/>
      <c r="R19" s="8"/>
      <c r="S19" s="4"/>
      <c r="T19" s="8"/>
      <c r="U19" s="4"/>
      <c r="V19" s="4"/>
      <c r="W19" s="8"/>
      <c r="X19" s="8"/>
      <c r="Y19" s="8"/>
      <c r="Z19" s="4"/>
      <c r="AA19" s="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88"/>
  <sheetViews>
    <sheetView workbookViewId="0"/>
  </sheetViews>
  <sheetFormatPr defaultRowHeight="15" x14ac:dyDescent="0.25"/>
  <cols>
    <col min="1" max="1" style="16" width="28.433571428571426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7" width="12.43357142857143" customWidth="1" bestFit="1"/>
    <col min="6" max="6" style="17" width="13.576428571428572" customWidth="1" bestFit="1"/>
    <col min="7" max="7" style="17" width="17.862142857142857" customWidth="1" bestFit="1"/>
    <col min="8" max="8" style="17" width="17.719285714285714" customWidth="1" bestFit="1"/>
    <col min="9" max="9" style="17" width="12.43357142857143" customWidth="1" bestFit="1"/>
    <col min="10" max="10" style="16" width="27.719285714285714" customWidth="1" bestFit="1"/>
    <col min="11" max="11" style="17" width="12.43357142857143" customWidth="1" bestFit="1"/>
    <col min="12" max="12" style="38" width="12.43357142857143" customWidth="1" bestFit="1"/>
    <col min="13" max="13" style="38" width="12.43357142857143" customWidth="1" bestFit="1"/>
    <col min="14" max="14" style="38" width="12.43357142857143" customWidth="1" bestFit="1"/>
    <col min="15" max="15" style="38" width="12.43357142857143" customWidth="1" bestFit="1"/>
    <col min="16" max="16" style="17" width="17.719285714285714" customWidth="1" bestFit="1"/>
    <col min="17" max="17" style="17" width="19.862142857142857" customWidth="1" bestFit="1"/>
    <col min="18" max="18" style="17" width="12.43357142857143" customWidth="1" bestFit="1"/>
    <col min="19" max="19" style="16" width="21.862142857142857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6" width="12.43357142857143" customWidth="1" bestFit="1"/>
    <col min="24" max="24" style="16" width="12.43357142857143" customWidth="1" bestFit="1"/>
    <col min="25" max="25" style="17" width="17.005" customWidth="1" bestFit="1"/>
    <col min="26" max="26" style="17" width="16.719285714285714" customWidth="1" bestFit="1"/>
    <col min="27" max="27" style="17" width="12.43357142857143" customWidth="1" bestFit="1"/>
    <col min="28" max="28" style="16" width="12.43357142857143" customWidth="1" bestFit="1"/>
    <col min="29" max="29" style="17" width="12.43357142857143" customWidth="1" bestFit="1"/>
    <col min="30" max="30" style="17" width="12.43357142857143" customWidth="1" bestFit="1"/>
    <col min="31" max="31" style="17" width="12.43357142857143" customWidth="1" bestFit="1"/>
    <col min="32" max="32" style="16" width="14.290714285714287" customWidth="1" bestFit="1"/>
    <col min="33" max="33" style="16" width="12.43357142857143" customWidth="1" bestFit="1"/>
    <col min="34" max="34" style="17" width="16.719285714285714" customWidth="1" bestFit="1"/>
    <col min="35" max="35" style="17" width="18.719285714285714" customWidth="1" bestFit="1"/>
    <col min="36" max="36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60</v>
      </c>
      <c r="G1" s="2" t="s">
        <v>394</v>
      </c>
      <c r="H1" s="2" t="s">
        <v>395</v>
      </c>
      <c r="I1" s="8"/>
      <c r="J1" s="1" t="s">
        <v>0</v>
      </c>
      <c r="K1" s="2" t="s">
        <v>1</v>
      </c>
      <c r="L1" s="28" t="s">
        <v>2</v>
      </c>
      <c r="M1" s="28" t="s">
        <v>3</v>
      </c>
      <c r="N1" s="28" t="s">
        <v>63</v>
      </c>
      <c r="O1" s="28" t="s">
        <v>60</v>
      </c>
      <c r="P1" s="2" t="s">
        <v>394</v>
      </c>
      <c r="Q1" s="2" t="s">
        <v>395</v>
      </c>
      <c r="R1" s="8"/>
      <c r="S1" s="1" t="s">
        <v>0</v>
      </c>
      <c r="T1" s="2" t="s">
        <v>1</v>
      </c>
      <c r="U1" s="2" t="s">
        <v>2</v>
      </c>
      <c r="V1" s="2" t="s">
        <v>3</v>
      </c>
      <c r="W1" s="3" t="s">
        <v>63</v>
      </c>
      <c r="X1" s="3" t="s">
        <v>60</v>
      </c>
      <c r="Y1" s="2" t="s">
        <v>394</v>
      </c>
      <c r="Z1" s="2" t="s">
        <v>395</v>
      </c>
      <c r="AA1" s="8"/>
      <c r="AB1" s="1" t="s">
        <v>0</v>
      </c>
      <c r="AC1" s="2" t="s">
        <v>1</v>
      </c>
      <c r="AD1" s="2" t="s">
        <v>2</v>
      </c>
      <c r="AE1" s="2" t="s">
        <v>3</v>
      </c>
      <c r="AF1" s="3" t="s">
        <v>63</v>
      </c>
      <c r="AG1" s="3" t="s">
        <v>60</v>
      </c>
      <c r="AH1" s="2" t="s">
        <v>394</v>
      </c>
      <c r="AI1" s="2" t="s">
        <v>395</v>
      </c>
      <c r="AJ1" s="8"/>
    </row>
    <row x14ac:dyDescent="0.25" r="2" customHeight="1" ht="17.25">
      <c r="A2" s="6" t="s">
        <v>9</v>
      </c>
      <c r="B2" s="7">
        <v>1</v>
      </c>
      <c r="C2" s="7">
        <v>1</v>
      </c>
      <c r="D2" s="7">
        <v>1</v>
      </c>
      <c r="E2" s="15" t="s">
        <v>396</v>
      </c>
      <c r="F2" s="15" t="s">
        <v>397</v>
      </c>
      <c r="G2" s="7">
        <v>1</v>
      </c>
      <c r="H2" s="7">
        <v>1741</v>
      </c>
      <c r="I2" s="8"/>
      <c r="J2" s="6" t="s">
        <v>391</v>
      </c>
      <c r="K2" s="7">
        <v>1</v>
      </c>
      <c r="L2" s="7">
        <v>2</v>
      </c>
      <c r="M2" s="7">
        <v>1</v>
      </c>
      <c r="N2" s="29" t="s">
        <v>185</v>
      </c>
      <c r="O2" s="29" t="s">
        <v>398</v>
      </c>
      <c r="P2" s="30">
        <v>0</v>
      </c>
      <c r="Q2" s="9">
        <v>0</v>
      </c>
      <c r="R2" s="8"/>
      <c r="S2" s="6" t="s">
        <v>392</v>
      </c>
      <c r="T2" s="7">
        <v>2</v>
      </c>
      <c r="U2" s="7">
        <v>3</v>
      </c>
      <c r="V2" s="7">
        <v>1</v>
      </c>
      <c r="W2" s="4" t="s">
        <v>185</v>
      </c>
      <c r="X2" s="4" t="s">
        <v>399</v>
      </c>
      <c r="Y2" s="7">
        <v>1</v>
      </c>
      <c r="Z2" s="7">
        <v>1786</v>
      </c>
      <c r="AA2" s="8"/>
      <c r="AB2" s="6" t="s">
        <v>57</v>
      </c>
      <c r="AC2" s="7">
        <v>2</v>
      </c>
      <c r="AD2" s="7">
        <v>3</v>
      </c>
      <c r="AE2" s="7">
        <v>1</v>
      </c>
      <c r="AF2" s="4" t="s">
        <v>185</v>
      </c>
      <c r="AG2" s="4" t="s">
        <v>400</v>
      </c>
      <c r="AH2" s="7">
        <v>1</v>
      </c>
      <c r="AI2" s="7">
        <v>1169</v>
      </c>
      <c r="AJ2" s="8"/>
    </row>
    <row x14ac:dyDescent="0.25" r="3" customHeight="1" ht="17.25">
      <c r="A3" s="1" t="s">
        <v>401</v>
      </c>
      <c r="B3" s="8"/>
      <c r="C3" s="8"/>
      <c r="D3" s="7">
        <v>2</v>
      </c>
      <c r="E3" s="15" t="s">
        <v>185</v>
      </c>
      <c r="F3" s="15" t="s">
        <v>402</v>
      </c>
      <c r="G3" s="7">
        <v>1</v>
      </c>
      <c r="H3" s="7">
        <v>838</v>
      </c>
      <c r="I3" s="8"/>
      <c r="J3" s="1" t="s">
        <v>401</v>
      </c>
      <c r="K3" s="8"/>
      <c r="L3" s="29"/>
      <c r="M3" s="7">
        <v>2</v>
      </c>
      <c r="N3" s="29" t="s">
        <v>396</v>
      </c>
      <c r="O3" s="29" t="s">
        <v>403</v>
      </c>
      <c r="P3" s="31">
        <v>1</v>
      </c>
      <c r="Q3" s="7">
        <v>1814</v>
      </c>
      <c r="R3" s="8"/>
      <c r="S3" s="1" t="s">
        <v>401</v>
      </c>
      <c r="T3" s="8"/>
      <c r="U3" s="8"/>
      <c r="V3" s="7">
        <v>2</v>
      </c>
      <c r="W3" s="4" t="s">
        <v>185</v>
      </c>
      <c r="X3" s="4" t="s">
        <v>404</v>
      </c>
      <c r="Y3" s="7">
        <v>1</v>
      </c>
      <c r="Z3" s="7">
        <v>1024</v>
      </c>
      <c r="AA3" s="8"/>
      <c r="AB3" s="1" t="s">
        <v>401</v>
      </c>
      <c r="AC3" s="8"/>
      <c r="AD3" s="8"/>
      <c r="AE3" s="7">
        <v>2</v>
      </c>
      <c r="AF3" s="4" t="s">
        <v>396</v>
      </c>
      <c r="AG3" s="4" t="s">
        <v>405</v>
      </c>
      <c r="AH3" s="7">
        <v>1</v>
      </c>
      <c r="AI3" s="7">
        <v>976</v>
      </c>
      <c r="AJ3" s="8"/>
    </row>
    <row x14ac:dyDescent="0.25" r="4" customHeight="1" ht="17.25">
      <c r="A4" s="1" t="s">
        <v>77</v>
      </c>
      <c r="B4" s="8"/>
      <c r="C4" s="8"/>
      <c r="D4" s="7">
        <v>3</v>
      </c>
      <c r="E4" s="15" t="s">
        <v>185</v>
      </c>
      <c r="F4" s="15" t="s">
        <v>406</v>
      </c>
      <c r="G4" s="7">
        <v>1</v>
      </c>
      <c r="H4" s="7">
        <v>1555</v>
      </c>
      <c r="I4" s="8"/>
      <c r="J4" s="1" t="s">
        <v>79</v>
      </c>
      <c r="K4" s="8"/>
      <c r="L4" s="29"/>
      <c r="M4" s="7">
        <v>3</v>
      </c>
      <c r="N4" s="29" t="s">
        <v>185</v>
      </c>
      <c r="O4" s="29" t="s">
        <v>400</v>
      </c>
      <c r="P4" s="31">
        <v>1</v>
      </c>
      <c r="Q4" s="7">
        <v>1148</v>
      </c>
      <c r="R4" s="8"/>
      <c r="S4" s="1" t="s">
        <v>81</v>
      </c>
      <c r="T4" s="8"/>
      <c r="U4" s="8"/>
      <c r="V4" s="7">
        <v>3</v>
      </c>
      <c r="W4" s="4" t="s">
        <v>396</v>
      </c>
      <c r="X4" s="4" t="s">
        <v>407</v>
      </c>
      <c r="Y4" s="7">
        <v>1</v>
      </c>
      <c r="Z4" s="7">
        <v>1233</v>
      </c>
      <c r="AA4" s="8"/>
      <c r="AB4" s="1" t="s">
        <v>82</v>
      </c>
      <c r="AC4" s="8"/>
      <c r="AD4" s="8"/>
      <c r="AE4" s="7">
        <v>3</v>
      </c>
      <c r="AF4" s="4" t="s">
        <v>396</v>
      </c>
      <c r="AG4" s="4" t="s">
        <v>408</v>
      </c>
      <c r="AH4" s="7">
        <v>1</v>
      </c>
      <c r="AI4" s="7">
        <v>1096</v>
      </c>
      <c r="AJ4" s="8"/>
    </row>
    <row x14ac:dyDescent="0.25" r="5" customHeight="1" ht="17.25">
      <c r="A5" s="1" t="s">
        <v>409</v>
      </c>
      <c r="B5" s="8"/>
      <c r="C5" s="8"/>
      <c r="D5" s="7">
        <v>4</v>
      </c>
      <c r="E5" s="15" t="s">
        <v>396</v>
      </c>
      <c r="F5" s="15" t="s">
        <v>410</v>
      </c>
      <c r="G5" s="7">
        <v>1</v>
      </c>
      <c r="H5" s="7">
        <v>1001</v>
      </c>
      <c r="I5" s="8"/>
      <c r="J5" s="1" t="s">
        <v>409</v>
      </c>
      <c r="K5" s="8"/>
      <c r="L5" s="29"/>
      <c r="M5" s="7">
        <v>4</v>
      </c>
      <c r="N5" s="29" t="s">
        <v>396</v>
      </c>
      <c r="O5" s="29" t="s">
        <v>411</v>
      </c>
      <c r="P5" s="31">
        <v>1</v>
      </c>
      <c r="Q5" s="7">
        <v>3368</v>
      </c>
      <c r="R5" s="8"/>
      <c r="S5" s="1" t="s">
        <v>409</v>
      </c>
      <c r="T5" s="8"/>
      <c r="U5" s="8"/>
      <c r="V5" s="7">
        <v>4</v>
      </c>
      <c r="W5" s="4" t="s">
        <v>185</v>
      </c>
      <c r="X5" s="4" t="s">
        <v>412</v>
      </c>
      <c r="Y5" s="7">
        <v>1</v>
      </c>
      <c r="Z5" s="7">
        <v>1301</v>
      </c>
      <c r="AA5" s="8"/>
      <c r="AB5" s="1" t="s">
        <v>409</v>
      </c>
      <c r="AC5" s="8"/>
      <c r="AD5" s="8"/>
      <c r="AE5" s="7">
        <v>4</v>
      </c>
      <c r="AF5" s="4" t="s">
        <v>185</v>
      </c>
      <c r="AG5" s="4" t="s">
        <v>413</v>
      </c>
      <c r="AH5" s="7">
        <v>1</v>
      </c>
      <c r="AI5" s="7">
        <v>1463</v>
      </c>
      <c r="AJ5" s="8"/>
    </row>
    <row x14ac:dyDescent="0.25" r="6" customHeight="1" ht="17.25">
      <c r="A6" s="4"/>
      <c r="B6" s="8"/>
      <c r="C6" s="8"/>
      <c r="D6" s="7">
        <v>5</v>
      </c>
      <c r="E6" s="15" t="s">
        <v>396</v>
      </c>
      <c r="F6" s="15" t="s">
        <v>414</v>
      </c>
      <c r="G6" s="7">
        <v>1</v>
      </c>
      <c r="H6" s="7">
        <v>1095</v>
      </c>
      <c r="I6" s="8"/>
      <c r="J6" s="4"/>
      <c r="K6" s="8"/>
      <c r="L6" s="29"/>
      <c r="M6" s="7">
        <v>5</v>
      </c>
      <c r="N6" s="29" t="s">
        <v>185</v>
      </c>
      <c r="O6" s="29" t="s">
        <v>404</v>
      </c>
      <c r="P6" s="31">
        <v>1</v>
      </c>
      <c r="Q6" s="7">
        <v>1089</v>
      </c>
      <c r="R6" s="8"/>
      <c r="S6" s="4"/>
      <c r="T6" s="8"/>
      <c r="U6" s="8"/>
      <c r="V6" s="7">
        <v>5</v>
      </c>
      <c r="W6" s="4" t="s">
        <v>185</v>
      </c>
      <c r="X6" s="4" t="s">
        <v>415</v>
      </c>
      <c r="Y6" s="7">
        <v>1</v>
      </c>
      <c r="Z6" s="7">
        <v>825</v>
      </c>
      <c r="AA6" s="8"/>
      <c r="AB6" s="4"/>
      <c r="AC6" s="8"/>
      <c r="AD6" s="8"/>
      <c r="AE6" s="7">
        <v>5</v>
      </c>
      <c r="AF6" s="4" t="s">
        <v>185</v>
      </c>
      <c r="AG6" s="4" t="s">
        <v>416</v>
      </c>
      <c r="AH6" s="7">
        <v>1</v>
      </c>
      <c r="AI6" s="7">
        <v>2279</v>
      </c>
      <c r="AJ6" s="8"/>
    </row>
    <row x14ac:dyDescent="0.25" r="7" customHeight="1" ht="17.25">
      <c r="A7" s="4"/>
      <c r="B7" s="8"/>
      <c r="C7" s="8"/>
      <c r="D7" s="7">
        <v>6</v>
      </c>
      <c r="E7" s="15" t="s">
        <v>185</v>
      </c>
      <c r="F7" s="15" t="s">
        <v>417</v>
      </c>
      <c r="G7" s="7">
        <v>1</v>
      </c>
      <c r="H7" s="7">
        <v>1121</v>
      </c>
      <c r="I7" s="8"/>
      <c r="J7" s="4"/>
      <c r="K7" s="8"/>
      <c r="L7" s="29"/>
      <c r="M7" s="7">
        <v>6</v>
      </c>
      <c r="N7" s="29" t="s">
        <v>185</v>
      </c>
      <c r="O7" s="29" t="s">
        <v>218</v>
      </c>
      <c r="P7" s="31">
        <v>1</v>
      </c>
      <c r="Q7" s="7">
        <v>958</v>
      </c>
      <c r="R7" s="8"/>
      <c r="S7" s="4"/>
      <c r="T7" s="8"/>
      <c r="U7" s="8"/>
      <c r="V7" s="7">
        <v>6</v>
      </c>
      <c r="W7" s="4" t="s">
        <v>185</v>
      </c>
      <c r="X7" s="4" t="s">
        <v>418</v>
      </c>
      <c r="Y7" s="9">
        <v>0</v>
      </c>
      <c r="Z7" s="9">
        <v>0</v>
      </c>
      <c r="AA7" s="8"/>
      <c r="AB7" s="4"/>
      <c r="AC7" s="8"/>
      <c r="AD7" s="8"/>
      <c r="AE7" s="7">
        <v>6</v>
      </c>
      <c r="AF7" s="4" t="s">
        <v>185</v>
      </c>
      <c r="AG7" s="4" t="s">
        <v>218</v>
      </c>
      <c r="AH7" s="7">
        <v>1</v>
      </c>
      <c r="AI7" s="7">
        <v>972</v>
      </c>
      <c r="AJ7" s="8"/>
    </row>
    <row x14ac:dyDescent="0.25" r="8" customHeight="1" ht="17.25">
      <c r="A8" s="4"/>
      <c r="B8" s="8"/>
      <c r="C8" s="8"/>
      <c r="D8" s="7">
        <v>7</v>
      </c>
      <c r="E8" s="15" t="s">
        <v>185</v>
      </c>
      <c r="F8" s="15" t="s">
        <v>419</v>
      </c>
      <c r="G8" s="7">
        <v>1</v>
      </c>
      <c r="H8" s="7">
        <v>834</v>
      </c>
      <c r="I8" s="8"/>
      <c r="J8" s="4"/>
      <c r="K8" s="8"/>
      <c r="L8" s="29"/>
      <c r="M8" s="7">
        <v>7</v>
      </c>
      <c r="N8" s="29" t="s">
        <v>185</v>
      </c>
      <c r="O8" s="29" t="s">
        <v>292</v>
      </c>
      <c r="P8" s="31">
        <v>1</v>
      </c>
      <c r="Q8" s="7">
        <v>1199</v>
      </c>
      <c r="R8" s="8"/>
      <c r="S8" s="4"/>
      <c r="T8" s="8"/>
      <c r="U8" s="8"/>
      <c r="V8" s="7">
        <v>7</v>
      </c>
      <c r="W8" s="4" t="s">
        <v>396</v>
      </c>
      <c r="X8" s="4" t="s">
        <v>420</v>
      </c>
      <c r="Y8" s="7">
        <v>1</v>
      </c>
      <c r="Z8" s="7">
        <v>5514</v>
      </c>
      <c r="AA8" s="8"/>
      <c r="AB8" s="4"/>
      <c r="AC8" s="8"/>
      <c r="AD8" s="8"/>
      <c r="AE8" s="7">
        <v>7</v>
      </c>
      <c r="AF8" s="4" t="s">
        <v>396</v>
      </c>
      <c r="AG8" s="4" t="s">
        <v>421</v>
      </c>
      <c r="AH8" s="7">
        <v>1</v>
      </c>
      <c r="AI8" s="7">
        <v>4859</v>
      </c>
      <c r="AJ8" s="8"/>
    </row>
    <row x14ac:dyDescent="0.25" r="9" customHeight="1" ht="17.25">
      <c r="A9" s="4"/>
      <c r="B9" s="8"/>
      <c r="C9" s="8"/>
      <c r="D9" s="7">
        <v>8</v>
      </c>
      <c r="E9" s="15" t="s">
        <v>396</v>
      </c>
      <c r="F9" s="15" t="s">
        <v>360</v>
      </c>
      <c r="G9" s="7">
        <v>1</v>
      </c>
      <c r="H9" s="7">
        <v>964</v>
      </c>
      <c r="I9" s="8"/>
      <c r="J9" s="4"/>
      <c r="K9" s="8"/>
      <c r="L9" s="29"/>
      <c r="M9" s="7">
        <v>8</v>
      </c>
      <c r="N9" s="29" t="s">
        <v>185</v>
      </c>
      <c r="O9" s="29" t="s">
        <v>413</v>
      </c>
      <c r="P9" s="30">
        <v>0</v>
      </c>
      <c r="Q9" s="9">
        <v>0</v>
      </c>
      <c r="R9" s="8"/>
      <c r="S9" s="4"/>
      <c r="T9" s="8"/>
      <c r="U9" s="8"/>
      <c r="V9" s="7">
        <v>8</v>
      </c>
      <c r="W9" s="4" t="s">
        <v>185</v>
      </c>
      <c r="X9" s="4" t="s">
        <v>283</v>
      </c>
      <c r="Y9" s="7">
        <v>1</v>
      </c>
      <c r="Z9" s="7">
        <v>1111</v>
      </c>
      <c r="AA9" s="8"/>
      <c r="AB9" s="4"/>
      <c r="AC9" s="8"/>
      <c r="AD9" s="8"/>
      <c r="AE9" s="7">
        <v>8</v>
      </c>
      <c r="AF9" s="4" t="s">
        <v>185</v>
      </c>
      <c r="AG9" s="4" t="s">
        <v>283</v>
      </c>
      <c r="AH9" s="7">
        <v>1</v>
      </c>
      <c r="AI9" s="7">
        <v>936</v>
      </c>
      <c r="AJ9" s="8"/>
    </row>
    <row x14ac:dyDescent="0.25" r="10" customHeight="1" ht="17.25">
      <c r="A10" s="4"/>
      <c r="B10" s="8"/>
      <c r="C10" s="8"/>
      <c r="D10" s="7">
        <v>9</v>
      </c>
      <c r="E10" s="15" t="s">
        <v>396</v>
      </c>
      <c r="F10" s="15" t="s">
        <v>99</v>
      </c>
      <c r="G10" s="7">
        <v>1</v>
      </c>
      <c r="H10" s="7">
        <v>2167</v>
      </c>
      <c r="I10" s="8"/>
      <c r="J10" s="4"/>
      <c r="K10" s="8"/>
      <c r="L10" s="29"/>
      <c r="M10" s="7">
        <v>9</v>
      </c>
      <c r="N10" s="29" t="s">
        <v>396</v>
      </c>
      <c r="O10" s="29" t="s">
        <v>422</v>
      </c>
      <c r="P10" s="31">
        <v>1</v>
      </c>
      <c r="Q10" s="7">
        <v>2223</v>
      </c>
      <c r="R10" s="8"/>
      <c r="S10" s="4"/>
      <c r="T10" s="8"/>
      <c r="U10" s="8"/>
      <c r="V10" s="7">
        <v>9</v>
      </c>
      <c r="W10" s="4" t="s">
        <v>396</v>
      </c>
      <c r="X10" s="4" t="s">
        <v>423</v>
      </c>
      <c r="Y10" s="7">
        <v>1</v>
      </c>
      <c r="Z10" s="7">
        <v>2996</v>
      </c>
      <c r="AA10" s="8"/>
      <c r="AB10" s="4"/>
      <c r="AC10" s="8"/>
      <c r="AD10" s="8"/>
      <c r="AE10" s="7">
        <v>9</v>
      </c>
      <c r="AF10" s="4" t="s">
        <v>185</v>
      </c>
      <c r="AG10" s="4" t="s">
        <v>424</v>
      </c>
      <c r="AH10" s="7">
        <v>1</v>
      </c>
      <c r="AI10" s="7">
        <v>943</v>
      </c>
      <c r="AJ10" s="8"/>
    </row>
    <row x14ac:dyDescent="0.25" r="11" customHeight="1" ht="17.25">
      <c r="A11" s="4"/>
      <c r="B11" s="8"/>
      <c r="C11" s="8"/>
      <c r="D11" s="7">
        <v>10</v>
      </c>
      <c r="E11" s="15" t="s">
        <v>185</v>
      </c>
      <c r="F11" s="15" t="s">
        <v>311</v>
      </c>
      <c r="G11" s="7">
        <v>1</v>
      </c>
      <c r="H11" s="7">
        <v>997</v>
      </c>
      <c r="I11" s="8"/>
      <c r="J11" s="4"/>
      <c r="K11" s="8"/>
      <c r="L11" s="29"/>
      <c r="M11" s="7">
        <v>10</v>
      </c>
      <c r="N11" s="29" t="s">
        <v>396</v>
      </c>
      <c r="O11" s="29" t="s">
        <v>407</v>
      </c>
      <c r="P11" s="31">
        <v>1</v>
      </c>
      <c r="Q11" s="7">
        <v>1362</v>
      </c>
      <c r="R11" s="8"/>
      <c r="S11" s="4"/>
      <c r="T11" s="8"/>
      <c r="U11" s="8"/>
      <c r="V11" s="7">
        <v>10</v>
      </c>
      <c r="W11" s="4" t="s">
        <v>396</v>
      </c>
      <c r="X11" s="4" t="s">
        <v>425</v>
      </c>
      <c r="Y11" s="7">
        <v>1</v>
      </c>
      <c r="Z11" s="7">
        <v>2221</v>
      </c>
      <c r="AA11" s="8"/>
      <c r="AB11" s="4"/>
      <c r="AC11" s="8"/>
      <c r="AD11" s="8"/>
      <c r="AE11" s="7">
        <v>10</v>
      </c>
      <c r="AF11" s="4" t="s">
        <v>185</v>
      </c>
      <c r="AG11" s="4" t="s">
        <v>404</v>
      </c>
      <c r="AH11" s="7">
        <v>1</v>
      </c>
      <c r="AI11" s="7">
        <v>933</v>
      </c>
      <c r="AJ11" s="8"/>
    </row>
    <row x14ac:dyDescent="0.25" r="12" customHeight="1" ht="17.25">
      <c r="A12" s="4"/>
      <c r="B12" s="8"/>
      <c r="C12" s="8"/>
      <c r="D12" s="7">
        <v>11</v>
      </c>
      <c r="E12" s="15" t="s">
        <v>185</v>
      </c>
      <c r="F12" s="15" t="s">
        <v>426</v>
      </c>
      <c r="G12" s="7">
        <v>1</v>
      </c>
      <c r="H12" s="7">
        <v>2362</v>
      </c>
      <c r="I12" s="8"/>
      <c r="J12" s="4"/>
      <c r="K12" s="8"/>
      <c r="L12" s="29"/>
      <c r="M12" s="7">
        <v>11</v>
      </c>
      <c r="N12" s="29" t="s">
        <v>396</v>
      </c>
      <c r="O12" s="29" t="s">
        <v>427</v>
      </c>
      <c r="P12" s="31">
        <v>1</v>
      </c>
      <c r="Q12" s="7">
        <v>1760</v>
      </c>
      <c r="R12" s="8"/>
      <c r="S12" s="4"/>
      <c r="T12" s="8"/>
      <c r="U12" s="8"/>
      <c r="V12" s="7">
        <v>11</v>
      </c>
      <c r="W12" s="4" t="s">
        <v>185</v>
      </c>
      <c r="X12" s="4" t="s">
        <v>428</v>
      </c>
      <c r="Y12" s="7">
        <v>1</v>
      </c>
      <c r="Z12" s="7">
        <v>1199</v>
      </c>
      <c r="AA12" s="8"/>
      <c r="AB12" s="4"/>
      <c r="AC12" s="8"/>
      <c r="AD12" s="8"/>
      <c r="AE12" s="7">
        <v>11</v>
      </c>
      <c r="AF12" s="4" t="s">
        <v>396</v>
      </c>
      <c r="AG12" s="4" t="s">
        <v>429</v>
      </c>
      <c r="AH12" s="7">
        <v>1</v>
      </c>
      <c r="AI12" s="7">
        <v>1403</v>
      </c>
      <c r="AJ12" s="8"/>
    </row>
    <row x14ac:dyDescent="0.25" r="13" customHeight="1" ht="17.25">
      <c r="A13" s="4"/>
      <c r="B13" s="8"/>
      <c r="C13" s="8"/>
      <c r="D13" s="7">
        <v>12</v>
      </c>
      <c r="E13" s="15" t="s">
        <v>396</v>
      </c>
      <c r="F13" s="15" t="s">
        <v>430</v>
      </c>
      <c r="G13" s="7">
        <v>1</v>
      </c>
      <c r="H13" s="7">
        <v>1482</v>
      </c>
      <c r="I13" s="8"/>
      <c r="J13" s="4"/>
      <c r="K13" s="8"/>
      <c r="L13" s="29"/>
      <c r="M13" s="7">
        <v>12</v>
      </c>
      <c r="N13" s="29" t="s">
        <v>185</v>
      </c>
      <c r="O13" s="29" t="s">
        <v>431</v>
      </c>
      <c r="P13" s="31">
        <v>1</v>
      </c>
      <c r="Q13" s="7">
        <v>863</v>
      </c>
      <c r="R13" s="8"/>
      <c r="S13" s="4"/>
      <c r="T13" s="8"/>
      <c r="U13" s="8"/>
      <c r="V13" s="7">
        <v>12</v>
      </c>
      <c r="W13" s="4" t="s">
        <v>185</v>
      </c>
      <c r="X13" s="4" t="s">
        <v>398</v>
      </c>
      <c r="Y13" s="9">
        <v>0</v>
      </c>
      <c r="Z13" s="9">
        <v>0</v>
      </c>
      <c r="AA13" s="8"/>
      <c r="AB13" s="4"/>
      <c r="AC13" s="8"/>
      <c r="AD13" s="8"/>
      <c r="AE13" s="7">
        <v>12</v>
      </c>
      <c r="AF13" s="4" t="s">
        <v>185</v>
      </c>
      <c r="AG13" s="4" t="s">
        <v>418</v>
      </c>
      <c r="AH13" s="9">
        <v>0</v>
      </c>
      <c r="AI13" s="9">
        <v>0</v>
      </c>
      <c r="AJ13" s="8"/>
    </row>
    <row x14ac:dyDescent="0.25" r="14" customHeight="1" ht="17.25">
      <c r="A14" s="4"/>
      <c r="B14" s="8"/>
      <c r="C14" s="8"/>
      <c r="D14" s="7">
        <v>13</v>
      </c>
      <c r="E14" s="15" t="s">
        <v>396</v>
      </c>
      <c r="F14" s="15" t="s">
        <v>432</v>
      </c>
      <c r="G14" s="7">
        <v>1</v>
      </c>
      <c r="H14" s="7">
        <v>1223</v>
      </c>
      <c r="I14" s="8"/>
      <c r="J14" s="4"/>
      <c r="K14" s="8"/>
      <c r="L14" s="29"/>
      <c r="M14" s="7">
        <v>13</v>
      </c>
      <c r="N14" s="29" t="s">
        <v>396</v>
      </c>
      <c r="O14" s="29" t="s">
        <v>429</v>
      </c>
      <c r="P14" s="31">
        <v>1</v>
      </c>
      <c r="Q14" s="7">
        <v>1401</v>
      </c>
      <c r="R14" s="8"/>
      <c r="S14" s="4"/>
      <c r="T14" s="8"/>
      <c r="U14" s="8"/>
      <c r="V14" s="7">
        <v>13</v>
      </c>
      <c r="W14" s="4" t="s">
        <v>396</v>
      </c>
      <c r="X14" s="4" t="s">
        <v>411</v>
      </c>
      <c r="Y14" s="7">
        <v>0</v>
      </c>
      <c r="Z14" s="9">
        <v>0</v>
      </c>
      <c r="AA14" s="8"/>
      <c r="AB14" s="4"/>
      <c r="AC14" s="8"/>
      <c r="AD14" s="8"/>
      <c r="AE14" s="7">
        <v>13</v>
      </c>
      <c r="AF14" s="4" t="s">
        <v>185</v>
      </c>
      <c r="AG14" s="4" t="s">
        <v>433</v>
      </c>
      <c r="AH14" s="7">
        <v>1</v>
      </c>
      <c r="AI14" s="7">
        <v>898</v>
      </c>
      <c r="AJ14" s="8"/>
    </row>
    <row x14ac:dyDescent="0.25" r="15" customHeight="1" ht="17.25">
      <c r="A15" s="4"/>
      <c r="B15" s="8"/>
      <c r="C15" s="8"/>
      <c r="D15" s="7">
        <v>14</v>
      </c>
      <c r="E15" s="15" t="s">
        <v>396</v>
      </c>
      <c r="F15" s="15" t="s">
        <v>332</v>
      </c>
      <c r="G15" s="7">
        <v>1</v>
      </c>
      <c r="H15" s="7">
        <v>937</v>
      </c>
      <c r="I15" s="8"/>
      <c r="J15" s="4"/>
      <c r="K15" s="8"/>
      <c r="L15" s="29"/>
      <c r="M15" s="7">
        <v>14</v>
      </c>
      <c r="N15" s="29" t="s">
        <v>396</v>
      </c>
      <c r="O15" s="29" t="s">
        <v>434</v>
      </c>
      <c r="P15" s="31">
        <v>1</v>
      </c>
      <c r="Q15" s="7">
        <v>1721</v>
      </c>
      <c r="R15" s="8"/>
      <c r="S15" s="4"/>
      <c r="T15" s="8"/>
      <c r="U15" s="8"/>
      <c r="V15" s="7">
        <v>14</v>
      </c>
      <c r="W15" s="4" t="s">
        <v>396</v>
      </c>
      <c r="X15" s="4" t="s">
        <v>403</v>
      </c>
      <c r="Y15" s="7">
        <v>1</v>
      </c>
      <c r="Z15" s="7">
        <v>1453</v>
      </c>
      <c r="AA15" s="8"/>
      <c r="AB15" s="4"/>
      <c r="AC15" s="8"/>
      <c r="AD15" s="8"/>
      <c r="AE15" s="7">
        <v>14</v>
      </c>
      <c r="AF15" s="4" t="s">
        <v>185</v>
      </c>
      <c r="AG15" s="4" t="s">
        <v>399</v>
      </c>
      <c r="AH15" s="7">
        <v>1</v>
      </c>
      <c r="AI15" s="7">
        <v>940</v>
      </c>
      <c r="AJ15" s="8"/>
    </row>
    <row x14ac:dyDescent="0.25" r="16" customHeight="1" ht="17.25">
      <c r="A16" s="4"/>
      <c r="B16" s="8"/>
      <c r="C16" s="8"/>
      <c r="D16" s="7">
        <v>15</v>
      </c>
      <c r="E16" s="15" t="s">
        <v>396</v>
      </c>
      <c r="F16" s="15" t="s">
        <v>435</v>
      </c>
      <c r="G16" s="7">
        <v>1</v>
      </c>
      <c r="H16" s="7">
        <v>1097</v>
      </c>
      <c r="I16" s="8"/>
      <c r="J16" s="4"/>
      <c r="K16" s="8"/>
      <c r="L16" s="29"/>
      <c r="M16" s="7">
        <v>15</v>
      </c>
      <c r="N16" s="29" t="s">
        <v>185</v>
      </c>
      <c r="O16" s="29" t="s">
        <v>283</v>
      </c>
      <c r="P16" s="31">
        <v>1</v>
      </c>
      <c r="Q16" s="7">
        <v>876</v>
      </c>
      <c r="R16" s="8"/>
      <c r="S16" s="4"/>
      <c r="T16" s="8"/>
      <c r="U16" s="8"/>
      <c r="V16" s="7">
        <v>15</v>
      </c>
      <c r="W16" s="4" t="s">
        <v>185</v>
      </c>
      <c r="X16" s="4" t="s">
        <v>413</v>
      </c>
      <c r="Y16" s="9">
        <v>0</v>
      </c>
      <c r="Z16" s="9">
        <v>0</v>
      </c>
      <c r="AA16" s="8"/>
      <c r="AB16" s="4"/>
      <c r="AC16" s="8"/>
      <c r="AD16" s="8"/>
      <c r="AE16" s="7">
        <v>15</v>
      </c>
      <c r="AF16" s="4" t="s">
        <v>185</v>
      </c>
      <c r="AG16" s="4" t="s">
        <v>436</v>
      </c>
      <c r="AH16" s="7">
        <v>1</v>
      </c>
      <c r="AI16" s="7">
        <v>800</v>
      </c>
      <c r="AJ16" s="8"/>
    </row>
    <row x14ac:dyDescent="0.25" r="17" customHeight="1" ht="17.25">
      <c r="A17" s="4"/>
      <c r="B17" s="8"/>
      <c r="C17" s="8"/>
      <c r="D17" s="7">
        <v>16</v>
      </c>
      <c r="E17" s="15" t="s">
        <v>396</v>
      </c>
      <c r="F17" s="15" t="s">
        <v>437</v>
      </c>
      <c r="G17" s="9">
        <v>0</v>
      </c>
      <c r="H17" s="9">
        <v>0</v>
      </c>
      <c r="I17" s="8"/>
      <c r="J17" s="4"/>
      <c r="K17" s="8"/>
      <c r="L17" s="29"/>
      <c r="M17" s="7">
        <v>16</v>
      </c>
      <c r="N17" s="29" t="s">
        <v>185</v>
      </c>
      <c r="O17" s="29" t="s">
        <v>438</v>
      </c>
      <c r="P17" s="31">
        <v>1</v>
      </c>
      <c r="Q17" s="7">
        <v>740</v>
      </c>
      <c r="R17" s="8"/>
      <c r="S17" s="4"/>
      <c r="T17" s="8"/>
      <c r="U17" s="8"/>
      <c r="V17" s="7">
        <v>16</v>
      </c>
      <c r="W17" s="4" t="s">
        <v>185</v>
      </c>
      <c r="X17" s="4" t="s">
        <v>400</v>
      </c>
      <c r="Y17" s="7">
        <v>1</v>
      </c>
      <c r="Z17" s="7">
        <v>1429</v>
      </c>
      <c r="AA17" s="8"/>
      <c r="AB17" s="4"/>
      <c r="AC17" s="8"/>
      <c r="AD17" s="8"/>
      <c r="AE17" s="7">
        <v>16</v>
      </c>
      <c r="AF17" s="4" t="s">
        <v>396</v>
      </c>
      <c r="AG17" s="4" t="s">
        <v>407</v>
      </c>
      <c r="AH17" s="7">
        <v>1</v>
      </c>
      <c r="AI17" s="7">
        <v>1206</v>
      </c>
      <c r="AJ17" s="8"/>
    </row>
    <row x14ac:dyDescent="0.25" r="18" customHeight="1" ht="17.25">
      <c r="A18" s="4"/>
      <c r="B18" s="8"/>
      <c r="C18" s="8"/>
      <c r="D18" s="7">
        <v>17</v>
      </c>
      <c r="E18" s="15" t="s">
        <v>396</v>
      </c>
      <c r="F18" s="15" t="s">
        <v>309</v>
      </c>
      <c r="G18" s="7">
        <v>1</v>
      </c>
      <c r="H18" s="7">
        <v>1250</v>
      </c>
      <c r="I18" s="8"/>
      <c r="J18" s="4"/>
      <c r="K18" s="8"/>
      <c r="L18" s="29"/>
      <c r="M18" s="7">
        <v>17</v>
      </c>
      <c r="N18" s="29" t="s">
        <v>185</v>
      </c>
      <c r="O18" s="29" t="s">
        <v>439</v>
      </c>
      <c r="P18" s="31">
        <v>1</v>
      </c>
      <c r="Q18" s="7">
        <v>1009</v>
      </c>
      <c r="R18" s="8"/>
      <c r="S18" s="4"/>
      <c r="T18" s="8"/>
      <c r="U18" s="8"/>
      <c r="V18" s="7">
        <v>17</v>
      </c>
      <c r="W18" s="4" t="s">
        <v>185</v>
      </c>
      <c r="X18" s="4" t="s">
        <v>416</v>
      </c>
      <c r="Y18" s="7">
        <v>1</v>
      </c>
      <c r="Z18" s="7">
        <v>2529</v>
      </c>
      <c r="AA18" s="8"/>
      <c r="AB18" s="4"/>
      <c r="AC18" s="8"/>
      <c r="AD18" s="8"/>
      <c r="AE18" s="7">
        <v>17</v>
      </c>
      <c r="AF18" s="4" t="s">
        <v>396</v>
      </c>
      <c r="AG18" s="4" t="s">
        <v>440</v>
      </c>
      <c r="AH18" s="7">
        <v>1</v>
      </c>
      <c r="AI18" s="7">
        <v>1784</v>
      </c>
      <c r="AJ18" s="8"/>
    </row>
    <row x14ac:dyDescent="0.25" r="19" customHeight="1" ht="17.25">
      <c r="A19" s="4"/>
      <c r="B19" s="8"/>
      <c r="C19" s="8"/>
      <c r="D19" s="7">
        <v>18</v>
      </c>
      <c r="E19" s="15" t="s">
        <v>396</v>
      </c>
      <c r="F19" s="15" t="s">
        <v>441</v>
      </c>
      <c r="G19" s="9">
        <v>0</v>
      </c>
      <c r="H19" s="9">
        <v>4291</v>
      </c>
      <c r="I19" s="8"/>
      <c r="J19" s="4"/>
      <c r="K19" s="8"/>
      <c r="L19" s="29"/>
      <c r="M19" s="7">
        <v>18</v>
      </c>
      <c r="N19" s="29" t="s">
        <v>396</v>
      </c>
      <c r="O19" s="29" t="s">
        <v>442</v>
      </c>
      <c r="P19" s="31">
        <v>1</v>
      </c>
      <c r="Q19" s="7">
        <v>2538</v>
      </c>
      <c r="R19" s="8"/>
      <c r="S19" s="4"/>
      <c r="T19" s="8"/>
      <c r="U19" s="8"/>
      <c r="V19" s="7">
        <v>18</v>
      </c>
      <c r="W19" s="4" t="s">
        <v>396</v>
      </c>
      <c r="X19" s="4" t="s">
        <v>285</v>
      </c>
      <c r="Y19" s="7">
        <v>1</v>
      </c>
      <c r="Z19" s="7">
        <v>2068</v>
      </c>
      <c r="AA19" s="8"/>
      <c r="AB19" s="4"/>
      <c r="AC19" s="8"/>
      <c r="AD19" s="8"/>
      <c r="AE19" s="7">
        <v>18</v>
      </c>
      <c r="AF19" s="4" t="s">
        <v>185</v>
      </c>
      <c r="AG19" s="4" t="s">
        <v>398</v>
      </c>
      <c r="AH19" s="9">
        <v>0</v>
      </c>
      <c r="AI19" s="9">
        <v>1534</v>
      </c>
      <c r="AJ19" s="8"/>
    </row>
    <row x14ac:dyDescent="0.25" r="20" customHeight="1" ht="17.25">
      <c r="A20" s="4"/>
      <c r="B20" s="8"/>
      <c r="C20" s="8"/>
      <c r="D20" s="7">
        <v>19</v>
      </c>
      <c r="E20" s="15" t="s">
        <v>185</v>
      </c>
      <c r="F20" s="15" t="s">
        <v>443</v>
      </c>
      <c r="G20" s="9">
        <v>0</v>
      </c>
      <c r="H20" s="9">
        <v>3502</v>
      </c>
      <c r="I20" s="8"/>
      <c r="J20" s="4"/>
      <c r="K20" s="8"/>
      <c r="L20" s="29"/>
      <c r="M20" s="7">
        <v>19</v>
      </c>
      <c r="N20" s="29" t="s">
        <v>396</v>
      </c>
      <c r="O20" s="29" t="s">
        <v>420</v>
      </c>
      <c r="P20" s="31">
        <v>1</v>
      </c>
      <c r="Q20" s="7">
        <v>2299</v>
      </c>
      <c r="R20" s="8"/>
      <c r="S20" s="4"/>
      <c r="T20" s="8"/>
      <c r="U20" s="8"/>
      <c r="V20" s="7">
        <v>19</v>
      </c>
      <c r="W20" s="4" t="s">
        <v>185</v>
      </c>
      <c r="X20" s="4" t="s">
        <v>424</v>
      </c>
      <c r="Y20" s="7">
        <v>1</v>
      </c>
      <c r="Z20" s="7">
        <v>1798</v>
      </c>
      <c r="AA20" s="8"/>
      <c r="AB20" s="4"/>
      <c r="AC20" s="8"/>
      <c r="AD20" s="8"/>
      <c r="AE20" s="7">
        <v>19</v>
      </c>
      <c r="AF20" s="4" t="s">
        <v>396</v>
      </c>
      <c r="AG20" s="4" t="s">
        <v>285</v>
      </c>
      <c r="AH20" s="7">
        <v>1</v>
      </c>
      <c r="AI20" s="7">
        <v>1501</v>
      </c>
      <c r="AJ20" s="8"/>
    </row>
    <row x14ac:dyDescent="0.25" r="21" customHeight="1" ht="17.25">
      <c r="A21" s="4"/>
      <c r="B21" s="8"/>
      <c r="C21" s="8"/>
      <c r="D21" s="7">
        <v>20</v>
      </c>
      <c r="E21" s="15" t="s">
        <v>185</v>
      </c>
      <c r="F21" s="15" t="s">
        <v>244</v>
      </c>
      <c r="G21" s="7">
        <v>1</v>
      </c>
      <c r="H21" s="7">
        <v>1129</v>
      </c>
      <c r="I21" s="8"/>
      <c r="J21" s="4"/>
      <c r="K21" s="8"/>
      <c r="L21" s="29"/>
      <c r="M21" s="7">
        <v>20</v>
      </c>
      <c r="N21" s="29" t="s">
        <v>396</v>
      </c>
      <c r="O21" s="29" t="s">
        <v>421</v>
      </c>
      <c r="P21" s="30">
        <v>0</v>
      </c>
      <c r="Q21" s="9">
        <v>0</v>
      </c>
      <c r="R21" s="8"/>
      <c r="S21" s="4"/>
      <c r="T21" s="8"/>
      <c r="U21" s="8"/>
      <c r="V21" s="7">
        <v>20</v>
      </c>
      <c r="W21" s="4" t="s">
        <v>185</v>
      </c>
      <c r="X21" s="4" t="s">
        <v>433</v>
      </c>
      <c r="Y21" s="7">
        <v>1</v>
      </c>
      <c r="Z21" s="7">
        <v>846</v>
      </c>
      <c r="AA21" s="8"/>
      <c r="AB21" s="4"/>
      <c r="AC21" s="8"/>
      <c r="AD21" s="8"/>
      <c r="AE21" s="7">
        <v>20</v>
      </c>
      <c r="AF21" s="4" t="s">
        <v>185</v>
      </c>
      <c r="AG21" s="4" t="s">
        <v>428</v>
      </c>
      <c r="AH21" s="7">
        <v>1</v>
      </c>
      <c r="AI21" s="7">
        <v>1438</v>
      </c>
      <c r="AJ21" s="8"/>
    </row>
    <row x14ac:dyDescent="0.25" r="22" customHeight="1" ht="17.25">
      <c r="A22" s="4"/>
      <c r="B22" s="8"/>
      <c r="C22" s="8"/>
      <c r="D22" s="7">
        <v>21</v>
      </c>
      <c r="E22" s="15" t="s">
        <v>185</v>
      </c>
      <c r="F22" s="15" t="s">
        <v>444</v>
      </c>
      <c r="G22" s="9">
        <v>0</v>
      </c>
      <c r="H22" s="9">
        <v>0</v>
      </c>
      <c r="I22" s="8"/>
      <c r="J22" s="4"/>
      <c r="K22" s="8"/>
      <c r="L22" s="29"/>
      <c r="M22" s="7">
        <v>21</v>
      </c>
      <c r="N22" s="29" t="s">
        <v>185</v>
      </c>
      <c r="O22" s="29" t="s">
        <v>424</v>
      </c>
      <c r="P22" s="31">
        <v>1</v>
      </c>
      <c r="Q22" s="7">
        <v>1360</v>
      </c>
      <c r="R22" s="8"/>
      <c r="S22" s="4"/>
      <c r="T22" s="8"/>
      <c r="U22" s="8"/>
      <c r="V22" s="7">
        <v>21</v>
      </c>
      <c r="W22" s="4" t="s">
        <v>396</v>
      </c>
      <c r="X22" s="4" t="s">
        <v>445</v>
      </c>
      <c r="Y22" s="7">
        <v>1</v>
      </c>
      <c r="Z22" s="7">
        <v>1425</v>
      </c>
      <c r="AA22" s="8"/>
      <c r="AB22" s="4"/>
      <c r="AC22" s="8"/>
      <c r="AD22" s="8"/>
      <c r="AE22" s="7">
        <v>21</v>
      </c>
      <c r="AF22" s="4" t="s">
        <v>185</v>
      </c>
      <c r="AG22" s="4" t="s">
        <v>446</v>
      </c>
      <c r="AH22" s="7">
        <v>1</v>
      </c>
      <c r="AI22" s="7">
        <v>978</v>
      </c>
      <c r="AJ22" s="8"/>
    </row>
    <row x14ac:dyDescent="0.25" r="23" customHeight="1" ht="17.25">
      <c r="A23" s="4"/>
      <c r="B23" s="8"/>
      <c r="C23" s="8"/>
      <c r="D23" s="7">
        <v>22</v>
      </c>
      <c r="E23" s="15" t="s">
        <v>185</v>
      </c>
      <c r="F23" s="15" t="s">
        <v>447</v>
      </c>
      <c r="G23" s="7">
        <v>1</v>
      </c>
      <c r="H23" s="7">
        <v>1274</v>
      </c>
      <c r="I23" s="8"/>
      <c r="J23" s="4"/>
      <c r="K23" s="8"/>
      <c r="L23" s="29"/>
      <c r="M23" s="7">
        <v>22</v>
      </c>
      <c r="N23" s="29" t="s">
        <v>396</v>
      </c>
      <c r="O23" s="29" t="s">
        <v>440</v>
      </c>
      <c r="P23" s="31">
        <v>1</v>
      </c>
      <c r="Q23" s="7">
        <v>4477</v>
      </c>
      <c r="R23" s="8"/>
      <c r="S23" s="4"/>
      <c r="T23" s="8"/>
      <c r="U23" s="8"/>
      <c r="V23" s="7">
        <v>22</v>
      </c>
      <c r="W23" s="4" t="s">
        <v>396</v>
      </c>
      <c r="X23" s="4" t="s">
        <v>421</v>
      </c>
      <c r="Y23" s="9">
        <v>0</v>
      </c>
      <c r="Z23" s="9">
        <v>0</v>
      </c>
      <c r="AA23" s="8"/>
      <c r="AB23" s="4"/>
      <c r="AC23" s="8"/>
      <c r="AD23" s="8"/>
      <c r="AE23" s="7">
        <v>22</v>
      </c>
      <c r="AF23" s="4" t="s">
        <v>396</v>
      </c>
      <c r="AG23" s="4" t="s">
        <v>403</v>
      </c>
      <c r="AH23" s="7">
        <v>1</v>
      </c>
      <c r="AI23" s="7">
        <v>968</v>
      </c>
      <c r="AJ23" s="8"/>
    </row>
    <row x14ac:dyDescent="0.25" r="24" customHeight="1" ht="17.25">
      <c r="A24" s="4"/>
      <c r="B24" s="8"/>
      <c r="C24" s="8"/>
      <c r="D24" s="7">
        <v>23</v>
      </c>
      <c r="E24" s="15" t="s">
        <v>396</v>
      </c>
      <c r="F24" s="15" t="s">
        <v>448</v>
      </c>
      <c r="G24" s="7">
        <v>1</v>
      </c>
      <c r="H24" s="7">
        <v>2374</v>
      </c>
      <c r="I24" s="8"/>
      <c r="J24" s="4"/>
      <c r="K24" s="8"/>
      <c r="L24" s="29"/>
      <c r="M24" s="7">
        <v>23</v>
      </c>
      <c r="N24" s="29" t="s">
        <v>185</v>
      </c>
      <c r="O24" s="29" t="s">
        <v>436</v>
      </c>
      <c r="P24" s="31">
        <v>1</v>
      </c>
      <c r="Q24" s="7">
        <v>1302</v>
      </c>
      <c r="R24" s="8"/>
      <c r="S24" s="4"/>
      <c r="T24" s="8"/>
      <c r="U24" s="8"/>
      <c r="V24" s="7">
        <v>23</v>
      </c>
      <c r="W24" s="4" t="s">
        <v>396</v>
      </c>
      <c r="X24" s="4" t="s">
        <v>449</v>
      </c>
      <c r="Y24" s="7">
        <v>1</v>
      </c>
      <c r="Z24" s="7">
        <v>2424</v>
      </c>
      <c r="AA24" s="8"/>
      <c r="AB24" s="4"/>
      <c r="AC24" s="8"/>
      <c r="AD24" s="8"/>
      <c r="AE24" s="7">
        <v>23</v>
      </c>
      <c r="AF24" s="4" t="s">
        <v>396</v>
      </c>
      <c r="AG24" s="4" t="s">
        <v>425</v>
      </c>
      <c r="AH24" s="7">
        <v>1</v>
      </c>
      <c r="AI24" s="7">
        <v>2187</v>
      </c>
      <c r="AJ24" s="8"/>
    </row>
    <row x14ac:dyDescent="0.25" r="25" customHeight="1" ht="17.25">
      <c r="A25" s="4"/>
      <c r="B25" s="8"/>
      <c r="C25" s="8"/>
      <c r="D25" s="7">
        <v>24</v>
      </c>
      <c r="E25" s="15" t="s">
        <v>185</v>
      </c>
      <c r="F25" s="15" t="s">
        <v>450</v>
      </c>
      <c r="G25" s="7">
        <v>1</v>
      </c>
      <c r="H25" s="7">
        <v>792</v>
      </c>
      <c r="I25" s="8"/>
      <c r="J25" s="4"/>
      <c r="K25" s="8"/>
      <c r="L25" s="29"/>
      <c r="M25" s="7">
        <v>24</v>
      </c>
      <c r="N25" s="29" t="s">
        <v>185</v>
      </c>
      <c r="O25" s="29" t="s">
        <v>412</v>
      </c>
      <c r="P25" s="31">
        <v>1</v>
      </c>
      <c r="Q25" s="7">
        <v>1324</v>
      </c>
      <c r="R25" s="8"/>
      <c r="S25" s="4"/>
      <c r="T25" s="8"/>
      <c r="U25" s="8"/>
      <c r="V25" s="7">
        <v>24</v>
      </c>
      <c r="W25" s="4" t="s">
        <v>396</v>
      </c>
      <c r="X25" s="4" t="s">
        <v>405</v>
      </c>
      <c r="Y25" s="7">
        <v>1</v>
      </c>
      <c r="Z25" s="7">
        <v>1036</v>
      </c>
      <c r="AA25" s="8"/>
      <c r="AB25" s="4"/>
      <c r="AC25" s="8"/>
      <c r="AD25" s="8"/>
      <c r="AE25" s="7">
        <v>24</v>
      </c>
      <c r="AF25" s="4" t="s">
        <v>185</v>
      </c>
      <c r="AG25" s="4" t="s">
        <v>412</v>
      </c>
      <c r="AH25" s="9">
        <v>0</v>
      </c>
      <c r="AI25" s="9">
        <v>5364</v>
      </c>
      <c r="AJ25" s="8"/>
    </row>
    <row x14ac:dyDescent="0.25" r="26" customHeight="1" ht="17.25">
      <c r="A26" s="4"/>
      <c r="B26" s="8"/>
      <c r="C26" s="8"/>
      <c r="D26" s="7">
        <v>25</v>
      </c>
      <c r="E26" s="15" t="s">
        <v>185</v>
      </c>
      <c r="F26" s="15" t="s">
        <v>348</v>
      </c>
      <c r="G26" s="7">
        <v>1</v>
      </c>
      <c r="H26" s="7">
        <v>1066</v>
      </c>
      <c r="I26" s="8"/>
      <c r="J26" s="4"/>
      <c r="K26" s="8"/>
      <c r="L26" s="29"/>
      <c r="M26" s="7">
        <v>25</v>
      </c>
      <c r="N26" s="29" t="s">
        <v>185</v>
      </c>
      <c r="O26" s="29" t="s">
        <v>416</v>
      </c>
      <c r="P26" s="31">
        <v>1</v>
      </c>
      <c r="Q26" s="7">
        <v>2794</v>
      </c>
      <c r="R26" s="8"/>
      <c r="S26" s="4"/>
      <c r="T26" s="8"/>
      <c r="U26" s="8"/>
      <c r="V26" s="7">
        <v>25</v>
      </c>
      <c r="W26" s="4" t="s">
        <v>396</v>
      </c>
      <c r="X26" s="4" t="s">
        <v>422</v>
      </c>
      <c r="Y26" s="7">
        <v>1</v>
      </c>
      <c r="Z26" s="7">
        <v>1769</v>
      </c>
      <c r="AA26" s="8"/>
      <c r="AB26" s="4"/>
      <c r="AC26" s="8"/>
      <c r="AD26" s="8"/>
      <c r="AE26" s="7">
        <v>25</v>
      </c>
      <c r="AF26" s="4" t="s">
        <v>396</v>
      </c>
      <c r="AG26" s="4" t="s">
        <v>442</v>
      </c>
      <c r="AH26" s="7">
        <v>1</v>
      </c>
      <c r="AI26" s="7">
        <v>1436</v>
      </c>
      <c r="AJ26" s="8"/>
    </row>
    <row x14ac:dyDescent="0.25" r="27" customHeight="1" ht="17.25">
      <c r="A27" s="4"/>
      <c r="B27" s="8"/>
      <c r="C27" s="8"/>
      <c r="D27" s="7">
        <v>26</v>
      </c>
      <c r="E27" s="15" t="s">
        <v>396</v>
      </c>
      <c r="F27" s="15" t="s">
        <v>451</v>
      </c>
      <c r="G27" s="7">
        <v>1</v>
      </c>
      <c r="H27" s="7">
        <v>1446</v>
      </c>
      <c r="I27" s="8"/>
      <c r="J27" s="4"/>
      <c r="K27" s="8"/>
      <c r="L27" s="29"/>
      <c r="M27" s="7">
        <v>26</v>
      </c>
      <c r="N27" s="29" t="s">
        <v>396</v>
      </c>
      <c r="O27" s="29" t="s">
        <v>449</v>
      </c>
      <c r="P27" s="31">
        <v>1</v>
      </c>
      <c r="Q27" s="7">
        <v>1529</v>
      </c>
      <c r="R27" s="8"/>
      <c r="S27" s="4"/>
      <c r="T27" s="8"/>
      <c r="U27" s="8"/>
      <c r="V27" s="7">
        <v>26</v>
      </c>
      <c r="W27" s="4" t="s">
        <v>396</v>
      </c>
      <c r="X27" s="4" t="s">
        <v>452</v>
      </c>
      <c r="Y27" s="7">
        <v>1</v>
      </c>
      <c r="Z27" s="7">
        <v>1406</v>
      </c>
      <c r="AA27" s="8"/>
      <c r="AB27" s="4"/>
      <c r="AC27" s="8"/>
      <c r="AD27" s="8"/>
      <c r="AE27" s="7">
        <v>26</v>
      </c>
      <c r="AF27" s="4" t="s">
        <v>396</v>
      </c>
      <c r="AG27" s="4" t="s">
        <v>422</v>
      </c>
      <c r="AH27" s="7">
        <v>1</v>
      </c>
      <c r="AI27" s="7">
        <v>1275</v>
      </c>
      <c r="AJ27" s="8"/>
    </row>
    <row x14ac:dyDescent="0.25" r="28" customHeight="1" ht="17.25">
      <c r="A28" s="4"/>
      <c r="B28" s="8"/>
      <c r="C28" s="8"/>
      <c r="D28" s="7">
        <v>27</v>
      </c>
      <c r="E28" s="15" t="s">
        <v>185</v>
      </c>
      <c r="F28" s="15" t="s">
        <v>247</v>
      </c>
      <c r="G28" s="7">
        <v>1</v>
      </c>
      <c r="H28" s="7">
        <v>794</v>
      </c>
      <c r="I28" s="8"/>
      <c r="J28" s="4"/>
      <c r="K28" s="8"/>
      <c r="L28" s="29"/>
      <c r="M28" s="7">
        <v>27</v>
      </c>
      <c r="N28" s="29" t="s">
        <v>185</v>
      </c>
      <c r="O28" s="29" t="s">
        <v>399</v>
      </c>
      <c r="P28" s="31">
        <v>1</v>
      </c>
      <c r="Q28" s="7">
        <v>917</v>
      </c>
      <c r="R28" s="8"/>
      <c r="S28" s="4"/>
      <c r="T28" s="8"/>
      <c r="U28" s="8"/>
      <c r="V28" s="7">
        <v>27</v>
      </c>
      <c r="W28" s="4" t="s">
        <v>396</v>
      </c>
      <c r="X28" s="4" t="s">
        <v>408</v>
      </c>
      <c r="Y28" s="7">
        <v>1</v>
      </c>
      <c r="Z28" s="7">
        <v>1011</v>
      </c>
      <c r="AA28" s="8"/>
      <c r="AB28" s="4"/>
      <c r="AC28" s="8"/>
      <c r="AD28" s="8"/>
      <c r="AE28" s="7">
        <v>27</v>
      </c>
      <c r="AF28" s="4" t="s">
        <v>396</v>
      </c>
      <c r="AG28" s="4" t="s">
        <v>423</v>
      </c>
      <c r="AH28" s="7">
        <v>1</v>
      </c>
      <c r="AI28" s="7">
        <v>2900</v>
      </c>
      <c r="AJ28" s="8"/>
    </row>
    <row x14ac:dyDescent="0.25" r="29" customHeight="1" ht="17.25">
      <c r="A29" s="4"/>
      <c r="B29" s="8"/>
      <c r="C29" s="8"/>
      <c r="D29" s="7">
        <v>28</v>
      </c>
      <c r="E29" s="15" t="s">
        <v>396</v>
      </c>
      <c r="F29" s="15" t="s">
        <v>157</v>
      </c>
      <c r="G29" s="9">
        <v>0</v>
      </c>
      <c r="H29" s="9">
        <v>0</v>
      </c>
      <c r="I29" s="8"/>
      <c r="J29" s="4"/>
      <c r="K29" s="8"/>
      <c r="L29" s="29"/>
      <c r="M29" s="7">
        <v>28</v>
      </c>
      <c r="N29" s="29" t="s">
        <v>185</v>
      </c>
      <c r="O29" s="29" t="s">
        <v>418</v>
      </c>
      <c r="P29" s="30">
        <v>0</v>
      </c>
      <c r="Q29" s="9">
        <v>0</v>
      </c>
      <c r="R29" s="8"/>
      <c r="S29" s="4"/>
      <c r="T29" s="8"/>
      <c r="U29" s="8"/>
      <c r="V29" s="7">
        <v>28</v>
      </c>
      <c r="W29" s="4" t="s">
        <v>396</v>
      </c>
      <c r="X29" s="4" t="s">
        <v>453</v>
      </c>
      <c r="Y29" s="7">
        <v>1</v>
      </c>
      <c r="Z29" s="7">
        <v>1620</v>
      </c>
      <c r="AA29" s="8"/>
      <c r="AB29" s="4"/>
      <c r="AC29" s="8"/>
      <c r="AD29" s="8"/>
      <c r="AE29" s="7">
        <v>28</v>
      </c>
      <c r="AF29" s="4" t="s">
        <v>396</v>
      </c>
      <c r="AG29" s="4" t="s">
        <v>420</v>
      </c>
      <c r="AH29" s="7">
        <v>1</v>
      </c>
      <c r="AI29" s="7">
        <v>4579</v>
      </c>
      <c r="AJ29" s="8"/>
    </row>
    <row x14ac:dyDescent="0.25" r="30" customHeight="1" ht="17.25">
      <c r="A30" s="4"/>
      <c r="B30" s="8"/>
      <c r="C30" s="8"/>
      <c r="D30" s="7">
        <v>29</v>
      </c>
      <c r="E30" s="15" t="s">
        <v>396</v>
      </c>
      <c r="F30" s="15" t="s">
        <v>454</v>
      </c>
      <c r="G30" s="7">
        <v>1</v>
      </c>
      <c r="H30" s="7">
        <v>1628</v>
      </c>
      <c r="I30" s="8"/>
      <c r="J30" s="4"/>
      <c r="K30" s="8"/>
      <c r="L30" s="29"/>
      <c r="M30" s="7">
        <v>29</v>
      </c>
      <c r="N30" s="29" t="s">
        <v>396</v>
      </c>
      <c r="O30" s="29" t="s">
        <v>405</v>
      </c>
      <c r="P30" s="31">
        <v>1</v>
      </c>
      <c r="Q30" s="7">
        <v>1202</v>
      </c>
      <c r="R30" s="8"/>
      <c r="S30" s="4"/>
      <c r="T30" s="8"/>
      <c r="U30" s="8"/>
      <c r="V30" s="7">
        <v>29</v>
      </c>
      <c r="W30" s="4" t="s">
        <v>185</v>
      </c>
      <c r="X30" s="4" t="s">
        <v>431</v>
      </c>
      <c r="Y30" s="7">
        <v>1</v>
      </c>
      <c r="Z30" s="7">
        <v>1074</v>
      </c>
      <c r="AA30" s="8"/>
      <c r="AB30" s="4"/>
      <c r="AC30" s="8"/>
      <c r="AD30" s="8"/>
      <c r="AE30" s="7">
        <v>29</v>
      </c>
      <c r="AF30" s="4" t="s">
        <v>185</v>
      </c>
      <c r="AG30" s="4" t="s">
        <v>431</v>
      </c>
      <c r="AH30" s="7">
        <v>1</v>
      </c>
      <c r="AI30" s="7">
        <v>743</v>
      </c>
      <c r="AJ30" s="8"/>
    </row>
    <row x14ac:dyDescent="0.25" r="31" customHeight="1" ht="17.25">
      <c r="A31" s="4"/>
      <c r="B31" s="8"/>
      <c r="C31" s="8"/>
      <c r="D31" s="7">
        <v>30</v>
      </c>
      <c r="E31" s="15" t="s">
        <v>185</v>
      </c>
      <c r="F31" s="15" t="s">
        <v>455</v>
      </c>
      <c r="G31" s="7">
        <v>1</v>
      </c>
      <c r="H31" s="7">
        <v>2101</v>
      </c>
      <c r="I31" s="8"/>
      <c r="J31" s="4"/>
      <c r="K31" s="8"/>
      <c r="L31" s="29"/>
      <c r="M31" s="7">
        <v>30</v>
      </c>
      <c r="N31" s="29" t="s">
        <v>185</v>
      </c>
      <c r="O31" s="29" t="s">
        <v>433</v>
      </c>
      <c r="P31" s="31">
        <v>1</v>
      </c>
      <c r="Q31" s="7">
        <v>944</v>
      </c>
      <c r="R31" s="8"/>
      <c r="S31" s="4"/>
      <c r="T31" s="8"/>
      <c r="U31" s="8"/>
      <c r="V31" s="7">
        <v>30</v>
      </c>
      <c r="W31" s="4" t="s">
        <v>185</v>
      </c>
      <c r="X31" s="4" t="s">
        <v>292</v>
      </c>
      <c r="Y31" s="7">
        <v>1</v>
      </c>
      <c r="Z31" s="7">
        <v>1353</v>
      </c>
      <c r="AA31" s="8"/>
      <c r="AB31" s="4"/>
      <c r="AC31" s="8"/>
      <c r="AD31" s="8"/>
      <c r="AE31" s="7">
        <v>30</v>
      </c>
      <c r="AF31" s="4" t="s">
        <v>185</v>
      </c>
      <c r="AG31" s="4" t="s">
        <v>415</v>
      </c>
      <c r="AH31" s="7">
        <v>1</v>
      </c>
      <c r="AI31" s="7">
        <v>770</v>
      </c>
      <c r="AJ31" s="8"/>
    </row>
    <row x14ac:dyDescent="0.25" r="32" customHeight="1" ht="17.25">
      <c r="A32" s="4"/>
      <c r="B32" s="8"/>
      <c r="C32" s="8"/>
      <c r="D32" s="7">
        <v>31</v>
      </c>
      <c r="E32" s="15" t="s">
        <v>396</v>
      </c>
      <c r="F32" s="15" t="s">
        <v>456</v>
      </c>
      <c r="G32" s="7">
        <v>1</v>
      </c>
      <c r="H32" s="7">
        <v>2106</v>
      </c>
      <c r="I32" s="8"/>
      <c r="J32" s="4"/>
      <c r="K32" s="8"/>
      <c r="L32" s="29"/>
      <c r="M32" s="7">
        <v>31</v>
      </c>
      <c r="N32" s="29" t="s">
        <v>396</v>
      </c>
      <c r="O32" s="29" t="s">
        <v>285</v>
      </c>
      <c r="P32" s="31">
        <v>1</v>
      </c>
      <c r="Q32" s="7">
        <v>2020</v>
      </c>
      <c r="R32" s="8"/>
      <c r="S32" s="4"/>
      <c r="T32" s="8"/>
      <c r="U32" s="8"/>
      <c r="V32" s="7">
        <v>31</v>
      </c>
      <c r="W32" s="4" t="s">
        <v>185</v>
      </c>
      <c r="X32" s="4" t="s">
        <v>218</v>
      </c>
      <c r="Y32" s="7">
        <v>1</v>
      </c>
      <c r="Z32" s="7">
        <v>932</v>
      </c>
      <c r="AA32" s="8"/>
      <c r="AB32" s="4"/>
      <c r="AC32" s="8"/>
      <c r="AD32" s="8"/>
      <c r="AE32" s="7">
        <v>31</v>
      </c>
      <c r="AF32" s="4" t="s">
        <v>185</v>
      </c>
      <c r="AG32" s="4" t="s">
        <v>438</v>
      </c>
      <c r="AH32" s="7">
        <v>1</v>
      </c>
      <c r="AI32" s="7">
        <v>619</v>
      </c>
      <c r="AJ32" s="8"/>
    </row>
    <row x14ac:dyDescent="0.25" r="33" customHeight="1" ht="17.25">
      <c r="A33" s="4"/>
      <c r="B33" s="8"/>
      <c r="C33" s="8"/>
      <c r="D33" s="7">
        <v>32</v>
      </c>
      <c r="E33" s="15" t="s">
        <v>396</v>
      </c>
      <c r="F33" s="15" t="s">
        <v>457</v>
      </c>
      <c r="G33" s="7">
        <v>1</v>
      </c>
      <c r="H33" s="7">
        <v>2733</v>
      </c>
      <c r="I33" s="8"/>
      <c r="J33" s="4"/>
      <c r="K33" s="8"/>
      <c r="L33" s="29"/>
      <c r="M33" s="7">
        <v>32</v>
      </c>
      <c r="N33" s="29" t="s">
        <v>396</v>
      </c>
      <c r="O33" s="29" t="s">
        <v>423</v>
      </c>
      <c r="P33" s="31">
        <v>1</v>
      </c>
      <c r="Q33" s="7">
        <v>3367</v>
      </c>
      <c r="R33" s="8"/>
      <c r="S33" s="4"/>
      <c r="T33" s="8"/>
      <c r="U33" s="8"/>
      <c r="V33" s="7">
        <v>32</v>
      </c>
      <c r="W33" s="4" t="s">
        <v>396</v>
      </c>
      <c r="X33" s="4" t="s">
        <v>434</v>
      </c>
      <c r="Y33" s="9">
        <v>0</v>
      </c>
      <c r="Z33" s="9">
        <v>0</v>
      </c>
      <c r="AA33" s="8"/>
      <c r="AB33" s="4"/>
      <c r="AC33" s="8"/>
      <c r="AD33" s="8"/>
      <c r="AE33" s="7">
        <v>32</v>
      </c>
      <c r="AF33" s="4" t="s">
        <v>396</v>
      </c>
      <c r="AG33" s="4" t="s">
        <v>434</v>
      </c>
      <c r="AH33" s="7">
        <v>1</v>
      </c>
      <c r="AI33" s="7">
        <v>2023</v>
      </c>
      <c r="AJ33" s="8"/>
    </row>
    <row x14ac:dyDescent="0.25" r="34" customHeight="1" ht="17.25">
      <c r="A34" s="4"/>
      <c r="B34" s="8"/>
      <c r="C34" s="8"/>
      <c r="D34" s="7">
        <v>33</v>
      </c>
      <c r="E34" s="15" t="s">
        <v>185</v>
      </c>
      <c r="F34" s="15" t="s">
        <v>458</v>
      </c>
      <c r="G34" s="7">
        <v>1</v>
      </c>
      <c r="H34" s="7">
        <v>1159</v>
      </c>
      <c r="I34" s="8"/>
      <c r="J34" s="4"/>
      <c r="K34" s="8"/>
      <c r="L34" s="29"/>
      <c r="M34" s="7">
        <v>33</v>
      </c>
      <c r="N34" s="29" t="s">
        <v>396</v>
      </c>
      <c r="O34" s="29" t="s">
        <v>408</v>
      </c>
      <c r="P34" s="31">
        <v>1</v>
      </c>
      <c r="Q34" s="7">
        <v>938</v>
      </c>
      <c r="R34" s="8"/>
      <c r="S34" s="4"/>
      <c r="T34" s="8"/>
      <c r="U34" s="8"/>
      <c r="V34" s="7">
        <v>33</v>
      </c>
      <c r="W34" s="4" t="s">
        <v>185</v>
      </c>
      <c r="X34" s="4" t="s">
        <v>438</v>
      </c>
      <c r="Y34" s="7">
        <v>1</v>
      </c>
      <c r="Z34" s="7">
        <v>827</v>
      </c>
      <c r="AA34" s="8"/>
      <c r="AB34" s="4"/>
      <c r="AC34" s="8"/>
      <c r="AD34" s="8"/>
      <c r="AE34" s="7">
        <v>33</v>
      </c>
      <c r="AF34" s="4" t="s">
        <v>396</v>
      </c>
      <c r="AG34" s="4" t="s">
        <v>453</v>
      </c>
      <c r="AH34" s="7">
        <v>1</v>
      </c>
      <c r="AI34" s="7">
        <v>964</v>
      </c>
      <c r="AJ34" s="8"/>
    </row>
    <row x14ac:dyDescent="0.25" r="35" customHeight="1" ht="17.25">
      <c r="A35" s="4"/>
      <c r="B35" s="8"/>
      <c r="C35" s="8"/>
      <c r="D35" s="7">
        <v>34</v>
      </c>
      <c r="E35" s="15" t="s">
        <v>396</v>
      </c>
      <c r="F35" s="15" t="s">
        <v>459</v>
      </c>
      <c r="G35" s="7">
        <v>1</v>
      </c>
      <c r="H35" s="7">
        <v>1410</v>
      </c>
      <c r="I35" s="8"/>
      <c r="J35" s="4"/>
      <c r="K35" s="8"/>
      <c r="L35" s="29"/>
      <c r="M35" s="7">
        <v>34</v>
      </c>
      <c r="N35" s="29" t="s">
        <v>396</v>
      </c>
      <c r="O35" s="29" t="s">
        <v>452</v>
      </c>
      <c r="P35" s="31">
        <v>1</v>
      </c>
      <c r="Q35" s="7">
        <v>1229</v>
      </c>
      <c r="R35" s="8"/>
      <c r="S35" s="4"/>
      <c r="T35" s="8"/>
      <c r="U35" s="8"/>
      <c r="V35" s="7">
        <v>34</v>
      </c>
      <c r="W35" s="4" t="s">
        <v>396</v>
      </c>
      <c r="X35" s="4" t="s">
        <v>442</v>
      </c>
      <c r="Y35" s="7">
        <v>1</v>
      </c>
      <c r="Z35" s="7">
        <v>1837</v>
      </c>
      <c r="AA35" s="8"/>
      <c r="AB35" s="4"/>
      <c r="AC35" s="8"/>
      <c r="AD35" s="8"/>
      <c r="AE35" s="7">
        <v>34</v>
      </c>
      <c r="AF35" s="4" t="s">
        <v>396</v>
      </c>
      <c r="AG35" s="4" t="s">
        <v>427</v>
      </c>
      <c r="AH35" s="7">
        <v>1</v>
      </c>
      <c r="AI35" s="7">
        <v>1596</v>
      </c>
      <c r="AJ35" s="8"/>
    </row>
    <row x14ac:dyDescent="0.25" r="36" customHeight="1" ht="17.25">
      <c r="A36" s="4"/>
      <c r="B36" s="8"/>
      <c r="C36" s="8"/>
      <c r="D36" s="7">
        <v>35</v>
      </c>
      <c r="E36" s="15" t="s">
        <v>396</v>
      </c>
      <c r="F36" s="15" t="s">
        <v>460</v>
      </c>
      <c r="G36" s="7">
        <v>1</v>
      </c>
      <c r="H36" s="7">
        <v>1119</v>
      </c>
      <c r="I36" s="8"/>
      <c r="J36" s="4"/>
      <c r="K36" s="8"/>
      <c r="L36" s="29"/>
      <c r="M36" s="7">
        <v>35</v>
      </c>
      <c r="N36" s="29" t="s">
        <v>185</v>
      </c>
      <c r="O36" s="29" t="s">
        <v>415</v>
      </c>
      <c r="P36" s="31">
        <v>1</v>
      </c>
      <c r="Q36" s="7">
        <v>719</v>
      </c>
      <c r="R36" s="8"/>
      <c r="S36" s="4"/>
      <c r="T36" s="8"/>
      <c r="U36" s="8"/>
      <c r="V36" s="7">
        <v>35</v>
      </c>
      <c r="W36" s="4" t="s">
        <v>185</v>
      </c>
      <c r="X36" s="4" t="s">
        <v>439</v>
      </c>
      <c r="Y36" s="7">
        <v>1</v>
      </c>
      <c r="Z36" s="7">
        <v>2277</v>
      </c>
      <c r="AA36" s="8"/>
      <c r="AB36" s="4"/>
      <c r="AC36" s="8"/>
      <c r="AD36" s="8"/>
      <c r="AE36" s="7">
        <v>35</v>
      </c>
      <c r="AF36" s="4" t="s">
        <v>185</v>
      </c>
      <c r="AG36" s="4" t="s">
        <v>439</v>
      </c>
      <c r="AH36" s="7">
        <v>1</v>
      </c>
      <c r="AI36" s="7">
        <v>839</v>
      </c>
      <c r="AJ36" s="8"/>
    </row>
    <row x14ac:dyDescent="0.25" r="37" customHeight="1" ht="17.25">
      <c r="A37" s="4"/>
      <c r="B37" s="8"/>
      <c r="C37" s="8"/>
      <c r="D37" s="7">
        <v>36</v>
      </c>
      <c r="E37" s="15" t="s">
        <v>185</v>
      </c>
      <c r="F37" s="15" t="s">
        <v>461</v>
      </c>
      <c r="G37" s="9">
        <v>0</v>
      </c>
      <c r="H37" s="9">
        <v>3871</v>
      </c>
      <c r="I37" s="8"/>
      <c r="J37" s="4"/>
      <c r="K37" s="8"/>
      <c r="L37" s="29"/>
      <c r="M37" s="7">
        <v>36</v>
      </c>
      <c r="N37" s="29" t="s">
        <v>185</v>
      </c>
      <c r="O37" s="29" t="s">
        <v>428</v>
      </c>
      <c r="P37" s="31">
        <v>1</v>
      </c>
      <c r="Q37" s="7">
        <v>809</v>
      </c>
      <c r="R37" s="8"/>
      <c r="S37" s="4"/>
      <c r="T37" s="8"/>
      <c r="U37" s="8"/>
      <c r="V37" s="7">
        <v>36</v>
      </c>
      <c r="W37" s="4" t="s">
        <v>396</v>
      </c>
      <c r="X37" s="4" t="s">
        <v>429</v>
      </c>
      <c r="Y37" s="7">
        <v>1</v>
      </c>
      <c r="Z37" s="7">
        <v>1237</v>
      </c>
      <c r="AA37" s="8"/>
      <c r="AB37" s="4"/>
      <c r="AC37" s="8"/>
      <c r="AD37" s="8"/>
      <c r="AE37" s="7">
        <v>36</v>
      </c>
      <c r="AF37" s="4" t="s">
        <v>185</v>
      </c>
      <c r="AG37" s="4" t="s">
        <v>292</v>
      </c>
      <c r="AH37" s="7">
        <v>1</v>
      </c>
      <c r="AI37" s="7">
        <v>963</v>
      </c>
      <c r="AJ37" s="8"/>
    </row>
    <row x14ac:dyDescent="0.25" r="38" customHeight="1" ht="17.25">
      <c r="A38" s="4"/>
      <c r="B38" s="8"/>
      <c r="C38" s="8"/>
      <c r="D38" s="7">
        <v>37</v>
      </c>
      <c r="E38" s="15" t="s">
        <v>185</v>
      </c>
      <c r="F38" s="15" t="s">
        <v>326</v>
      </c>
      <c r="G38" s="7">
        <v>1</v>
      </c>
      <c r="H38" s="7">
        <v>4387</v>
      </c>
      <c r="I38" s="8"/>
      <c r="J38" s="4"/>
      <c r="K38" s="8"/>
      <c r="L38" s="29"/>
      <c r="M38" s="7">
        <v>37</v>
      </c>
      <c r="N38" s="29" t="s">
        <v>396</v>
      </c>
      <c r="O38" s="29" t="s">
        <v>445</v>
      </c>
      <c r="P38" s="31">
        <v>1</v>
      </c>
      <c r="Q38" s="7">
        <v>1074</v>
      </c>
      <c r="R38" s="8"/>
      <c r="S38" s="4"/>
      <c r="T38" s="8"/>
      <c r="U38" s="8"/>
      <c r="V38" s="7">
        <v>37</v>
      </c>
      <c r="W38" s="4" t="s">
        <v>396</v>
      </c>
      <c r="X38" s="4" t="s">
        <v>427</v>
      </c>
      <c r="Y38" s="9">
        <v>0</v>
      </c>
      <c r="Z38" s="9">
        <v>0</v>
      </c>
      <c r="AA38" s="8"/>
      <c r="AB38" s="4"/>
      <c r="AC38" s="8"/>
      <c r="AD38" s="8"/>
      <c r="AE38" s="7">
        <v>37</v>
      </c>
      <c r="AF38" s="4" t="s">
        <v>396</v>
      </c>
      <c r="AG38" s="4" t="s">
        <v>449</v>
      </c>
      <c r="AH38" s="7">
        <v>1</v>
      </c>
      <c r="AI38" s="7">
        <v>1366</v>
      </c>
      <c r="AJ38" s="8"/>
    </row>
    <row x14ac:dyDescent="0.25" r="39" customHeight="1" ht="17.25">
      <c r="A39" s="4"/>
      <c r="B39" s="8"/>
      <c r="C39" s="8"/>
      <c r="D39" s="7">
        <v>38</v>
      </c>
      <c r="E39" s="15" t="s">
        <v>185</v>
      </c>
      <c r="F39" s="15" t="s">
        <v>462</v>
      </c>
      <c r="G39" s="7">
        <v>1</v>
      </c>
      <c r="H39" s="7">
        <v>3277</v>
      </c>
      <c r="I39" s="8"/>
      <c r="J39" s="4"/>
      <c r="K39" s="8"/>
      <c r="L39" s="29"/>
      <c r="M39" s="7">
        <v>38</v>
      </c>
      <c r="N39" s="29" t="s">
        <v>396</v>
      </c>
      <c r="O39" s="29" t="s">
        <v>453</v>
      </c>
      <c r="P39" s="31">
        <v>1</v>
      </c>
      <c r="Q39" s="7">
        <v>1078</v>
      </c>
      <c r="R39" s="8"/>
      <c r="S39" s="4"/>
      <c r="T39" s="8"/>
      <c r="U39" s="8"/>
      <c r="V39" s="7">
        <v>38</v>
      </c>
      <c r="W39" s="4" t="s">
        <v>396</v>
      </c>
      <c r="X39" s="4" t="s">
        <v>440</v>
      </c>
      <c r="Y39" s="9">
        <v>0</v>
      </c>
      <c r="Z39" s="9">
        <v>0</v>
      </c>
      <c r="AA39" s="8"/>
      <c r="AB39" s="4"/>
      <c r="AC39" s="8"/>
      <c r="AD39" s="8"/>
      <c r="AE39" s="7">
        <v>38</v>
      </c>
      <c r="AF39" s="4" t="s">
        <v>396</v>
      </c>
      <c r="AG39" s="4" t="s">
        <v>445</v>
      </c>
      <c r="AH39" s="7">
        <v>1</v>
      </c>
      <c r="AI39" s="7">
        <v>1104</v>
      </c>
      <c r="AJ39" s="8"/>
    </row>
    <row x14ac:dyDescent="0.25" r="40" customHeight="1" ht="17.25">
      <c r="A40" s="4"/>
      <c r="B40" s="8"/>
      <c r="C40" s="8"/>
      <c r="D40" s="7">
        <v>39</v>
      </c>
      <c r="E40" s="15" t="s">
        <v>185</v>
      </c>
      <c r="F40" s="15" t="s">
        <v>463</v>
      </c>
      <c r="G40" s="7">
        <v>1</v>
      </c>
      <c r="H40" s="7">
        <v>857</v>
      </c>
      <c r="I40" s="8"/>
      <c r="J40" s="4"/>
      <c r="K40" s="8"/>
      <c r="L40" s="29"/>
      <c r="M40" s="7">
        <v>39</v>
      </c>
      <c r="N40" s="29" t="s">
        <v>396</v>
      </c>
      <c r="O40" s="29" t="s">
        <v>425</v>
      </c>
      <c r="P40" s="31">
        <v>1</v>
      </c>
      <c r="Q40" s="7">
        <v>1268</v>
      </c>
      <c r="R40" s="8"/>
      <c r="S40" s="4"/>
      <c r="T40" s="8"/>
      <c r="U40" s="8"/>
      <c r="V40" s="7">
        <v>39</v>
      </c>
      <c r="W40" s="4" t="s">
        <v>185</v>
      </c>
      <c r="X40" s="4" t="s">
        <v>446</v>
      </c>
      <c r="Y40" s="7">
        <v>1</v>
      </c>
      <c r="Z40" s="7">
        <v>987</v>
      </c>
      <c r="AA40" s="8"/>
      <c r="AB40" s="4"/>
      <c r="AC40" s="8"/>
      <c r="AD40" s="8"/>
      <c r="AE40" s="7">
        <v>39</v>
      </c>
      <c r="AF40" s="4" t="s">
        <v>396</v>
      </c>
      <c r="AG40" s="4" t="s">
        <v>411</v>
      </c>
      <c r="AH40" s="9">
        <v>0</v>
      </c>
      <c r="AI40" s="9">
        <v>1141</v>
      </c>
      <c r="AJ40" s="8"/>
    </row>
    <row x14ac:dyDescent="0.25" r="41" customHeight="1" ht="17.25">
      <c r="A41" s="4"/>
      <c r="B41" s="8"/>
      <c r="C41" s="8"/>
      <c r="D41" s="7">
        <v>40</v>
      </c>
      <c r="E41" s="15" t="s">
        <v>185</v>
      </c>
      <c r="F41" s="15" t="s">
        <v>464</v>
      </c>
      <c r="G41" s="7">
        <v>1</v>
      </c>
      <c r="H41" s="7">
        <v>677</v>
      </c>
      <c r="I41" s="8"/>
      <c r="J41" s="4"/>
      <c r="K41" s="8"/>
      <c r="L41" s="29"/>
      <c r="M41" s="7">
        <v>40</v>
      </c>
      <c r="N41" s="29" t="s">
        <v>185</v>
      </c>
      <c r="O41" s="29" t="s">
        <v>446</v>
      </c>
      <c r="P41" s="31">
        <v>1</v>
      </c>
      <c r="Q41" s="7">
        <v>1210</v>
      </c>
      <c r="R41" s="8"/>
      <c r="S41" s="4"/>
      <c r="T41" s="8"/>
      <c r="U41" s="8"/>
      <c r="V41" s="7">
        <v>40</v>
      </c>
      <c r="W41" s="4" t="s">
        <v>185</v>
      </c>
      <c r="X41" s="4" t="s">
        <v>436</v>
      </c>
      <c r="Y41" s="31">
        <v>1</v>
      </c>
      <c r="Z41" s="7">
        <v>1214</v>
      </c>
      <c r="AA41" s="8"/>
      <c r="AB41" s="4"/>
      <c r="AC41" s="8"/>
      <c r="AD41" s="8"/>
      <c r="AE41" s="7">
        <v>40</v>
      </c>
      <c r="AF41" s="4" t="s">
        <v>396</v>
      </c>
      <c r="AG41" s="4" t="s">
        <v>452</v>
      </c>
      <c r="AH41" s="7">
        <v>1</v>
      </c>
      <c r="AI41" s="7">
        <v>1624</v>
      </c>
      <c r="AJ41" s="8"/>
    </row>
    <row x14ac:dyDescent="0.25" r="42" customHeight="1" ht="17.25">
      <c r="A42" s="4"/>
      <c r="B42" s="8"/>
      <c r="C42" s="8"/>
      <c r="D42" s="8"/>
      <c r="E42" s="8"/>
      <c r="F42" s="8"/>
      <c r="G42" s="13">
        <f>SUM(G2:G41)</f>
      </c>
      <c r="H42" s="8"/>
      <c r="I42" s="8"/>
      <c r="J42" s="4"/>
      <c r="K42" s="8"/>
      <c r="L42" s="29"/>
      <c r="M42" s="29"/>
      <c r="N42" s="29"/>
      <c r="O42" s="29"/>
      <c r="P42" s="13">
        <f>SUM(P2:P41)</f>
      </c>
      <c r="Q42" s="8"/>
      <c r="R42" s="8"/>
      <c r="S42" s="4"/>
      <c r="T42" s="8"/>
      <c r="U42" s="8"/>
      <c r="V42" s="8"/>
      <c r="W42" s="4"/>
      <c r="X42" s="4"/>
      <c r="Y42" s="13">
        <f>SUM(Y2:Y41)</f>
      </c>
      <c r="Z42" s="8"/>
      <c r="AA42" s="8"/>
      <c r="AB42" s="4"/>
      <c r="AC42" s="8"/>
      <c r="AD42" s="8"/>
      <c r="AE42" s="8"/>
      <c r="AF42" s="4"/>
      <c r="AG42" s="4"/>
      <c r="AH42" s="23">
        <f>SUM(AH2:AH41)</f>
      </c>
      <c r="AI42" s="8"/>
      <c r="AJ42" s="8"/>
    </row>
    <row x14ac:dyDescent="0.25" r="43" customHeight="1" ht="17.25">
      <c r="A43" s="4"/>
      <c r="B43" s="8"/>
      <c r="C43" s="8"/>
      <c r="D43" s="8"/>
      <c r="E43" s="8"/>
      <c r="F43" s="8"/>
      <c r="G43" s="29"/>
      <c r="H43" s="8"/>
      <c r="I43" s="8"/>
      <c r="J43" s="4"/>
      <c r="K43" s="8"/>
      <c r="L43" s="29"/>
      <c r="M43" s="29"/>
      <c r="N43" s="29"/>
      <c r="O43" s="29"/>
      <c r="P43" s="29"/>
      <c r="Q43" s="8"/>
      <c r="R43" s="8"/>
      <c r="S43" s="4"/>
      <c r="T43" s="8"/>
      <c r="U43" s="8"/>
      <c r="V43" s="8"/>
      <c r="W43" s="4"/>
      <c r="X43" s="4"/>
      <c r="Y43" s="29"/>
      <c r="Z43" s="8"/>
      <c r="AA43" s="8"/>
      <c r="AB43" s="4"/>
      <c r="AC43" s="8"/>
      <c r="AD43" s="8"/>
      <c r="AE43" s="8"/>
      <c r="AF43" s="4"/>
      <c r="AG43" s="4"/>
      <c r="AH43" s="29"/>
      <c r="AI43" s="8"/>
      <c r="AJ43" s="8"/>
    </row>
    <row x14ac:dyDescent="0.25" r="44" customHeight="1" ht="17.25">
      <c r="A44" s="4"/>
      <c r="B44" s="8"/>
      <c r="C44" s="8"/>
      <c r="D44" s="8"/>
      <c r="E44" s="8"/>
      <c r="F44" s="8"/>
      <c r="G44" s="29"/>
      <c r="H44" s="8"/>
      <c r="I44" s="8"/>
      <c r="J44" s="4"/>
      <c r="K44" s="8"/>
      <c r="L44" s="29"/>
      <c r="M44" s="29"/>
      <c r="N44" s="29"/>
      <c r="O44" s="29"/>
      <c r="P44" s="29"/>
      <c r="Q44" s="8"/>
      <c r="R44" s="8"/>
      <c r="S44" s="4"/>
      <c r="T44" s="8"/>
      <c r="U44" s="8"/>
      <c r="V44" s="8"/>
      <c r="W44" s="4"/>
      <c r="X44" s="4"/>
      <c r="Y44" s="29"/>
      <c r="Z44" s="8"/>
      <c r="AA44" s="8"/>
      <c r="AB44" s="4"/>
      <c r="AC44" s="8"/>
      <c r="AD44" s="8"/>
      <c r="AE44" s="8"/>
      <c r="AF44" s="4"/>
      <c r="AG44" s="4"/>
      <c r="AH44" s="29"/>
      <c r="AI44" s="7">
        <v>1169</v>
      </c>
      <c r="AJ44" s="8"/>
    </row>
    <row x14ac:dyDescent="0.25" r="45" customHeight="1" ht="17.25">
      <c r="A45" s="4"/>
      <c r="B45" s="8"/>
      <c r="C45" s="8"/>
      <c r="D45" s="8"/>
      <c r="E45" s="8"/>
      <c r="F45" s="8"/>
      <c r="G45" s="29"/>
      <c r="H45" s="7">
        <v>1741</v>
      </c>
      <c r="I45" s="8"/>
      <c r="J45" s="4"/>
      <c r="K45" s="8"/>
      <c r="L45" s="29"/>
      <c r="M45" s="29"/>
      <c r="N45" s="29"/>
      <c r="O45" s="29"/>
      <c r="P45" s="29"/>
      <c r="Q45" s="9">
        <v>0</v>
      </c>
      <c r="R45" s="8"/>
      <c r="S45" s="4"/>
      <c r="T45" s="8"/>
      <c r="U45" s="8"/>
      <c r="V45" s="8"/>
      <c r="W45" s="4"/>
      <c r="X45" s="4"/>
      <c r="Y45" s="29"/>
      <c r="Z45" s="7">
        <v>1786</v>
      </c>
      <c r="AA45" s="8"/>
      <c r="AB45" s="4"/>
      <c r="AC45" s="8"/>
      <c r="AD45" s="8"/>
      <c r="AE45" s="8"/>
      <c r="AF45" s="4"/>
      <c r="AG45" s="4"/>
      <c r="AH45" s="29"/>
      <c r="AI45" s="7">
        <v>976</v>
      </c>
      <c r="AJ45" s="8"/>
    </row>
    <row x14ac:dyDescent="0.25" r="46" customHeight="1" ht="17.25">
      <c r="A46" s="4"/>
      <c r="B46" s="8"/>
      <c r="C46" s="8"/>
      <c r="D46" s="8"/>
      <c r="E46" s="8"/>
      <c r="F46" s="8"/>
      <c r="G46" s="29"/>
      <c r="H46" s="7">
        <v>838</v>
      </c>
      <c r="I46" s="8"/>
      <c r="J46" s="4"/>
      <c r="K46" s="8"/>
      <c r="L46" s="29"/>
      <c r="M46" s="29"/>
      <c r="N46" s="29"/>
      <c r="O46" s="29"/>
      <c r="P46" s="29"/>
      <c r="Q46" s="7">
        <v>1814</v>
      </c>
      <c r="R46" s="8"/>
      <c r="S46" s="4"/>
      <c r="T46" s="8"/>
      <c r="U46" s="8"/>
      <c r="V46" s="8"/>
      <c r="W46" s="4"/>
      <c r="X46" s="4"/>
      <c r="Y46" s="29"/>
      <c r="Z46" s="7">
        <v>1024</v>
      </c>
      <c r="AA46" s="8"/>
      <c r="AB46" s="4"/>
      <c r="AC46" s="8"/>
      <c r="AD46" s="8"/>
      <c r="AE46" s="8"/>
      <c r="AF46" s="4"/>
      <c r="AG46" s="4"/>
      <c r="AH46" s="29"/>
      <c r="AI46" s="7">
        <v>1096</v>
      </c>
      <c r="AJ46" s="8"/>
    </row>
    <row x14ac:dyDescent="0.25" r="47" customHeight="1" ht="17.25">
      <c r="A47" s="4"/>
      <c r="B47" s="8"/>
      <c r="C47" s="8"/>
      <c r="D47" s="8"/>
      <c r="E47" s="8"/>
      <c r="F47" s="8"/>
      <c r="G47" s="29"/>
      <c r="H47" s="7">
        <v>1555</v>
      </c>
      <c r="I47" s="8"/>
      <c r="J47" s="4"/>
      <c r="K47" s="8"/>
      <c r="L47" s="29"/>
      <c r="M47" s="29"/>
      <c r="N47" s="29"/>
      <c r="O47" s="29"/>
      <c r="P47" s="29"/>
      <c r="Q47" s="7">
        <v>1148</v>
      </c>
      <c r="R47" s="8"/>
      <c r="S47" s="4"/>
      <c r="T47" s="8"/>
      <c r="U47" s="8"/>
      <c r="V47" s="8"/>
      <c r="W47" s="4"/>
      <c r="X47" s="4"/>
      <c r="Y47" s="29"/>
      <c r="Z47" s="7">
        <v>1233</v>
      </c>
      <c r="AA47" s="8"/>
      <c r="AB47" s="4"/>
      <c r="AC47" s="8"/>
      <c r="AD47" s="8"/>
      <c r="AE47" s="8"/>
      <c r="AF47" s="4"/>
      <c r="AG47" s="4"/>
      <c r="AH47" s="29"/>
      <c r="AI47" s="7">
        <v>1463</v>
      </c>
      <c r="AJ47" s="8"/>
    </row>
    <row x14ac:dyDescent="0.25" r="48" customHeight="1" ht="17.25">
      <c r="A48" s="4"/>
      <c r="B48" s="8"/>
      <c r="C48" s="8"/>
      <c r="D48" s="8"/>
      <c r="E48" s="8"/>
      <c r="F48" s="8"/>
      <c r="G48" s="29"/>
      <c r="H48" s="7">
        <v>1001</v>
      </c>
      <c r="I48" s="8"/>
      <c r="J48" s="4"/>
      <c r="K48" s="8"/>
      <c r="L48" s="29"/>
      <c r="M48" s="29"/>
      <c r="N48" s="29"/>
      <c r="O48" s="29"/>
      <c r="P48" s="29"/>
      <c r="Q48" s="7">
        <v>3368</v>
      </c>
      <c r="R48" s="8"/>
      <c r="S48" s="4"/>
      <c r="T48" s="8"/>
      <c r="U48" s="8"/>
      <c r="V48" s="8"/>
      <c r="W48" s="4"/>
      <c r="X48" s="4"/>
      <c r="Y48" s="29"/>
      <c r="Z48" s="7">
        <v>1301</v>
      </c>
      <c r="AA48" s="8"/>
      <c r="AB48" s="4"/>
      <c r="AC48" s="8"/>
      <c r="AD48" s="8"/>
      <c r="AE48" s="8"/>
      <c r="AF48" s="4"/>
      <c r="AG48" s="4"/>
      <c r="AH48" s="29"/>
      <c r="AI48" s="7">
        <v>2279</v>
      </c>
      <c r="AJ48" s="8"/>
    </row>
    <row x14ac:dyDescent="0.25" r="49" customHeight="1" ht="17.25">
      <c r="A49" s="4"/>
      <c r="B49" s="8"/>
      <c r="C49" s="8"/>
      <c r="D49" s="8"/>
      <c r="E49" s="8"/>
      <c r="F49" s="8"/>
      <c r="G49" s="29"/>
      <c r="H49" s="7">
        <v>1095</v>
      </c>
      <c r="I49" s="8"/>
      <c r="J49" s="4"/>
      <c r="K49" s="8"/>
      <c r="L49" s="29"/>
      <c r="M49" s="29"/>
      <c r="N49" s="29"/>
      <c r="O49" s="29"/>
      <c r="P49" s="29"/>
      <c r="Q49" s="7">
        <v>1089</v>
      </c>
      <c r="R49" s="8"/>
      <c r="S49" s="4"/>
      <c r="T49" s="8"/>
      <c r="U49" s="8"/>
      <c r="V49" s="8"/>
      <c r="W49" s="4"/>
      <c r="X49" s="4"/>
      <c r="Y49" s="29"/>
      <c r="Z49" s="7">
        <v>825</v>
      </c>
      <c r="AA49" s="8"/>
      <c r="AB49" s="4"/>
      <c r="AC49" s="8"/>
      <c r="AD49" s="8"/>
      <c r="AE49" s="8"/>
      <c r="AF49" s="4"/>
      <c r="AG49" s="4"/>
      <c r="AH49" s="29"/>
      <c r="AI49" s="7">
        <v>972</v>
      </c>
      <c r="AJ49" s="8"/>
    </row>
    <row x14ac:dyDescent="0.25" r="50" customHeight="1" ht="17.25">
      <c r="A50" s="4"/>
      <c r="B50" s="8"/>
      <c r="C50" s="8"/>
      <c r="D50" s="8"/>
      <c r="E50" s="8"/>
      <c r="F50" s="8"/>
      <c r="G50" s="29"/>
      <c r="H50" s="7">
        <v>1121</v>
      </c>
      <c r="I50" s="8"/>
      <c r="J50" s="4"/>
      <c r="K50" s="8"/>
      <c r="L50" s="29"/>
      <c r="M50" s="29"/>
      <c r="N50" s="29"/>
      <c r="O50" s="29"/>
      <c r="P50" s="29"/>
      <c r="Q50" s="7">
        <v>958</v>
      </c>
      <c r="R50" s="8"/>
      <c r="S50" s="4"/>
      <c r="T50" s="8"/>
      <c r="U50" s="8"/>
      <c r="V50" s="8"/>
      <c r="W50" s="4"/>
      <c r="X50" s="4"/>
      <c r="Y50" s="29"/>
      <c r="Z50" s="9">
        <v>0</v>
      </c>
      <c r="AA50" s="8"/>
      <c r="AB50" s="4"/>
      <c r="AC50" s="8"/>
      <c r="AD50" s="8"/>
      <c r="AE50" s="8"/>
      <c r="AF50" s="4"/>
      <c r="AG50" s="4"/>
      <c r="AH50" s="29"/>
      <c r="AI50" s="7">
        <v>4859</v>
      </c>
      <c r="AJ50" s="8"/>
    </row>
    <row x14ac:dyDescent="0.25" r="51" customHeight="1" ht="17.25">
      <c r="A51" s="4"/>
      <c r="B51" s="8"/>
      <c r="C51" s="8"/>
      <c r="D51" s="8"/>
      <c r="E51" s="8"/>
      <c r="F51" s="8"/>
      <c r="G51" s="29"/>
      <c r="H51" s="7">
        <v>834</v>
      </c>
      <c r="I51" s="8"/>
      <c r="J51" s="4"/>
      <c r="K51" s="8"/>
      <c r="L51" s="29"/>
      <c r="M51" s="29"/>
      <c r="N51" s="29"/>
      <c r="O51" s="29"/>
      <c r="P51" s="29"/>
      <c r="Q51" s="7">
        <v>1199</v>
      </c>
      <c r="R51" s="8"/>
      <c r="S51" s="4"/>
      <c r="T51" s="8"/>
      <c r="U51" s="8"/>
      <c r="V51" s="8"/>
      <c r="W51" s="4"/>
      <c r="X51" s="4"/>
      <c r="Y51" s="29"/>
      <c r="Z51" s="7">
        <v>5514</v>
      </c>
      <c r="AA51" s="8"/>
      <c r="AB51" s="4"/>
      <c r="AC51" s="8"/>
      <c r="AD51" s="8"/>
      <c r="AE51" s="8"/>
      <c r="AF51" s="4"/>
      <c r="AG51" s="4"/>
      <c r="AH51" s="29"/>
      <c r="AI51" s="7">
        <v>936</v>
      </c>
      <c r="AJ51" s="8"/>
    </row>
    <row x14ac:dyDescent="0.25" r="52" customHeight="1" ht="17.25">
      <c r="A52" s="4"/>
      <c r="B52" s="8"/>
      <c r="C52" s="8"/>
      <c r="D52" s="8"/>
      <c r="E52" s="8"/>
      <c r="F52" s="8"/>
      <c r="G52" s="29"/>
      <c r="H52" s="7">
        <v>964</v>
      </c>
      <c r="I52" s="8"/>
      <c r="J52" s="4"/>
      <c r="K52" s="8"/>
      <c r="L52" s="29"/>
      <c r="M52" s="29"/>
      <c r="N52" s="29"/>
      <c r="O52" s="29"/>
      <c r="P52" s="29"/>
      <c r="Q52" s="9">
        <v>0</v>
      </c>
      <c r="R52" s="8"/>
      <c r="S52" s="4"/>
      <c r="T52" s="8"/>
      <c r="U52" s="8"/>
      <c r="V52" s="8"/>
      <c r="W52" s="4"/>
      <c r="X52" s="4"/>
      <c r="Y52" s="29"/>
      <c r="Z52" s="7">
        <v>1111</v>
      </c>
      <c r="AA52" s="8"/>
      <c r="AB52" s="4"/>
      <c r="AC52" s="8"/>
      <c r="AD52" s="8"/>
      <c r="AE52" s="8"/>
      <c r="AF52" s="4"/>
      <c r="AG52" s="4"/>
      <c r="AH52" s="29"/>
      <c r="AI52" s="7">
        <v>943</v>
      </c>
      <c r="AJ52" s="8"/>
    </row>
    <row x14ac:dyDescent="0.25" r="53" customHeight="1" ht="17.25">
      <c r="A53" s="4"/>
      <c r="B53" s="8"/>
      <c r="C53" s="8"/>
      <c r="D53" s="8"/>
      <c r="E53" s="8"/>
      <c r="F53" s="8"/>
      <c r="G53" s="29"/>
      <c r="H53" s="7">
        <v>2167</v>
      </c>
      <c r="I53" s="8"/>
      <c r="J53" s="4"/>
      <c r="K53" s="8"/>
      <c r="L53" s="29"/>
      <c r="M53" s="29"/>
      <c r="N53" s="29"/>
      <c r="O53" s="29"/>
      <c r="P53" s="29"/>
      <c r="Q53" s="7">
        <v>2223</v>
      </c>
      <c r="R53" s="8"/>
      <c r="S53" s="4"/>
      <c r="T53" s="8"/>
      <c r="U53" s="8"/>
      <c r="V53" s="8"/>
      <c r="W53" s="4"/>
      <c r="X53" s="4"/>
      <c r="Y53" s="29"/>
      <c r="Z53" s="7">
        <v>2996</v>
      </c>
      <c r="AA53" s="8"/>
      <c r="AB53" s="4"/>
      <c r="AC53" s="8"/>
      <c r="AD53" s="8"/>
      <c r="AE53" s="8"/>
      <c r="AF53" s="4"/>
      <c r="AG53" s="4"/>
      <c r="AH53" s="29"/>
      <c r="AI53" s="7">
        <v>933</v>
      </c>
      <c r="AJ53" s="8"/>
    </row>
    <row x14ac:dyDescent="0.25" r="54" customHeight="1" ht="17.25">
      <c r="A54" s="4"/>
      <c r="B54" s="8"/>
      <c r="C54" s="8"/>
      <c r="D54" s="8"/>
      <c r="E54" s="8"/>
      <c r="F54" s="8"/>
      <c r="G54" s="29"/>
      <c r="H54" s="7">
        <v>997</v>
      </c>
      <c r="I54" s="8"/>
      <c r="J54" s="4"/>
      <c r="K54" s="8"/>
      <c r="L54" s="29"/>
      <c r="M54" s="29"/>
      <c r="N54" s="29"/>
      <c r="O54" s="29"/>
      <c r="P54" s="29"/>
      <c r="Q54" s="7">
        <v>1362</v>
      </c>
      <c r="R54" s="8"/>
      <c r="S54" s="4"/>
      <c r="T54" s="8"/>
      <c r="U54" s="8"/>
      <c r="V54" s="8"/>
      <c r="W54" s="4"/>
      <c r="X54" s="4"/>
      <c r="Y54" s="29"/>
      <c r="Z54" s="7">
        <v>2221</v>
      </c>
      <c r="AA54" s="8"/>
      <c r="AB54" s="4"/>
      <c r="AC54" s="8"/>
      <c r="AD54" s="8"/>
      <c r="AE54" s="8"/>
      <c r="AF54" s="4"/>
      <c r="AG54" s="4"/>
      <c r="AH54" s="29"/>
      <c r="AI54" s="7">
        <v>1403</v>
      </c>
      <c r="AJ54" s="8"/>
    </row>
    <row x14ac:dyDescent="0.25" r="55" customHeight="1" ht="17.25">
      <c r="A55" s="4"/>
      <c r="B55" s="8"/>
      <c r="C55" s="8"/>
      <c r="D55" s="8"/>
      <c r="E55" s="8"/>
      <c r="F55" s="8"/>
      <c r="G55" s="29"/>
      <c r="H55" s="7">
        <v>2362</v>
      </c>
      <c r="I55" s="8"/>
      <c r="J55" s="4"/>
      <c r="K55" s="8"/>
      <c r="L55" s="29"/>
      <c r="M55" s="29"/>
      <c r="N55" s="29"/>
      <c r="O55" s="29"/>
      <c r="P55" s="29"/>
      <c r="Q55" s="7">
        <v>1760</v>
      </c>
      <c r="R55" s="8"/>
      <c r="S55" s="4"/>
      <c r="T55" s="8"/>
      <c r="U55" s="8"/>
      <c r="V55" s="8"/>
      <c r="W55" s="4"/>
      <c r="X55" s="4"/>
      <c r="Y55" s="29"/>
      <c r="Z55" s="7">
        <v>1199</v>
      </c>
      <c r="AA55" s="8"/>
      <c r="AB55" s="4"/>
      <c r="AC55" s="8"/>
      <c r="AD55" s="8"/>
      <c r="AE55" s="8"/>
      <c r="AF55" s="4"/>
      <c r="AG55" s="4"/>
      <c r="AH55" s="29"/>
      <c r="AI55" s="9">
        <v>0</v>
      </c>
      <c r="AJ55" s="8"/>
    </row>
    <row x14ac:dyDescent="0.25" r="56" customHeight="1" ht="17.25">
      <c r="A56" s="4"/>
      <c r="B56" s="8"/>
      <c r="C56" s="8"/>
      <c r="D56" s="8"/>
      <c r="E56" s="8"/>
      <c r="F56" s="8"/>
      <c r="G56" s="29"/>
      <c r="H56" s="7">
        <v>1482</v>
      </c>
      <c r="I56" s="8"/>
      <c r="J56" s="4"/>
      <c r="K56" s="8"/>
      <c r="L56" s="29"/>
      <c r="M56" s="29"/>
      <c r="N56" s="29"/>
      <c r="O56" s="29"/>
      <c r="P56" s="29"/>
      <c r="Q56" s="7">
        <v>863</v>
      </c>
      <c r="R56" s="8"/>
      <c r="S56" s="4"/>
      <c r="T56" s="8"/>
      <c r="U56" s="8"/>
      <c r="V56" s="8"/>
      <c r="W56" s="4"/>
      <c r="X56" s="4"/>
      <c r="Y56" s="29"/>
      <c r="Z56" s="9">
        <v>0</v>
      </c>
      <c r="AA56" s="8"/>
      <c r="AB56" s="4"/>
      <c r="AC56" s="8"/>
      <c r="AD56" s="8"/>
      <c r="AE56" s="8"/>
      <c r="AF56" s="4"/>
      <c r="AG56" s="4"/>
      <c r="AH56" s="29"/>
      <c r="AI56" s="7">
        <v>898</v>
      </c>
      <c r="AJ56" s="8"/>
    </row>
    <row x14ac:dyDescent="0.25" r="57" customHeight="1" ht="17.25">
      <c r="A57" s="4"/>
      <c r="B57" s="8"/>
      <c r="C57" s="8"/>
      <c r="D57" s="8"/>
      <c r="E57" s="8"/>
      <c r="F57" s="8"/>
      <c r="G57" s="29"/>
      <c r="H57" s="7">
        <v>1223</v>
      </c>
      <c r="I57" s="8"/>
      <c r="J57" s="4"/>
      <c r="K57" s="8"/>
      <c r="L57" s="29"/>
      <c r="M57" s="29"/>
      <c r="N57" s="29"/>
      <c r="O57" s="29"/>
      <c r="P57" s="29"/>
      <c r="Q57" s="7">
        <v>1401</v>
      </c>
      <c r="R57" s="8"/>
      <c r="S57" s="4"/>
      <c r="T57" s="8"/>
      <c r="U57" s="8"/>
      <c r="V57" s="8"/>
      <c r="W57" s="4"/>
      <c r="X57" s="4"/>
      <c r="Y57" s="29"/>
      <c r="Z57" s="9">
        <v>0</v>
      </c>
      <c r="AA57" s="8"/>
      <c r="AB57" s="4"/>
      <c r="AC57" s="8"/>
      <c r="AD57" s="8"/>
      <c r="AE57" s="8"/>
      <c r="AF57" s="4"/>
      <c r="AG57" s="4"/>
      <c r="AH57" s="29"/>
      <c r="AI57" s="7">
        <v>940</v>
      </c>
      <c r="AJ57" s="8"/>
    </row>
    <row x14ac:dyDescent="0.25" r="58" customHeight="1" ht="17.25">
      <c r="A58" s="4"/>
      <c r="B58" s="8"/>
      <c r="C58" s="8"/>
      <c r="D58" s="8"/>
      <c r="E58" s="8"/>
      <c r="F58" s="8"/>
      <c r="G58" s="29"/>
      <c r="H58" s="7">
        <v>937</v>
      </c>
      <c r="I58" s="8"/>
      <c r="J58" s="4"/>
      <c r="K58" s="8"/>
      <c r="L58" s="29"/>
      <c r="M58" s="29"/>
      <c r="N58" s="29"/>
      <c r="O58" s="29"/>
      <c r="P58" s="29"/>
      <c r="Q58" s="7">
        <v>1721</v>
      </c>
      <c r="R58" s="8"/>
      <c r="S58" s="4"/>
      <c r="T58" s="8"/>
      <c r="U58" s="8"/>
      <c r="V58" s="8"/>
      <c r="W58" s="4"/>
      <c r="X58" s="4"/>
      <c r="Y58" s="29"/>
      <c r="Z58" s="7">
        <v>1453</v>
      </c>
      <c r="AA58" s="8"/>
      <c r="AB58" s="4"/>
      <c r="AC58" s="8"/>
      <c r="AD58" s="8"/>
      <c r="AE58" s="8"/>
      <c r="AF58" s="4"/>
      <c r="AG58" s="4"/>
      <c r="AH58" s="29"/>
      <c r="AI58" s="7">
        <v>800</v>
      </c>
      <c r="AJ58" s="8"/>
    </row>
    <row x14ac:dyDescent="0.25" r="59" customHeight="1" ht="17.25">
      <c r="A59" s="4"/>
      <c r="B59" s="8"/>
      <c r="C59" s="8"/>
      <c r="D59" s="8"/>
      <c r="E59" s="8"/>
      <c r="F59" s="8"/>
      <c r="G59" s="29"/>
      <c r="H59" s="7">
        <v>1097</v>
      </c>
      <c r="I59" s="8"/>
      <c r="J59" s="4"/>
      <c r="K59" s="8"/>
      <c r="L59" s="29"/>
      <c r="M59" s="29"/>
      <c r="N59" s="29"/>
      <c r="O59" s="29"/>
      <c r="P59" s="29"/>
      <c r="Q59" s="7">
        <v>876</v>
      </c>
      <c r="R59" s="8"/>
      <c r="S59" s="4"/>
      <c r="T59" s="8"/>
      <c r="U59" s="8"/>
      <c r="V59" s="8"/>
      <c r="W59" s="4"/>
      <c r="X59" s="4"/>
      <c r="Y59" s="29"/>
      <c r="Z59" s="9">
        <v>0</v>
      </c>
      <c r="AA59" s="8"/>
      <c r="AB59" s="4"/>
      <c r="AC59" s="8"/>
      <c r="AD59" s="8"/>
      <c r="AE59" s="8"/>
      <c r="AF59" s="4"/>
      <c r="AG59" s="4"/>
      <c r="AH59" s="29"/>
      <c r="AI59" s="7">
        <v>1206</v>
      </c>
      <c r="AJ59" s="8"/>
    </row>
    <row x14ac:dyDescent="0.25" r="60" customHeight="1" ht="17.25">
      <c r="A60" s="4"/>
      <c r="B60" s="8"/>
      <c r="C60" s="8"/>
      <c r="D60" s="8"/>
      <c r="E60" s="8"/>
      <c r="F60" s="8"/>
      <c r="G60" s="29"/>
      <c r="H60" s="9">
        <v>0</v>
      </c>
      <c r="I60" s="8"/>
      <c r="J60" s="4"/>
      <c r="K60" s="8"/>
      <c r="L60" s="29"/>
      <c r="M60" s="29"/>
      <c r="N60" s="29"/>
      <c r="O60" s="29"/>
      <c r="P60" s="29"/>
      <c r="Q60" s="7">
        <v>740</v>
      </c>
      <c r="R60" s="8"/>
      <c r="S60" s="4"/>
      <c r="T60" s="8"/>
      <c r="U60" s="8"/>
      <c r="V60" s="8"/>
      <c r="W60" s="4"/>
      <c r="X60" s="4"/>
      <c r="Y60" s="29"/>
      <c r="Z60" s="7">
        <v>1429</v>
      </c>
      <c r="AA60" s="8"/>
      <c r="AB60" s="4"/>
      <c r="AC60" s="8"/>
      <c r="AD60" s="8"/>
      <c r="AE60" s="8"/>
      <c r="AF60" s="4"/>
      <c r="AG60" s="4"/>
      <c r="AH60" s="29"/>
      <c r="AI60" s="7">
        <v>1784</v>
      </c>
      <c r="AJ60" s="8"/>
    </row>
    <row x14ac:dyDescent="0.25" r="61" customHeight="1" ht="17.25">
      <c r="A61" s="4"/>
      <c r="B61" s="8"/>
      <c r="C61" s="8"/>
      <c r="D61" s="8"/>
      <c r="E61" s="8"/>
      <c r="F61" s="8"/>
      <c r="G61" s="29"/>
      <c r="H61" s="7">
        <v>1250</v>
      </c>
      <c r="I61" s="8"/>
      <c r="J61" s="4"/>
      <c r="K61" s="8"/>
      <c r="L61" s="29"/>
      <c r="M61" s="29"/>
      <c r="N61" s="29"/>
      <c r="O61" s="29"/>
      <c r="P61" s="29"/>
      <c r="Q61" s="7">
        <v>1009</v>
      </c>
      <c r="R61" s="8"/>
      <c r="S61" s="4"/>
      <c r="T61" s="8"/>
      <c r="U61" s="8"/>
      <c r="V61" s="8"/>
      <c r="W61" s="4"/>
      <c r="X61" s="4"/>
      <c r="Y61" s="29"/>
      <c r="Z61" s="7">
        <v>2529</v>
      </c>
      <c r="AA61" s="8"/>
      <c r="AB61" s="4"/>
      <c r="AC61" s="8"/>
      <c r="AD61" s="8"/>
      <c r="AE61" s="8"/>
      <c r="AF61" s="4"/>
      <c r="AG61" s="4"/>
      <c r="AH61" s="29"/>
      <c r="AI61" s="32"/>
      <c r="AJ61" s="8"/>
    </row>
    <row x14ac:dyDescent="0.25" r="62" customHeight="1" ht="17.25">
      <c r="A62" s="4"/>
      <c r="B62" s="8"/>
      <c r="C62" s="8"/>
      <c r="D62" s="8"/>
      <c r="E62" s="8"/>
      <c r="F62" s="8"/>
      <c r="G62" s="29"/>
      <c r="H62" s="32"/>
      <c r="I62" s="8"/>
      <c r="J62" s="4"/>
      <c r="K62" s="8"/>
      <c r="L62" s="29"/>
      <c r="M62" s="29"/>
      <c r="N62" s="29"/>
      <c r="O62" s="29"/>
      <c r="P62" s="29"/>
      <c r="Q62" s="7">
        <v>2538</v>
      </c>
      <c r="R62" s="8"/>
      <c r="S62" s="4"/>
      <c r="T62" s="8"/>
      <c r="U62" s="8"/>
      <c r="V62" s="8"/>
      <c r="W62" s="4"/>
      <c r="X62" s="4"/>
      <c r="Y62" s="29"/>
      <c r="Z62" s="7">
        <v>2068</v>
      </c>
      <c r="AA62" s="8"/>
      <c r="AB62" s="4"/>
      <c r="AC62" s="8"/>
      <c r="AD62" s="8"/>
      <c r="AE62" s="8"/>
      <c r="AF62" s="4"/>
      <c r="AG62" s="4"/>
      <c r="AH62" s="29"/>
      <c r="AI62" s="7">
        <v>1501</v>
      </c>
      <c r="AJ62" s="8"/>
    </row>
    <row x14ac:dyDescent="0.25" r="63" customHeight="1" ht="17.25">
      <c r="A63" s="4"/>
      <c r="B63" s="8"/>
      <c r="C63" s="8"/>
      <c r="D63" s="8"/>
      <c r="E63" s="8"/>
      <c r="F63" s="8"/>
      <c r="G63" s="29"/>
      <c r="H63" s="32"/>
      <c r="I63" s="8"/>
      <c r="J63" s="4"/>
      <c r="K63" s="8"/>
      <c r="L63" s="29"/>
      <c r="M63" s="29"/>
      <c r="N63" s="29"/>
      <c r="O63" s="29"/>
      <c r="P63" s="29"/>
      <c r="Q63" s="7">
        <v>2299</v>
      </c>
      <c r="R63" s="8"/>
      <c r="S63" s="4"/>
      <c r="T63" s="8"/>
      <c r="U63" s="8"/>
      <c r="V63" s="8"/>
      <c r="W63" s="4"/>
      <c r="X63" s="4"/>
      <c r="Y63" s="29"/>
      <c r="Z63" s="7">
        <v>1798</v>
      </c>
      <c r="AA63" s="8"/>
      <c r="AB63" s="4"/>
      <c r="AC63" s="8"/>
      <c r="AD63" s="8"/>
      <c r="AE63" s="8"/>
      <c r="AF63" s="4"/>
      <c r="AG63" s="4"/>
      <c r="AH63" s="29"/>
      <c r="AI63" s="7">
        <v>1438</v>
      </c>
      <c r="AJ63" s="8"/>
    </row>
    <row x14ac:dyDescent="0.25" r="64" customHeight="1" ht="17.25">
      <c r="A64" s="4"/>
      <c r="B64" s="8"/>
      <c r="C64" s="8"/>
      <c r="D64" s="8"/>
      <c r="E64" s="8"/>
      <c r="F64" s="8"/>
      <c r="G64" s="29"/>
      <c r="H64" s="7">
        <v>1129</v>
      </c>
      <c r="I64" s="8"/>
      <c r="J64" s="4"/>
      <c r="K64" s="8"/>
      <c r="L64" s="29"/>
      <c r="M64" s="29"/>
      <c r="N64" s="29"/>
      <c r="O64" s="29"/>
      <c r="P64" s="29"/>
      <c r="Q64" s="9">
        <v>0</v>
      </c>
      <c r="R64" s="8"/>
      <c r="S64" s="4"/>
      <c r="T64" s="8"/>
      <c r="U64" s="8"/>
      <c r="V64" s="8"/>
      <c r="W64" s="4"/>
      <c r="X64" s="4"/>
      <c r="Y64" s="29"/>
      <c r="Z64" s="7">
        <v>846</v>
      </c>
      <c r="AA64" s="8"/>
      <c r="AB64" s="4"/>
      <c r="AC64" s="8"/>
      <c r="AD64" s="8"/>
      <c r="AE64" s="8"/>
      <c r="AF64" s="4"/>
      <c r="AG64" s="4"/>
      <c r="AH64" s="29"/>
      <c r="AI64" s="7">
        <v>978</v>
      </c>
      <c r="AJ64" s="8"/>
    </row>
    <row x14ac:dyDescent="0.25" r="65" customHeight="1" ht="17.25">
      <c r="A65" s="4"/>
      <c r="B65" s="8"/>
      <c r="C65" s="8"/>
      <c r="D65" s="8"/>
      <c r="E65" s="8"/>
      <c r="F65" s="8"/>
      <c r="G65" s="29"/>
      <c r="H65" s="9">
        <v>0</v>
      </c>
      <c r="I65" s="8"/>
      <c r="J65" s="4"/>
      <c r="K65" s="8"/>
      <c r="L65" s="29"/>
      <c r="M65" s="29"/>
      <c r="N65" s="29"/>
      <c r="O65" s="29"/>
      <c r="P65" s="29"/>
      <c r="Q65" s="7">
        <v>1360</v>
      </c>
      <c r="R65" s="8"/>
      <c r="S65" s="4"/>
      <c r="T65" s="8"/>
      <c r="U65" s="8"/>
      <c r="V65" s="8"/>
      <c r="W65" s="4"/>
      <c r="X65" s="4"/>
      <c r="Y65" s="29"/>
      <c r="Z65" s="7">
        <v>1425</v>
      </c>
      <c r="AA65" s="8"/>
      <c r="AB65" s="4"/>
      <c r="AC65" s="8"/>
      <c r="AD65" s="8"/>
      <c r="AE65" s="8"/>
      <c r="AF65" s="4"/>
      <c r="AG65" s="4"/>
      <c r="AH65" s="29"/>
      <c r="AI65" s="7">
        <v>968</v>
      </c>
      <c r="AJ65" s="8"/>
    </row>
    <row x14ac:dyDescent="0.25" r="66" customHeight="1" ht="17.25">
      <c r="A66" s="4"/>
      <c r="B66" s="8"/>
      <c r="C66" s="8"/>
      <c r="D66" s="8"/>
      <c r="E66" s="8"/>
      <c r="F66" s="8"/>
      <c r="G66" s="29"/>
      <c r="H66" s="7">
        <v>1274</v>
      </c>
      <c r="I66" s="8"/>
      <c r="J66" s="4"/>
      <c r="K66" s="8"/>
      <c r="L66" s="29"/>
      <c r="M66" s="29"/>
      <c r="N66" s="29"/>
      <c r="O66" s="29"/>
      <c r="P66" s="29"/>
      <c r="Q66" s="7">
        <v>4477</v>
      </c>
      <c r="R66" s="8"/>
      <c r="S66" s="4"/>
      <c r="T66" s="8"/>
      <c r="U66" s="8"/>
      <c r="V66" s="8"/>
      <c r="W66" s="4"/>
      <c r="X66" s="4"/>
      <c r="Y66" s="29"/>
      <c r="Z66" s="9">
        <v>0</v>
      </c>
      <c r="AA66" s="8"/>
      <c r="AB66" s="4"/>
      <c r="AC66" s="8"/>
      <c r="AD66" s="8"/>
      <c r="AE66" s="8"/>
      <c r="AF66" s="4"/>
      <c r="AG66" s="4"/>
      <c r="AH66" s="29"/>
      <c r="AI66" s="7">
        <v>2187</v>
      </c>
      <c r="AJ66" s="8"/>
    </row>
    <row x14ac:dyDescent="0.25" r="67" customHeight="1" ht="17.25">
      <c r="A67" s="4"/>
      <c r="B67" s="8"/>
      <c r="C67" s="8"/>
      <c r="D67" s="8"/>
      <c r="E67" s="8"/>
      <c r="F67" s="8"/>
      <c r="G67" s="29"/>
      <c r="H67" s="7">
        <v>2374</v>
      </c>
      <c r="I67" s="8"/>
      <c r="J67" s="4"/>
      <c r="K67" s="8"/>
      <c r="L67" s="29"/>
      <c r="M67" s="29"/>
      <c r="N67" s="29"/>
      <c r="O67" s="29"/>
      <c r="P67" s="29"/>
      <c r="Q67" s="7">
        <v>1302</v>
      </c>
      <c r="R67" s="8"/>
      <c r="S67" s="4"/>
      <c r="T67" s="8"/>
      <c r="U67" s="8"/>
      <c r="V67" s="8"/>
      <c r="W67" s="4"/>
      <c r="X67" s="4"/>
      <c r="Y67" s="29"/>
      <c r="Z67" s="7">
        <v>2424</v>
      </c>
      <c r="AA67" s="8"/>
      <c r="AB67" s="4"/>
      <c r="AC67" s="8"/>
      <c r="AD67" s="8"/>
      <c r="AE67" s="8"/>
      <c r="AF67" s="4"/>
      <c r="AG67" s="4"/>
      <c r="AH67" s="29"/>
      <c r="AI67" s="32"/>
      <c r="AJ67" s="8"/>
    </row>
    <row x14ac:dyDescent="0.25" r="68" customHeight="1" ht="17.25">
      <c r="A68" s="4"/>
      <c r="B68" s="8"/>
      <c r="C68" s="8"/>
      <c r="D68" s="8"/>
      <c r="E68" s="8"/>
      <c r="F68" s="8"/>
      <c r="G68" s="29"/>
      <c r="H68" s="7">
        <v>792</v>
      </c>
      <c r="I68" s="8"/>
      <c r="J68" s="4"/>
      <c r="K68" s="8"/>
      <c r="L68" s="29"/>
      <c r="M68" s="29"/>
      <c r="N68" s="29"/>
      <c r="O68" s="29"/>
      <c r="P68" s="29"/>
      <c r="Q68" s="7">
        <v>1324</v>
      </c>
      <c r="R68" s="8"/>
      <c r="S68" s="4"/>
      <c r="T68" s="8"/>
      <c r="U68" s="8"/>
      <c r="V68" s="8"/>
      <c r="W68" s="4"/>
      <c r="X68" s="4"/>
      <c r="Y68" s="29"/>
      <c r="Z68" s="7">
        <v>1036</v>
      </c>
      <c r="AA68" s="8"/>
      <c r="AB68" s="4"/>
      <c r="AC68" s="8"/>
      <c r="AD68" s="8"/>
      <c r="AE68" s="8"/>
      <c r="AF68" s="4"/>
      <c r="AG68" s="4"/>
      <c r="AH68" s="29"/>
      <c r="AI68" s="7">
        <v>1436</v>
      </c>
      <c r="AJ68" s="8"/>
    </row>
    <row x14ac:dyDescent="0.25" r="69" customHeight="1" ht="17.25">
      <c r="A69" s="4"/>
      <c r="B69" s="8"/>
      <c r="C69" s="8"/>
      <c r="D69" s="8"/>
      <c r="E69" s="8"/>
      <c r="F69" s="8"/>
      <c r="G69" s="29"/>
      <c r="H69" s="7">
        <v>1066</v>
      </c>
      <c r="I69" s="8"/>
      <c r="J69" s="4"/>
      <c r="K69" s="8"/>
      <c r="L69" s="29"/>
      <c r="M69" s="29"/>
      <c r="N69" s="29"/>
      <c r="O69" s="29"/>
      <c r="P69" s="29"/>
      <c r="Q69" s="7">
        <v>2794</v>
      </c>
      <c r="R69" s="8"/>
      <c r="S69" s="4"/>
      <c r="T69" s="8"/>
      <c r="U69" s="8"/>
      <c r="V69" s="8"/>
      <c r="W69" s="4"/>
      <c r="X69" s="4"/>
      <c r="Y69" s="29"/>
      <c r="Z69" s="7">
        <v>1769</v>
      </c>
      <c r="AA69" s="8"/>
      <c r="AB69" s="4"/>
      <c r="AC69" s="8"/>
      <c r="AD69" s="8"/>
      <c r="AE69" s="8"/>
      <c r="AF69" s="4"/>
      <c r="AG69" s="4"/>
      <c r="AH69" s="29"/>
      <c r="AI69" s="7">
        <v>1275</v>
      </c>
      <c r="AJ69" s="8"/>
    </row>
    <row x14ac:dyDescent="0.25" r="70" customHeight="1" ht="17.25">
      <c r="A70" s="4"/>
      <c r="B70" s="8"/>
      <c r="C70" s="8"/>
      <c r="D70" s="8"/>
      <c r="E70" s="8"/>
      <c r="F70" s="8"/>
      <c r="G70" s="29"/>
      <c r="H70" s="7">
        <v>1446</v>
      </c>
      <c r="I70" s="8"/>
      <c r="J70" s="4"/>
      <c r="K70" s="8"/>
      <c r="L70" s="29"/>
      <c r="M70" s="29"/>
      <c r="N70" s="29"/>
      <c r="O70" s="29"/>
      <c r="P70" s="29"/>
      <c r="Q70" s="7">
        <v>1529</v>
      </c>
      <c r="R70" s="8"/>
      <c r="S70" s="4"/>
      <c r="T70" s="8"/>
      <c r="U70" s="8"/>
      <c r="V70" s="8"/>
      <c r="W70" s="4"/>
      <c r="X70" s="4"/>
      <c r="Y70" s="29"/>
      <c r="Z70" s="7">
        <v>1406</v>
      </c>
      <c r="AA70" s="8"/>
      <c r="AB70" s="4"/>
      <c r="AC70" s="8"/>
      <c r="AD70" s="8"/>
      <c r="AE70" s="8"/>
      <c r="AF70" s="4"/>
      <c r="AG70" s="4"/>
      <c r="AH70" s="29"/>
      <c r="AI70" s="7">
        <v>2900</v>
      </c>
      <c r="AJ70" s="8"/>
    </row>
    <row x14ac:dyDescent="0.25" r="71" customHeight="1" ht="17.25">
      <c r="A71" s="4"/>
      <c r="B71" s="8"/>
      <c r="C71" s="8"/>
      <c r="D71" s="8"/>
      <c r="E71" s="8"/>
      <c r="F71" s="8"/>
      <c r="G71" s="29"/>
      <c r="H71" s="7">
        <v>794</v>
      </c>
      <c r="I71" s="8"/>
      <c r="J71" s="4"/>
      <c r="K71" s="8"/>
      <c r="L71" s="29"/>
      <c r="M71" s="29"/>
      <c r="N71" s="29"/>
      <c r="O71" s="29"/>
      <c r="P71" s="29"/>
      <c r="Q71" s="7">
        <v>917</v>
      </c>
      <c r="R71" s="8"/>
      <c r="S71" s="4"/>
      <c r="T71" s="8"/>
      <c r="U71" s="8"/>
      <c r="V71" s="8"/>
      <c r="W71" s="4"/>
      <c r="X71" s="4"/>
      <c r="Y71" s="29"/>
      <c r="Z71" s="7">
        <v>1011</v>
      </c>
      <c r="AA71" s="8"/>
      <c r="AB71" s="4"/>
      <c r="AC71" s="8"/>
      <c r="AD71" s="8"/>
      <c r="AE71" s="8"/>
      <c r="AF71" s="4"/>
      <c r="AG71" s="4"/>
      <c r="AH71" s="29"/>
      <c r="AI71" s="7">
        <v>4579</v>
      </c>
      <c r="AJ71" s="8"/>
    </row>
    <row x14ac:dyDescent="0.25" r="72" customHeight="1" ht="17.25">
      <c r="A72" s="4"/>
      <c r="B72" s="8"/>
      <c r="C72" s="8"/>
      <c r="D72" s="8"/>
      <c r="E72" s="8"/>
      <c r="F72" s="8"/>
      <c r="G72" s="29"/>
      <c r="H72" s="9">
        <v>0</v>
      </c>
      <c r="I72" s="8"/>
      <c r="J72" s="4"/>
      <c r="K72" s="8"/>
      <c r="L72" s="29"/>
      <c r="M72" s="29"/>
      <c r="N72" s="29"/>
      <c r="O72" s="29"/>
      <c r="P72" s="29"/>
      <c r="Q72" s="9">
        <v>0</v>
      </c>
      <c r="R72" s="8"/>
      <c r="S72" s="4"/>
      <c r="T72" s="8"/>
      <c r="U72" s="8"/>
      <c r="V72" s="8"/>
      <c r="W72" s="4"/>
      <c r="X72" s="4"/>
      <c r="Y72" s="29"/>
      <c r="Z72" s="7">
        <v>1620</v>
      </c>
      <c r="AA72" s="8"/>
      <c r="AB72" s="4"/>
      <c r="AC72" s="8"/>
      <c r="AD72" s="8"/>
      <c r="AE72" s="8"/>
      <c r="AF72" s="4"/>
      <c r="AG72" s="4"/>
      <c r="AH72" s="29"/>
      <c r="AI72" s="7">
        <v>743</v>
      </c>
      <c r="AJ72" s="8"/>
    </row>
    <row x14ac:dyDescent="0.25" r="73" customHeight="1" ht="17.25">
      <c r="A73" s="4"/>
      <c r="B73" s="8"/>
      <c r="C73" s="8"/>
      <c r="D73" s="8"/>
      <c r="E73" s="8"/>
      <c r="F73" s="8"/>
      <c r="G73" s="29"/>
      <c r="H73" s="7">
        <v>1628</v>
      </c>
      <c r="I73" s="8"/>
      <c r="J73" s="4"/>
      <c r="K73" s="8"/>
      <c r="L73" s="29"/>
      <c r="M73" s="29"/>
      <c r="N73" s="29"/>
      <c r="O73" s="29"/>
      <c r="P73" s="29"/>
      <c r="Q73" s="7">
        <v>1202</v>
      </c>
      <c r="R73" s="8"/>
      <c r="S73" s="4"/>
      <c r="T73" s="8"/>
      <c r="U73" s="8"/>
      <c r="V73" s="8"/>
      <c r="W73" s="4"/>
      <c r="X73" s="4"/>
      <c r="Y73" s="29"/>
      <c r="Z73" s="7">
        <v>1074</v>
      </c>
      <c r="AA73" s="8"/>
      <c r="AB73" s="4"/>
      <c r="AC73" s="8"/>
      <c r="AD73" s="8"/>
      <c r="AE73" s="8"/>
      <c r="AF73" s="4"/>
      <c r="AG73" s="4"/>
      <c r="AH73" s="29"/>
      <c r="AI73" s="7">
        <v>770</v>
      </c>
      <c r="AJ73" s="8"/>
    </row>
    <row x14ac:dyDescent="0.25" r="74" customHeight="1" ht="17.25">
      <c r="A74" s="4"/>
      <c r="B74" s="8"/>
      <c r="C74" s="8"/>
      <c r="D74" s="8"/>
      <c r="E74" s="8"/>
      <c r="F74" s="8"/>
      <c r="G74" s="29"/>
      <c r="H74" s="7">
        <v>2101</v>
      </c>
      <c r="I74" s="8"/>
      <c r="J74" s="4"/>
      <c r="K74" s="8"/>
      <c r="L74" s="29"/>
      <c r="M74" s="29"/>
      <c r="N74" s="29"/>
      <c r="O74" s="29"/>
      <c r="P74" s="29"/>
      <c r="Q74" s="7">
        <v>944</v>
      </c>
      <c r="R74" s="8"/>
      <c r="S74" s="4"/>
      <c r="T74" s="8"/>
      <c r="U74" s="8"/>
      <c r="V74" s="8"/>
      <c r="W74" s="4"/>
      <c r="X74" s="4"/>
      <c r="Y74" s="29"/>
      <c r="Z74" s="7">
        <v>1353</v>
      </c>
      <c r="AA74" s="8"/>
      <c r="AB74" s="4"/>
      <c r="AC74" s="8"/>
      <c r="AD74" s="8"/>
      <c r="AE74" s="8"/>
      <c r="AF74" s="4"/>
      <c r="AG74" s="4"/>
      <c r="AH74" s="29"/>
      <c r="AI74" s="7">
        <v>619</v>
      </c>
      <c r="AJ74" s="8"/>
    </row>
    <row x14ac:dyDescent="0.25" r="75" customHeight="1" ht="17.25">
      <c r="A75" s="4"/>
      <c r="B75" s="8"/>
      <c r="C75" s="8"/>
      <c r="D75" s="8"/>
      <c r="E75" s="8"/>
      <c r="F75" s="8"/>
      <c r="G75" s="29"/>
      <c r="H75" s="7">
        <v>2106</v>
      </c>
      <c r="I75" s="8"/>
      <c r="J75" s="4"/>
      <c r="K75" s="8"/>
      <c r="L75" s="29"/>
      <c r="M75" s="29"/>
      <c r="N75" s="29"/>
      <c r="O75" s="29"/>
      <c r="P75" s="29"/>
      <c r="Q75" s="7">
        <v>2020</v>
      </c>
      <c r="R75" s="8"/>
      <c r="S75" s="4"/>
      <c r="T75" s="8"/>
      <c r="U75" s="8"/>
      <c r="V75" s="8"/>
      <c r="W75" s="4"/>
      <c r="X75" s="4"/>
      <c r="Y75" s="29"/>
      <c r="Z75" s="7">
        <v>932</v>
      </c>
      <c r="AA75" s="8"/>
      <c r="AB75" s="4"/>
      <c r="AC75" s="8"/>
      <c r="AD75" s="8"/>
      <c r="AE75" s="8"/>
      <c r="AF75" s="4"/>
      <c r="AG75" s="4"/>
      <c r="AH75" s="29"/>
      <c r="AI75" s="7">
        <v>2023</v>
      </c>
      <c r="AJ75" s="8"/>
    </row>
    <row x14ac:dyDescent="0.25" r="76" customHeight="1" ht="17.25">
      <c r="A76" s="4"/>
      <c r="B76" s="8"/>
      <c r="C76" s="8"/>
      <c r="D76" s="8"/>
      <c r="E76" s="8"/>
      <c r="F76" s="8"/>
      <c r="G76" s="29"/>
      <c r="H76" s="7">
        <v>2733</v>
      </c>
      <c r="I76" s="8"/>
      <c r="J76" s="4"/>
      <c r="K76" s="8"/>
      <c r="L76" s="29"/>
      <c r="M76" s="29"/>
      <c r="N76" s="29"/>
      <c r="O76" s="29"/>
      <c r="P76" s="29"/>
      <c r="Q76" s="7">
        <v>3367</v>
      </c>
      <c r="R76" s="8"/>
      <c r="S76" s="4"/>
      <c r="T76" s="8"/>
      <c r="U76" s="8"/>
      <c r="V76" s="8"/>
      <c r="W76" s="4"/>
      <c r="X76" s="4"/>
      <c r="Y76" s="29"/>
      <c r="Z76" s="9">
        <v>0</v>
      </c>
      <c r="AA76" s="8"/>
      <c r="AB76" s="4"/>
      <c r="AC76" s="8"/>
      <c r="AD76" s="8"/>
      <c r="AE76" s="8"/>
      <c r="AF76" s="4"/>
      <c r="AG76" s="4"/>
      <c r="AH76" s="29"/>
      <c r="AI76" s="7">
        <v>964</v>
      </c>
      <c r="AJ76" s="8"/>
    </row>
    <row x14ac:dyDescent="0.25" r="77" customHeight="1" ht="17.25">
      <c r="A77" s="4"/>
      <c r="B77" s="8"/>
      <c r="C77" s="8"/>
      <c r="D77" s="8"/>
      <c r="E77" s="8"/>
      <c r="F77" s="8"/>
      <c r="G77" s="29"/>
      <c r="H77" s="7">
        <v>1159</v>
      </c>
      <c r="I77" s="8"/>
      <c r="J77" s="4"/>
      <c r="K77" s="8"/>
      <c r="L77" s="29"/>
      <c r="M77" s="29"/>
      <c r="N77" s="29"/>
      <c r="O77" s="29"/>
      <c r="P77" s="29"/>
      <c r="Q77" s="7">
        <v>938</v>
      </c>
      <c r="R77" s="8"/>
      <c r="S77" s="4"/>
      <c r="T77" s="8"/>
      <c r="U77" s="8"/>
      <c r="V77" s="8"/>
      <c r="W77" s="4"/>
      <c r="X77" s="4"/>
      <c r="Y77" s="29"/>
      <c r="Z77" s="7">
        <v>827</v>
      </c>
      <c r="AA77" s="8"/>
      <c r="AB77" s="4"/>
      <c r="AC77" s="8"/>
      <c r="AD77" s="8"/>
      <c r="AE77" s="8"/>
      <c r="AF77" s="4"/>
      <c r="AG77" s="4"/>
      <c r="AH77" s="29"/>
      <c r="AI77" s="7">
        <v>1596</v>
      </c>
      <c r="AJ77" s="8"/>
    </row>
    <row x14ac:dyDescent="0.25" r="78" customHeight="1" ht="17.25">
      <c r="A78" s="4"/>
      <c r="B78" s="8"/>
      <c r="C78" s="8"/>
      <c r="D78" s="8"/>
      <c r="E78" s="8"/>
      <c r="F78" s="8"/>
      <c r="G78" s="29"/>
      <c r="H78" s="7">
        <v>1410</v>
      </c>
      <c r="I78" s="8"/>
      <c r="J78" s="4"/>
      <c r="K78" s="8"/>
      <c r="L78" s="29"/>
      <c r="M78" s="29"/>
      <c r="N78" s="29"/>
      <c r="O78" s="29"/>
      <c r="P78" s="29"/>
      <c r="Q78" s="7">
        <v>1229</v>
      </c>
      <c r="R78" s="8"/>
      <c r="S78" s="4"/>
      <c r="T78" s="8"/>
      <c r="U78" s="8"/>
      <c r="V78" s="8"/>
      <c r="W78" s="4"/>
      <c r="X78" s="4"/>
      <c r="Y78" s="29"/>
      <c r="Z78" s="7">
        <v>1837</v>
      </c>
      <c r="AA78" s="8"/>
      <c r="AB78" s="4"/>
      <c r="AC78" s="8"/>
      <c r="AD78" s="8"/>
      <c r="AE78" s="8"/>
      <c r="AF78" s="4"/>
      <c r="AG78" s="4"/>
      <c r="AH78" s="29"/>
      <c r="AI78" s="7">
        <v>839</v>
      </c>
      <c r="AJ78" s="8"/>
    </row>
    <row x14ac:dyDescent="0.25" r="79" customHeight="1" ht="17.25">
      <c r="A79" s="4"/>
      <c r="B79" s="8"/>
      <c r="C79" s="8"/>
      <c r="D79" s="8"/>
      <c r="E79" s="8"/>
      <c r="F79" s="8"/>
      <c r="G79" s="29"/>
      <c r="H79" s="7">
        <v>1119</v>
      </c>
      <c r="I79" s="8"/>
      <c r="J79" s="4"/>
      <c r="K79" s="8"/>
      <c r="L79" s="29"/>
      <c r="M79" s="29"/>
      <c r="N79" s="29"/>
      <c r="O79" s="29"/>
      <c r="P79" s="29"/>
      <c r="Q79" s="7">
        <v>719</v>
      </c>
      <c r="R79" s="8"/>
      <c r="S79" s="4"/>
      <c r="T79" s="8"/>
      <c r="U79" s="8"/>
      <c r="V79" s="8"/>
      <c r="W79" s="4"/>
      <c r="X79" s="4"/>
      <c r="Y79" s="29"/>
      <c r="Z79" s="7">
        <v>2277</v>
      </c>
      <c r="AA79" s="8"/>
      <c r="AB79" s="4"/>
      <c r="AC79" s="8"/>
      <c r="AD79" s="8"/>
      <c r="AE79" s="8"/>
      <c r="AF79" s="4"/>
      <c r="AG79" s="4"/>
      <c r="AH79" s="29"/>
      <c r="AI79" s="7">
        <v>963</v>
      </c>
      <c r="AJ79" s="8"/>
    </row>
    <row x14ac:dyDescent="0.25" r="80" customHeight="1" ht="17.25">
      <c r="A80" s="4"/>
      <c r="B80" s="8"/>
      <c r="C80" s="8"/>
      <c r="D80" s="8"/>
      <c r="E80" s="8"/>
      <c r="F80" s="8"/>
      <c r="G80" s="29"/>
      <c r="H80" s="32"/>
      <c r="I80" s="8"/>
      <c r="J80" s="4"/>
      <c r="K80" s="8"/>
      <c r="L80" s="29"/>
      <c r="M80" s="29"/>
      <c r="N80" s="29"/>
      <c r="O80" s="29"/>
      <c r="P80" s="29"/>
      <c r="Q80" s="7">
        <v>809</v>
      </c>
      <c r="R80" s="8"/>
      <c r="S80" s="4"/>
      <c r="T80" s="8"/>
      <c r="U80" s="8"/>
      <c r="V80" s="8"/>
      <c r="W80" s="4"/>
      <c r="X80" s="4"/>
      <c r="Y80" s="29"/>
      <c r="Z80" s="7">
        <v>1237</v>
      </c>
      <c r="AA80" s="8"/>
      <c r="AB80" s="4"/>
      <c r="AC80" s="8"/>
      <c r="AD80" s="8"/>
      <c r="AE80" s="8"/>
      <c r="AF80" s="4"/>
      <c r="AG80" s="4"/>
      <c r="AH80" s="29"/>
      <c r="AI80" s="7">
        <v>1366</v>
      </c>
      <c r="AJ80" s="8"/>
    </row>
    <row x14ac:dyDescent="0.25" r="81" customHeight="1" ht="17.25">
      <c r="A81" s="4"/>
      <c r="B81" s="8"/>
      <c r="C81" s="8"/>
      <c r="D81" s="8"/>
      <c r="E81" s="8"/>
      <c r="F81" s="8"/>
      <c r="G81" s="29"/>
      <c r="H81" s="7">
        <v>4387</v>
      </c>
      <c r="I81" s="8"/>
      <c r="J81" s="4"/>
      <c r="K81" s="8"/>
      <c r="L81" s="29"/>
      <c r="M81" s="29"/>
      <c r="N81" s="29"/>
      <c r="O81" s="29"/>
      <c r="P81" s="29"/>
      <c r="Q81" s="7">
        <v>1074</v>
      </c>
      <c r="R81" s="8"/>
      <c r="S81" s="4"/>
      <c r="T81" s="8"/>
      <c r="U81" s="8"/>
      <c r="V81" s="8"/>
      <c r="W81" s="4"/>
      <c r="X81" s="4"/>
      <c r="Y81" s="29"/>
      <c r="Z81" s="9">
        <v>0</v>
      </c>
      <c r="AA81" s="8"/>
      <c r="AB81" s="4"/>
      <c r="AC81" s="8"/>
      <c r="AD81" s="8"/>
      <c r="AE81" s="8"/>
      <c r="AF81" s="4"/>
      <c r="AG81" s="4"/>
      <c r="AH81" s="29"/>
      <c r="AI81" s="7">
        <v>1104</v>
      </c>
      <c r="AJ81" s="8"/>
    </row>
    <row x14ac:dyDescent="0.25" r="82" customHeight="1" ht="17.25">
      <c r="A82" s="4"/>
      <c r="B82" s="8"/>
      <c r="C82" s="8"/>
      <c r="D82" s="8"/>
      <c r="E82" s="8"/>
      <c r="F82" s="8"/>
      <c r="G82" s="29"/>
      <c r="H82" s="7">
        <v>3277</v>
      </c>
      <c r="I82" s="8"/>
      <c r="J82" s="4"/>
      <c r="K82" s="8"/>
      <c r="L82" s="29"/>
      <c r="M82" s="29"/>
      <c r="N82" s="29"/>
      <c r="O82" s="29"/>
      <c r="P82" s="29"/>
      <c r="Q82" s="7">
        <v>1078</v>
      </c>
      <c r="R82" s="8"/>
      <c r="S82" s="4"/>
      <c r="T82" s="8"/>
      <c r="U82" s="8"/>
      <c r="V82" s="8"/>
      <c r="W82" s="4"/>
      <c r="X82" s="4"/>
      <c r="Y82" s="29"/>
      <c r="Z82" s="9">
        <v>0</v>
      </c>
      <c r="AA82" s="8"/>
      <c r="AB82" s="4"/>
      <c r="AC82" s="8"/>
      <c r="AD82" s="8"/>
      <c r="AE82" s="8"/>
      <c r="AF82" s="4"/>
      <c r="AG82" s="4"/>
      <c r="AH82" s="29"/>
      <c r="AI82" s="32"/>
      <c r="AJ82" s="8"/>
    </row>
    <row x14ac:dyDescent="0.25" r="83" customHeight="1" ht="17.25">
      <c r="A83" s="4"/>
      <c r="B83" s="8"/>
      <c r="C83" s="8"/>
      <c r="D83" s="8"/>
      <c r="E83" s="8"/>
      <c r="F83" s="8"/>
      <c r="G83" s="29"/>
      <c r="H83" s="7">
        <v>857</v>
      </c>
      <c r="I83" s="8"/>
      <c r="J83" s="4"/>
      <c r="K83" s="8"/>
      <c r="L83" s="29"/>
      <c r="M83" s="29"/>
      <c r="N83" s="29"/>
      <c r="O83" s="29"/>
      <c r="P83" s="29"/>
      <c r="Q83" s="7">
        <v>1268</v>
      </c>
      <c r="R83" s="8"/>
      <c r="S83" s="4"/>
      <c r="T83" s="8"/>
      <c r="U83" s="8"/>
      <c r="V83" s="8"/>
      <c r="W83" s="4"/>
      <c r="X83" s="4"/>
      <c r="Y83" s="29"/>
      <c r="Z83" s="7">
        <v>987</v>
      </c>
      <c r="AA83" s="8"/>
      <c r="AB83" s="4"/>
      <c r="AC83" s="8"/>
      <c r="AD83" s="8"/>
      <c r="AE83" s="8"/>
      <c r="AF83" s="4"/>
      <c r="AG83" s="4"/>
      <c r="AH83" s="29"/>
      <c r="AI83" s="7">
        <v>1624</v>
      </c>
      <c r="AJ83" s="8"/>
    </row>
    <row x14ac:dyDescent="0.25" r="84" customHeight="1" ht="17.25">
      <c r="A84" s="4"/>
      <c r="B84" s="8"/>
      <c r="C84" s="8"/>
      <c r="D84" s="8"/>
      <c r="E84" s="8"/>
      <c r="F84" s="8"/>
      <c r="G84" s="29"/>
      <c r="H84" s="7">
        <v>677</v>
      </c>
      <c r="I84" s="8"/>
      <c r="J84" s="4"/>
      <c r="K84" s="8"/>
      <c r="L84" s="29"/>
      <c r="M84" s="29"/>
      <c r="N84" s="29"/>
      <c r="O84" s="29"/>
      <c r="P84" s="29"/>
      <c r="Q84" s="7">
        <v>1210</v>
      </c>
      <c r="R84" s="8"/>
      <c r="S84" s="4"/>
      <c r="T84" s="8"/>
      <c r="U84" s="8"/>
      <c r="V84" s="8"/>
      <c r="W84" s="4"/>
      <c r="X84" s="4"/>
      <c r="Y84" s="29"/>
      <c r="Z84" s="7">
        <v>1214</v>
      </c>
      <c r="AA84" s="8"/>
      <c r="AB84" s="4"/>
      <c r="AC84" s="8"/>
      <c r="AD84" s="8"/>
      <c r="AE84" s="8"/>
      <c r="AF84" s="4"/>
      <c r="AG84" s="4"/>
      <c r="AH84" s="29"/>
      <c r="AI84" s="8"/>
      <c r="AJ84" s="8"/>
    </row>
    <row x14ac:dyDescent="0.25" r="85" customHeight="1" ht="17.25">
      <c r="A85" s="4"/>
      <c r="B85" s="8"/>
      <c r="C85" s="8"/>
      <c r="D85" s="8"/>
      <c r="E85" s="8"/>
      <c r="F85" s="8"/>
      <c r="G85" s="33">
        <f>H85/I85</f>
      </c>
      <c r="H85" s="23">
        <f>SUM(H45:H84)</f>
      </c>
      <c r="I85" s="7">
        <v>34</v>
      </c>
      <c r="J85" s="4"/>
      <c r="K85" s="8"/>
      <c r="L85" s="29"/>
      <c r="M85" s="29"/>
      <c r="N85" s="29"/>
      <c r="O85" s="29"/>
      <c r="P85" s="34">
        <f>Q85/R85</f>
      </c>
      <c r="Q85" s="35">
        <f>SUM(Q45:Q84)</f>
      </c>
      <c r="R85" s="7">
        <v>36</v>
      </c>
      <c r="S85" s="4"/>
      <c r="T85" s="8"/>
      <c r="U85" s="8"/>
      <c r="V85" s="8"/>
      <c r="W85" s="4"/>
      <c r="X85" s="4"/>
      <c r="Y85" s="33">
        <f>Z85/AA85</f>
      </c>
      <c r="Z85" s="35">
        <f>SUM(Z45:Z84)</f>
      </c>
      <c r="AA85" s="7">
        <v>32</v>
      </c>
      <c r="AB85" s="4"/>
      <c r="AC85" s="8"/>
      <c r="AD85" s="8"/>
      <c r="AE85" s="8"/>
      <c r="AF85" s="4"/>
      <c r="AG85" s="4"/>
      <c r="AH85" s="36">
        <f>AI85/AJ85</f>
      </c>
      <c r="AI85" s="35">
        <f>SUM(AI44:AI84)</f>
      </c>
      <c r="AJ85" s="7">
        <v>36</v>
      </c>
    </row>
    <row x14ac:dyDescent="0.25" r="86" customHeight="1" ht="17.25">
      <c r="A86" s="4"/>
      <c r="B86" s="8"/>
      <c r="C86" s="15" t="s">
        <v>54</v>
      </c>
      <c r="D86" s="15" t="s">
        <v>391</v>
      </c>
      <c r="E86" s="15" t="s">
        <v>392</v>
      </c>
      <c r="F86" s="15" t="s">
        <v>57</v>
      </c>
      <c r="G86" s="29"/>
      <c r="H86" s="8"/>
      <c r="I86" s="8"/>
      <c r="J86" s="4"/>
      <c r="K86" s="8"/>
      <c r="L86" s="29"/>
      <c r="M86" s="29"/>
      <c r="N86" s="29"/>
      <c r="O86" s="29"/>
      <c r="P86" s="29"/>
      <c r="Q86" s="8"/>
      <c r="R86" s="8"/>
      <c r="S86" s="4"/>
      <c r="T86" s="8"/>
      <c r="U86" s="8"/>
      <c r="V86" s="8"/>
      <c r="W86" s="4"/>
      <c r="X86" s="4"/>
      <c r="Y86" s="29"/>
      <c r="Z86" s="8"/>
      <c r="AA86" s="8"/>
      <c r="AB86" s="4"/>
      <c r="AC86" s="8"/>
      <c r="AD86" s="8"/>
      <c r="AE86" s="8"/>
      <c r="AF86" s="4"/>
      <c r="AG86" s="4"/>
      <c r="AH86" s="29"/>
      <c r="AI86" s="8"/>
      <c r="AJ86" s="8"/>
    </row>
    <row x14ac:dyDescent="0.25" r="87" customHeight="1" ht="17.25">
      <c r="A87" s="4"/>
      <c r="B87" s="15" t="s">
        <v>465</v>
      </c>
      <c r="C87" s="7">
        <v>34</v>
      </c>
      <c r="D87" s="7">
        <v>36</v>
      </c>
      <c r="E87" s="7">
        <v>32</v>
      </c>
      <c r="F87" s="7">
        <v>36</v>
      </c>
      <c r="G87" s="29"/>
      <c r="H87" s="8"/>
      <c r="I87" s="8"/>
      <c r="J87" s="4"/>
      <c r="K87" s="8"/>
      <c r="L87" s="29" t="s">
        <v>54</v>
      </c>
      <c r="M87" s="29" t="s">
        <v>391</v>
      </c>
      <c r="N87" s="29" t="s">
        <v>392</v>
      </c>
      <c r="O87" s="29" t="s">
        <v>466</v>
      </c>
      <c r="P87" s="29"/>
      <c r="Q87" s="8"/>
      <c r="R87" s="8"/>
      <c r="S87" s="4"/>
      <c r="T87" s="8"/>
      <c r="U87" s="8"/>
      <c r="V87" s="8"/>
      <c r="W87" s="4"/>
      <c r="X87" s="4"/>
      <c r="Y87" s="29"/>
      <c r="Z87" s="8"/>
      <c r="AA87" s="8"/>
      <c r="AB87" s="4"/>
      <c r="AC87" s="8"/>
      <c r="AD87" s="8"/>
      <c r="AE87" s="8"/>
      <c r="AF87" s="4"/>
      <c r="AG87" s="4"/>
      <c r="AH87" s="29"/>
      <c r="AI87" s="8"/>
      <c r="AJ87" s="8"/>
    </row>
    <row x14ac:dyDescent="0.25" r="88" customHeight="1" ht="17.25">
      <c r="A88" s="4"/>
      <c r="B88" s="8"/>
      <c r="C88" s="8"/>
      <c r="D88" s="8"/>
      <c r="E88" s="8"/>
      <c r="F88" s="8"/>
      <c r="G88" s="29"/>
      <c r="H88" s="8"/>
      <c r="I88" s="8"/>
      <c r="J88" s="4"/>
      <c r="K88" s="15" t="s">
        <v>467</v>
      </c>
      <c r="L88" s="37">
        <v>1499.79</v>
      </c>
      <c r="M88" s="37">
        <v>1553.58</v>
      </c>
      <c r="N88" s="37">
        <v>1617.56</v>
      </c>
      <c r="O88" s="37">
        <v>1459.16</v>
      </c>
      <c r="P88" s="29"/>
      <c r="Q88" s="8"/>
      <c r="R88" s="8"/>
      <c r="S88" s="4"/>
      <c r="T88" s="8"/>
      <c r="U88" s="8"/>
      <c r="V88" s="8"/>
      <c r="W88" s="4"/>
      <c r="X88" s="4"/>
      <c r="Y88" s="29"/>
      <c r="Z88" s="8"/>
      <c r="AA88" s="8"/>
      <c r="AB88" s="4"/>
      <c r="AC88" s="8"/>
      <c r="AD88" s="8"/>
      <c r="AE88" s="8"/>
      <c r="AF88" s="4"/>
      <c r="AG88" s="4"/>
      <c r="AH88" s="29"/>
      <c r="AI88" s="8"/>
      <c r="AJ88" s="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V46"/>
  <sheetViews>
    <sheetView workbookViewId="0"/>
  </sheetViews>
  <sheetFormatPr defaultRowHeight="15" x14ac:dyDescent="0.25"/>
  <cols>
    <col min="1" max="1" style="16" width="26.862142857142857" customWidth="1" bestFit="1"/>
    <col min="2" max="2" style="17" width="12.43357142857143" customWidth="1" bestFit="1"/>
    <col min="3" max="3" style="18" width="12.43357142857143" customWidth="1" bestFit="1"/>
    <col min="4" max="4" style="18" width="12.43357142857143" customWidth="1" bestFit="1"/>
    <col min="5" max="5" style="18" width="12.43357142857143" customWidth="1" bestFit="1"/>
    <col min="6" max="6" style="18" width="18.719285714285714" customWidth="1" bestFit="1"/>
    <col min="7" max="7" style="16" width="18.719285714285714" customWidth="1" bestFit="1"/>
    <col min="8" max="8" style="16" width="12.43357142857143" customWidth="1" bestFit="1"/>
    <col min="9" max="9" style="16" width="12.43357142857143" customWidth="1" bestFit="1"/>
    <col min="10" max="10" style="16" width="35.14785714285715" customWidth="1" bestFit="1"/>
    <col min="11" max="11" style="16" width="17.433571428571426" customWidth="1" bestFit="1"/>
    <col min="12" max="12" style="17" width="23.005" customWidth="1" bestFit="1"/>
    <col min="13" max="13" style="16" width="12.43357142857143" customWidth="1" bestFit="1"/>
    <col min="14" max="14" style="16" width="28.862142857142857" customWidth="1" bestFit="1"/>
    <col min="15" max="15" style="17" width="12.43357142857143" customWidth="1" bestFit="1"/>
    <col min="16" max="16" style="17" width="12.43357142857143" customWidth="1" bestFit="1"/>
    <col min="17" max="17" style="17" width="12.43357142857143" customWidth="1" bestFit="1"/>
    <col min="18" max="18" style="16" width="12.43357142857143" customWidth="1" bestFit="1"/>
    <col min="19" max="19" style="16" width="14.719285714285713" customWidth="1" bestFit="1"/>
    <col min="20" max="20" style="16" width="12.43357142857143" customWidth="1" bestFit="1"/>
    <col min="21" max="21" style="16" width="12.43357142857143" customWidth="1" bestFit="1"/>
    <col min="22" max="22" style="16" width="12.43357142857143" customWidth="1" bestFit="1"/>
    <col min="23" max="23" style="16" width="41.14785714285715" customWidth="1" bestFit="1"/>
    <col min="24" max="24" style="16" width="12.43357142857143" customWidth="1" bestFit="1"/>
    <col min="25" max="25" style="17" width="22.433571428571426" customWidth="1" bestFit="1"/>
    <col min="26" max="26" style="16" width="12.43357142857143" customWidth="1" bestFit="1"/>
    <col min="27" max="27" style="16" width="12.43357142857143" customWidth="1" bestFit="1"/>
    <col min="28" max="28" style="16" width="30.14785714285714" customWidth="1" bestFit="1"/>
    <col min="29" max="29" style="17" width="12.43357142857143" customWidth="1" bestFit="1"/>
    <col min="30" max="30" style="17" width="12.43357142857143" customWidth="1" bestFit="1"/>
    <col min="31" max="31" style="17" width="12.43357142857143" customWidth="1" bestFit="1"/>
    <col min="32" max="32" style="16" width="12.43357142857143" customWidth="1" bestFit="1"/>
    <col min="33" max="33" style="16" width="31.005" customWidth="1" bestFit="1"/>
    <col min="34" max="34" style="16" width="21.290714285714284" customWidth="1" bestFit="1"/>
    <col min="35" max="35" style="17" width="19.433571428571426" customWidth="1" bestFit="1"/>
    <col min="36" max="36" style="17" width="25.14785714285714" customWidth="1" bestFit="1"/>
    <col min="37" max="37" style="16" width="12.43357142857143" customWidth="1" bestFit="1"/>
    <col min="38" max="38" style="16" width="12.43357142857143" customWidth="1" bestFit="1"/>
    <col min="39" max="39" style="16" width="12.43357142857143" customWidth="1" bestFit="1"/>
    <col min="40" max="40" style="16" width="19.576428571428572" customWidth="1" bestFit="1"/>
    <col min="41" max="41" style="17" width="12.43357142857143" customWidth="1" bestFit="1"/>
    <col min="42" max="42" style="17" width="12.43357142857143" customWidth="1" bestFit="1"/>
    <col min="43" max="43" style="17" width="12.43357142857143" customWidth="1" bestFit="1"/>
    <col min="44" max="44" style="16" width="12.43357142857143" customWidth="1" bestFit="1"/>
    <col min="45" max="45" style="16" width="24.290714285714284" customWidth="1" bestFit="1"/>
    <col min="46" max="46" style="16" width="71.7192857142857" customWidth="1" bestFit="1"/>
    <col min="47" max="47" style="17" width="30.14785714285714" customWidth="1" bestFit="1"/>
    <col min="48" max="48" style="17" width="17.290714285714284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63</v>
      </c>
      <c r="F1" s="2" t="s">
        <v>60</v>
      </c>
      <c r="G1" s="3" t="s">
        <v>60</v>
      </c>
      <c r="H1" s="3" t="s">
        <v>176</v>
      </c>
      <c r="I1" s="3" t="s">
        <v>177</v>
      </c>
      <c r="J1" s="3" t="s">
        <v>61</v>
      </c>
      <c r="K1" s="3" t="s">
        <v>178</v>
      </c>
      <c r="L1" s="2" t="s">
        <v>179</v>
      </c>
      <c r="M1" s="4"/>
      <c r="N1" s="1" t="s">
        <v>0</v>
      </c>
      <c r="O1" s="2" t="s">
        <v>1</v>
      </c>
      <c r="P1" s="2" t="s">
        <v>2</v>
      </c>
      <c r="Q1" s="2" t="s">
        <v>3</v>
      </c>
      <c r="R1" s="3" t="s">
        <v>63</v>
      </c>
      <c r="S1" s="3" t="s">
        <v>60</v>
      </c>
      <c r="T1" s="25" t="s">
        <v>60</v>
      </c>
      <c r="U1" s="3" t="s">
        <v>176</v>
      </c>
      <c r="V1" s="3" t="s">
        <v>177</v>
      </c>
      <c r="W1" s="3" t="s">
        <v>61</v>
      </c>
      <c r="X1" s="3" t="s">
        <v>178</v>
      </c>
      <c r="Y1" s="2" t="s">
        <v>179</v>
      </c>
      <c r="Z1" s="4"/>
      <c r="AA1" s="4"/>
      <c r="AB1" s="1" t="s">
        <v>0</v>
      </c>
      <c r="AC1" s="2" t="s">
        <v>1</v>
      </c>
      <c r="AD1" s="2" t="s">
        <v>2</v>
      </c>
      <c r="AE1" s="2" t="s">
        <v>3</v>
      </c>
      <c r="AF1" s="3" t="s">
        <v>63</v>
      </c>
      <c r="AG1" s="3" t="s">
        <v>60</v>
      </c>
      <c r="AH1" s="3" t="s">
        <v>61</v>
      </c>
      <c r="AI1" s="2" t="s">
        <v>178</v>
      </c>
      <c r="AJ1" s="2" t="s">
        <v>179</v>
      </c>
      <c r="AK1" s="4"/>
      <c r="AL1" s="4"/>
      <c r="AM1" s="4"/>
      <c r="AN1" s="1" t="s">
        <v>0</v>
      </c>
      <c r="AO1" s="2" t="s">
        <v>1</v>
      </c>
      <c r="AP1" s="2" t="s">
        <v>2</v>
      </c>
      <c r="AQ1" s="2" t="s">
        <v>3</v>
      </c>
      <c r="AR1" s="3" t="s">
        <v>63</v>
      </c>
      <c r="AS1" s="3" t="s">
        <v>60</v>
      </c>
      <c r="AT1" s="3" t="s">
        <v>61</v>
      </c>
      <c r="AU1" s="2" t="s">
        <v>178</v>
      </c>
      <c r="AV1" s="2" t="s">
        <v>179</v>
      </c>
    </row>
    <row x14ac:dyDescent="0.25" r="2" customHeight="1" ht="17.25">
      <c r="A2" s="6" t="s">
        <v>9</v>
      </c>
      <c r="B2" s="7">
        <v>1</v>
      </c>
      <c r="C2" s="7">
        <v>1</v>
      </c>
      <c r="D2" s="7">
        <v>1</v>
      </c>
      <c r="E2" s="8"/>
      <c r="F2" s="8" t="s">
        <v>180</v>
      </c>
      <c r="G2" s="4" t="s">
        <v>181</v>
      </c>
      <c r="H2" s="4"/>
      <c r="I2" s="4"/>
      <c r="J2" s="20" t="s">
        <v>182</v>
      </c>
      <c r="K2" s="4"/>
      <c r="L2" s="8"/>
      <c r="M2" s="4"/>
      <c r="N2" s="6" t="s">
        <v>55</v>
      </c>
      <c r="O2" s="7">
        <v>1</v>
      </c>
      <c r="P2" s="7">
        <v>2</v>
      </c>
      <c r="Q2" s="7">
        <v>1</v>
      </c>
      <c r="R2" s="4"/>
      <c r="S2" s="4" t="s">
        <v>183</v>
      </c>
      <c r="T2" s="4"/>
      <c r="U2" s="4"/>
      <c r="V2" s="4"/>
      <c r="W2" s="20" t="s">
        <v>184</v>
      </c>
      <c r="X2" s="4"/>
      <c r="Y2" s="8"/>
      <c r="Z2" s="4"/>
      <c r="AA2" s="4"/>
      <c r="AB2" s="6" t="s">
        <v>56</v>
      </c>
      <c r="AC2" s="7">
        <v>2</v>
      </c>
      <c r="AD2" s="7">
        <v>3</v>
      </c>
      <c r="AE2" s="7">
        <v>1</v>
      </c>
      <c r="AF2" s="4" t="s">
        <v>185</v>
      </c>
      <c r="AG2" s="4" t="s">
        <v>186</v>
      </c>
      <c r="AH2" s="4"/>
      <c r="AI2" s="8"/>
      <c r="AJ2" s="8"/>
      <c r="AK2" s="4"/>
      <c r="AL2" s="4"/>
      <c r="AM2" s="4"/>
      <c r="AN2" s="6" t="s">
        <v>70</v>
      </c>
      <c r="AO2" s="7">
        <v>2</v>
      </c>
      <c r="AP2" s="7">
        <v>4</v>
      </c>
      <c r="AQ2" s="7">
        <v>1</v>
      </c>
      <c r="AR2" s="4" t="s">
        <v>187</v>
      </c>
      <c r="AS2" s="4" t="s">
        <v>188</v>
      </c>
      <c r="AT2" s="4" t="s">
        <v>189</v>
      </c>
      <c r="AU2" s="8"/>
      <c r="AV2" s="7">
        <v>1</v>
      </c>
    </row>
    <row x14ac:dyDescent="0.25" r="3" customHeight="1" ht="17.25">
      <c r="A3" s="1" t="s">
        <v>190</v>
      </c>
      <c r="B3" s="8"/>
      <c r="C3" s="8"/>
      <c r="D3" s="7">
        <v>2</v>
      </c>
      <c r="E3" s="8"/>
      <c r="F3" s="8" t="s">
        <v>191</v>
      </c>
      <c r="G3" s="4"/>
      <c r="H3" s="4"/>
      <c r="I3" s="4"/>
      <c r="J3" s="4" t="s">
        <v>192</v>
      </c>
      <c r="K3" s="4"/>
      <c r="L3" s="7">
        <v>1</v>
      </c>
      <c r="M3" s="4"/>
      <c r="N3" s="1" t="s">
        <v>190</v>
      </c>
      <c r="O3" s="8"/>
      <c r="P3" s="8"/>
      <c r="Q3" s="7">
        <v>2</v>
      </c>
      <c r="R3" s="4"/>
      <c r="S3" s="4" t="s">
        <v>193</v>
      </c>
      <c r="T3" s="4"/>
      <c r="U3" s="4"/>
      <c r="V3" s="4"/>
      <c r="W3" s="20" t="s">
        <v>194</v>
      </c>
      <c r="X3" s="4"/>
      <c r="Y3" s="8"/>
      <c r="Z3" s="4"/>
      <c r="AA3" s="4"/>
      <c r="AB3" s="1" t="s">
        <v>190</v>
      </c>
      <c r="AC3" s="8"/>
      <c r="AD3" s="8"/>
      <c r="AE3" s="7">
        <v>2</v>
      </c>
      <c r="AF3" s="4" t="s">
        <v>185</v>
      </c>
      <c r="AG3" s="4" t="s">
        <v>195</v>
      </c>
      <c r="AH3" s="4" t="s">
        <v>196</v>
      </c>
      <c r="AI3" s="8"/>
      <c r="AJ3" s="7">
        <v>1</v>
      </c>
      <c r="AK3" s="4"/>
      <c r="AL3" s="4"/>
      <c r="AM3" s="4"/>
      <c r="AN3" s="1" t="s">
        <v>190</v>
      </c>
      <c r="AO3" s="8"/>
      <c r="AP3" s="8"/>
      <c r="AQ3" s="7">
        <v>2</v>
      </c>
      <c r="AR3" s="4" t="s">
        <v>187</v>
      </c>
      <c r="AS3" s="4" t="s">
        <v>197</v>
      </c>
      <c r="AT3" s="4"/>
      <c r="AU3" s="8"/>
      <c r="AV3" s="7">
        <v>1</v>
      </c>
    </row>
    <row x14ac:dyDescent="0.25" r="4" customHeight="1" ht="17.25">
      <c r="A4" s="1" t="s">
        <v>77</v>
      </c>
      <c r="B4" s="8"/>
      <c r="C4" s="8"/>
      <c r="D4" s="7">
        <v>3</v>
      </c>
      <c r="E4" s="8"/>
      <c r="F4" s="8" t="s">
        <v>198</v>
      </c>
      <c r="G4" s="4"/>
      <c r="H4" s="4"/>
      <c r="I4" s="4"/>
      <c r="J4" s="20" t="s">
        <v>199</v>
      </c>
      <c r="K4" s="4"/>
      <c r="L4" s="8"/>
      <c r="M4" s="4"/>
      <c r="N4" s="1" t="s">
        <v>79</v>
      </c>
      <c r="O4" s="8"/>
      <c r="P4" s="8"/>
      <c r="Q4" s="7">
        <v>3</v>
      </c>
      <c r="R4" s="4"/>
      <c r="S4" s="4" t="s">
        <v>198</v>
      </c>
      <c r="T4" s="4"/>
      <c r="U4" s="4"/>
      <c r="V4" s="4"/>
      <c r="W4" s="4"/>
      <c r="X4" s="4"/>
      <c r="Y4" s="8"/>
      <c r="Z4" s="4"/>
      <c r="AA4" s="4"/>
      <c r="AB4" s="1" t="s">
        <v>81</v>
      </c>
      <c r="AC4" s="8"/>
      <c r="AD4" s="8"/>
      <c r="AE4" s="7">
        <v>3</v>
      </c>
      <c r="AF4" s="4" t="s">
        <v>185</v>
      </c>
      <c r="AG4" s="4" t="s">
        <v>200</v>
      </c>
      <c r="AH4" s="4"/>
      <c r="AI4" s="8"/>
      <c r="AJ4" s="8"/>
      <c r="AK4" s="4"/>
      <c r="AL4" s="4"/>
      <c r="AM4" s="4"/>
      <c r="AN4" s="1" t="s">
        <v>82</v>
      </c>
      <c r="AO4" s="8"/>
      <c r="AP4" s="8"/>
      <c r="AQ4" s="7">
        <v>3</v>
      </c>
      <c r="AR4" s="4" t="s">
        <v>187</v>
      </c>
      <c r="AS4" s="4" t="s">
        <v>201</v>
      </c>
      <c r="AT4" s="4" t="s">
        <v>202</v>
      </c>
      <c r="AU4" s="8"/>
      <c r="AV4" s="8"/>
    </row>
    <row x14ac:dyDescent="0.25" r="5" customHeight="1" ht="17.25">
      <c r="A5" s="4"/>
      <c r="B5" s="8"/>
      <c r="C5" s="8"/>
      <c r="D5" s="7">
        <v>4</v>
      </c>
      <c r="E5" s="8"/>
      <c r="F5" s="8" t="s">
        <v>203</v>
      </c>
      <c r="G5" s="4"/>
      <c r="H5" s="4"/>
      <c r="I5" s="4"/>
      <c r="J5" s="4" t="s">
        <v>204</v>
      </c>
      <c r="K5" s="4"/>
      <c r="L5" s="7">
        <v>1</v>
      </c>
      <c r="M5" s="4"/>
      <c r="N5" s="4"/>
      <c r="O5" s="8"/>
      <c r="P5" s="8"/>
      <c r="Q5" s="7">
        <v>4</v>
      </c>
      <c r="R5" s="4"/>
      <c r="S5" s="4" t="s">
        <v>205</v>
      </c>
      <c r="T5" s="4"/>
      <c r="U5" s="4"/>
      <c r="V5" s="4"/>
      <c r="W5" s="4" t="s">
        <v>206</v>
      </c>
      <c r="X5" s="4"/>
      <c r="Y5" s="7">
        <v>1</v>
      </c>
      <c r="Z5" s="4"/>
      <c r="AA5" s="4"/>
      <c r="AB5" s="4"/>
      <c r="AC5" s="8"/>
      <c r="AD5" s="8"/>
      <c r="AE5" s="7">
        <v>4</v>
      </c>
      <c r="AF5" s="4" t="s">
        <v>187</v>
      </c>
      <c r="AG5" s="4" t="s">
        <v>207</v>
      </c>
      <c r="AH5" s="4" t="s">
        <v>208</v>
      </c>
      <c r="AI5" s="8"/>
      <c r="AJ5" s="7">
        <v>1</v>
      </c>
      <c r="AK5" s="4"/>
      <c r="AL5" s="4"/>
      <c r="AM5" s="4"/>
      <c r="AN5" s="4"/>
      <c r="AO5" s="8"/>
      <c r="AP5" s="8"/>
      <c r="AQ5" s="7">
        <v>4</v>
      </c>
      <c r="AR5" s="4" t="s">
        <v>187</v>
      </c>
      <c r="AS5" s="4" t="s">
        <v>209</v>
      </c>
      <c r="AT5" s="4" t="s">
        <v>210</v>
      </c>
      <c r="AU5" s="8"/>
      <c r="AV5" s="8"/>
    </row>
    <row x14ac:dyDescent="0.25" r="6" customHeight="1" ht="17.25">
      <c r="A6" s="1" t="s">
        <v>211</v>
      </c>
      <c r="B6" s="8"/>
      <c r="C6" s="8"/>
      <c r="D6" s="7">
        <v>5</v>
      </c>
      <c r="E6" s="8"/>
      <c r="F6" s="8" t="s">
        <v>212</v>
      </c>
      <c r="G6" s="4"/>
      <c r="H6" s="4"/>
      <c r="I6" s="4"/>
      <c r="J6" s="4" t="s">
        <v>213</v>
      </c>
      <c r="K6" s="4"/>
      <c r="L6" s="7">
        <v>1</v>
      </c>
      <c r="M6" s="4"/>
      <c r="N6" s="1" t="s">
        <v>211</v>
      </c>
      <c r="O6" s="8"/>
      <c r="P6" s="8"/>
      <c r="Q6" s="7">
        <v>5</v>
      </c>
      <c r="R6" s="4"/>
      <c r="S6" s="4" t="s">
        <v>214</v>
      </c>
      <c r="T6" s="4" t="s">
        <v>215</v>
      </c>
      <c r="U6" s="4"/>
      <c r="V6" s="4"/>
      <c r="W6" s="20" t="s">
        <v>216</v>
      </c>
      <c r="X6" s="4"/>
      <c r="Y6" s="8"/>
      <c r="Z6" s="4"/>
      <c r="AA6" s="4"/>
      <c r="AB6" s="1" t="s">
        <v>211</v>
      </c>
      <c r="AC6" s="8"/>
      <c r="AD6" s="8"/>
      <c r="AE6" s="7">
        <v>5</v>
      </c>
      <c r="AF6" s="4" t="s">
        <v>185</v>
      </c>
      <c r="AG6" s="4" t="s">
        <v>217</v>
      </c>
      <c r="AH6" s="4" t="s">
        <v>218</v>
      </c>
      <c r="AI6" s="8"/>
      <c r="AJ6" s="7">
        <v>1</v>
      </c>
      <c r="AK6" s="4"/>
      <c r="AL6" s="4"/>
      <c r="AM6" s="4"/>
      <c r="AN6" s="1" t="s">
        <v>219</v>
      </c>
      <c r="AO6" s="8"/>
      <c r="AP6" s="8"/>
      <c r="AQ6" s="7">
        <v>5</v>
      </c>
      <c r="AR6" s="4" t="s">
        <v>185</v>
      </c>
      <c r="AS6" s="4" t="s">
        <v>220</v>
      </c>
      <c r="AT6" s="4" t="s">
        <v>221</v>
      </c>
      <c r="AU6" s="8"/>
      <c r="AV6" s="8"/>
    </row>
    <row x14ac:dyDescent="0.25" r="7" customHeight="1" ht="17.25">
      <c r="A7" s="1" t="s">
        <v>222</v>
      </c>
      <c r="B7" s="8"/>
      <c r="C7" s="8"/>
      <c r="D7" s="7">
        <v>6</v>
      </c>
      <c r="E7" s="8"/>
      <c r="F7" s="8" t="s">
        <v>223</v>
      </c>
      <c r="G7" s="4"/>
      <c r="H7" s="4"/>
      <c r="I7" s="4"/>
      <c r="J7" s="4"/>
      <c r="K7" s="4"/>
      <c r="L7" s="8"/>
      <c r="M7" s="4"/>
      <c r="N7" s="1" t="s">
        <v>222</v>
      </c>
      <c r="O7" s="8"/>
      <c r="P7" s="8"/>
      <c r="Q7" s="7">
        <v>6</v>
      </c>
      <c r="R7" s="4"/>
      <c r="S7" s="4" t="s">
        <v>224</v>
      </c>
      <c r="T7" s="4"/>
      <c r="U7" s="4"/>
      <c r="V7" s="4"/>
      <c r="W7" s="4" t="s">
        <v>225</v>
      </c>
      <c r="X7" s="4"/>
      <c r="Y7" s="7">
        <v>1</v>
      </c>
      <c r="Z7" s="4"/>
      <c r="AA7" s="4"/>
      <c r="AB7" s="1" t="s">
        <v>222</v>
      </c>
      <c r="AC7" s="8"/>
      <c r="AD7" s="8"/>
      <c r="AE7" s="7">
        <v>6</v>
      </c>
      <c r="AF7" s="4" t="s">
        <v>185</v>
      </c>
      <c r="AG7" s="4" t="s">
        <v>226</v>
      </c>
      <c r="AH7" s="4" t="s">
        <v>227</v>
      </c>
      <c r="AI7" s="8"/>
      <c r="AJ7" s="7">
        <v>1</v>
      </c>
      <c r="AK7" s="4"/>
      <c r="AL7" s="4"/>
      <c r="AM7" s="4"/>
      <c r="AN7" s="1" t="s">
        <v>222</v>
      </c>
      <c r="AO7" s="8"/>
      <c r="AP7" s="8"/>
      <c r="AQ7" s="7">
        <v>6</v>
      </c>
      <c r="AR7" s="4" t="s">
        <v>185</v>
      </c>
      <c r="AS7" s="4" t="s">
        <v>228</v>
      </c>
      <c r="AT7" s="4" t="s">
        <v>229</v>
      </c>
      <c r="AU7" s="15" t="s">
        <v>230</v>
      </c>
      <c r="AV7" s="8"/>
    </row>
    <row x14ac:dyDescent="0.25" r="8" customHeight="1" ht="17.25">
      <c r="A8" s="1" t="s">
        <v>231</v>
      </c>
      <c r="B8" s="8"/>
      <c r="C8" s="8"/>
      <c r="D8" s="7">
        <v>7</v>
      </c>
      <c r="E8" s="8"/>
      <c r="F8" s="8" t="s">
        <v>232</v>
      </c>
      <c r="G8" s="4"/>
      <c r="H8" s="4"/>
      <c r="I8" s="4"/>
      <c r="J8" s="4" t="s">
        <v>233</v>
      </c>
      <c r="K8" s="4"/>
      <c r="L8" s="7">
        <v>1</v>
      </c>
      <c r="M8" s="4"/>
      <c r="N8" s="1" t="s">
        <v>231</v>
      </c>
      <c r="O8" s="8"/>
      <c r="P8" s="8"/>
      <c r="Q8" s="7">
        <v>7</v>
      </c>
      <c r="R8" s="4"/>
      <c r="S8" s="4" t="s">
        <v>234</v>
      </c>
      <c r="T8" s="4" t="s">
        <v>235</v>
      </c>
      <c r="U8" s="4"/>
      <c r="V8" s="4"/>
      <c r="W8" s="20" t="s">
        <v>236</v>
      </c>
      <c r="X8" s="4"/>
      <c r="Y8" s="8"/>
      <c r="Z8" s="4"/>
      <c r="AA8" s="4"/>
      <c r="AB8" s="1" t="s">
        <v>231</v>
      </c>
      <c r="AC8" s="8"/>
      <c r="AD8" s="8"/>
      <c r="AE8" s="7">
        <v>7</v>
      </c>
      <c r="AF8" s="4" t="s">
        <v>187</v>
      </c>
      <c r="AG8" s="4" t="s">
        <v>237</v>
      </c>
      <c r="AH8" s="4" t="s">
        <v>238</v>
      </c>
      <c r="AI8" s="8"/>
      <c r="AJ8" s="7">
        <v>1</v>
      </c>
      <c r="AK8" s="4"/>
      <c r="AL8" s="4"/>
      <c r="AM8" s="4"/>
      <c r="AN8" s="1" t="s">
        <v>231</v>
      </c>
      <c r="AO8" s="8"/>
      <c r="AP8" s="8"/>
      <c r="AQ8" s="7">
        <v>7</v>
      </c>
      <c r="AR8" s="4" t="s">
        <v>185</v>
      </c>
      <c r="AS8" s="4" t="s">
        <v>186</v>
      </c>
      <c r="AT8" s="4" t="s">
        <v>239</v>
      </c>
      <c r="AU8" s="8"/>
      <c r="AV8" s="8"/>
    </row>
    <row x14ac:dyDescent="0.25" r="9" customHeight="1" ht="17.25">
      <c r="A9" s="4"/>
      <c r="B9" s="8"/>
      <c r="C9" s="8"/>
      <c r="D9" s="7">
        <v>8</v>
      </c>
      <c r="E9" s="8"/>
      <c r="F9" s="8" t="s">
        <v>240</v>
      </c>
      <c r="G9" s="4" t="s">
        <v>241</v>
      </c>
      <c r="H9" s="4"/>
      <c r="I9" s="4"/>
      <c r="J9" s="20" t="s">
        <v>242</v>
      </c>
      <c r="K9" s="4"/>
      <c r="L9" s="8"/>
      <c r="M9" s="4"/>
      <c r="N9" s="4"/>
      <c r="O9" s="8"/>
      <c r="P9" s="8"/>
      <c r="Q9" s="7">
        <v>8</v>
      </c>
      <c r="R9" s="4"/>
      <c r="S9" s="4" t="s">
        <v>243</v>
      </c>
      <c r="T9" s="4" t="s">
        <v>244</v>
      </c>
      <c r="U9" s="4"/>
      <c r="V9" s="4"/>
      <c r="W9" s="20" t="s">
        <v>245</v>
      </c>
      <c r="X9" s="4"/>
      <c r="Y9" s="8"/>
      <c r="Z9" s="4"/>
      <c r="AA9" s="4"/>
      <c r="AB9" s="4"/>
      <c r="AC9" s="8"/>
      <c r="AD9" s="8"/>
      <c r="AE9" s="7">
        <v>8</v>
      </c>
      <c r="AF9" s="4" t="s">
        <v>185</v>
      </c>
      <c r="AG9" s="4" t="s">
        <v>246</v>
      </c>
      <c r="AH9" s="4" t="s">
        <v>247</v>
      </c>
      <c r="AI9" s="8"/>
      <c r="AJ9" s="7">
        <v>1</v>
      </c>
      <c r="AK9" s="4"/>
      <c r="AL9" s="4"/>
      <c r="AM9" s="4"/>
      <c r="AN9" s="4"/>
      <c r="AO9" s="8"/>
      <c r="AP9" s="8"/>
      <c r="AQ9" s="7">
        <v>8</v>
      </c>
      <c r="AR9" s="4" t="s">
        <v>187</v>
      </c>
      <c r="AS9" s="4" t="s">
        <v>248</v>
      </c>
      <c r="AT9" s="4" t="s">
        <v>249</v>
      </c>
      <c r="AU9" s="8"/>
      <c r="AV9" s="7">
        <v>1</v>
      </c>
    </row>
    <row x14ac:dyDescent="0.25" r="10" customHeight="1" ht="17.25">
      <c r="A10" s="4"/>
      <c r="B10" s="8"/>
      <c r="C10" s="8"/>
      <c r="D10" s="7">
        <v>9</v>
      </c>
      <c r="E10" s="8"/>
      <c r="F10" s="8" t="s">
        <v>250</v>
      </c>
      <c r="G10" s="4"/>
      <c r="H10" s="4"/>
      <c r="I10" s="4"/>
      <c r="J10" s="4" t="s">
        <v>251</v>
      </c>
      <c r="K10" s="4"/>
      <c r="L10" s="7">
        <v>1</v>
      </c>
      <c r="M10" s="4"/>
      <c r="N10" s="4"/>
      <c r="O10" s="8"/>
      <c r="P10" s="8"/>
      <c r="Q10" s="7">
        <v>9</v>
      </c>
      <c r="R10" s="4"/>
      <c r="S10" s="4" t="s">
        <v>252</v>
      </c>
      <c r="T10" s="4"/>
      <c r="U10" s="4"/>
      <c r="V10" s="4"/>
      <c r="W10" s="4" t="s">
        <v>253</v>
      </c>
      <c r="X10" s="4"/>
      <c r="Y10" s="7">
        <v>1</v>
      </c>
      <c r="Z10" s="4"/>
      <c r="AA10" s="4"/>
      <c r="AB10" s="4"/>
      <c r="AC10" s="8"/>
      <c r="AD10" s="8"/>
      <c r="AE10" s="7">
        <v>9</v>
      </c>
      <c r="AF10" s="4" t="s">
        <v>185</v>
      </c>
      <c r="AG10" s="4" t="s">
        <v>254</v>
      </c>
      <c r="AH10" s="20" t="s">
        <v>255</v>
      </c>
      <c r="AI10" s="8"/>
      <c r="AJ10" s="8"/>
      <c r="AK10" s="4"/>
      <c r="AL10" s="4"/>
      <c r="AM10" s="4"/>
      <c r="AN10" s="4"/>
      <c r="AO10" s="8"/>
      <c r="AP10" s="8"/>
      <c r="AQ10" s="7">
        <v>9</v>
      </c>
      <c r="AR10" s="4" t="s">
        <v>185</v>
      </c>
      <c r="AS10" s="4" t="s">
        <v>256</v>
      </c>
      <c r="AT10" s="4"/>
      <c r="AU10" s="15" t="s">
        <v>257</v>
      </c>
      <c r="AV10" s="7">
        <v>1</v>
      </c>
    </row>
    <row x14ac:dyDescent="0.25" r="11" customHeight="1" ht="17.25">
      <c r="A11" s="4"/>
      <c r="B11" s="8"/>
      <c r="C11" s="8"/>
      <c r="D11" s="7">
        <v>10</v>
      </c>
      <c r="E11" s="8"/>
      <c r="F11" s="8" t="s">
        <v>258</v>
      </c>
      <c r="G11" s="4"/>
      <c r="H11" s="4"/>
      <c r="I11" s="4"/>
      <c r="J11" s="4" t="s">
        <v>259</v>
      </c>
      <c r="K11" s="4"/>
      <c r="L11" s="7">
        <v>1</v>
      </c>
      <c r="M11" s="4"/>
      <c r="N11" s="4"/>
      <c r="O11" s="8"/>
      <c r="P11" s="8"/>
      <c r="Q11" s="7">
        <v>10</v>
      </c>
      <c r="R11" s="4"/>
      <c r="S11" s="4" t="s">
        <v>260</v>
      </c>
      <c r="T11" s="4"/>
      <c r="U11" s="4"/>
      <c r="V11" s="4"/>
      <c r="W11" s="4" t="s">
        <v>261</v>
      </c>
      <c r="X11" s="4"/>
      <c r="Y11" s="7">
        <v>1</v>
      </c>
      <c r="Z11" s="4"/>
      <c r="AA11" s="4"/>
      <c r="AB11" s="4"/>
      <c r="AC11" s="8"/>
      <c r="AD11" s="8"/>
      <c r="AE11" s="7">
        <v>10</v>
      </c>
      <c r="AF11" s="4" t="s">
        <v>185</v>
      </c>
      <c r="AG11" s="4" t="s">
        <v>262</v>
      </c>
      <c r="AH11" s="4"/>
      <c r="AI11" s="8"/>
      <c r="AJ11" s="8"/>
      <c r="AK11" s="4"/>
      <c r="AL11" s="4"/>
      <c r="AM11" s="4"/>
      <c r="AN11" s="4"/>
      <c r="AO11" s="8"/>
      <c r="AP11" s="8"/>
      <c r="AQ11" s="7">
        <v>10</v>
      </c>
      <c r="AR11" s="4" t="s">
        <v>185</v>
      </c>
      <c r="AS11" s="4" t="s">
        <v>254</v>
      </c>
      <c r="AT11" s="4" t="s">
        <v>263</v>
      </c>
      <c r="AU11" s="8"/>
      <c r="AV11" s="8"/>
    </row>
    <row x14ac:dyDescent="0.25" r="12" customHeight="1" ht="17.25">
      <c r="A12" s="4"/>
      <c r="B12" s="8"/>
      <c r="C12" s="8"/>
      <c r="D12" s="7">
        <v>11</v>
      </c>
      <c r="E12" s="8"/>
      <c r="F12" s="8" t="s">
        <v>252</v>
      </c>
      <c r="G12" s="4"/>
      <c r="H12" s="4"/>
      <c r="I12" s="4"/>
      <c r="J12" s="4" t="s">
        <v>264</v>
      </c>
      <c r="K12" s="4"/>
      <c r="L12" s="7">
        <v>1</v>
      </c>
      <c r="M12" s="4"/>
      <c r="N12" s="4"/>
      <c r="O12" s="8"/>
      <c r="P12" s="8"/>
      <c r="Q12" s="7">
        <v>11</v>
      </c>
      <c r="R12" s="4"/>
      <c r="S12" s="4" t="s">
        <v>265</v>
      </c>
      <c r="T12" s="4"/>
      <c r="U12" s="4"/>
      <c r="V12" s="4"/>
      <c r="W12" s="4" t="s">
        <v>266</v>
      </c>
      <c r="X12" s="4"/>
      <c r="Y12" s="7">
        <v>1</v>
      </c>
      <c r="Z12" s="4"/>
      <c r="AA12" s="4"/>
      <c r="AB12" s="4"/>
      <c r="AC12" s="8"/>
      <c r="AD12" s="8"/>
      <c r="AE12" s="7">
        <v>11</v>
      </c>
      <c r="AF12" s="4" t="s">
        <v>187</v>
      </c>
      <c r="AG12" s="4" t="s">
        <v>267</v>
      </c>
      <c r="AH12" s="4"/>
      <c r="AI12" s="8"/>
      <c r="AJ12" s="8"/>
      <c r="AK12" s="4"/>
      <c r="AL12" s="4"/>
      <c r="AM12" s="4"/>
      <c r="AN12" s="4"/>
      <c r="AO12" s="8"/>
      <c r="AP12" s="8"/>
      <c r="AQ12" s="7">
        <v>11</v>
      </c>
      <c r="AR12" s="4" t="s">
        <v>185</v>
      </c>
      <c r="AS12" s="4" t="s">
        <v>217</v>
      </c>
      <c r="AT12" s="4" t="s">
        <v>268</v>
      </c>
      <c r="AU12" s="8"/>
      <c r="AV12" s="8"/>
    </row>
    <row x14ac:dyDescent="0.25" r="13" customHeight="1" ht="17.25">
      <c r="A13" s="4"/>
      <c r="B13" s="8"/>
      <c r="C13" s="8"/>
      <c r="D13" s="7">
        <v>12</v>
      </c>
      <c r="E13" s="8"/>
      <c r="F13" s="8" t="s">
        <v>183</v>
      </c>
      <c r="G13" s="4"/>
      <c r="H13" s="4"/>
      <c r="I13" s="4"/>
      <c r="J13" s="4" t="s">
        <v>269</v>
      </c>
      <c r="K13" s="4"/>
      <c r="L13" s="8"/>
      <c r="M13" s="4"/>
      <c r="N13" s="4"/>
      <c r="O13" s="8"/>
      <c r="P13" s="8"/>
      <c r="Q13" s="7">
        <v>12</v>
      </c>
      <c r="R13" s="4"/>
      <c r="S13" s="4" t="s">
        <v>180</v>
      </c>
      <c r="T13" s="4" t="s">
        <v>181</v>
      </c>
      <c r="U13" s="4"/>
      <c r="V13" s="4"/>
      <c r="W13" s="20" t="s">
        <v>270</v>
      </c>
      <c r="X13" s="4"/>
      <c r="Y13" s="8"/>
      <c r="Z13" s="4"/>
      <c r="AA13" s="4"/>
      <c r="AB13" s="4"/>
      <c r="AC13" s="8"/>
      <c r="AD13" s="8"/>
      <c r="AE13" s="7">
        <v>12</v>
      </c>
      <c r="AF13" s="4" t="s">
        <v>187</v>
      </c>
      <c r="AG13" s="4" t="s">
        <v>271</v>
      </c>
      <c r="AH13" s="4" t="s">
        <v>272</v>
      </c>
      <c r="AI13" s="8"/>
      <c r="AJ13" s="7">
        <v>1</v>
      </c>
      <c r="AK13" s="4"/>
      <c r="AL13" s="4"/>
      <c r="AM13" s="4"/>
      <c r="AN13" s="4"/>
      <c r="AO13" s="8"/>
      <c r="AP13" s="8"/>
      <c r="AQ13" s="7">
        <v>12</v>
      </c>
      <c r="AR13" s="4" t="s">
        <v>185</v>
      </c>
      <c r="AS13" s="4" t="s">
        <v>273</v>
      </c>
      <c r="AT13" s="4" t="s">
        <v>274</v>
      </c>
      <c r="AU13" s="8"/>
      <c r="AV13" s="8"/>
    </row>
    <row x14ac:dyDescent="0.25" r="14" customHeight="1" ht="17.25">
      <c r="A14" s="4"/>
      <c r="B14" s="8"/>
      <c r="C14" s="8"/>
      <c r="D14" s="7">
        <v>13</v>
      </c>
      <c r="E14" s="8"/>
      <c r="F14" s="8" t="s">
        <v>275</v>
      </c>
      <c r="G14" s="4"/>
      <c r="H14" s="4"/>
      <c r="I14" s="4"/>
      <c r="J14" s="4" t="s">
        <v>276</v>
      </c>
      <c r="K14" s="4"/>
      <c r="L14" s="7">
        <v>1</v>
      </c>
      <c r="M14" s="4"/>
      <c r="N14" s="4"/>
      <c r="O14" s="8"/>
      <c r="P14" s="8"/>
      <c r="Q14" s="7">
        <v>13</v>
      </c>
      <c r="R14" s="4"/>
      <c r="S14" s="4" t="s">
        <v>277</v>
      </c>
      <c r="T14" s="4"/>
      <c r="U14" s="4"/>
      <c r="V14" s="4"/>
      <c r="W14" s="4" t="s">
        <v>278</v>
      </c>
      <c r="X14" s="4"/>
      <c r="Y14" s="7">
        <v>1</v>
      </c>
      <c r="Z14" s="4"/>
      <c r="AA14" s="4"/>
      <c r="AB14" s="4"/>
      <c r="AC14" s="8"/>
      <c r="AD14" s="8"/>
      <c r="AE14" s="7">
        <v>13</v>
      </c>
      <c r="AF14" s="4" t="s">
        <v>187</v>
      </c>
      <c r="AG14" s="4" t="s">
        <v>279</v>
      </c>
      <c r="AH14" s="4" t="s">
        <v>280</v>
      </c>
      <c r="AI14" s="8"/>
      <c r="AJ14" s="8"/>
      <c r="AK14" s="4"/>
      <c r="AL14" s="4"/>
      <c r="AM14" s="4"/>
      <c r="AN14" s="4"/>
      <c r="AO14" s="8"/>
      <c r="AP14" s="8"/>
      <c r="AQ14" s="7">
        <v>13</v>
      </c>
      <c r="AR14" s="4" t="s">
        <v>185</v>
      </c>
      <c r="AS14" s="4" t="s">
        <v>281</v>
      </c>
      <c r="AT14" s="4"/>
      <c r="AU14" s="8"/>
      <c r="AV14" s="7">
        <v>1</v>
      </c>
    </row>
    <row x14ac:dyDescent="0.25" r="15" customHeight="1" ht="17.25">
      <c r="A15" s="4"/>
      <c r="B15" s="8"/>
      <c r="C15" s="8"/>
      <c r="D15" s="7">
        <v>14</v>
      </c>
      <c r="E15" s="8"/>
      <c r="F15" s="8" t="s">
        <v>282</v>
      </c>
      <c r="G15" s="4" t="s">
        <v>283</v>
      </c>
      <c r="H15" s="4"/>
      <c r="I15" s="4"/>
      <c r="J15" s="4"/>
      <c r="K15" s="4"/>
      <c r="L15" s="8"/>
      <c r="M15" s="4"/>
      <c r="N15" s="4"/>
      <c r="O15" s="8"/>
      <c r="P15" s="8"/>
      <c r="Q15" s="7">
        <v>14</v>
      </c>
      <c r="R15" s="4"/>
      <c r="S15" s="4" t="s">
        <v>284</v>
      </c>
      <c r="T15" s="4" t="s">
        <v>285</v>
      </c>
      <c r="U15" s="4"/>
      <c r="V15" s="4"/>
      <c r="W15" s="20" t="s">
        <v>286</v>
      </c>
      <c r="X15" s="4"/>
      <c r="Y15" s="8"/>
      <c r="Z15" s="4"/>
      <c r="AA15" s="4"/>
      <c r="AB15" s="4"/>
      <c r="AC15" s="8"/>
      <c r="AD15" s="8"/>
      <c r="AE15" s="7">
        <v>14</v>
      </c>
      <c r="AF15" s="4" t="s">
        <v>187</v>
      </c>
      <c r="AG15" s="4" t="s">
        <v>209</v>
      </c>
      <c r="AH15" s="4" t="s">
        <v>287</v>
      </c>
      <c r="AI15" s="8"/>
      <c r="AJ15" s="7">
        <v>1</v>
      </c>
      <c r="AK15" s="4"/>
      <c r="AL15" s="4"/>
      <c r="AM15" s="4"/>
      <c r="AN15" s="4"/>
      <c r="AO15" s="8"/>
      <c r="AP15" s="8"/>
      <c r="AQ15" s="7">
        <v>14</v>
      </c>
      <c r="AR15" s="4" t="s">
        <v>185</v>
      </c>
      <c r="AS15" s="4" t="s">
        <v>288</v>
      </c>
      <c r="AT15" s="4"/>
      <c r="AU15" s="8"/>
      <c r="AV15" s="8"/>
    </row>
    <row x14ac:dyDescent="0.25" r="16" customHeight="1" ht="17.25">
      <c r="A16" s="4"/>
      <c r="B16" s="8"/>
      <c r="C16" s="8"/>
      <c r="D16" s="7">
        <v>15</v>
      </c>
      <c r="E16" s="8"/>
      <c r="F16" s="8" t="s">
        <v>289</v>
      </c>
      <c r="G16" s="4"/>
      <c r="H16" s="4"/>
      <c r="I16" s="4"/>
      <c r="J16" s="4" t="s">
        <v>290</v>
      </c>
      <c r="K16" s="4"/>
      <c r="L16" s="8"/>
      <c r="M16" s="4"/>
      <c r="N16" s="4"/>
      <c r="O16" s="8"/>
      <c r="P16" s="8"/>
      <c r="Q16" s="7">
        <v>15</v>
      </c>
      <c r="R16" s="4"/>
      <c r="S16" s="4" t="s">
        <v>291</v>
      </c>
      <c r="T16" s="4"/>
      <c r="U16" s="4"/>
      <c r="V16" s="4"/>
      <c r="W16" s="4" t="s">
        <v>292</v>
      </c>
      <c r="X16" s="4"/>
      <c r="Y16" s="7">
        <v>1</v>
      </c>
      <c r="Z16" s="4"/>
      <c r="AA16" s="4"/>
      <c r="AB16" s="4"/>
      <c r="AC16" s="8"/>
      <c r="AD16" s="8"/>
      <c r="AE16" s="7">
        <v>15</v>
      </c>
      <c r="AF16" s="4" t="s">
        <v>185</v>
      </c>
      <c r="AG16" s="4" t="s">
        <v>293</v>
      </c>
      <c r="AH16" s="4" t="s">
        <v>294</v>
      </c>
      <c r="AI16" s="8"/>
      <c r="AJ16" s="7">
        <v>1</v>
      </c>
      <c r="AK16" s="4"/>
      <c r="AL16" s="4"/>
      <c r="AM16" s="4"/>
      <c r="AN16" s="4"/>
      <c r="AO16" s="8"/>
      <c r="AP16" s="8"/>
      <c r="AQ16" s="7">
        <v>15</v>
      </c>
      <c r="AR16" s="4" t="s">
        <v>187</v>
      </c>
      <c r="AS16" s="4" t="s">
        <v>295</v>
      </c>
      <c r="AT16" s="4"/>
      <c r="AU16" s="8"/>
      <c r="AV16" s="8"/>
    </row>
    <row x14ac:dyDescent="0.25" r="17" customHeight="1" ht="17.25">
      <c r="A17" s="4"/>
      <c r="B17" s="8"/>
      <c r="C17" s="8"/>
      <c r="D17" s="7">
        <v>16</v>
      </c>
      <c r="E17" s="8"/>
      <c r="F17" s="8" t="s">
        <v>214</v>
      </c>
      <c r="G17" s="4"/>
      <c r="H17" s="4"/>
      <c r="I17" s="4"/>
      <c r="J17" s="4"/>
      <c r="K17" s="4"/>
      <c r="L17" s="8"/>
      <c r="M17" s="4"/>
      <c r="N17" s="4"/>
      <c r="O17" s="8"/>
      <c r="P17" s="8"/>
      <c r="Q17" s="7">
        <v>16</v>
      </c>
      <c r="R17" s="4"/>
      <c r="S17" s="4" t="s">
        <v>296</v>
      </c>
      <c r="T17" s="4"/>
      <c r="U17" s="4"/>
      <c r="V17" s="4"/>
      <c r="W17" s="20" t="s">
        <v>297</v>
      </c>
      <c r="X17" s="4"/>
      <c r="Y17" s="8"/>
      <c r="Z17" s="4"/>
      <c r="AA17" s="4"/>
      <c r="AB17" s="4"/>
      <c r="AC17" s="8"/>
      <c r="AD17" s="8"/>
      <c r="AE17" s="7">
        <v>16</v>
      </c>
      <c r="AF17" s="4" t="s">
        <v>187</v>
      </c>
      <c r="AG17" s="4" t="s">
        <v>248</v>
      </c>
      <c r="AH17" s="4" t="s">
        <v>298</v>
      </c>
      <c r="AI17" s="8"/>
      <c r="AJ17" s="7">
        <v>1</v>
      </c>
      <c r="AK17" s="4"/>
      <c r="AL17" s="4"/>
      <c r="AM17" s="4"/>
      <c r="AN17" s="4"/>
      <c r="AO17" s="8"/>
      <c r="AP17" s="8"/>
      <c r="AQ17" s="7">
        <v>16</v>
      </c>
      <c r="AR17" s="4" t="s">
        <v>187</v>
      </c>
      <c r="AS17" s="4" t="s">
        <v>299</v>
      </c>
      <c r="AT17" s="4"/>
      <c r="AU17" s="8"/>
      <c r="AV17" s="7">
        <v>1</v>
      </c>
    </row>
    <row x14ac:dyDescent="0.25" r="18" customHeight="1" ht="17.25">
      <c r="A18" s="4"/>
      <c r="B18" s="8"/>
      <c r="C18" s="8"/>
      <c r="D18" s="7">
        <v>17</v>
      </c>
      <c r="E18" s="8"/>
      <c r="F18" s="8" t="s">
        <v>300</v>
      </c>
      <c r="G18" s="4"/>
      <c r="H18" s="4"/>
      <c r="I18" s="4"/>
      <c r="J18" s="20" t="s">
        <v>301</v>
      </c>
      <c r="K18" s="4"/>
      <c r="L18" s="8"/>
      <c r="M18" s="4"/>
      <c r="N18" s="4"/>
      <c r="O18" s="8"/>
      <c r="P18" s="8"/>
      <c r="Q18" s="7">
        <v>17</v>
      </c>
      <c r="R18" s="4"/>
      <c r="S18" s="4" t="s">
        <v>191</v>
      </c>
      <c r="T18" s="4"/>
      <c r="U18" s="4"/>
      <c r="V18" s="4"/>
      <c r="W18" s="4" t="s">
        <v>302</v>
      </c>
      <c r="X18" s="4"/>
      <c r="Y18" s="7">
        <v>1</v>
      </c>
      <c r="Z18" s="4"/>
      <c r="AA18" s="4"/>
      <c r="AB18" s="4"/>
      <c r="AC18" s="8"/>
      <c r="AD18" s="8"/>
      <c r="AE18" s="7">
        <v>17</v>
      </c>
      <c r="AF18" s="4" t="s">
        <v>187</v>
      </c>
      <c r="AG18" s="4" t="s">
        <v>303</v>
      </c>
      <c r="AH18" s="4"/>
      <c r="AI18" s="8"/>
      <c r="AJ18" s="8"/>
      <c r="AK18" s="4"/>
      <c r="AL18" s="4"/>
      <c r="AM18" s="4"/>
      <c r="AN18" s="4"/>
      <c r="AO18" s="8"/>
      <c r="AP18" s="8"/>
      <c r="AQ18" s="7">
        <v>17</v>
      </c>
      <c r="AR18" s="4" t="s">
        <v>185</v>
      </c>
      <c r="AS18" s="4" t="s">
        <v>304</v>
      </c>
      <c r="AT18" s="4"/>
      <c r="AU18" s="8"/>
      <c r="AV18" s="8"/>
    </row>
    <row x14ac:dyDescent="0.25" r="19" customHeight="1" ht="17.25">
      <c r="A19" s="4"/>
      <c r="B19" s="8"/>
      <c r="C19" s="8"/>
      <c r="D19" s="7">
        <v>18</v>
      </c>
      <c r="E19" s="8"/>
      <c r="F19" s="8" t="s">
        <v>243</v>
      </c>
      <c r="G19" s="4" t="s">
        <v>305</v>
      </c>
      <c r="H19" s="4"/>
      <c r="I19" s="4"/>
      <c r="J19" s="4" t="s">
        <v>306</v>
      </c>
      <c r="K19" s="4"/>
      <c r="L19" s="8"/>
      <c r="M19" s="4"/>
      <c r="N19" s="4"/>
      <c r="O19" s="8"/>
      <c r="P19" s="8"/>
      <c r="Q19" s="7">
        <v>18</v>
      </c>
      <c r="R19" s="4"/>
      <c r="S19" s="4" t="s">
        <v>307</v>
      </c>
      <c r="T19" s="4"/>
      <c r="U19" s="4"/>
      <c r="V19" s="4"/>
      <c r="W19" s="22" t="s">
        <v>308</v>
      </c>
      <c r="X19" s="4"/>
      <c r="Y19" s="7">
        <v>1</v>
      </c>
      <c r="Z19" s="4"/>
      <c r="AA19" s="4"/>
      <c r="AB19" s="4"/>
      <c r="AC19" s="8"/>
      <c r="AD19" s="8"/>
      <c r="AE19" s="7">
        <v>18</v>
      </c>
      <c r="AF19" s="4" t="s">
        <v>187</v>
      </c>
      <c r="AG19" s="4" t="s">
        <v>299</v>
      </c>
      <c r="AH19" s="4" t="s">
        <v>309</v>
      </c>
      <c r="AI19" s="8"/>
      <c r="AJ19" s="7">
        <v>1</v>
      </c>
      <c r="AK19" s="4"/>
      <c r="AL19" s="4"/>
      <c r="AM19" s="4"/>
      <c r="AN19" s="4"/>
      <c r="AO19" s="8"/>
      <c r="AP19" s="8"/>
      <c r="AQ19" s="7">
        <v>18</v>
      </c>
      <c r="AR19" s="4" t="s">
        <v>185</v>
      </c>
      <c r="AS19" s="4" t="s">
        <v>310</v>
      </c>
      <c r="AT19" s="4"/>
      <c r="AU19" s="8"/>
      <c r="AV19" s="7">
        <v>1</v>
      </c>
    </row>
    <row x14ac:dyDescent="0.25" r="20" customHeight="1" ht="17.25">
      <c r="A20" s="4"/>
      <c r="B20" s="8"/>
      <c r="C20" s="8"/>
      <c r="D20" s="7">
        <v>19</v>
      </c>
      <c r="E20" s="8"/>
      <c r="F20" s="8" t="s">
        <v>296</v>
      </c>
      <c r="G20" s="4" t="s">
        <v>311</v>
      </c>
      <c r="H20" s="4"/>
      <c r="I20" s="4"/>
      <c r="J20" s="4"/>
      <c r="K20" s="26" t="s">
        <v>312</v>
      </c>
      <c r="L20" s="8"/>
      <c r="M20" s="4"/>
      <c r="N20" s="4"/>
      <c r="O20" s="8"/>
      <c r="P20" s="8"/>
      <c r="Q20" s="7">
        <v>19</v>
      </c>
      <c r="R20" s="4"/>
      <c r="S20" s="4" t="s">
        <v>313</v>
      </c>
      <c r="T20" s="4"/>
      <c r="U20" s="4"/>
      <c r="V20" s="4"/>
      <c r="W20" s="4" t="s">
        <v>314</v>
      </c>
      <c r="X20" s="4"/>
      <c r="Y20" s="7">
        <v>1</v>
      </c>
      <c r="Z20" s="4"/>
      <c r="AA20" s="4"/>
      <c r="AB20" s="4"/>
      <c r="AC20" s="8"/>
      <c r="AD20" s="8"/>
      <c r="AE20" s="7">
        <v>19</v>
      </c>
      <c r="AF20" s="4" t="s">
        <v>187</v>
      </c>
      <c r="AG20" s="4" t="s">
        <v>315</v>
      </c>
      <c r="AH20" s="4" t="s">
        <v>316</v>
      </c>
      <c r="AI20" s="8"/>
      <c r="AJ20" s="7">
        <v>1</v>
      </c>
      <c r="AK20" s="4"/>
      <c r="AL20" s="4"/>
      <c r="AM20" s="4"/>
      <c r="AN20" s="4"/>
      <c r="AO20" s="8"/>
      <c r="AP20" s="8"/>
      <c r="AQ20" s="7">
        <v>19</v>
      </c>
      <c r="AR20" s="4" t="s">
        <v>185</v>
      </c>
      <c r="AS20" s="4" t="s">
        <v>317</v>
      </c>
      <c r="AT20" s="4"/>
      <c r="AU20" s="8"/>
      <c r="AV20" s="8"/>
    </row>
    <row x14ac:dyDescent="0.25" r="21" customHeight="1" ht="17.25">
      <c r="A21" s="4"/>
      <c r="B21" s="8"/>
      <c r="C21" s="8"/>
      <c r="D21" s="7">
        <v>20</v>
      </c>
      <c r="E21" s="8"/>
      <c r="F21" s="8" t="s">
        <v>265</v>
      </c>
      <c r="G21" s="4"/>
      <c r="H21" s="4"/>
      <c r="I21" s="4"/>
      <c r="J21" s="4" t="s">
        <v>318</v>
      </c>
      <c r="K21" s="4"/>
      <c r="L21" s="7">
        <v>1</v>
      </c>
      <c r="M21" s="4"/>
      <c r="N21" s="4"/>
      <c r="O21" s="8"/>
      <c r="P21" s="8"/>
      <c r="Q21" s="7">
        <v>20</v>
      </c>
      <c r="R21" s="4"/>
      <c r="S21" s="4" t="s">
        <v>212</v>
      </c>
      <c r="T21" s="4" t="s">
        <v>213</v>
      </c>
      <c r="U21" s="4"/>
      <c r="V21" s="4"/>
      <c r="W21" s="20" t="s">
        <v>319</v>
      </c>
      <c r="X21" s="4"/>
      <c r="Y21" s="8"/>
      <c r="Z21" s="4"/>
      <c r="AA21" s="4"/>
      <c r="AB21" s="4"/>
      <c r="AC21" s="8"/>
      <c r="AD21" s="8"/>
      <c r="AE21" s="7">
        <v>20</v>
      </c>
      <c r="AF21" s="4" t="s">
        <v>185</v>
      </c>
      <c r="AG21" s="4" t="s">
        <v>304</v>
      </c>
      <c r="AH21" s="4" t="s">
        <v>320</v>
      </c>
      <c r="AI21" s="8"/>
      <c r="AJ21" s="7">
        <v>1</v>
      </c>
      <c r="AK21" s="4"/>
      <c r="AL21" s="4"/>
      <c r="AM21" s="4"/>
      <c r="AN21" s="4"/>
      <c r="AO21" s="8"/>
      <c r="AP21" s="8"/>
      <c r="AQ21" s="7">
        <v>20</v>
      </c>
      <c r="AR21" s="4" t="s">
        <v>187</v>
      </c>
      <c r="AS21" s="4" t="s">
        <v>303</v>
      </c>
      <c r="AT21" s="4"/>
      <c r="AU21" s="8"/>
      <c r="AV21" s="8"/>
    </row>
    <row x14ac:dyDescent="0.25" r="22" customHeight="1" ht="17.25">
      <c r="A22" s="4"/>
      <c r="B22" s="8"/>
      <c r="C22" s="8"/>
      <c r="D22" s="7">
        <v>21</v>
      </c>
      <c r="E22" s="8"/>
      <c r="F22" s="8" t="s">
        <v>224</v>
      </c>
      <c r="G22" s="4"/>
      <c r="H22" s="4"/>
      <c r="I22" s="4"/>
      <c r="J22" s="4" t="s">
        <v>321</v>
      </c>
      <c r="K22" s="4"/>
      <c r="L22" s="7">
        <v>1</v>
      </c>
      <c r="M22" s="4"/>
      <c r="N22" s="4"/>
      <c r="O22" s="8"/>
      <c r="P22" s="8"/>
      <c r="Q22" s="7">
        <v>21</v>
      </c>
      <c r="R22" s="4"/>
      <c r="S22" s="4" t="s">
        <v>250</v>
      </c>
      <c r="T22" s="4"/>
      <c r="U22" s="4"/>
      <c r="V22" s="4"/>
      <c r="W22" s="4" t="s">
        <v>251</v>
      </c>
      <c r="X22" s="4"/>
      <c r="Y22" s="7">
        <v>1</v>
      </c>
      <c r="Z22" s="4"/>
      <c r="AA22" s="4"/>
      <c r="AB22" s="4"/>
      <c r="AC22" s="8"/>
      <c r="AD22" s="8"/>
      <c r="AE22" s="7">
        <v>21</v>
      </c>
      <c r="AF22" s="4" t="s">
        <v>185</v>
      </c>
      <c r="AG22" s="4" t="s">
        <v>281</v>
      </c>
      <c r="AH22" s="4" t="s">
        <v>322</v>
      </c>
      <c r="AI22" s="8"/>
      <c r="AJ22" s="7">
        <v>1</v>
      </c>
      <c r="AK22" s="4"/>
      <c r="AL22" s="4"/>
      <c r="AM22" s="4"/>
      <c r="AN22" s="4"/>
      <c r="AO22" s="8"/>
      <c r="AP22" s="8"/>
      <c r="AQ22" s="7">
        <v>21</v>
      </c>
      <c r="AR22" s="4" t="s">
        <v>187</v>
      </c>
      <c r="AS22" s="4" t="s">
        <v>207</v>
      </c>
      <c r="AT22" s="4"/>
      <c r="AU22" s="8"/>
      <c r="AV22" s="7">
        <v>1</v>
      </c>
    </row>
    <row x14ac:dyDescent="0.25" r="23" customHeight="1" ht="17.25">
      <c r="A23" s="4"/>
      <c r="B23" s="8"/>
      <c r="C23" s="8"/>
      <c r="D23" s="7">
        <v>22</v>
      </c>
      <c r="E23" s="8"/>
      <c r="F23" s="8" t="s">
        <v>323</v>
      </c>
      <c r="G23" s="4"/>
      <c r="H23" s="4"/>
      <c r="I23" s="4"/>
      <c r="J23" s="4" t="s">
        <v>324</v>
      </c>
      <c r="K23" s="4"/>
      <c r="L23" s="7">
        <v>1</v>
      </c>
      <c r="M23" s="4"/>
      <c r="N23" s="4"/>
      <c r="O23" s="8"/>
      <c r="P23" s="8"/>
      <c r="Q23" s="7">
        <v>22</v>
      </c>
      <c r="R23" s="4"/>
      <c r="S23" s="4" t="s">
        <v>325</v>
      </c>
      <c r="T23" s="4"/>
      <c r="U23" s="4"/>
      <c r="V23" s="4"/>
      <c r="W23" s="22" t="s">
        <v>326</v>
      </c>
      <c r="X23" s="4"/>
      <c r="Y23" s="7">
        <v>1</v>
      </c>
      <c r="Z23" s="4"/>
      <c r="AA23" s="4"/>
      <c r="AB23" s="4"/>
      <c r="AC23" s="8"/>
      <c r="AD23" s="8"/>
      <c r="AE23" s="7">
        <v>22</v>
      </c>
      <c r="AF23" s="4" t="s">
        <v>185</v>
      </c>
      <c r="AG23" s="4" t="s">
        <v>273</v>
      </c>
      <c r="AH23" s="20" t="s">
        <v>327</v>
      </c>
      <c r="AI23" s="8"/>
      <c r="AJ23" s="8"/>
      <c r="AK23" s="4"/>
      <c r="AL23" s="4"/>
      <c r="AM23" s="4"/>
      <c r="AN23" s="4"/>
      <c r="AO23" s="8"/>
      <c r="AP23" s="8"/>
      <c r="AQ23" s="7">
        <v>22</v>
      </c>
      <c r="AR23" s="4" t="s">
        <v>187</v>
      </c>
      <c r="AS23" s="4" t="s">
        <v>328</v>
      </c>
      <c r="AT23" s="4" t="s">
        <v>329</v>
      </c>
      <c r="AU23" s="8"/>
      <c r="AV23" s="8"/>
    </row>
    <row x14ac:dyDescent="0.25" r="24" customHeight="1" ht="17.25">
      <c r="A24" s="4"/>
      <c r="B24" s="8"/>
      <c r="C24" s="8"/>
      <c r="D24" s="7">
        <v>23</v>
      </c>
      <c r="E24" s="8"/>
      <c r="F24" s="8" t="s">
        <v>260</v>
      </c>
      <c r="G24" s="4"/>
      <c r="H24" s="4"/>
      <c r="I24" s="4"/>
      <c r="J24" s="4" t="s">
        <v>261</v>
      </c>
      <c r="K24" s="4"/>
      <c r="L24" s="7">
        <v>1</v>
      </c>
      <c r="M24" s="4"/>
      <c r="N24" s="4"/>
      <c r="O24" s="8"/>
      <c r="P24" s="8"/>
      <c r="Q24" s="7">
        <v>23</v>
      </c>
      <c r="R24" s="4"/>
      <c r="S24" s="4" t="s">
        <v>330</v>
      </c>
      <c r="T24" s="4"/>
      <c r="U24" s="4"/>
      <c r="V24" s="4"/>
      <c r="W24" s="4" t="s">
        <v>331</v>
      </c>
      <c r="X24" s="4"/>
      <c r="Y24" s="8"/>
      <c r="Z24" s="4"/>
      <c r="AA24" s="4"/>
      <c r="AB24" s="4"/>
      <c r="AC24" s="8"/>
      <c r="AD24" s="8"/>
      <c r="AE24" s="7">
        <v>23</v>
      </c>
      <c r="AF24" s="4" t="s">
        <v>187</v>
      </c>
      <c r="AG24" s="4" t="s">
        <v>197</v>
      </c>
      <c r="AH24" s="4" t="s">
        <v>332</v>
      </c>
      <c r="AI24" s="8"/>
      <c r="AJ24" s="7">
        <v>1</v>
      </c>
      <c r="AK24" s="4"/>
      <c r="AL24" s="4"/>
      <c r="AM24" s="4"/>
      <c r="AN24" s="4"/>
      <c r="AO24" s="8"/>
      <c r="AP24" s="8"/>
      <c r="AQ24" s="7">
        <v>23</v>
      </c>
      <c r="AR24" s="4" t="s">
        <v>187</v>
      </c>
      <c r="AS24" s="4" t="s">
        <v>237</v>
      </c>
      <c r="AT24" s="4"/>
      <c r="AU24" s="8"/>
      <c r="AV24" s="7">
        <v>1</v>
      </c>
    </row>
    <row x14ac:dyDescent="0.25" r="25" customHeight="1" ht="17.25">
      <c r="A25" s="4"/>
      <c r="B25" s="8"/>
      <c r="C25" s="8"/>
      <c r="D25" s="7">
        <v>24</v>
      </c>
      <c r="E25" s="8"/>
      <c r="F25" s="8" t="s">
        <v>205</v>
      </c>
      <c r="G25" s="4"/>
      <c r="H25" s="4"/>
      <c r="I25" s="4"/>
      <c r="J25" s="4" t="s">
        <v>333</v>
      </c>
      <c r="K25" s="4"/>
      <c r="L25" s="7">
        <v>1</v>
      </c>
      <c r="M25" s="4"/>
      <c r="N25" s="4"/>
      <c r="O25" s="8"/>
      <c r="P25" s="8"/>
      <c r="Q25" s="7">
        <v>24</v>
      </c>
      <c r="R25" s="4"/>
      <c r="S25" s="4" t="s">
        <v>289</v>
      </c>
      <c r="T25" s="4"/>
      <c r="U25" s="4"/>
      <c r="V25" s="4"/>
      <c r="W25" s="4" t="s">
        <v>334</v>
      </c>
      <c r="X25" s="4"/>
      <c r="Y25" s="8"/>
      <c r="Z25" s="4"/>
      <c r="AA25" s="4"/>
      <c r="AB25" s="4"/>
      <c r="AC25" s="8"/>
      <c r="AD25" s="8"/>
      <c r="AE25" s="7">
        <v>24</v>
      </c>
      <c r="AF25" s="4" t="s">
        <v>187</v>
      </c>
      <c r="AG25" s="4" t="s">
        <v>335</v>
      </c>
      <c r="AH25" s="4"/>
      <c r="AI25" s="8"/>
      <c r="AJ25" s="8"/>
      <c r="AK25" s="4"/>
      <c r="AL25" s="4"/>
      <c r="AM25" s="4"/>
      <c r="AN25" s="4"/>
      <c r="AO25" s="8"/>
      <c r="AP25" s="8"/>
      <c r="AQ25" s="7">
        <v>24</v>
      </c>
      <c r="AR25" s="4" t="s">
        <v>187</v>
      </c>
      <c r="AS25" s="4" t="s">
        <v>315</v>
      </c>
      <c r="AT25" s="4"/>
      <c r="AU25" s="8"/>
      <c r="AV25" s="7">
        <v>1</v>
      </c>
    </row>
    <row x14ac:dyDescent="0.25" r="26" customHeight="1" ht="17.25">
      <c r="A26" s="4"/>
      <c r="B26" s="8"/>
      <c r="C26" s="8"/>
      <c r="D26" s="7">
        <v>25</v>
      </c>
      <c r="E26" s="8"/>
      <c r="F26" s="8" t="s">
        <v>193</v>
      </c>
      <c r="G26" s="4"/>
      <c r="H26" s="4"/>
      <c r="I26" s="4"/>
      <c r="J26" s="20" t="s">
        <v>336</v>
      </c>
      <c r="K26" s="4"/>
      <c r="L26" s="8"/>
      <c r="M26" s="4"/>
      <c r="N26" s="4"/>
      <c r="O26" s="8"/>
      <c r="P26" s="8"/>
      <c r="Q26" s="7">
        <v>25</v>
      </c>
      <c r="R26" s="4"/>
      <c r="S26" s="4" t="s">
        <v>337</v>
      </c>
      <c r="T26" s="4"/>
      <c r="U26" s="4"/>
      <c r="V26" s="4"/>
      <c r="W26" s="4" t="s">
        <v>338</v>
      </c>
      <c r="X26" s="4"/>
      <c r="Y26" s="8"/>
      <c r="Z26" s="4"/>
      <c r="AA26" s="4"/>
      <c r="AB26" s="4"/>
      <c r="AC26" s="8"/>
      <c r="AD26" s="8"/>
      <c r="AE26" s="7">
        <v>25</v>
      </c>
      <c r="AF26" s="4" t="s">
        <v>187</v>
      </c>
      <c r="AG26" s="4" t="s">
        <v>339</v>
      </c>
      <c r="AH26" s="4" t="s">
        <v>340</v>
      </c>
      <c r="AI26" s="8"/>
      <c r="AJ26" s="8"/>
      <c r="AK26" s="4"/>
      <c r="AL26" s="4"/>
      <c r="AM26" s="4"/>
      <c r="AN26" s="4"/>
      <c r="AO26" s="8"/>
      <c r="AP26" s="8"/>
      <c r="AQ26" s="7">
        <v>25</v>
      </c>
      <c r="AR26" s="4" t="s">
        <v>187</v>
      </c>
      <c r="AS26" s="4" t="s">
        <v>341</v>
      </c>
      <c r="AT26" s="4" t="s">
        <v>342</v>
      </c>
      <c r="AU26" s="8"/>
      <c r="AV26" s="8"/>
    </row>
    <row x14ac:dyDescent="0.25" r="27" customHeight="1" ht="17.25">
      <c r="A27" s="4"/>
      <c r="B27" s="8"/>
      <c r="C27" s="8"/>
      <c r="D27" s="7">
        <v>26</v>
      </c>
      <c r="E27" s="8"/>
      <c r="F27" s="8" t="s">
        <v>284</v>
      </c>
      <c r="G27" s="4" t="s">
        <v>285</v>
      </c>
      <c r="H27" s="4"/>
      <c r="I27" s="4"/>
      <c r="J27" s="4"/>
      <c r="K27" s="4"/>
      <c r="L27" s="8"/>
      <c r="M27" s="4"/>
      <c r="N27" s="4"/>
      <c r="O27" s="8"/>
      <c r="P27" s="8"/>
      <c r="Q27" s="7">
        <v>26</v>
      </c>
      <c r="R27" s="4"/>
      <c r="S27" s="4" t="s">
        <v>282</v>
      </c>
      <c r="T27" s="4"/>
      <c r="U27" s="4"/>
      <c r="V27" s="4"/>
      <c r="W27" s="20" t="s">
        <v>343</v>
      </c>
      <c r="X27" s="4"/>
      <c r="Y27" s="8"/>
      <c r="Z27" s="4"/>
      <c r="AA27" s="4"/>
      <c r="AB27" s="4"/>
      <c r="AC27" s="8"/>
      <c r="AD27" s="8"/>
      <c r="AE27" s="7">
        <v>26</v>
      </c>
      <c r="AF27" s="4" t="s">
        <v>185</v>
      </c>
      <c r="AG27" s="4" t="s">
        <v>220</v>
      </c>
      <c r="AH27" s="4" t="s">
        <v>344</v>
      </c>
      <c r="AI27" s="8"/>
      <c r="AJ27" s="7">
        <v>1</v>
      </c>
      <c r="AK27" s="4"/>
      <c r="AL27" s="4"/>
      <c r="AM27" s="4"/>
      <c r="AN27" s="4"/>
      <c r="AO27" s="8"/>
      <c r="AP27" s="8"/>
      <c r="AQ27" s="7">
        <v>26</v>
      </c>
      <c r="AR27" s="4" t="s">
        <v>185</v>
      </c>
      <c r="AS27" s="4" t="s">
        <v>226</v>
      </c>
      <c r="AT27" s="4"/>
      <c r="AU27" s="8"/>
      <c r="AV27" s="7">
        <v>1</v>
      </c>
    </row>
    <row x14ac:dyDescent="0.25" r="28" customHeight="1" ht="17.25">
      <c r="A28" s="4"/>
      <c r="B28" s="8"/>
      <c r="C28" s="8"/>
      <c r="D28" s="7">
        <v>27</v>
      </c>
      <c r="E28" s="8"/>
      <c r="F28" s="8" t="s">
        <v>345</v>
      </c>
      <c r="G28" s="4"/>
      <c r="H28" s="4"/>
      <c r="I28" s="4"/>
      <c r="J28" s="4" t="s">
        <v>346</v>
      </c>
      <c r="K28" s="4"/>
      <c r="L28" s="7">
        <v>1</v>
      </c>
      <c r="M28" s="4"/>
      <c r="N28" s="4"/>
      <c r="O28" s="8"/>
      <c r="P28" s="8"/>
      <c r="Q28" s="7">
        <v>27</v>
      </c>
      <c r="R28" s="4"/>
      <c r="S28" s="4" t="s">
        <v>347</v>
      </c>
      <c r="T28" s="4"/>
      <c r="U28" s="4"/>
      <c r="V28" s="4"/>
      <c r="W28" s="4" t="s">
        <v>348</v>
      </c>
      <c r="X28" s="4"/>
      <c r="Y28" s="7">
        <v>1</v>
      </c>
      <c r="Z28" s="4"/>
      <c r="AA28" s="4"/>
      <c r="AB28" s="4"/>
      <c r="AC28" s="8"/>
      <c r="AD28" s="8"/>
      <c r="AE28" s="7">
        <v>27</v>
      </c>
      <c r="AF28" s="4" t="s">
        <v>185</v>
      </c>
      <c r="AG28" s="4" t="s">
        <v>349</v>
      </c>
      <c r="AH28" s="4" t="s">
        <v>350</v>
      </c>
      <c r="AI28" s="8"/>
      <c r="AJ28" s="7">
        <v>1</v>
      </c>
      <c r="AK28" s="4"/>
      <c r="AL28" s="4"/>
      <c r="AM28" s="4"/>
      <c r="AN28" s="4"/>
      <c r="AO28" s="8"/>
      <c r="AP28" s="8"/>
      <c r="AQ28" s="7">
        <v>27</v>
      </c>
      <c r="AR28" s="4" t="s">
        <v>185</v>
      </c>
      <c r="AS28" s="4" t="s">
        <v>246</v>
      </c>
      <c r="AT28" s="4"/>
      <c r="AU28" s="8"/>
      <c r="AV28" s="7">
        <v>1</v>
      </c>
    </row>
    <row x14ac:dyDescent="0.25" r="29" customHeight="1" ht="17.25">
      <c r="A29" s="4"/>
      <c r="B29" s="8"/>
      <c r="C29" s="8"/>
      <c r="D29" s="7">
        <v>28</v>
      </c>
      <c r="E29" s="8"/>
      <c r="F29" s="8" t="s">
        <v>351</v>
      </c>
      <c r="G29" s="4"/>
      <c r="H29" s="4"/>
      <c r="I29" s="4"/>
      <c r="J29" s="20" t="s">
        <v>352</v>
      </c>
      <c r="K29" s="4"/>
      <c r="L29" s="8"/>
      <c r="M29" s="4"/>
      <c r="N29" s="4"/>
      <c r="O29" s="8"/>
      <c r="P29" s="8"/>
      <c r="Q29" s="7">
        <v>28</v>
      </c>
      <c r="R29" s="4"/>
      <c r="S29" s="4" t="s">
        <v>345</v>
      </c>
      <c r="T29" s="4"/>
      <c r="U29" s="4"/>
      <c r="V29" s="4"/>
      <c r="W29" s="4" t="s">
        <v>346</v>
      </c>
      <c r="X29" s="4"/>
      <c r="Y29" s="7">
        <v>1</v>
      </c>
      <c r="Z29" s="4"/>
      <c r="AA29" s="4"/>
      <c r="AB29" s="4"/>
      <c r="AC29" s="8"/>
      <c r="AD29" s="8"/>
      <c r="AE29" s="7">
        <v>28</v>
      </c>
      <c r="AF29" s="4" t="s">
        <v>187</v>
      </c>
      <c r="AG29" s="4" t="s">
        <v>328</v>
      </c>
      <c r="AH29" s="4" t="s">
        <v>353</v>
      </c>
      <c r="AI29" s="8"/>
      <c r="AJ29" s="7">
        <v>1</v>
      </c>
      <c r="AK29" s="4"/>
      <c r="AL29" s="4"/>
      <c r="AM29" s="4"/>
      <c r="AN29" s="4"/>
      <c r="AO29" s="8"/>
      <c r="AP29" s="8"/>
      <c r="AQ29" s="7">
        <v>28</v>
      </c>
      <c r="AR29" s="4" t="s">
        <v>185</v>
      </c>
      <c r="AS29" s="4" t="s">
        <v>195</v>
      </c>
      <c r="AT29" s="4"/>
      <c r="AU29" s="8"/>
      <c r="AV29" s="8"/>
    </row>
    <row x14ac:dyDescent="0.25" r="30" customHeight="1" ht="17.25">
      <c r="A30" s="4"/>
      <c r="B30" s="8"/>
      <c r="C30" s="8"/>
      <c r="D30" s="7">
        <v>29</v>
      </c>
      <c r="E30" s="8"/>
      <c r="F30" s="8" t="s">
        <v>325</v>
      </c>
      <c r="G30" s="4"/>
      <c r="H30" s="4"/>
      <c r="I30" s="4"/>
      <c r="J30" s="20" t="s">
        <v>354</v>
      </c>
      <c r="K30" s="4"/>
      <c r="L30" s="8"/>
      <c r="M30" s="4"/>
      <c r="N30" s="4"/>
      <c r="O30" s="8"/>
      <c r="P30" s="8"/>
      <c r="Q30" s="7">
        <v>29</v>
      </c>
      <c r="R30" s="4"/>
      <c r="S30" s="4" t="s">
        <v>232</v>
      </c>
      <c r="T30" s="4"/>
      <c r="U30" s="4"/>
      <c r="V30" s="4"/>
      <c r="W30" s="4" t="s">
        <v>233</v>
      </c>
      <c r="X30" s="4"/>
      <c r="Y30" s="7">
        <v>1</v>
      </c>
      <c r="Z30" s="4"/>
      <c r="AA30" s="4"/>
      <c r="AB30" s="4"/>
      <c r="AC30" s="8"/>
      <c r="AD30" s="8"/>
      <c r="AE30" s="7">
        <v>29</v>
      </c>
      <c r="AF30" s="4" t="s">
        <v>185</v>
      </c>
      <c r="AG30" s="4" t="s">
        <v>317</v>
      </c>
      <c r="AH30" s="4" t="s">
        <v>355</v>
      </c>
      <c r="AI30" s="8"/>
      <c r="AJ30" s="7">
        <v>1</v>
      </c>
      <c r="AK30" s="4"/>
      <c r="AL30" s="4"/>
      <c r="AM30" s="4"/>
      <c r="AN30" s="4"/>
      <c r="AO30" s="8"/>
      <c r="AP30" s="8"/>
      <c r="AQ30" s="7">
        <v>29</v>
      </c>
      <c r="AR30" s="4" t="s">
        <v>185</v>
      </c>
      <c r="AS30" s="4" t="s">
        <v>200</v>
      </c>
      <c r="AT30" s="4"/>
      <c r="AU30" s="8"/>
      <c r="AV30" s="8"/>
    </row>
    <row x14ac:dyDescent="0.25" r="31" customHeight="1" ht="17.25">
      <c r="A31" s="4"/>
      <c r="B31" s="8"/>
      <c r="C31" s="8"/>
      <c r="D31" s="7">
        <v>30</v>
      </c>
      <c r="E31" s="8"/>
      <c r="F31" s="8" t="s">
        <v>356</v>
      </c>
      <c r="G31" s="4"/>
      <c r="H31" s="4"/>
      <c r="I31" s="4"/>
      <c r="J31" s="22" t="s">
        <v>357</v>
      </c>
      <c r="K31" s="4"/>
      <c r="L31" s="7">
        <v>1</v>
      </c>
      <c r="M31" s="4"/>
      <c r="N31" s="4"/>
      <c r="O31" s="8"/>
      <c r="P31" s="8"/>
      <c r="Q31" s="7">
        <v>30</v>
      </c>
      <c r="R31" s="4"/>
      <c r="S31" s="4" t="s">
        <v>275</v>
      </c>
      <c r="T31" s="4"/>
      <c r="U31" s="4"/>
      <c r="V31" s="4"/>
      <c r="W31" s="4" t="s">
        <v>358</v>
      </c>
      <c r="X31" s="4"/>
      <c r="Y31" s="7">
        <v>1</v>
      </c>
      <c r="Z31" s="4"/>
      <c r="AA31" s="4"/>
      <c r="AB31" s="4"/>
      <c r="AC31" s="8"/>
      <c r="AD31" s="8"/>
      <c r="AE31" s="7">
        <v>30</v>
      </c>
      <c r="AF31" s="4" t="s">
        <v>185</v>
      </c>
      <c r="AG31" s="4" t="s">
        <v>256</v>
      </c>
      <c r="AH31" s="4"/>
      <c r="AI31" s="8"/>
      <c r="AJ31" s="8"/>
      <c r="AK31" s="4"/>
      <c r="AL31" s="4"/>
      <c r="AM31" s="4"/>
      <c r="AN31" s="4"/>
      <c r="AO31" s="8"/>
      <c r="AP31" s="8"/>
      <c r="AQ31" s="7">
        <v>30</v>
      </c>
      <c r="AR31" s="4" t="s">
        <v>187</v>
      </c>
      <c r="AS31" s="4" t="s">
        <v>359</v>
      </c>
      <c r="AT31" s="4"/>
      <c r="AU31" s="8"/>
      <c r="AV31" s="7">
        <v>1</v>
      </c>
    </row>
    <row x14ac:dyDescent="0.25" r="32" customHeight="1" ht="17.25">
      <c r="A32" s="4"/>
      <c r="B32" s="8"/>
      <c r="C32" s="8"/>
      <c r="D32" s="7">
        <v>31</v>
      </c>
      <c r="E32" s="8"/>
      <c r="F32" s="8" t="s">
        <v>313</v>
      </c>
      <c r="G32" s="4" t="s">
        <v>360</v>
      </c>
      <c r="H32" s="4"/>
      <c r="I32" s="4"/>
      <c r="J32" s="4" t="s">
        <v>361</v>
      </c>
      <c r="K32" s="4"/>
      <c r="L32" s="7">
        <v>1</v>
      </c>
      <c r="M32" s="4"/>
      <c r="N32" s="4"/>
      <c r="O32" s="8"/>
      <c r="P32" s="8"/>
      <c r="Q32" s="7">
        <v>31</v>
      </c>
      <c r="R32" s="4"/>
      <c r="S32" s="4" t="s">
        <v>323</v>
      </c>
      <c r="T32" s="4"/>
      <c r="U32" s="4"/>
      <c r="V32" s="4"/>
      <c r="W32" s="4" t="s">
        <v>362</v>
      </c>
      <c r="X32" s="4"/>
      <c r="Y32" s="7">
        <v>1</v>
      </c>
      <c r="Z32" s="4"/>
      <c r="AA32" s="4"/>
      <c r="AB32" s="4"/>
      <c r="AC32" s="8"/>
      <c r="AD32" s="8"/>
      <c r="AE32" s="7">
        <v>31</v>
      </c>
      <c r="AF32" s="4" t="s">
        <v>185</v>
      </c>
      <c r="AG32" s="4" t="s">
        <v>228</v>
      </c>
      <c r="AH32" s="4" t="s">
        <v>363</v>
      </c>
      <c r="AI32" s="8"/>
      <c r="AJ32" s="7">
        <v>1</v>
      </c>
      <c r="AK32" s="4"/>
      <c r="AL32" s="4"/>
      <c r="AM32" s="4"/>
      <c r="AN32" s="4"/>
      <c r="AO32" s="8"/>
      <c r="AP32" s="8"/>
      <c r="AQ32" s="7">
        <v>31</v>
      </c>
      <c r="AR32" s="4" t="s">
        <v>185</v>
      </c>
      <c r="AS32" s="4" t="s">
        <v>262</v>
      </c>
      <c r="AT32" s="4" t="s">
        <v>364</v>
      </c>
      <c r="AU32" s="8"/>
      <c r="AV32" s="8"/>
    </row>
    <row x14ac:dyDescent="0.25" r="33" customHeight="1" ht="17.25">
      <c r="A33" s="4"/>
      <c r="B33" s="8"/>
      <c r="C33" s="8"/>
      <c r="D33" s="7">
        <v>32</v>
      </c>
      <c r="E33" s="8"/>
      <c r="F33" s="8" t="s">
        <v>234</v>
      </c>
      <c r="G33" s="4" t="s">
        <v>235</v>
      </c>
      <c r="H33" s="4"/>
      <c r="I33" s="4"/>
      <c r="J33" s="20" t="s">
        <v>365</v>
      </c>
      <c r="K33" s="4"/>
      <c r="L33" s="8"/>
      <c r="M33" s="4"/>
      <c r="N33" s="4"/>
      <c r="O33" s="8"/>
      <c r="P33" s="8"/>
      <c r="Q33" s="7">
        <v>32</v>
      </c>
      <c r="R33" s="4"/>
      <c r="S33" s="4" t="s">
        <v>356</v>
      </c>
      <c r="T33" s="4"/>
      <c r="U33" s="4"/>
      <c r="V33" s="4"/>
      <c r="W33" s="4" t="s">
        <v>366</v>
      </c>
      <c r="X33" s="4"/>
      <c r="Y33" s="7">
        <v>1</v>
      </c>
      <c r="Z33" s="4"/>
      <c r="AA33" s="4"/>
      <c r="AB33" s="4"/>
      <c r="AC33" s="8"/>
      <c r="AD33" s="8"/>
      <c r="AE33" s="7">
        <v>32</v>
      </c>
      <c r="AF33" s="4" t="s">
        <v>187</v>
      </c>
      <c r="AG33" s="4" t="s">
        <v>201</v>
      </c>
      <c r="AH33" s="20" t="s">
        <v>367</v>
      </c>
      <c r="AI33" s="8"/>
      <c r="AJ33" s="8"/>
      <c r="AK33" s="4"/>
      <c r="AL33" s="4"/>
      <c r="AM33" s="4"/>
      <c r="AN33" s="4"/>
      <c r="AO33" s="8"/>
      <c r="AP33" s="8"/>
      <c r="AQ33" s="7">
        <v>32</v>
      </c>
      <c r="AR33" s="4" t="s">
        <v>185</v>
      </c>
      <c r="AS33" s="4" t="s">
        <v>349</v>
      </c>
      <c r="AT33" s="4"/>
      <c r="AU33" s="8"/>
      <c r="AV33" s="7">
        <v>1</v>
      </c>
    </row>
    <row x14ac:dyDescent="0.25" r="34" customHeight="1" ht="17.25">
      <c r="A34" s="4"/>
      <c r="B34" s="8"/>
      <c r="C34" s="8"/>
      <c r="D34" s="7">
        <v>33</v>
      </c>
      <c r="E34" s="8"/>
      <c r="F34" s="8" t="s">
        <v>277</v>
      </c>
      <c r="G34" s="4"/>
      <c r="H34" s="4"/>
      <c r="I34" s="4"/>
      <c r="J34" s="4" t="s">
        <v>368</v>
      </c>
      <c r="K34" s="4"/>
      <c r="L34" s="7">
        <v>1</v>
      </c>
      <c r="M34" s="4"/>
      <c r="N34" s="4"/>
      <c r="O34" s="8"/>
      <c r="P34" s="8"/>
      <c r="Q34" s="7">
        <v>33</v>
      </c>
      <c r="R34" s="4"/>
      <c r="S34" s="4" t="s">
        <v>223</v>
      </c>
      <c r="T34" s="4"/>
      <c r="U34" s="4"/>
      <c r="V34" s="4"/>
      <c r="W34" s="20" t="s">
        <v>369</v>
      </c>
      <c r="X34" s="4"/>
      <c r="Y34" s="8"/>
      <c r="Z34" s="4"/>
      <c r="AA34" s="4"/>
      <c r="AB34" s="4"/>
      <c r="AC34" s="8"/>
      <c r="AD34" s="8"/>
      <c r="AE34" s="7">
        <v>33</v>
      </c>
      <c r="AF34" s="4" t="s">
        <v>185</v>
      </c>
      <c r="AG34" s="4" t="s">
        <v>310</v>
      </c>
      <c r="AH34" s="4" t="s">
        <v>370</v>
      </c>
      <c r="AI34" s="8"/>
      <c r="AJ34" s="7">
        <v>1</v>
      </c>
      <c r="AK34" s="4"/>
      <c r="AL34" s="4"/>
      <c r="AM34" s="4"/>
      <c r="AN34" s="4"/>
      <c r="AO34" s="8"/>
      <c r="AP34" s="8"/>
      <c r="AQ34" s="7">
        <v>33</v>
      </c>
      <c r="AR34" s="4" t="s">
        <v>185</v>
      </c>
      <c r="AS34" s="4" t="s">
        <v>371</v>
      </c>
      <c r="AT34" s="4"/>
      <c r="AU34" s="8"/>
      <c r="AV34" s="8"/>
    </row>
    <row x14ac:dyDescent="0.25" r="35" customHeight="1" ht="17.25">
      <c r="A35" s="4"/>
      <c r="B35" s="8"/>
      <c r="C35" s="8"/>
      <c r="D35" s="7">
        <v>34</v>
      </c>
      <c r="E35" s="8"/>
      <c r="F35" s="8" t="s">
        <v>291</v>
      </c>
      <c r="G35" s="4"/>
      <c r="H35" s="4"/>
      <c r="I35" s="4"/>
      <c r="J35" s="4" t="s">
        <v>292</v>
      </c>
      <c r="K35" s="4"/>
      <c r="L35" s="7">
        <v>1</v>
      </c>
      <c r="M35" s="4"/>
      <c r="N35" s="4"/>
      <c r="O35" s="8"/>
      <c r="P35" s="8"/>
      <c r="Q35" s="7">
        <v>34</v>
      </c>
      <c r="R35" s="4"/>
      <c r="S35" s="4" t="s">
        <v>372</v>
      </c>
      <c r="T35" s="4"/>
      <c r="U35" s="4"/>
      <c r="V35" s="4"/>
      <c r="W35" s="4" t="s">
        <v>373</v>
      </c>
      <c r="X35" s="4"/>
      <c r="Y35" s="7">
        <v>1</v>
      </c>
      <c r="Z35" s="4"/>
      <c r="AA35" s="4"/>
      <c r="AB35" s="4"/>
      <c r="AC35" s="8"/>
      <c r="AD35" s="8"/>
      <c r="AE35" s="7">
        <v>34</v>
      </c>
      <c r="AF35" s="4" t="s">
        <v>185</v>
      </c>
      <c r="AG35" s="4" t="s">
        <v>371</v>
      </c>
      <c r="AH35" s="4" t="s">
        <v>374</v>
      </c>
      <c r="AI35" s="8"/>
      <c r="AJ35" s="7">
        <v>1</v>
      </c>
      <c r="AK35" s="4"/>
      <c r="AL35" s="4"/>
      <c r="AM35" s="4"/>
      <c r="AN35" s="4"/>
      <c r="AO35" s="8"/>
      <c r="AP35" s="8"/>
      <c r="AQ35" s="7">
        <v>34</v>
      </c>
      <c r="AR35" s="4" t="s">
        <v>187</v>
      </c>
      <c r="AS35" s="4" t="s">
        <v>279</v>
      </c>
      <c r="AT35" s="4"/>
      <c r="AU35" s="7">
        <v>1</v>
      </c>
      <c r="AV35" s="7">
        <v>1</v>
      </c>
    </row>
    <row x14ac:dyDescent="0.25" r="36" customHeight="1" ht="17.25">
      <c r="A36" s="4"/>
      <c r="B36" s="8"/>
      <c r="C36" s="8"/>
      <c r="D36" s="7">
        <v>35</v>
      </c>
      <c r="E36" s="8"/>
      <c r="F36" s="8" t="s">
        <v>330</v>
      </c>
      <c r="G36" s="4" t="s">
        <v>375</v>
      </c>
      <c r="H36" s="4"/>
      <c r="I36" s="4"/>
      <c r="J36" s="4"/>
      <c r="K36" s="4"/>
      <c r="L36" s="8"/>
      <c r="M36" s="4"/>
      <c r="N36" s="4"/>
      <c r="O36" s="8"/>
      <c r="P36" s="8"/>
      <c r="Q36" s="7">
        <v>35</v>
      </c>
      <c r="R36" s="4"/>
      <c r="S36" s="4" t="s">
        <v>300</v>
      </c>
      <c r="T36" s="4"/>
      <c r="U36" s="4"/>
      <c r="V36" s="4"/>
      <c r="W36" s="20" t="s">
        <v>376</v>
      </c>
      <c r="X36" s="4"/>
      <c r="Y36" s="8"/>
      <c r="Z36" s="4"/>
      <c r="AA36" s="4"/>
      <c r="AB36" s="4"/>
      <c r="AC36" s="8"/>
      <c r="AD36" s="8"/>
      <c r="AE36" s="7">
        <v>35</v>
      </c>
      <c r="AF36" s="4" t="s">
        <v>187</v>
      </c>
      <c r="AG36" s="4" t="s">
        <v>295</v>
      </c>
      <c r="AH36" s="4" t="s">
        <v>377</v>
      </c>
      <c r="AI36" s="8"/>
      <c r="AJ36" s="7">
        <v>1</v>
      </c>
      <c r="AK36" s="4"/>
      <c r="AL36" s="4"/>
      <c r="AM36" s="4"/>
      <c r="AN36" s="4"/>
      <c r="AO36" s="8"/>
      <c r="AP36" s="8"/>
      <c r="AQ36" s="7">
        <v>35</v>
      </c>
      <c r="AR36" s="4" t="s">
        <v>187</v>
      </c>
      <c r="AS36" s="4" t="s">
        <v>335</v>
      </c>
      <c r="AT36" s="4"/>
      <c r="AU36" s="8"/>
      <c r="AV36" s="8"/>
    </row>
    <row x14ac:dyDescent="0.25" r="37" customHeight="1" ht="17.25">
      <c r="A37" s="4"/>
      <c r="B37" s="8"/>
      <c r="C37" s="8"/>
      <c r="D37" s="7">
        <v>36</v>
      </c>
      <c r="E37" s="8"/>
      <c r="F37" s="8" t="s">
        <v>378</v>
      </c>
      <c r="G37" s="4"/>
      <c r="H37" s="4"/>
      <c r="I37" s="4"/>
      <c r="J37" s="4"/>
      <c r="K37" s="4"/>
      <c r="L37" s="8"/>
      <c r="M37" s="4"/>
      <c r="N37" s="4"/>
      <c r="O37" s="8"/>
      <c r="P37" s="8"/>
      <c r="Q37" s="7">
        <v>36</v>
      </c>
      <c r="R37" s="4"/>
      <c r="S37" s="4" t="s">
        <v>240</v>
      </c>
      <c r="T37" s="4" t="s">
        <v>241</v>
      </c>
      <c r="U37" s="4"/>
      <c r="V37" s="4"/>
      <c r="W37" s="20" t="s">
        <v>242</v>
      </c>
      <c r="X37" s="4"/>
      <c r="Y37" s="8"/>
      <c r="Z37" s="4"/>
      <c r="AA37" s="4"/>
      <c r="AB37" s="4"/>
      <c r="AC37" s="8"/>
      <c r="AD37" s="8"/>
      <c r="AE37" s="7">
        <v>36</v>
      </c>
      <c r="AF37" s="4" t="s">
        <v>187</v>
      </c>
      <c r="AG37" s="4" t="s">
        <v>341</v>
      </c>
      <c r="AH37" s="4"/>
      <c r="AI37" s="8"/>
      <c r="AJ37" s="8"/>
      <c r="AK37" s="4"/>
      <c r="AL37" s="4"/>
      <c r="AM37" s="4"/>
      <c r="AN37" s="4"/>
      <c r="AO37" s="8"/>
      <c r="AP37" s="8"/>
      <c r="AQ37" s="7">
        <v>36</v>
      </c>
      <c r="AR37" s="4" t="s">
        <v>187</v>
      </c>
      <c r="AS37" s="4" t="s">
        <v>379</v>
      </c>
      <c r="AT37" s="4"/>
      <c r="AU37" s="8"/>
      <c r="AV37" s="8"/>
    </row>
    <row x14ac:dyDescent="0.25" r="38" customHeight="1" ht="17.25">
      <c r="A38" s="4"/>
      <c r="B38" s="8"/>
      <c r="C38" s="8"/>
      <c r="D38" s="7">
        <v>37</v>
      </c>
      <c r="E38" s="8"/>
      <c r="F38" s="8" t="s">
        <v>380</v>
      </c>
      <c r="G38" s="4"/>
      <c r="H38" s="4"/>
      <c r="I38" s="4"/>
      <c r="J38" s="4"/>
      <c r="K38" s="4"/>
      <c r="L38" s="8"/>
      <c r="M38" s="4"/>
      <c r="N38" s="4"/>
      <c r="O38" s="8"/>
      <c r="P38" s="8"/>
      <c r="Q38" s="7">
        <v>37</v>
      </c>
      <c r="R38" s="4"/>
      <c r="S38" s="4" t="s">
        <v>378</v>
      </c>
      <c r="T38" s="4"/>
      <c r="U38" s="4"/>
      <c r="V38" s="4"/>
      <c r="W38" s="4"/>
      <c r="X38" s="4"/>
      <c r="Y38" s="8"/>
      <c r="Z38" s="4"/>
      <c r="AA38" s="4"/>
      <c r="AB38" s="4"/>
      <c r="AC38" s="8"/>
      <c r="AD38" s="8"/>
      <c r="AE38" s="7">
        <v>37</v>
      </c>
      <c r="AF38" s="4" t="s">
        <v>187</v>
      </c>
      <c r="AG38" s="4" t="s">
        <v>359</v>
      </c>
      <c r="AH38" s="4" t="s">
        <v>381</v>
      </c>
      <c r="AI38" s="8"/>
      <c r="AJ38" s="7">
        <v>1</v>
      </c>
      <c r="AK38" s="4"/>
      <c r="AL38" s="4"/>
      <c r="AM38" s="4"/>
      <c r="AN38" s="4"/>
      <c r="AO38" s="8"/>
      <c r="AP38" s="8"/>
      <c r="AQ38" s="7">
        <v>37</v>
      </c>
      <c r="AR38" s="4" t="s">
        <v>185</v>
      </c>
      <c r="AS38" s="4" t="s">
        <v>293</v>
      </c>
      <c r="AT38" s="4"/>
      <c r="AU38" s="8"/>
      <c r="AV38" s="7">
        <v>1</v>
      </c>
    </row>
    <row x14ac:dyDescent="0.25" r="39" customHeight="1" ht="17.25">
      <c r="A39" s="4"/>
      <c r="B39" s="8"/>
      <c r="C39" s="8"/>
      <c r="D39" s="7">
        <v>38</v>
      </c>
      <c r="E39" s="8"/>
      <c r="F39" s="8" t="s">
        <v>382</v>
      </c>
      <c r="G39" s="4"/>
      <c r="H39" s="4"/>
      <c r="I39" s="4"/>
      <c r="J39" s="4" t="s">
        <v>383</v>
      </c>
      <c r="K39" s="4"/>
      <c r="L39" s="7">
        <v>1</v>
      </c>
      <c r="M39" s="4"/>
      <c r="N39" s="4"/>
      <c r="O39" s="8"/>
      <c r="P39" s="8"/>
      <c r="Q39" s="7">
        <v>38</v>
      </c>
      <c r="R39" s="4"/>
      <c r="S39" s="4" t="s">
        <v>351</v>
      </c>
      <c r="T39" s="4"/>
      <c r="U39" s="4"/>
      <c r="V39" s="4"/>
      <c r="W39" s="20" t="s">
        <v>355</v>
      </c>
      <c r="X39" s="4"/>
      <c r="Y39" s="8"/>
      <c r="Z39" s="4"/>
      <c r="AA39" s="4"/>
      <c r="AB39" s="4"/>
      <c r="AC39" s="8"/>
      <c r="AD39" s="8"/>
      <c r="AE39" s="7">
        <v>38</v>
      </c>
      <c r="AF39" s="4" t="s">
        <v>185</v>
      </c>
      <c r="AG39" s="4" t="s">
        <v>288</v>
      </c>
      <c r="AH39" s="4" t="s">
        <v>384</v>
      </c>
      <c r="AI39" s="23">
        <v>1</v>
      </c>
      <c r="AJ39" s="8"/>
      <c r="AK39" s="4"/>
      <c r="AL39" s="4"/>
      <c r="AM39" s="4"/>
      <c r="AN39" s="4"/>
      <c r="AO39" s="8"/>
      <c r="AP39" s="8"/>
      <c r="AQ39" s="7">
        <v>38</v>
      </c>
      <c r="AR39" s="4" t="s">
        <v>187</v>
      </c>
      <c r="AS39" s="4" t="s">
        <v>271</v>
      </c>
      <c r="AT39" s="4"/>
      <c r="AU39" s="8"/>
      <c r="AV39" s="7">
        <v>1</v>
      </c>
    </row>
    <row x14ac:dyDescent="0.25" r="40" customHeight="1" ht="17.25">
      <c r="A40" s="4"/>
      <c r="B40" s="8"/>
      <c r="C40" s="8"/>
      <c r="D40" s="7">
        <v>39</v>
      </c>
      <c r="E40" s="8"/>
      <c r="F40" s="8" t="s">
        <v>307</v>
      </c>
      <c r="G40" s="4"/>
      <c r="H40" s="4"/>
      <c r="I40" s="4"/>
      <c r="J40" s="4" t="s">
        <v>308</v>
      </c>
      <c r="K40" s="4"/>
      <c r="L40" s="7">
        <v>1</v>
      </c>
      <c r="M40" s="4"/>
      <c r="N40" s="4"/>
      <c r="O40" s="8"/>
      <c r="P40" s="8"/>
      <c r="Q40" s="7">
        <v>39</v>
      </c>
      <c r="R40" s="4"/>
      <c r="S40" s="4" t="s">
        <v>380</v>
      </c>
      <c r="T40" s="4"/>
      <c r="U40" s="4"/>
      <c r="V40" s="4"/>
      <c r="W40" s="4" t="s">
        <v>385</v>
      </c>
      <c r="X40" s="4"/>
      <c r="Y40" s="7">
        <v>1</v>
      </c>
      <c r="Z40" s="4"/>
      <c r="AA40" s="4"/>
      <c r="AB40" s="4"/>
      <c r="AC40" s="8"/>
      <c r="AD40" s="8"/>
      <c r="AE40" s="7">
        <v>39</v>
      </c>
      <c r="AF40" s="4" t="s">
        <v>187</v>
      </c>
      <c r="AG40" s="4" t="s">
        <v>379</v>
      </c>
      <c r="AH40" s="4" t="s">
        <v>386</v>
      </c>
      <c r="AI40" s="8"/>
      <c r="AJ40" s="7">
        <v>1</v>
      </c>
      <c r="AK40" s="4"/>
      <c r="AL40" s="4"/>
      <c r="AM40" s="4"/>
      <c r="AN40" s="4"/>
      <c r="AO40" s="8"/>
      <c r="AP40" s="8"/>
      <c r="AQ40" s="7">
        <v>39</v>
      </c>
      <c r="AR40" s="4" t="s">
        <v>187</v>
      </c>
      <c r="AS40" s="4" t="s">
        <v>267</v>
      </c>
      <c r="AT40" s="4"/>
      <c r="AU40" s="8"/>
      <c r="AV40" s="8"/>
    </row>
    <row x14ac:dyDescent="0.25" r="41" customHeight="1" ht="17.25">
      <c r="A41" s="4"/>
      <c r="B41" s="8"/>
      <c r="C41" s="8"/>
      <c r="D41" s="7">
        <v>40</v>
      </c>
      <c r="E41" s="8"/>
      <c r="F41" s="8" t="s">
        <v>387</v>
      </c>
      <c r="G41" s="4"/>
      <c r="H41" s="4"/>
      <c r="I41" s="4"/>
      <c r="J41" s="20" t="s">
        <v>388</v>
      </c>
      <c r="K41" s="4"/>
      <c r="L41" s="8"/>
      <c r="M41" s="4"/>
      <c r="N41" s="4"/>
      <c r="O41" s="8"/>
      <c r="P41" s="8"/>
      <c r="Q41" s="7">
        <v>40</v>
      </c>
      <c r="R41" s="4"/>
      <c r="S41" s="4" t="s">
        <v>258</v>
      </c>
      <c r="T41" s="4"/>
      <c r="U41" s="4"/>
      <c r="V41" s="4"/>
      <c r="W41" s="4" t="s">
        <v>389</v>
      </c>
      <c r="X41" s="4"/>
      <c r="Y41" s="8"/>
      <c r="Z41" s="4"/>
      <c r="AA41" s="4"/>
      <c r="AB41" s="4"/>
      <c r="AC41" s="8"/>
      <c r="AD41" s="8"/>
      <c r="AE41" s="7">
        <v>40</v>
      </c>
      <c r="AF41" s="4" t="s">
        <v>187</v>
      </c>
      <c r="AG41" s="4" t="s">
        <v>188</v>
      </c>
      <c r="AH41" s="4" t="s">
        <v>390</v>
      </c>
      <c r="AI41" s="8"/>
      <c r="AJ41" s="7">
        <v>1</v>
      </c>
      <c r="AK41" s="4"/>
      <c r="AL41" s="4"/>
      <c r="AM41" s="4"/>
      <c r="AN41" s="4"/>
      <c r="AO41" s="8"/>
      <c r="AP41" s="8"/>
      <c r="AQ41" s="7">
        <v>40</v>
      </c>
      <c r="AR41" s="4" t="s">
        <v>187</v>
      </c>
      <c r="AS41" s="4" t="s">
        <v>339</v>
      </c>
      <c r="AT41" s="4"/>
      <c r="AU41" s="8"/>
      <c r="AV41" s="7">
        <v>1</v>
      </c>
    </row>
    <row x14ac:dyDescent="0.25" r="42" customHeight="1" ht="17.25">
      <c r="A42" s="4"/>
      <c r="B42" s="8"/>
      <c r="C42" s="8"/>
      <c r="D42" s="8"/>
      <c r="E42" s="8"/>
      <c r="F42" s="8"/>
      <c r="G42" s="4"/>
      <c r="H42" s="4"/>
      <c r="I42" s="4"/>
      <c r="J42" s="4"/>
      <c r="K42" s="4"/>
      <c r="L42" s="23">
        <f>SUM(L2:L41)</f>
      </c>
      <c r="M42" s="4"/>
      <c r="N42" s="4"/>
      <c r="O42" s="8"/>
      <c r="P42" s="8"/>
      <c r="Q42" s="8"/>
      <c r="R42" s="4"/>
      <c r="S42" s="4"/>
      <c r="T42" s="4"/>
      <c r="U42" s="4"/>
      <c r="V42" s="4"/>
      <c r="W42" s="4"/>
      <c r="X42" s="4"/>
      <c r="Y42" s="23">
        <f>SUM(Y2:Y41)</f>
      </c>
      <c r="Z42" s="4"/>
      <c r="AA42" s="4"/>
      <c r="AB42" s="4"/>
      <c r="AC42" s="8"/>
      <c r="AD42" s="8"/>
      <c r="AE42" s="8"/>
      <c r="AF42" s="4"/>
      <c r="AG42" s="4"/>
      <c r="AH42" s="4"/>
      <c r="AI42" s="8"/>
      <c r="AJ42" s="13">
        <f>SUM(AJ2:AJ41)</f>
      </c>
      <c r="AK42" s="4"/>
      <c r="AL42" s="4"/>
      <c r="AM42" s="4"/>
      <c r="AN42" s="4"/>
      <c r="AO42" s="8"/>
      <c r="AP42" s="8"/>
      <c r="AQ42" s="8"/>
      <c r="AR42" s="4"/>
      <c r="AS42" s="4"/>
      <c r="AT42" s="4"/>
      <c r="AU42" s="8"/>
      <c r="AV42" s="27">
        <f>SUM(AV2:AV41)</f>
      </c>
    </row>
    <row x14ac:dyDescent="0.25" r="43" customHeight="1" ht="17.25">
      <c r="A43" s="4"/>
      <c r="B43" s="8"/>
      <c r="C43" s="8"/>
      <c r="D43" s="8"/>
      <c r="E43" s="8"/>
      <c r="F43" s="8"/>
      <c r="G43" s="4"/>
      <c r="H43" s="4"/>
      <c r="I43" s="4"/>
      <c r="J43" s="4"/>
      <c r="K43" s="4"/>
      <c r="L43" s="8"/>
      <c r="M43" s="4"/>
      <c r="N43" s="4"/>
      <c r="O43" s="8"/>
      <c r="P43" s="8"/>
      <c r="Q43" s="8"/>
      <c r="R43" s="4"/>
      <c r="S43" s="4"/>
      <c r="T43" s="4"/>
      <c r="U43" s="4"/>
      <c r="V43" s="4"/>
      <c r="W43" s="4"/>
      <c r="X43" s="4"/>
      <c r="Y43" s="8"/>
      <c r="Z43" s="4"/>
      <c r="AA43" s="4"/>
      <c r="AB43" s="4"/>
      <c r="AC43" s="8"/>
      <c r="AD43" s="8"/>
      <c r="AE43" s="8"/>
      <c r="AF43" s="4"/>
      <c r="AG43" s="4"/>
      <c r="AH43" s="4"/>
      <c r="AI43" s="8"/>
      <c r="AJ43" s="8"/>
      <c r="AK43" s="4"/>
      <c r="AL43" s="4"/>
      <c r="AM43" s="4"/>
      <c r="AN43" s="4"/>
      <c r="AO43" s="8"/>
      <c r="AP43" s="8"/>
      <c r="AQ43" s="8"/>
      <c r="AR43" s="4"/>
      <c r="AS43" s="4"/>
      <c r="AT43" s="4"/>
      <c r="AU43" s="8"/>
      <c r="AV43" s="8"/>
    </row>
    <row x14ac:dyDescent="0.25" r="44" customHeight="1" ht="17.25">
      <c r="A44" s="4"/>
      <c r="B44" s="8"/>
      <c r="C44" s="8"/>
      <c r="D44" s="8"/>
      <c r="E44" s="8"/>
      <c r="F44" s="8"/>
      <c r="G44" s="4"/>
      <c r="H44" s="4"/>
      <c r="I44" s="4"/>
      <c r="J44" s="4"/>
      <c r="K44" s="4"/>
      <c r="L44" s="8"/>
      <c r="M44" s="4"/>
      <c r="N44" s="4"/>
      <c r="O44" s="8"/>
      <c r="P44" s="8"/>
      <c r="Q44" s="8"/>
      <c r="R44" s="4"/>
      <c r="S44" s="4"/>
      <c r="T44" s="4"/>
      <c r="U44" s="4"/>
      <c r="V44" s="4"/>
      <c r="W44" s="4"/>
      <c r="X44" s="4"/>
      <c r="Y44" s="8"/>
      <c r="Z44" s="4"/>
      <c r="AA44" s="4"/>
      <c r="AB44" s="4"/>
      <c r="AC44" s="8"/>
      <c r="AD44" s="8"/>
      <c r="AE44" s="8"/>
      <c r="AF44" s="4"/>
      <c r="AG44" s="4"/>
      <c r="AH44" s="4"/>
      <c r="AI44" s="8"/>
      <c r="AJ44" s="8"/>
      <c r="AK44" s="4"/>
      <c r="AL44" s="4"/>
      <c r="AM44" s="4"/>
      <c r="AN44" s="4"/>
      <c r="AO44" s="8"/>
      <c r="AP44" s="8"/>
      <c r="AQ44" s="8"/>
      <c r="AR44" s="4"/>
      <c r="AS44" s="4"/>
      <c r="AT44" s="4"/>
      <c r="AU44" s="8"/>
      <c r="AV44" s="8"/>
    </row>
    <row x14ac:dyDescent="0.25" r="45" customHeight="1" ht="17.25">
      <c r="A45" s="4"/>
      <c r="B45" s="8"/>
      <c r="C45" s="8" t="s">
        <v>54</v>
      </c>
      <c r="D45" s="8" t="s">
        <v>391</v>
      </c>
      <c r="E45" s="8" t="s">
        <v>392</v>
      </c>
      <c r="F45" s="8" t="s">
        <v>57</v>
      </c>
      <c r="G45" s="4"/>
      <c r="H45" s="4"/>
      <c r="I45" s="4"/>
      <c r="J45" s="4"/>
      <c r="K45" s="4"/>
      <c r="L45" s="8"/>
      <c r="M45" s="4"/>
      <c r="N45" s="4"/>
      <c r="O45" s="8"/>
      <c r="P45" s="8"/>
      <c r="Q45" s="8"/>
      <c r="R45" s="4"/>
      <c r="S45" s="4"/>
      <c r="T45" s="4"/>
      <c r="U45" s="4"/>
      <c r="V45" s="4"/>
      <c r="W45" s="4"/>
      <c r="X45" s="4"/>
      <c r="Y45" s="8"/>
      <c r="Z45" s="4"/>
      <c r="AA45" s="4"/>
      <c r="AB45" s="4"/>
      <c r="AC45" s="8"/>
      <c r="AD45" s="8"/>
      <c r="AE45" s="8"/>
      <c r="AF45" s="4"/>
      <c r="AG45" s="4"/>
      <c r="AH45" s="4"/>
      <c r="AI45" s="8"/>
      <c r="AJ45" s="8"/>
      <c r="AK45" s="4"/>
      <c r="AL45" s="4"/>
      <c r="AM45" s="4"/>
      <c r="AN45" s="4"/>
      <c r="AO45" s="8"/>
      <c r="AP45" s="8"/>
      <c r="AQ45" s="8"/>
      <c r="AR45" s="4"/>
      <c r="AS45" s="4"/>
      <c r="AT45" s="4"/>
      <c r="AU45" s="8"/>
      <c r="AV45" s="8"/>
    </row>
    <row x14ac:dyDescent="0.25" r="46" customHeight="1" ht="17.25">
      <c r="A46" s="4"/>
      <c r="B46" s="15" t="s">
        <v>393</v>
      </c>
      <c r="C46" s="7">
        <v>20</v>
      </c>
      <c r="D46" s="7">
        <v>20</v>
      </c>
      <c r="E46" s="7">
        <v>26</v>
      </c>
      <c r="F46" s="7">
        <v>19</v>
      </c>
      <c r="G46" s="4"/>
      <c r="H46" s="4"/>
      <c r="I46" s="4"/>
      <c r="J46" s="4"/>
      <c r="K46" s="4"/>
      <c r="L46" s="8"/>
      <c r="M46" s="4"/>
      <c r="N46" s="4"/>
      <c r="O46" s="8"/>
      <c r="P46" s="8"/>
      <c r="Q46" s="8"/>
      <c r="R46" s="4"/>
      <c r="S46" s="4"/>
      <c r="T46" s="4"/>
      <c r="U46" s="4"/>
      <c r="V46" s="4"/>
      <c r="W46" s="4"/>
      <c r="X46" s="4"/>
      <c r="Y46" s="8"/>
      <c r="Z46" s="4"/>
      <c r="AA46" s="4"/>
      <c r="AB46" s="4"/>
      <c r="AC46" s="8"/>
      <c r="AD46" s="8"/>
      <c r="AE46" s="8"/>
      <c r="AF46" s="4"/>
      <c r="AG46" s="4"/>
      <c r="AH46" s="4"/>
      <c r="AI46" s="8"/>
      <c r="AJ46" s="8"/>
      <c r="AK46" s="4"/>
      <c r="AL46" s="4"/>
      <c r="AM46" s="4"/>
      <c r="AN46" s="4"/>
      <c r="AO46" s="8"/>
      <c r="AP46" s="8"/>
      <c r="AQ46" s="8"/>
      <c r="AR46" s="4"/>
      <c r="AS46" s="4"/>
      <c r="AT46" s="4"/>
      <c r="AU46" s="8"/>
      <c r="AV46" s="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I48"/>
  <sheetViews>
    <sheetView workbookViewId="0"/>
  </sheetViews>
  <sheetFormatPr defaultRowHeight="15" x14ac:dyDescent="0.25"/>
  <cols>
    <col min="1" max="1" style="16" width="22.862142857142857" customWidth="1" bestFit="1"/>
    <col min="2" max="2" style="17" width="12.43357142857143" customWidth="1" bestFit="1"/>
    <col min="3" max="3" style="17" width="12.43357142857143" customWidth="1" bestFit="1"/>
    <col min="4" max="4" style="17" width="12.43357142857143" customWidth="1" bestFit="1"/>
    <col min="5" max="5" style="16" width="12.43357142857143" customWidth="1" bestFit="1"/>
    <col min="6" max="6" style="16" width="12.43357142857143" customWidth="1" bestFit="1"/>
    <col min="7" max="7" style="18" width="15.862142857142858" customWidth="1" bestFit="1"/>
    <col min="8" max="8" style="16" width="9.147857142857141" customWidth="1" bestFit="1"/>
    <col min="9" max="9" style="16" width="12.43357142857143" customWidth="1" bestFit="1"/>
    <col min="10" max="10" style="16" width="22.719285714285714" customWidth="1" bestFit="1"/>
    <col min="11" max="11" style="17" width="12.43357142857143" customWidth="1" bestFit="1"/>
    <col min="12" max="12" style="17" width="12.43357142857143" customWidth="1" bestFit="1"/>
    <col min="13" max="13" style="17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8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36.14785714285715" customWidth="1" bestFit="1"/>
    <col min="20" max="20" style="17" width="12.43357142857143" customWidth="1" bestFit="1"/>
    <col min="21" max="21" style="17" width="12.43357142857143" customWidth="1" bestFit="1"/>
    <col min="22" max="22" style="17" width="12.43357142857143" customWidth="1" bestFit="1"/>
    <col min="23" max="23" style="16" width="12.43357142857143" customWidth="1" bestFit="1"/>
    <col min="24" max="24" style="16" width="12.43357142857143" customWidth="1" bestFit="1"/>
    <col min="25" max="25" style="16" width="12.43357142857143" customWidth="1" bestFit="1"/>
    <col min="26" max="26" style="16" width="12.43357142857143" customWidth="1" bestFit="1"/>
    <col min="27" max="27" style="16" width="12.43357142857143" customWidth="1" bestFit="1"/>
    <col min="28" max="28" style="16" width="25.719285714285714" customWidth="1" bestFit="1"/>
    <col min="29" max="29" style="17" width="12.43357142857143" customWidth="1" bestFit="1"/>
    <col min="30" max="30" style="17" width="12.43357142857143" customWidth="1" bestFit="1"/>
    <col min="31" max="31" style="17" width="12.43357142857143" customWidth="1" bestFit="1"/>
    <col min="32" max="32" style="16" width="12.43357142857143" customWidth="1" bestFit="1"/>
    <col min="33" max="33" style="16" width="12.43357142857143" customWidth="1" bestFit="1"/>
    <col min="34" max="34" style="18" width="12.43357142857143" customWidth="1" bestFit="1"/>
    <col min="35" max="35" style="16" width="12.43357142857143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3" t="s">
        <v>59</v>
      </c>
      <c r="F1" s="3" t="s">
        <v>60</v>
      </c>
      <c r="G1" s="2" t="s">
        <v>61</v>
      </c>
      <c r="H1" s="3" t="s">
        <v>62</v>
      </c>
      <c r="I1" s="4"/>
      <c r="J1" s="1" t="s">
        <v>0</v>
      </c>
      <c r="K1" s="2" t="s">
        <v>1</v>
      </c>
      <c r="L1" s="2" t="s">
        <v>2</v>
      </c>
      <c r="M1" s="2" t="s">
        <v>3</v>
      </c>
      <c r="N1" s="3" t="s">
        <v>63</v>
      </c>
      <c r="O1" s="3" t="s">
        <v>60</v>
      </c>
      <c r="P1" s="2" t="s">
        <v>61</v>
      </c>
      <c r="Q1" s="3" t="s">
        <v>62</v>
      </c>
      <c r="R1" s="4"/>
      <c r="S1" s="1" t="s">
        <v>0</v>
      </c>
      <c r="T1" s="2" t="s">
        <v>1</v>
      </c>
      <c r="U1" s="2" t="s">
        <v>2</v>
      </c>
      <c r="V1" s="2" t="s">
        <v>3</v>
      </c>
      <c r="W1" s="3" t="s">
        <v>64</v>
      </c>
      <c r="X1" s="3" t="s">
        <v>63</v>
      </c>
      <c r="Y1" s="3" t="s">
        <v>61</v>
      </c>
      <c r="Z1" s="3" t="s">
        <v>65</v>
      </c>
      <c r="AA1" s="3"/>
      <c r="AB1" s="1" t="s">
        <v>0</v>
      </c>
      <c r="AC1" s="2" t="s">
        <v>1</v>
      </c>
      <c r="AD1" s="2" t="s">
        <v>2</v>
      </c>
      <c r="AE1" s="2" t="s">
        <v>3</v>
      </c>
      <c r="AF1" s="3" t="s">
        <v>63</v>
      </c>
      <c r="AG1" s="3" t="s">
        <v>60</v>
      </c>
      <c r="AH1" s="2" t="s">
        <v>61</v>
      </c>
      <c r="AI1" s="3" t="s">
        <v>62</v>
      </c>
    </row>
    <row x14ac:dyDescent="0.25" r="2" customHeight="1" ht="20.25">
      <c r="A2" s="6" t="s">
        <v>9</v>
      </c>
      <c r="B2" s="7">
        <v>1</v>
      </c>
      <c r="C2" s="7">
        <v>1</v>
      </c>
      <c r="D2" s="7">
        <v>1</v>
      </c>
      <c r="E2" s="4" t="s">
        <v>66</v>
      </c>
      <c r="F2" s="4" t="s">
        <v>67</v>
      </c>
      <c r="G2" s="7">
        <v>1</v>
      </c>
      <c r="H2" s="4"/>
      <c r="I2" s="4"/>
      <c r="J2" s="6" t="s">
        <v>55</v>
      </c>
      <c r="K2" s="7">
        <v>1</v>
      </c>
      <c r="L2" s="7">
        <v>2</v>
      </c>
      <c r="M2" s="7">
        <v>1</v>
      </c>
      <c r="N2" s="4" t="s">
        <v>68</v>
      </c>
      <c r="O2" s="4" t="s">
        <v>69</v>
      </c>
      <c r="P2" s="7">
        <v>1</v>
      </c>
      <c r="Q2" s="4"/>
      <c r="R2" s="4"/>
      <c r="S2" s="6" t="s">
        <v>56</v>
      </c>
      <c r="T2" s="7">
        <v>2</v>
      </c>
      <c r="U2" s="7">
        <v>3</v>
      </c>
      <c r="V2" s="7">
        <v>1</v>
      </c>
      <c r="W2" s="4"/>
      <c r="X2" s="4"/>
      <c r="Y2" s="4"/>
      <c r="Z2" s="4"/>
      <c r="AA2" s="4"/>
      <c r="AB2" s="6" t="s">
        <v>70</v>
      </c>
      <c r="AC2" s="7">
        <v>2</v>
      </c>
      <c r="AD2" s="7">
        <v>4</v>
      </c>
      <c r="AE2" s="7">
        <v>1</v>
      </c>
      <c r="AF2" s="4" t="s">
        <v>71</v>
      </c>
      <c r="AG2" s="4" t="s">
        <v>72</v>
      </c>
      <c r="AH2" s="7">
        <v>1</v>
      </c>
      <c r="AI2" s="4"/>
    </row>
    <row x14ac:dyDescent="0.25" r="3" customHeight="1" ht="20.25">
      <c r="A3" s="1" t="s">
        <v>73</v>
      </c>
      <c r="B3" s="8"/>
      <c r="C3" s="8"/>
      <c r="D3" s="7">
        <v>2</v>
      </c>
      <c r="E3" s="4" t="s">
        <v>68</v>
      </c>
      <c r="F3" s="4" t="s">
        <v>74</v>
      </c>
      <c r="G3" s="7">
        <v>1</v>
      </c>
      <c r="H3" s="4"/>
      <c r="I3" s="4"/>
      <c r="J3" s="1" t="s">
        <v>73</v>
      </c>
      <c r="K3" s="8"/>
      <c r="L3" s="8"/>
      <c r="M3" s="7">
        <v>2</v>
      </c>
      <c r="N3" s="4" t="s">
        <v>68</v>
      </c>
      <c r="O3" s="4" t="s">
        <v>75</v>
      </c>
      <c r="P3" s="7">
        <v>1</v>
      </c>
      <c r="Q3" s="4"/>
      <c r="R3" s="4"/>
      <c r="S3" s="1" t="s">
        <v>73</v>
      </c>
      <c r="T3" s="8"/>
      <c r="U3" s="8"/>
      <c r="V3" s="7">
        <v>2</v>
      </c>
      <c r="W3" s="4"/>
      <c r="X3" s="4"/>
      <c r="Y3" s="4"/>
      <c r="Z3" s="4"/>
      <c r="AA3" s="4"/>
      <c r="AB3" s="1" t="s">
        <v>73</v>
      </c>
      <c r="AC3" s="8"/>
      <c r="AD3" s="8"/>
      <c r="AE3" s="7">
        <v>2</v>
      </c>
      <c r="AF3" s="4" t="s">
        <v>71</v>
      </c>
      <c r="AG3" s="4" t="s">
        <v>76</v>
      </c>
      <c r="AH3" s="7">
        <v>1</v>
      </c>
      <c r="AI3" s="4"/>
    </row>
    <row x14ac:dyDescent="0.25" r="4" customHeight="1" ht="20.25">
      <c r="A4" s="1" t="s">
        <v>77</v>
      </c>
      <c r="B4" s="8"/>
      <c r="C4" s="8"/>
      <c r="D4" s="7">
        <v>3</v>
      </c>
      <c r="E4" s="4" t="s">
        <v>66</v>
      </c>
      <c r="F4" s="4" t="s">
        <v>78</v>
      </c>
      <c r="G4" s="7">
        <v>1</v>
      </c>
      <c r="H4" s="20"/>
      <c r="I4" s="4"/>
      <c r="J4" s="1" t="s">
        <v>79</v>
      </c>
      <c r="K4" s="8"/>
      <c r="L4" s="8"/>
      <c r="M4" s="7">
        <v>3</v>
      </c>
      <c r="N4" s="4" t="s">
        <v>68</v>
      </c>
      <c r="O4" s="4" t="s">
        <v>80</v>
      </c>
      <c r="P4" s="7">
        <v>1</v>
      </c>
      <c r="Q4" s="4"/>
      <c r="R4" s="4"/>
      <c r="S4" s="1" t="s">
        <v>81</v>
      </c>
      <c r="T4" s="8"/>
      <c r="U4" s="8"/>
      <c r="V4" s="7">
        <v>3</v>
      </c>
      <c r="W4" s="4"/>
      <c r="X4" s="4"/>
      <c r="Y4" s="4"/>
      <c r="Z4" s="4"/>
      <c r="AA4" s="4"/>
      <c r="AB4" s="1" t="s">
        <v>82</v>
      </c>
      <c r="AC4" s="8"/>
      <c r="AD4" s="8"/>
      <c r="AE4" s="7">
        <v>3</v>
      </c>
      <c r="AF4" s="4" t="s">
        <v>66</v>
      </c>
      <c r="AG4" s="4" t="s">
        <v>83</v>
      </c>
      <c r="AH4" s="7">
        <v>1</v>
      </c>
      <c r="AI4" s="4"/>
    </row>
    <row x14ac:dyDescent="0.25" r="5" customHeight="1" ht="20.25">
      <c r="A5" s="1" t="s">
        <v>84</v>
      </c>
      <c r="B5" s="8"/>
      <c r="C5" s="8"/>
      <c r="D5" s="7">
        <v>4</v>
      </c>
      <c r="E5" s="4" t="s">
        <v>71</v>
      </c>
      <c r="F5" s="20" t="s">
        <v>85</v>
      </c>
      <c r="G5" s="7">
        <v>1</v>
      </c>
      <c r="H5" s="4"/>
      <c r="I5" s="4"/>
      <c r="J5" s="4"/>
      <c r="K5" s="8"/>
      <c r="L5" s="8"/>
      <c r="M5" s="7">
        <v>4</v>
      </c>
      <c r="N5" s="4" t="s">
        <v>68</v>
      </c>
      <c r="O5" s="4" t="s">
        <v>86</v>
      </c>
      <c r="P5" s="7">
        <v>1</v>
      </c>
      <c r="Q5" s="4"/>
      <c r="R5" s="4"/>
      <c r="S5" s="20"/>
      <c r="T5" s="8"/>
      <c r="U5" s="8"/>
      <c r="V5" s="7">
        <v>4</v>
      </c>
      <c r="W5" s="4"/>
      <c r="X5" s="4"/>
      <c r="Y5" s="4"/>
      <c r="Z5" s="4"/>
      <c r="AA5" s="4"/>
      <c r="AB5" s="1" t="s">
        <v>87</v>
      </c>
      <c r="AC5" s="8"/>
      <c r="AD5" s="8"/>
      <c r="AE5" s="7">
        <v>4</v>
      </c>
      <c r="AF5" s="4" t="s">
        <v>71</v>
      </c>
      <c r="AG5" s="4" t="s">
        <v>88</v>
      </c>
      <c r="AH5" s="7">
        <v>1</v>
      </c>
      <c r="AI5" s="4"/>
    </row>
    <row x14ac:dyDescent="0.25" r="6" customHeight="1" ht="20.25">
      <c r="A6" s="4"/>
      <c r="B6" s="8"/>
      <c r="C6" s="8"/>
      <c r="D6" s="7">
        <v>5</v>
      </c>
      <c r="E6" s="4" t="s">
        <v>71</v>
      </c>
      <c r="F6" s="4" t="s">
        <v>89</v>
      </c>
      <c r="G6" s="7">
        <v>1</v>
      </c>
      <c r="H6" s="4"/>
      <c r="I6" s="4"/>
      <c r="J6" s="4"/>
      <c r="K6" s="8"/>
      <c r="L6" s="8"/>
      <c r="M6" s="7">
        <v>5</v>
      </c>
      <c r="N6" s="4" t="s">
        <v>68</v>
      </c>
      <c r="O6" s="4" t="s">
        <v>90</v>
      </c>
      <c r="P6" s="7">
        <v>1</v>
      </c>
      <c r="Q6" s="4"/>
      <c r="R6" s="4"/>
      <c r="S6" s="21" t="s">
        <v>91</v>
      </c>
      <c r="T6" s="8"/>
      <c r="U6" s="8"/>
      <c r="V6" s="7">
        <v>5</v>
      </c>
      <c r="W6" s="4"/>
      <c r="X6" s="4"/>
      <c r="Y6" s="4"/>
      <c r="Z6" s="4"/>
      <c r="AA6" s="4"/>
      <c r="AB6" s="4"/>
      <c r="AC6" s="8"/>
      <c r="AD6" s="8"/>
      <c r="AE6" s="7">
        <v>5</v>
      </c>
      <c r="AF6" s="4" t="s">
        <v>66</v>
      </c>
      <c r="AG6" s="4" t="s">
        <v>92</v>
      </c>
      <c r="AH6" s="7">
        <v>1</v>
      </c>
      <c r="AI6" s="4"/>
    </row>
    <row x14ac:dyDescent="0.25" r="7" customHeight="1" ht="20.25">
      <c r="A7" s="4"/>
      <c r="B7" s="8"/>
      <c r="C7" s="8"/>
      <c r="D7" s="7">
        <v>6</v>
      </c>
      <c r="E7" s="4" t="s">
        <v>68</v>
      </c>
      <c r="F7" s="4" t="s">
        <v>80</v>
      </c>
      <c r="G7" s="7">
        <v>1</v>
      </c>
      <c r="H7" s="4"/>
      <c r="I7" s="4"/>
      <c r="J7" s="4"/>
      <c r="K7" s="8"/>
      <c r="L7" s="8"/>
      <c r="M7" s="7">
        <v>6</v>
      </c>
      <c r="N7" s="4" t="s">
        <v>71</v>
      </c>
      <c r="O7" s="4" t="s">
        <v>93</v>
      </c>
      <c r="P7" s="7">
        <v>1</v>
      </c>
      <c r="Q7" s="4"/>
      <c r="R7" s="4"/>
      <c r="S7" s="21" t="s">
        <v>94</v>
      </c>
      <c r="T7" s="8"/>
      <c r="U7" s="8"/>
      <c r="V7" s="7">
        <v>6</v>
      </c>
      <c r="W7" s="4"/>
      <c r="X7" s="4"/>
      <c r="Y7" s="4"/>
      <c r="Z7" s="4"/>
      <c r="AA7" s="4"/>
      <c r="AB7" s="4"/>
      <c r="AC7" s="8"/>
      <c r="AD7" s="8"/>
      <c r="AE7" s="7">
        <v>6</v>
      </c>
      <c r="AF7" s="4" t="s">
        <v>71</v>
      </c>
      <c r="AG7" s="4" t="s">
        <v>95</v>
      </c>
      <c r="AH7" s="7">
        <v>1</v>
      </c>
      <c r="AI7" s="4"/>
    </row>
    <row x14ac:dyDescent="0.25" r="8" customHeight="1" ht="17.25">
      <c r="A8" s="4"/>
      <c r="B8" s="8"/>
      <c r="C8" s="8"/>
      <c r="D8" s="7">
        <v>7</v>
      </c>
      <c r="E8" s="4" t="s">
        <v>68</v>
      </c>
      <c r="F8" s="4" t="s">
        <v>75</v>
      </c>
      <c r="G8" s="7">
        <v>1</v>
      </c>
      <c r="H8" s="4"/>
      <c r="I8" s="4"/>
      <c r="J8" s="4"/>
      <c r="K8" s="8"/>
      <c r="L8" s="8"/>
      <c r="M8" s="7">
        <v>7</v>
      </c>
      <c r="N8" s="4" t="s">
        <v>71</v>
      </c>
      <c r="O8" s="4" t="s">
        <v>96</v>
      </c>
      <c r="P8" s="7">
        <v>1</v>
      </c>
      <c r="Q8" s="4"/>
      <c r="R8" s="4"/>
      <c r="S8" s="4"/>
      <c r="T8" s="8"/>
      <c r="U8" s="8"/>
      <c r="V8" s="7">
        <v>7</v>
      </c>
      <c r="W8" s="4"/>
      <c r="X8" s="4"/>
      <c r="Y8" s="4"/>
      <c r="Z8" s="4"/>
      <c r="AA8" s="4"/>
      <c r="AB8" s="4"/>
      <c r="AC8" s="8"/>
      <c r="AD8" s="8"/>
      <c r="AE8" s="7">
        <v>7</v>
      </c>
      <c r="AF8" s="4" t="s">
        <v>68</v>
      </c>
      <c r="AG8" s="4" t="s">
        <v>97</v>
      </c>
      <c r="AH8" s="7">
        <v>1</v>
      </c>
      <c r="AI8" s="4"/>
    </row>
    <row x14ac:dyDescent="0.25" r="9" customHeight="1" ht="17.25">
      <c r="A9" s="4"/>
      <c r="B9" s="8"/>
      <c r="C9" s="8"/>
      <c r="D9" s="7">
        <v>8</v>
      </c>
      <c r="E9" s="4" t="s">
        <v>71</v>
      </c>
      <c r="F9" s="4" t="s">
        <v>98</v>
      </c>
      <c r="G9" s="7">
        <v>1</v>
      </c>
      <c r="H9" s="4"/>
      <c r="I9" s="4"/>
      <c r="J9" s="4"/>
      <c r="K9" s="8"/>
      <c r="L9" s="8"/>
      <c r="M9" s="7">
        <v>8</v>
      </c>
      <c r="N9" s="4" t="s">
        <v>71</v>
      </c>
      <c r="O9" s="4" t="s">
        <v>99</v>
      </c>
      <c r="P9" s="7">
        <v>1</v>
      </c>
      <c r="Q9" s="4"/>
      <c r="R9" s="4"/>
      <c r="S9" s="4"/>
      <c r="T9" s="8"/>
      <c r="U9" s="8"/>
      <c r="V9" s="7">
        <v>8</v>
      </c>
      <c r="W9" s="4"/>
      <c r="X9" s="4"/>
      <c r="Y9" s="4"/>
      <c r="Z9" s="4"/>
      <c r="AA9" s="4"/>
      <c r="AB9" s="4"/>
      <c r="AC9" s="8"/>
      <c r="AD9" s="8"/>
      <c r="AE9" s="7">
        <v>8</v>
      </c>
      <c r="AF9" s="4" t="s">
        <v>71</v>
      </c>
      <c r="AG9" s="4" t="s">
        <v>100</v>
      </c>
      <c r="AH9" s="7">
        <v>1</v>
      </c>
      <c r="AI9" s="4"/>
    </row>
    <row x14ac:dyDescent="0.25" r="10" customHeight="1" ht="17.25">
      <c r="A10" s="4"/>
      <c r="B10" s="8"/>
      <c r="C10" s="8"/>
      <c r="D10" s="7">
        <v>9</v>
      </c>
      <c r="E10" s="4" t="s">
        <v>71</v>
      </c>
      <c r="F10" s="4" t="s">
        <v>101</v>
      </c>
      <c r="G10" s="7">
        <v>1</v>
      </c>
      <c r="H10" s="4"/>
      <c r="I10" s="4"/>
      <c r="J10" s="4"/>
      <c r="K10" s="8"/>
      <c r="L10" s="8"/>
      <c r="M10" s="7">
        <v>9</v>
      </c>
      <c r="N10" s="4" t="s">
        <v>66</v>
      </c>
      <c r="O10" s="4" t="s">
        <v>102</v>
      </c>
      <c r="P10" s="7">
        <v>1</v>
      </c>
      <c r="Q10" s="4"/>
      <c r="R10" s="4"/>
      <c r="S10" s="4"/>
      <c r="T10" s="8"/>
      <c r="U10" s="8"/>
      <c r="V10" s="7">
        <v>9</v>
      </c>
      <c r="W10" s="4"/>
      <c r="X10" s="4"/>
      <c r="Y10" s="4"/>
      <c r="Z10" s="4"/>
      <c r="AA10" s="4"/>
      <c r="AB10" s="4"/>
      <c r="AC10" s="8"/>
      <c r="AD10" s="8"/>
      <c r="AE10" s="7">
        <v>9</v>
      </c>
      <c r="AF10" s="4" t="s">
        <v>71</v>
      </c>
      <c r="AG10" s="4" t="s">
        <v>103</v>
      </c>
      <c r="AH10" s="7">
        <v>1</v>
      </c>
      <c r="AI10" s="4"/>
    </row>
    <row x14ac:dyDescent="0.25" r="11" customHeight="1" ht="17.25">
      <c r="A11" s="4"/>
      <c r="B11" s="8"/>
      <c r="C11" s="8"/>
      <c r="D11" s="7">
        <v>10</v>
      </c>
      <c r="E11" s="4" t="s">
        <v>68</v>
      </c>
      <c r="F11" s="4" t="s">
        <v>104</v>
      </c>
      <c r="G11" s="7">
        <v>1</v>
      </c>
      <c r="H11" s="4"/>
      <c r="I11" s="4"/>
      <c r="J11" s="4"/>
      <c r="K11" s="8"/>
      <c r="L11" s="8"/>
      <c r="M11" s="7">
        <v>10</v>
      </c>
      <c r="N11" s="4" t="s">
        <v>66</v>
      </c>
      <c r="O11" s="4" t="s">
        <v>105</v>
      </c>
      <c r="P11" s="7">
        <v>1</v>
      </c>
      <c r="Q11" s="4"/>
      <c r="R11" s="4"/>
      <c r="S11" s="4"/>
      <c r="T11" s="8"/>
      <c r="U11" s="8"/>
      <c r="V11" s="7">
        <v>10</v>
      </c>
      <c r="W11" s="4"/>
      <c r="X11" s="4"/>
      <c r="Y11" s="4"/>
      <c r="Z11" s="4"/>
      <c r="AA11" s="4"/>
      <c r="AB11" s="4"/>
      <c r="AC11" s="8"/>
      <c r="AD11" s="8"/>
      <c r="AE11" s="7">
        <v>10</v>
      </c>
      <c r="AF11" s="4" t="s">
        <v>66</v>
      </c>
      <c r="AG11" s="4" t="s">
        <v>106</v>
      </c>
      <c r="AH11" s="7">
        <v>1</v>
      </c>
      <c r="AI11" s="4"/>
    </row>
    <row x14ac:dyDescent="0.25" r="12" customHeight="1" ht="17.25">
      <c r="A12" s="4"/>
      <c r="B12" s="8"/>
      <c r="C12" s="8"/>
      <c r="D12" s="7">
        <v>11</v>
      </c>
      <c r="E12" s="4" t="s">
        <v>68</v>
      </c>
      <c r="F12" s="4" t="s">
        <v>86</v>
      </c>
      <c r="G12" s="7">
        <v>1</v>
      </c>
      <c r="H12" s="4"/>
      <c r="I12" s="4"/>
      <c r="J12" s="4"/>
      <c r="K12" s="8"/>
      <c r="L12" s="8"/>
      <c r="M12" s="7">
        <v>11</v>
      </c>
      <c r="N12" s="4" t="s">
        <v>71</v>
      </c>
      <c r="O12" s="4" t="s">
        <v>107</v>
      </c>
      <c r="P12" s="7">
        <v>1</v>
      </c>
      <c r="Q12" s="4"/>
      <c r="R12" s="4"/>
      <c r="S12" s="4"/>
      <c r="T12" s="8"/>
      <c r="U12" s="8"/>
      <c r="V12" s="7">
        <v>11</v>
      </c>
      <c r="W12" s="4"/>
      <c r="X12" s="4"/>
      <c r="Y12" s="4"/>
      <c r="Z12" s="4"/>
      <c r="AA12" s="4"/>
      <c r="AB12" s="4"/>
      <c r="AC12" s="8"/>
      <c r="AD12" s="8"/>
      <c r="AE12" s="7">
        <v>11</v>
      </c>
      <c r="AF12" s="4" t="s">
        <v>71</v>
      </c>
      <c r="AG12" s="4" t="s">
        <v>108</v>
      </c>
      <c r="AH12" s="7">
        <v>1</v>
      </c>
      <c r="AI12" s="4"/>
    </row>
    <row x14ac:dyDescent="0.25" r="13" customHeight="1" ht="17.25">
      <c r="A13" s="4"/>
      <c r="B13" s="8"/>
      <c r="C13" s="8"/>
      <c r="D13" s="7">
        <v>12</v>
      </c>
      <c r="E13" s="4" t="s">
        <v>68</v>
      </c>
      <c r="F13" s="4" t="s">
        <v>109</v>
      </c>
      <c r="G13" s="7">
        <v>1</v>
      </c>
      <c r="H13" s="4"/>
      <c r="I13" s="4"/>
      <c r="J13" s="4"/>
      <c r="K13" s="8"/>
      <c r="L13" s="8"/>
      <c r="M13" s="7">
        <v>12</v>
      </c>
      <c r="N13" s="4" t="s">
        <v>66</v>
      </c>
      <c r="O13" s="4" t="s">
        <v>110</v>
      </c>
      <c r="P13" s="7">
        <v>1</v>
      </c>
      <c r="Q13" s="4"/>
      <c r="R13" s="4"/>
      <c r="S13" s="4"/>
      <c r="T13" s="8"/>
      <c r="U13" s="8"/>
      <c r="V13" s="7">
        <v>12</v>
      </c>
      <c r="W13" s="4"/>
      <c r="X13" s="4"/>
      <c r="Y13" s="4"/>
      <c r="Z13" s="4"/>
      <c r="AA13" s="4"/>
      <c r="AB13" s="4"/>
      <c r="AC13" s="8"/>
      <c r="AD13" s="8"/>
      <c r="AE13" s="7">
        <v>12</v>
      </c>
      <c r="AF13" s="4" t="s">
        <v>71</v>
      </c>
      <c r="AG13" s="4" t="s">
        <v>111</v>
      </c>
      <c r="AH13" s="7">
        <v>1</v>
      </c>
      <c r="AI13" s="4"/>
    </row>
    <row x14ac:dyDescent="0.25" r="14" customHeight="1" ht="17.25">
      <c r="A14" s="4"/>
      <c r="B14" s="8"/>
      <c r="C14" s="8"/>
      <c r="D14" s="7">
        <v>13</v>
      </c>
      <c r="E14" s="4" t="s">
        <v>66</v>
      </c>
      <c r="F14" s="4" t="s">
        <v>105</v>
      </c>
      <c r="G14" s="7">
        <v>1</v>
      </c>
      <c r="H14" s="4"/>
      <c r="I14" s="4"/>
      <c r="J14" s="4"/>
      <c r="K14" s="8"/>
      <c r="L14" s="8"/>
      <c r="M14" s="7">
        <v>13</v>
      </c>
      <c r="N14" s="4" t="s">
        <v>66</v>
      </c>
      <c r="O14" s="4" t="s">
        <v>112</v>
      </c>
      <c r="P14" s="7">
        <v>1</v>
      </c>
      <c r="Q14" s="4"/>
      <c r="R14" s="4"/>
      <c r="S14" s="4"/>
      <c r="T14" s="8"/>
      <c r="U14" s="8"/>
      <c r="V14" s="7">
        <v>13</v>
      </c>
      <c r="W14" s="4"/>
      <c r="X14" s="4"/>
      <c r="Y14" s="4"/>
      <c r="Z14" s="4"/>
      <c r="AA14" s="4"/>
      <c r="AB14" s="4"/>
      <c r="AC14" s="8"/>
      <c r="AD14" s="8"/>
      <c r="AE14" s="7">
        <v>13</v>
      </c>
      <c r="AF14" s="4" t="s">
        <v>71</v>
      </c>
      <c r="AG14" s="4" t="s">
        <v>113</v>
      </c>
      <c r="AH14" s="7">
        <v>1</v>
      </c>
      <c r="AI14" s="4"/>
    </row>
    <row x14ac:dyDescent="0.25" r="15" customHeight="1" ht="17.25">
      <c r="A15" s="4"/>
      <c r="B15" s="8"/>
      <c r="C15" s="8"/>
      <c r="D15" s="7">
        <v>14</v>
      </c>
      <c r="E15" s="4" t="s">
        <v>66</v>
      </c>
      <c r="F15" s="4" t="s">
        <v>110</v>
      </c>
      <c r="G15" s="7">
        <v>1</v>
      </c>
      <c r="H15" s="4"/>
      <c r="I15" s="4"/>
      <c r="J15" s="4"/>
      <c r="K15" s="8"/>
      <c r="L15" s="8"/>
      <c r="M15" s="7">
        <v>14</v>
      </c>
      <c r="N15" s="4" t="s">
        <v>68</v>
      </c>
      <c r="O15" s="4" t="s">
        <v>114</v>
      </c>
      <c r="P15" s="7">
        <v>1</v>
      </c>
      <c r="Q15" s="4"/>
      <c r="R15" s="4"/>
      <c r="S15" s="4"/>
      <c r="T15" s="8"/>
      <c r="U15" s="8"/>
      <c r="V15" s="7">
        <v>14</v>
      </c>
      <c r="W15" s="4"/>
      <c r="X15" s="4"/>
      <c r="Y15" s="4"/>
      <c r="Z15" s="4"/>
      <c r="AA15" s="4"/>
      <c r="AB15" s="4"/>
      <c r="AC15" s="8"/>
      <c r="AD15" s="8"/>
      <c r="AE15" s="7">
        <v>14</v>
      </c>
      <c r="AF15" s="4" t="s">
        <v>66</v>
      </c>
      <c r="AG15" s="4" t="s">
        <v>115</v>
      </c>
      <c r="AH15" s="7">
        <v>1</v>
      </c>
      <c r="AI15" s="4"/>
    </row>
    <row x14ac:dyDescent="0.25" r="16" customHeight="1" ht="17.25">
      <c r="A16" s="4"/>
      <c r="B16" s="8"/>
      <c r="C16" s="8"/>
      <c r="D16" s="7">
        <v>15</v>
      </c>
      <c r="E16" s="4" t="s">
        <v>68</v>
      </c>
      <c r="F16" s="4" t="s">
        <v>116</v>
      </c>
      <c r="G16" s="7">
        <v>1</v>
      </c>
      <c r="H16" s="4"/>
      <c r="I16" s="4"/>
      <c r="J16" s="4"/>
      <c r="K16" s="8"/>
      <c r="L16" s="8"/>
      <c r="M16" s="7">
        <v>15</v>
      </c>
      <c r="N16" s="4" t="s">
        <v>66</v>
      </c>
      <c r="O16" s="4" t="s">
        <v>117</v>
      </c>
      <c r="P16" s="7">
        <v>1</v>
      </c>
      <c r="Q16" s="4"/>
      <c r="R16" s="4"/>
      <c r="S16" s="4"/>
      <c r="T16" s="8"/>
      <c r="U16" s="8"/>
      <c r="V16" s="7">
        <v>15</v>
      </c>
      <c r="W16" s="4"/>
      <c r="X16" s="4"/>
      <c r="Y16" s="4"/>
      <c r="Z16" s="4"/>
      <c r="AA16" s="4"/>
      <c r="AB16" s="4"/>
      <c r="AC16" s="8"/>
      <c r="AD16" s="8"/>
      <c r="AE16" s="7">
        <v>15</v>
      </c>
      <c r="AF16" s="4" t="s">
        <v>66</v>
      </c>
      <c r="AG16" s="4" t="s">
        <v>118</v>
      </c>
      <c r="AH16" s="7">
        <v>1</v>
      </c>
      <c r="AI16" s="4"/>
    </row>
    <row x14ac:dyDescent="0.25" r="17" customHeight="1" ht="17.25">
      <c r="A17" s="4"/>
      <c r="B17" s="8"/>
      <c r="C17" s="8"/>
      <c r="D17" s="7">
        <v>16</v>
      </c>
      <c r="E17" s="4" t="s">
        <v>71</v>
      </c>
      <c r="F17" s="4" t="s">
        <v>119</v>
      </c>
      <c r="G17" s="7">
        <v>1</v>
      </c>
      <c r="H17" s="4"/>
      <c r="I17" s="4"/>
      <c r="J17" s="4"/>
      <c r="K17" s="8"/>
      <c r="L17" s="8"/>
      <c r="M17" s="7">
        <v>16</v>
      </c>
      <c r="N17" s="4" t="s">
        <v>71</v>
      </c>
      <c r="O17" s="4" t="s">
        <v>101</v>
      </c>
      <c r="P17" s="7">
        <v>1</v>
      </c>
      <c r="Q17" s="4"/>
      <c r="R17" s="4"/>
      <c r="S17" s="4"/>
      <c r="T17" s="8"/>
      <c r="U17" s="8"/>
      <c r="V17" s="7">
        <v>16</v>
      </c>
      <c r="W17" s="4"/>
      <c r="X17" s="4"/>
      <c r="Y17" s="4"/>
      <c r="Z17" s="4"/>
      <c r="AA17" s="4"/>
      <c r="AB17" s="4"/>
      <c r="AC17" s="8"/>
      <c r="AD17" s="8"/>
      <c r="AE17" s="7">
        <v>16</v>
      </c>
      <c r="AF17" s="4" t="s">
        <v>68</v>
      </c>
      <c r="AG17" s="4" t="s">
        <v>120</v>
      </c>
      <c r="AH17" s="7">
        <v>1</v>
      </c>
      <c r="AI17" s="4"/>
    </row>
    <row x14ac:dyDescent="0.25" r="18" customHeight="1" ht="17.25">
      <c r="A18" s="4"/>
      <c r="B18" s="8"/>
      <c r="C18" s="8"/>
      <c r="D18" s="7">
        <v>17</v>
      </c>
      <c r="E18" s="4" t="s">
        <v>71</v>
      </c>
      <c r="F18" s="4" t="s">
        <v>121</v>
      </c>
      <c r="G18" s="7">
        <v>1</v>
      </c>
      <c r="H18" s="4"/>
      <c r="I18" s="4"/>
      <c r="J18" s="4"/>
      <c r="K18" s="8"/>
      <c r="L18" s="8"/>
      <c r="M18" s="7">
        <v>17</v>
      </c>
      <c r="N18" s="4" t="s">
        <v>68</v>
      </c>
      <c r="O18" s="4" t="s">
        <v>122</v>
      </c>
      <c r="P18" s="7">
        <v>1</v>
      </c>
      <c r="Q18" s="4"/>
      <c r="R18" s="4"/>
      <c r="S18" s="4"/>
      <c r="T18" s="8"/>
      <c r="U18" s="8"/>
      <c r="V18" s="7">
        <v>17</v>
      </c>
      <c r="W18" s="4"/>
      <c r="X18" s="4"/>
      <c r="Y18" s="4"/>
      <c r="Z18" s="4"/>
      <c r="AA18" s="4"/>
      <c r="AB18" s="4"/>
      <c r="AC18" s="8"/>
      <c r="AD18" s="8"/>
      <c r="AE18" s="7">
        <v>17</v>
      </c>
      <c r="AF18" s="4" t="s">
        <v>68</v>
      </c>
      <c r="AG18" s="4" t="s">
        <v>123</v>
      </c>
      <c r="AH18" s="7">
        <v>1</v>
      </c>
      <c r="AI18" s="4"/>
    </row>
    <row x14ac:dyDescent="0.25" r="19" customHeight="1" ht="17.25">
      <c r="A19" s="4"/>
      <c r="B19" s="8"/>
      <c r="C19" s="8"/>
      <c r="D19" s="7">
        <v>18</v>
      </c>
      <c r="E19" s="4" t="s">
        <v>71</v>
      </c>
      <c r="F19" s="4" t="s">
        <v>99</v>
      </c>
      <c r="G19" s="7">
        <v>1</v>
      </c>
      <c r="H19" s="4"/>
      <c r="I19" s="4"/>
      <c r="J19" s="4"/>
      <c r="K19" s="8"/>
      <c r="L19" s="8"/>
      <c r="M19" s="7">
        <v>18</v>
      </c>
      <c r="N19" s="4" t="s">
        <v>71</v>
      </c>
      <c r="O19" s="4" t="s">
        <v>121</v>
      </c>
      <c r="P19" s="7">
        <v>1</v>
      </c>
      <c r="Q19" s="4"/>
      <c r="R19" s="4"/>
      <c r="S19" s="4"/>
      <c r="T19" s="8"/>
      <c r="U19" s="8"/>
      <c r="V19" s="7">
        <v>18</v>
      </c>
      <c r="W19" s="4"/>
      <c r="X19" s="4"/>
      <c r="Y19" s="4"/>
      <c r="Z19" s="4"/>
      <c r="AA19" s="4"/>
      <c r="AB19" s="4"/>
      <c r="AC19" s="8"/>
      <c r="AD19" s="8"/>
      <c r="AE19" s="7">
        <v>18</v>
      </c>
      <c r="AF19" s="4" t="s">
        <v>66</v>
      </c>
      <c r="AG19" s="4" t="s">
        <v>124</v>
      </c>
      <c r="AH19" s="7">
        <v>1</v>
      </c>
      <c r="AI19" s="4"/>
    </row>
    <row x14ac:dyDescent="0.25" r="20" customHeight="1" ht="17.25">
      <c r="A20" s="4"/>
      <c r="B20" s="8"/>
      <c r="C20" s="8"/>
      <c r="D20" s="7">
        <v>19</v>
      </c>
      <c r="E20" s="4" t="s">
        <v>68</v>
      </c>
      <c r="F20" s="4" t="s">
        <v>125</v>
      </c>
      <c r="G20" s="7">
        <v>1</v>
      </c>
      <c r="H20" s="4"/>
      <c r="I20" s="4"/>
      <c r="J20" s="4"/>
      <c r="K20" s="8"/>
      <c r="L20" s="8"/>
      <c r="M20" s="7">
        <v>19</v>
      </c>
      <c r="N20" s="4" t="s">
        <v>66</v>
      </c>
      <c r="O20" s="4" t="s">
        <v>78</v>
      </c>
      <c r="P20" s="7">
        <v>1</v>
      </c>
      <c r="Q20" s="4"/>
      <c r="R20" s="4"/>
      <c r="S20" s="4"/>
      <c r="T20" s="8"/>
      <c r="U20" s="8"/>
      <c r="V20" s="7">
        <v>19</v>
      </c>
      <c r="W20" s="4"/>
      <c r="X20" s="4"/>
      <c r="Y20" s="4"/>
      <c r="Z20" s="4"/>
      <c r="AA20" s="4"/>
      <c r="AB20" s="4"/>
      <c r="AC20" s="8"/>
      <c r="AD20" s="8"/>
      <c r="AE20" s="7">
        <v>19</v>
      </c>
      <c r="AF20" s="4" t="s">
        <v>66</v>
      </c>
      <c r="AG20" s="4" t="s">
        <v>126</v>
      </c>
      <c r="AH20" s="7">
        <v>1</v>
      </c>
      <c r="AI20" s="4"/>
    </row>
    <row x14ac:dyDescent="0.25" r="21" customHeight="1" ht="17.25">
      <c r="A21" s="4"/>
      <c r="B21" s="8"/>
      <c r="C21" s="8"/>
      <c r="D21" s="7">
        <v>20</v>
      </c>
      <c r="E21" s="4" t="s">
        <v>71</v>
      </c>
      <c r="F21" s="4" t="s">
        <v>127</v>
      </c>
      <c r="G21" s="7">
        <v>1</v>
      </c>
      <c r="H21" s="4"/>
      <c r="I21" s="4"/>
      <c r="J21" s="4"/>
      <c r="K21" s="8"/>
      <c r="L21" s="8"/>
      <c r="M21" s="7">
        <v>20</v>
      </c>
      <c r="N21" s="4" t="s">
        <v>66</v>
      </c>
      <c r="O21" s="4" t="s">
        <v>128</v>
      </c>
      <c r="P21" s="7">
        <v>1</v>
      </c>
      <c r="Q21" s="4"/>
      <c r="R21" s="4"/>
      <c r="S21" s="4"/>
      <c r="T21" s="8"/>
      <c r="U21" s="8"/>
      <c r="V21" s="7">
        <v>20</v>
      </c>
      <c r="W21" s="4"/>
      <c r="X21" s="4"/>
      <c r="Y21" s="4"/>
      <c r="Z21" s="4"/>
      <c r="AA21" s="4"/>
      <c r="AB21" s="4"/>
      <c r="AC21" s="8"/>
      <c r="AD21" s="8"/>
      <c r="AE21" s="7">
        <v>20</v>
      </c>
      <c r="AF21" s="4" t="s">
        <v>66</v>
      </c>
      <c r="AG21" s="4" t="s">
        <v>129</v>
      </c>
      <c r="AH21" s="7">
        <v>1</v>
      </c>
      <c r="AI21" s="4"/>
    </row>
    <row x14ac:dyDescent="0.25" r="22" customHeight="1" ht="17.25">
      <c r="A22" s="4"/>
      <c r="B22" s="8"/>
      <c r="C22" s="8"/>
      <c r="D22" s="7">
        <v>21</v>
      </c>
      <c r="E22" s="4" t="s">
        <v>66</v>
      </c>
      <c r="F22" s="4" t="s">
        <v>130</v>
      </c>
      <c r="G22" s="7">
        <v>1</v>
      </c>
      <c r="H22" s="4"/>
      <c r="I22" s="4"/>
      <c r="J22" s="4"/>
      <c r="K22" s="8"/>
      <c r="L22" s="8"/>
      <c r="M22" s="7">
        <v>21</v>
      </c>
      <c r="N22" s="4" t="s">
        <v>66</v>
      </c>
      <c r="O22" s="4" t="s">
        <v>131</v>
      </c>
      <c r="P22" s="7">
        <v>1</v>
      </c>
      <c r="Q22" s="4"/>
      <c r="R22" s="4"/>
      <c r="S22" s="4"/>
      <c r="T22" s="8"/>
      <c r="U22" s="8"/>
      <c r="V22" s="7">
        <v>21</v>
      </c>
      <c r="W22" s="4"/>
      <c r="X22" s="4"/>
      <c r="Y22" s="4"/>
      <c r="Z22" s="4"/>
      <c r="AA22" s="4"/>
      <c r="AB22" s="4"/>
      <c r="AC22" s="8"/>
      <c r="AD22" s="8"/>
      <c r="AE22" s="7">
        <v>21</v>
      </c>
      <c r="AF22" s="4" t="s">
        <v>66</v>
      </c>
      <c r="AG22" s="4" t="s">
        <v>132</v>
      </c>
      <c r="AH22" s="7">
        <v>1</v>
      </c>
      <c r="AI22" s="4"/>
    </row>
    <row x14ac:dyDescent="0.25" r="23" customHeight="1" ht="19.5">
      <c r="A23" s="4"/>
      <c r="B23" s="8"/>
      <c r="C23" s="8"/>
      <c r="D23" s="7">
        <v>22</v>
      </c>
      <c r="E23" s="4" t="s">
        <v>66</v>
      </c>
      <c r="F23" s="4" t="s">
        <v>133</v>
      </c>
      <c r="G23" s="7">
        <v>0</v>
      </c>
      <c r="H23" s="4" t="s">
        <v>134</v>
      </c>
      <c r="I23" s="4"/>
      <c r="J23" s="4"/>
      <c r="K23" s="8"/>
      <c r="L23" s="8"/>
      <c r="M23" s="7">
        <v>22</v>
      </c>
      <c r="N23" s="4" t="s">
        <v>71</v>
      </c>
      <c r="O23" s="4" t="s">
        <v>135</v>
      </c>
      <c r="P23" s="7">
        <v>1</v>
      </c>
      <c r="Q23" s="4"/>
      <c r="R23" s="4"/>
      <c r="S23" s="4"/>
      <c r="T23" s="8"/>
      <c r="U23" s="8"/>
      <c r="V23" s="7">
        <v>22</v>
      </c>
      <c r="W23" s="4"/>
      <c r="X23" s="4"/>
      <c r="Y23" s="4"/>
      <c r="Z23" s="4"/>
      <c r="AA23" s="4"/>
      <c r="AB23" s="4"/>
      <c r="AC23" s="8"/>
      <c r="AD23" s="8"/>
      <c r="AE23" s="7">
        <v>22</v>
      </c>
      <c r="AF23" s="4" t="s">
        <v>66</v>
      </c>
      <c r="AG23" s="4" t="s">
        <v>136</v>
      </c>
      <c r="AH23" s="7">
        <v>0</v>
      </c>
      <c r="AI23" s="4" t="s">
        <v>137</v>
      </c>
    </row>
    <row x14ac:dyDescent="0.25" r="24" customHeight="1" ht="19.5">
      <c r="A24" s="4"/>
      <c r="B24" s="8"/>
      <c r="C24" s="8"/>
      <c r="D24" s="7">
        <v>23</v>
      </c>
      <c r="E24" s="4" t="s">
        <v>71</v>
      </c>
      <c r="F24" s="4" t="s">
        <v>107</v>
      </c>
      <c r="G24" s="7">
        <v>1</v>
      </c>
      <c r="H24" s="4"/>
      <c r="I24" s="4"/>
      <c r="J24" s="4"/>
      <c r="K24" s="8"/>
      <c r="L24" s="8"/>
      <c r="M24" s="7">
        <v>23</v>
      </c>
      <c r="N24" s="4" t="s">
        <v>71</v>
      </c>
      <c r="O24" s="4" t="s">
        <v>98</v>
      </c>
      <c r="P24" s="7">
        <v>1</v>
      </c>
      <c r="Q24" s="4"/>
      <c r="R24" s="4"/>
      <c r="S24" s="4"/>
      <c r="T24" s="8"/>
      <c r="U24" s="8"/>
      <c r="V24" s="7">
        <v>23</v>
      </c>
      <c r="W24" s="4"/>
      <c r="X24" s="4"/>
      <c r="Y24" s="4"/>
      <c r="Z24" s="4"/>
      <c r="AA24" s="4"/>
      <c r="AB24" s="4"/>
      <c r="AC24" s="8"/>
      <c r="AD24" s="8"/>
      <c r="AE24" s="7">
        <v>23</v>
      </c>
      <c r="AF24" s="4" t="s">
        <v>68</v>
      </c>
      <c r="AG24" s="4" t="s">
        <v>138</v>
      </c>
      <c r="AH24" s="7">
        <v>0</v>
      </c>
      <c r="AI24" s="4" t="s">
        <v>139</v>
      </c>
    </row>
    <row x14ac:dyDescent="0.25" r="25" customHeight="1" ht="19.5">
      <c r="A25" s="4"/>
      <c r="B25" s="8"/>
      <c r="C25" s="8"/>
      <c r="D25" s="7">
        <v>24</v>
      </c>
      <c r="E25" s="4" t="s">
        <v>68</v>
      </c>
      <c r="F25" s="4" t="s">
        <v>140</v>
      </c>
      <c r="G25" s="7">
        <v>1</v>
      </c>
      <c r="H25" s="4"/>
      <c r="I25" s="4"/>
      <c r="J25" s="4"/>
      <c r="K25" s="8"/>
      <c r="L25" s="8"/>
      <c r="M25" s="7">
        <v>24</v>
      </c>
      <c r="N25" s="4" t="s">
        <v>71</v>
      </c>
      <c r="O25" s="4" t="s">
        <v>119</v>
      </c>
      <c r="P25" s="7">
        <v>1</v>
      </c>
      <c r="Q25" s="4"/>
      <c r="R25" s="4"/>
      <c r="S25" s="4"/>
      <c r="T25" s="8"/>
      <c r="U25" s="8"/>
      <c r="V25" s="7">
        <v>24</v>
      </c>
      <c r="W25" s="4"/>
      <c r="X25" s="4"/>
      <c r="Y25" s="4"/>
      <c r="Z25" s="4"/>
      <c r="AA25" s="4"/>
      <c r="AB25" s="4"/>
      <c r="AC25" s="8"/>
      <c r="AD25" s="8"/>
      <c r="AE25" s="7">
        <v>24</v>
      </c>
      <c r="AF25" s="4" t="s">
        <v>68</v>
      </c>
      <c r="AG25" s="4" t="s">
        <v>141</v>
      </c>
      <c r="AH25" s="7">
        <v>0</v>
      </c>
      <c r="AI25" s="4" t="s">
        <v>142</v>
      </c>
    </row>
    <row x14ac:dyDescent="0.25" r="26" customHeight="1" ht="17.25">
      <c r="A26" s="4"/>
      <c r="B26" s="8"/>
      <c r="C26" s="8"/>
      <c r="D26" s="7">
        <v>25</v>
      </c>
      <c r="E26" s="4" t="s">
        <v>68</v>
      </c>
      <c r="F26" s="4" t="s">
        <v>143</v>
      </c>
      <c r="G26" s="7">
        <v>1</v>
      </c>
      <c r="H26" s="4"/>
      <c r="I26" s="4"/>
      <c r="J26" s="4"/>
      <c r="K26" s="8"/>
      <c r="L26" s="8"/>
      <c r="M26" s="7">
        <v>25</v>
      </c>
      <c r="N26" s="4" t="s">
        <v>66</v>
      </c>
      <c r="O26" s="4" t="s">
        <v>144</v>
      </c>
      <c r="P26" s="7">
        <v>0</v>
      </c>
      <c r="Q26" s="4" t="s">
        <v>145</v>
      </c>
      <c r="R26" s="4"/>
      <c r="S26" s="4"/>
      <c r="T26" s="8"/>
      <c r="U26" s="8"/>
      <c r="V26" s="7">
        <v>25</v>
      </c>
      <c r="W26" s="4"/>
      <c r="X26" s="4"/>
      <c r="Y26" s="4"/>
      <c r="Z26" s="4"/>
      <c r="AA26" s="4"/>
      <c r="AB26" s="4"/>
      <c r="AC26" s="8"/>
      <c r="AD26" s="8"/>
      <c r="AE26" s="7">
        <v>25</v>
      </c>
      <c r="AF26" s="4" t="s">
        <v>68</v>
      </c>
      <c r="AG26" s="4" t="s">
        <v>146</v>
      </c>
      <c r="AH26" s="7">
        <v>1</v>
      </c>
      <c r="AI26" s="4"/>
    </row>
    <row x14ac:dyDescent="0.25" r="27" customHeight="1" ht="17.25">
      <c r="A27" s="4"/>
      <c r="B27" s="8"/>
      <c r="C27" s="8"/>
      <c r="D27" s="7">
        <v>26</v>
      </c>
      <c r="E27" s="4" t="s">
        <v>66</v>
      </c>
      <c r="F27" s="4" t="s">
        <v>112</v>
      </c>
      <c r="G27" s="7">
        <v>1</v>
      </c>
      <c r="H27" s="4"/>
      <c r="I27" s="4"/>
      <c r="J27" s="4"/>
      <c r="K27" s="8"/>
      <c r="L27" s="8"/>
      <c r="M27" s="7">
        <v>26</v>
      </c>
      <c r="N27" s="4" t="s">
        <v>68</v>
      </c>
      <c r="O27" s="4" t="s">
        <v>125</v>
      </c>
      <c r="P27" s="7">
        <v>1</v>
      </c>
      <c r="Q27" s="4"/>
      <c r="R27" s="4"/>
      <c r="S27" s="4"/>
      <c r="T27" s="8"/>
      <c r="U27" s="8"/>
      <c r="V27" s="7">
        <v>26</v>
      </c>
      <c r="W27" s="4"/>
      <c r="X27" s="4"/>
      <c r="Y27" s="4"/>
      <c r="Z27" s="4"/>
      <c r="AA27" s="4"/>
      <c r="AB27" s="4"/>
      <c r="AC27" s="8"/>
      <c r="AD27" s="8"/>
      <c r="AE27" s="7">
        <v>26</v>
      </c>
      <c r="AF27" s="4" t="s">
        <v>66</v>
      </c>
      <c r="AG27" s="4" t="s">
        <v>147</v>
      </c>
      <c r="AH27" s="7">
        <v>1</v>
      </c>
      <c r="AI27" s="4"/>
    </row>
    <row x14ac:dyDescent="0.25" r="28" customHeight="1" ht="19.5">
      <c r="A28" s="4"/>
      <c r="B28" s="8"/>
      <c r="C28" s="8"/>
      <c r="D28" s="7">
        <v>27</v>
      </c>
      <c r="E28" s="4" t="s">
        <v>71</v>
      </c>
      <c r="F28" s="4" t="s">
        <v>93</v>
      </c>
      <c r="G28" s="7">
        <v>1</v>
      </c>
      <c r="H28" s="4"/>
      <c r="I28" s="4"/>
      <c r="J28" s="4"/>
      <c r="K28" s="8"/>
      <c r="L28" s="8"/>
      <c r="M28" s="7">
        <v>27</v>
      </c>
      <c r="N28" s="4" t="s">
        <v>71</v>
      </c>
      <c r="O28" s="20" t="s">
        <v>85</v>
      </c>
      <c r="P28" s="7">
        <v>1</v>
      </c>
      <c r="Q28" s="4"/>
      <c r="R28" s="4"/>
      <c r="S28" s="4"/>
      <c r="T28" s="8"/>
      <c r="U28" s="8"/>
      <c r="V28" s="7">
        <v>27</v>
      </c>
      <c r="W28" s="4"/>
      <c r="X28" s="4"/>
      <c r="Y28" s="4"/>
      <c r="Z28" s="4"/>
      <c r="AA28" s="4"/>
      <c r="AB28" s="4"/>
      <c r="AC28" s="8"/>
      <c r="AD28" s="8"/>
      <c r="AE28" s="7">
        <v>27</v>
      </c>
      <c r="AF28" s="4" t="s">
        <v>71</v>
      </c>
      <c r="AG28" s="4" t="s">
        <v>148</v>
      </c>
      <c r="AH28" s="7">
        <v>1</v>
      </c>
      <c r="AI28" s="4"/>
    </row>
    <row x14ac:dyDescent="0.25" r="29" customHeight="1" ht="17.25">
      <c r="A29" s="4"/>
      <c r="B29" s="8"/>
      <c r="C29" s="8"/>
      <c r="D29" s="7">
        <v>28</v>
      </c>
      <c r="E29" s="4" t="s">
        <v>71</v>
      </c>
      <c r="F29" s="4" t="s">
        <v>135</v>
      </c>
      <c r="G29" s="7">
        <v>1</v>
      </c>
      <c r="H29" s="4"/>
      <c r="I29" s="4"/>
      <c r="J29" s="4"/>
      <c r="K29" s="8"/>
      <c r="L29" s="8"/>
      <c r="M29" s="7">
        <v>28</v>
      </c>
      <c r="N29" s="4" t="s">
        <v>68</v>
      </c>
      <c r="O29" s="4" t="s">
        <v>74</v>
      </c>
      <c r="P29" s="7">
        <v>1</v>
      </c>
      <c r="Q29" s="4"/>
      <c r="R29" s="4"/>
      <c r="S29" s="4"/>
      <c r="T29" s="8"/>
      <c r="U29" s="8"/>
      <c r="V29" s="7">
        <v>28</v>
      </c>
      <c r="W29" s="4"/>
      <c r="X29" s="4"/>
      <c r="Y29" s="4"/>
      <c r="Z29" s="4"/>
      <c r="AA29" s="4"/>
      <c r="AB29" s="4"/>
      <c r="AC29" s="8"/>
      <c r="AD29" s="8"/>
      <c r="AE29" s="7">
        <v>28</v>
      </c>
      <c r="AF29" s="4" t="s">
        <v>71</v>
      </c>
      <c r="AG29" s="4" t="s">
        <v>149</v>
      </c>
      <c r="AH29" s="7">
        <v>1</v>
      </c>
      <c r="AI29" s="4"/>
    </row>
    <row x14ac:dyDescent="0.25" r="30" customHeight="1" ht="17.25">
      <c r="A30" s="4"/>
      <c r="B30" s="8"/>
      <c r="C30" s="8"/>
      <c r="D30" s="7">
        <v>29</v>
      </c>
      <c r="E30" s="4" t="s">
        <v>66</v>
      </c>
      <c r="F30" s="4" t="s">
        <v>150</v>
      </c>
      <c r="G30" s="7">
        <v>1</v>
      </c>
      <c r="H30" s="4"/>
      <c r="I30" s="4"/>
      <c r="J30" s="4"/>
      <c r="K30" s="8"/>
      <c r="L30" s="8"/>
      <c r="M30" s="7">
        <v>29</v>
      </c>
      <c r="N30" s="4" t="s">
        <v>68</v>
      </c>
      <c r="O30" s="4" t="s">
        <v>104</v>
      </c>
      <c r="P30" s="7">
        <v>1</v>
      </c>
      <c r="Q30" s="4"/>
      <c r="R30" s="4"/>
      <c r="S30" s="4"/>
      <c r="T30" s="8"/>
      <c r="U30" s="8"/>
      <c r="V30" s="7">
        <v>29</v>
      </c>
      <c r="W30" s="4"/>
      <c r="X30" s="4"/>
      <c r="Y30" s="4"/>
      <c r="Z30" s="4"/>
      <c r="AA30" s="4"/>
      <c r="AB30" s="4"/>
      <c r="AC30" s="8"/>
      <c r="AD30" s="8"/>
      <c r="AE30" s="7">
        <v>29</v>
      </c>
      <c r="AF30" s="4" t="s">
        <v>71</v>
      </c>
      <c r="AG30" s="4" t="s">
        <v>151</v>
      </c>
      <c r="AH30" s="7">
        <v>1</v>
      </c>
      <c r="AI30" s="4"/>
    </row>
    <row x14ac:dyDescent="0.25" r="31" customHeight="1" ht="17.25">
      <c r="A31" s="4"/>
      <c r="B31" s="8"/>
      <c r="C31" s="8"/>
      <c r="D31" s="7">
        <v>30</v>
      </c>
      <c r="E31" s="4" t="s">
        <v>68</v>
      </c>
      <c r="F31" s="4" t="s">
        <v>90</v>
      </c>
      <c r="G31" s="7">
        <v>1</v>
      </c>
      <c r="H31" s="4"/>
      <c r="I31" s="4"/>
      <c r="J31" s="4"/>
      <c r="K31" s="8"/>
      <c r="L31" s="8"/>
      <c r="M31" s="7">
        <v>30</v>
      </c>
      <c r="N31" s="4" t="s">
        <v>68</v>
      </c>
      <c r="O31" s="4" t="s">
        <v>152</v>
      </c>
      <c r="P31" s="7">
        <v>1</v>
      </c>
      <c r="Q31" s="4"/>
      <c r="R31" s="4"/>
      <c r="S31" s="4"/>
      <c r="T31" s="8"/>
      <c r="U31" s="8"/>
      <c r="V31" s="7">
        <v>30</v>
      </c>
      <c r="W31" s="4"/>
      <c r="X31" s="4"/>
      <c r="Y31" s="4"/>
      <c r="Z31" s="4"/>
      <c r="AA31" s="4"/>
      <c r="AB31" s="4"/>
      <c r="AC31" s="8"/>
      <c r="AD31" s="8"/>
      <c r="AE31" s="7">
        <v>30</v>
      </c>
      <c r="AF31" s="4" t="s">
        <v>68</v>
      </c>
      <c r="AG31" s="4" t="s">
        <v>153</v>
      </c>
      <c r="AH31" s="7">
        <v>1</v>
      </c>
      <c r="AI31" s="4"/>
    </row>
    <row x14ac:dyDescent="0.25" r="32" customHeight="1" ht="17.25">
      <c r="A32" s="4"/>
      <c r="B32" s="8"/>
      <c r="C32" s="8"/>
      <c r="D32" s="7">
        <v>31</v>
      </c>
      <c r="E32" s="4" t="s">
        <v>71</v>
      </c>
      <c r="F32" s="4" t="s">
        <v>154</v>
      </c>
      <c r="G32" s="7">
        <v>1</v>
      </c>
      <c r="H32" s="4"/>
      <c r="I32" s="4"/>
      <c r="J32" s="4"/>
      <c r="K32" s="8"/>
      <c r="L32" s="8"/>
      <c r="M32" s="7">
        <v>31</v>
      </c>
      <c r="N32" s="4" t="s">
        <v>66</v>
      </c>
      <c r="O32" s="4" t="s">
        <v>130</v>
      </c>
      <c r="P32" s="7">
        <v>0</v>
      </c>
      <c r="Q32" s="22" t="s">
        <v>155</v>
      </c>
      <c r="R32" s="4"/>
      <c r="S32" s="4"/>
      <c r="T32" s="8"/>
      <c r="U32" s="8"/>
      <c r="V32" s="7">
        <v>31</v>
      </c>
      <c r="W32" s="4"/>
      <c r="X32" s="4"/>
      <c r="Y32" s="4"/>
      <c r="Z32" s="4"/>
      <c r="AA32" s="4"/>
      <c r="AB32" s="4"/>
      <c r="AC32" s="8"/>
      <c r="AD32" s="8"/>
      <c r="AE32" s="7">
        <v>31</v>
      </c>
      <c r="AF32" s="4" t="s">
        <v>68</v>
      </c>
      <c r="AG32" s="4" t="s">
        <v>156</v>
      </c>
      <c r="AH32" s="7">
        <v>1</v>
      </c>
      <c r="AI32" s="4"/>
    </row>
    <row x14ac:dyDescent="0.25" r="33" customHeight="1" ht="17.25">
      <c r="A33" s="4"/>
      <c r="B33" s="8"/>
      <c r="C33" s="8"/>
      <c r="D33" s="7">
        <v>32</v>
      </c>
      <c r="E33" s="4" t="s">
        <v>71</v>
      </c>
      <c r="F33" s="4" t="s">
        <v>157</v>
      </c>
      <c r="G33" s="7">
        <v>1</v>
      </c>
      <c r="H33" s="4"/>
      <c r="I33" s="4"/>
      <c r="J33" s="4"/>
      <c r="K33" s="8"/>
      <c r="L33" s="8"/>
      <c r="M33" s="7">
        <v>32</v>
      </c>
      <c r="N33" s="4" t="s">
        <v>68</v>
      </c>
      <c r="O33" s="4" t="s">
        <v>116</v>
      </c>
      <c r="P33" s="7">
        <v>1</v>
      </c>
      <c r="Q33" s="4"/>
      <c r="R33" s="4"/>
      <c r="S33" s="4"/>
      <c r="T33" s="8"/>
      <c r="U33" s="8"/>
      <c r="V33" s="7">
        <v>32</v>
      </c>
      <c r="W33" s="4"/>
      <c r="X33" s="4"/>
      <c r="Y33" s="4"/>
      <c r="Z33" s="4"/>
      <c r="AA33" s="4"/>
      <c r="AB33" s="4"/>
      <c r="AC33" s="8"/>
      <c r="AD33" s="8"/>
      <c r="AE33" s="7">
        <v>32</v>
      </c>
      <c r="AF33" s="4" t="s">
        <v>71</v>
      </c>
      <c r="AG33" s="4" t="s">
        <v>158</v>
      </c>
      <c r="AH33" s="7">
        <v>1</v>
      </c>
      <c r="AI33" s="4"/>
    </row>
    <row x14ac:dyDescent="0.25" r="34" customHeight="1" ht="17.25">
      <c r="A34" s="4"/>
      <c r="B34" s="8"/>
      <c r="C34" s="8"/>
      <c r="D34" s="7">
        <v>33</v>
      </c>
      <c r="E34" s="4" t="s">
        <v>71</v>
      </c>
      <c r="F34" s="4" t="s">
        <v>159</v>
      </c>
      <c r="G34" s="7">
        <v>1</v>
      </c>
      <c r="H34" s="4"/>
      <c r="I34" s="4"/>
      <c r="J34" s="4"/>
      <c r="K34" s="8"/>
      <c r="L34" s="8"/>
      <c r="M34" s="7">
        <v>33</v>
      </c>
      <c r="N34" s="4" t="s">
        <v>68</v>
      </c>
      <c r="O34" s="4" t="s">
        <v>140</v>
      </c>
      <c r="P34" s="7">
        <v>1</v>
      </c>
      <c r="Q34" s="4"/>
      <c r="R34" s="4"/>
      <c r="S34" s="4"/>
      <c r="T34" s="8"/>
      <c r="U34" s="8"/>
      <c r="V34" s="7">
        <v>33</v>
      </c>
      <c r="W34" s="4"/>
      <c r="X34" s="4"/>
      <c r="Y34" s="4"/>
      <c r="Z34" s="4"/>
      <c r="AA34" s="4"/>
      <c r="AB34" s="4"/>
      <c r="AC34" s="8"/>
      <c r="AD34" s="8"/>
      <c r="AE34" s="7">
        <v>33</v>
      </c>
      <c r="AF34" s="4" t="s">
        <v>68</v>
      </c>
      <c r="AG34" s="4" t="s">
        <v>160</v>
      </c>
      <c r="AH34" s="7">
        <v>1</v>
      </c>
      <c r="AI34" s="4"/>
    </row>
    <row x14ac:dyDescent="0.25" r="35" customHeight="1" ht="17.25">
      <c r="A35" s="4"/>
      <c r="B35" s="8"/>
      <c r="C35" s="8"/>
      <c r="D35" s="7">
        <v>34</v>
      </c>
      <c r="E35" s="4" t="s">
        <v>68</v>
      </c>
      <c r="F35" s="4" t="s">
        <v>69</v>
      </c>
      <c r="G35" s="7">
        <v>1</v>
      </c>
      <c r="H35" s="4"/>
      <c r="I35" s="4"/>
      <c r="J35" s="4"/>
      <c r="K35" s="8"/>
      <c r="L35" s="8"/>
      <c r="M35" s="7">
        <v>34</v>
      </c>
      <c r="N35" s="4" t="s">
        <v>66</v>
      </c>
      <c r="O35" s="4" t="s">
        <v>161</v>
      </c>
      <c r="P35" s="7">
        <v>1</v>
      </c>
      <c r="Q35" s="4"/>
      <c r="R35" s="4"/>
      <c r="S35" s="4"/>
      <c r="T35" s="8"/>
      <c r="U35" s="8"/>
      <c r="V35" s="7">
        <v>34</v>
      </c>
      <c r="W35" s="4"/>
      <c r="X35" s="4"/>
      <c r="Y35" s="4"/>
      <c r="Z35" s="4"/>
      <c r="AA35" s="4"/>
      <c r="AB35" s="4"/>
      <c r="AC35" s="8"/>
      <c r="AD35" s="8"/>
      <c r="AE35" s="7">
        <v>34</v>
      </c>
      <c r="AF35" s="4" t="s">
        <v>66</v>
      </c>
      <c r="AG35" s="4" t="s">
        <v>162</v>
      </c>
      <c r="AH35" s="7">
        <v>1</v>
      </c>
      <c r="AI35" s="4"/>
    </row>
    <row x14ac:dyDescent="0.25" r="36" customHeight="1" ht="17.25">
      <c r="A36" s="4"/>
      <c r="B36" s="8"/>
      <c r="C36" s="8"/>
      <c r="D36" s="7">
        <v>35</v>
      </c>
      <c r="E36" s="4" t="s">
        <v>66</v>
      </c>
      <c r="F36" s="4" t="s">
        <v>163</v>
      </c>
      <c r="G36" s="7">
        <v>1</v>
      </c>
      <c r="H36" s="4"/>
      <c r="I36" s="4"/>
      <c r="J36" s="4"/>
      <c r="K36" s="8"/>
      <c r="L36" s="8"/>
      <c r="M36" s="7">
        <v>35</v>
      </c>
      <c r="N36" s="4" t="s">
        <v>71</v>
      </c>
      <c r="O36" s="4" t="s">
        <v>89</v>
      </c>
      <c r="P36" s="7">
        <v>1</v>
      </c>
      <c r="Q36" s="4"/>
      <c r="R36" s="4"/>
      <c r="S36" s="4"/>
      <c r="T36" s="8"/>
      <c r="U36" s="8"/>
      <c r="V36" s="7">
        <v>35</v>
      </c>
      <c r="W36" s="4"/>
      <c r="X36" s="4"/>
      <c r="Y36" s="4"/>
      <c r="Z36" s="4"/>
      <c r="AA36" s="4"/>
      <c r="AB36" s="4"/>
      <c r="AC36" s="8"/>
      <c r="AD36" s="8"/>
      <c r="AE36" s="7">
        <v>35</v>
      </c>
      <c r="AF36" s="4" t="s">
        <v>71</v>
      </c>
      <c r="AG36" s="4" t="s">
        <v>164</v>
      </c>
      <c r="AH36" s="7">
        <v>1</v>
      </c>
      <c r="AI36" s="4"/>
    </row>
    <row x14ac:dyDescent="0.25" r="37" customHeight="1" ht="17.25">
      <c r="A37" s="4"/>
      <c r="B37" s="8"/>
      <c r="C37" s="8"/>
      <c r="D37" s="7">
        <v>36</v>
      </c>
      <c r="E37" s="4" t="s">
        <v>71</v>
      </c>
      <c r="F37" s="4" t="s">
        <v>96</v>
      </c>
      <c r="G37" s="7">
        <v>1</v>
      </c>
      <c r="H37" s="4"/>
      <c r="I37" s="4"/>
      <c r="J37" s="4"/>
      <c r="K37" s="8"/>
      <c r="L37" s="8"/>
      <c r="M37" s="7">
        <v>36</v>
      </c>
      <c r="N37" s="4" t="s">
        <v>71</v>
      </c>
      <c r="O37" s="4" t="s">
        <v>127</v>
      </c>
      <c r="P37" s="7">
        <v>1</v>
      </c>
      <c r="Q37" s="4"/>
      <c r="R37" s="4"/>
      <c r="S37" s="4"/>
      <c r="T37" s="8"/>
      <c r="U37" s="8"/>
      <c r="V37" s="7">
        <v>36</v>
      </c>
      <c r="W37" s="4"/>
      <c r="X37" s="4"/>
      <c r="Y37" s="4"/>
      <c r="Z37" s="4"/>
      <c r="AA37" s="4"/>
      <c r="AB37" s="4"/>
      <c r="AC37" s="8"/>
      <c r="AD37" s="8"/>
      <c r="AE37" s="7">
        <v>36</v>
      </c>
      <c r="AF37" s="4" t="s">
        <v>68</v>
      </c>
      <c r="AG37" s="4" t="s">
        <v>165</v>
      </c>
      <c r="AH37" s="7">
        <v>1</v>
      </c>
      <c r="AI37" s="4"/>
    </row>
    <row x14ac:dyDescent="0.25" r="38" customHeight="1" ht="17.25">
      <c r="A38" s="4"/>
      <c r="B38" s="8"/>
      <c r="C38" s="8"/>
      <c r="D38" s="7">
        <v>37</v>
      </c>
      <c r="E38" s="4" t="s">
        <v>68</v>
      </c>
      <c r="F38" s="4" t="s">
        <v>122</v>
      </c>
      <c r="G38" s="7">
        <v>1</v>
      </c>
      <c r="H38" s="4"/>
      <c r="I38" s="4"/>
      <c r="J38" s="4"/>
      <c r="K38" s="8"/>
      <c r="L38" s="8"/>
      <c r="M38" s="7">
        <v>37</v>
      </c>
      <c r="N38" s="4" t="s">
        <v>66</v>
      </c>
      <c r="O38" s="4" t="s">
        <v>150</v>
      </c>
      <c r="P38" s="7">
        <v>1</v>
      </c>
      <c r="Q38" s="4"/>
      <c r="R38" s="4"/>
      <c r="S38" s="4"/>
      <c r="T38" s="8"/>
      <c r="U38" s="8"/>
      <c r="V38" s="7">
        <v>37</v>
      </c>
      <c r="W38" s="4"/>
      <c r="X38" s="4"/>
      <c r="Y38" s="4"/>
      <c r="Z38" s="4"/>
      <c r="AA38" s="4"/>
      <c r="AB38" s="4"/>
      <c r="AC38" s="8"/>
      <c r="AD38" s="8"/>
      <c r="AE38" s="7">
        <v>37</v>
      </c>
      <c r="AF38" s="4" t="s">
        <v>68</v>
      </c>
      <c r="AG38" s="4" t="s">
        <v>166</v>
      </c>
      <c r="AH38" s="7">
        <v>1</v>
      </c>
      <c r="AI38" s="4"/>
    </row>
    <row x14ac:dyDescent="0.25" r="39" customHeight="1" ht="17.25">
      <c r="A39" s="4"/>
      <c r="B39" s="8"/>
      <c r="C39" s="8"/>
      <c r="D39" s="7">
        <v>38</v>
      </c>
      <c r="E39" s="4" t="s">
        <v>66</v>
      </c>
      <c r="F39" s="4" t="s">
        <v>117</v>
      </c>
      <c r="G39" s="7">
        <v>1</v>
      </c>
      <c r="H39" s="4"/>
      <c r="I39" s="4"/>
      <c r="J39" s="4"/>
      <c r="K39" s="8"/>
      <c r="L39" s="8"/>
      <c r="M39" s="7">
        <v>38</v>
      </c>
      <c r="N39" s="4" t="s">
        <v>68</v>
      </c>
      <c r="O39" s="4" t="s">
        <v>109</v>
      </c>
      <c r="P39" s="7">
        <v>1</v>
      </c>
      <c r="Q39" s="4"/>
      <c r="R39" s="4"/>
      <c r="S39" s="4"/>
      <c r="T39" s="8"/>
      <c r="U39" s="8"/>
      <c r="V39" s="7">
        <v>38</v>
      </c>
      <c r="W39" s="4"/>
      <c r="X39" s="4"/>
      <c r="Y39" s="4"/>
      <c r="Z39" s="4"/>
      <c r="AA39" s="4"/>
      <c r="AB39" s="4"/>
      <c r="AC39" s="8"/>
      <c r="AD39" s="8"/>
      <c r="AE39" s="7">
        <v>38</v>
      </c>
      <c r="AF39" s="4" t="s">
        <v>68</v>
      </c>
      <c r="AG39" s="4" t="s">
        <v>167</v>
      </c>
      <c r="AH39" s="7">
        <v>1</v>
      </c>
      <c r="AI39" s="4"/>
    </row>
    <row x14ac:dyDescent="0.25" r="40" customHeight="1" ht="17.25">
      <c r="A40" s="4"/>
      <c r="B40" s="8"/>
      <c r="C40" s="8"/>
      <c r="D40" s="7">
        <v>39</v>
      </c>
      <c r="E40" s="4" t="s">
        <v>66</v>
      </c>
      <c r="F40" s="4" t="s">
        <v>102</v>
      </c>
      <c r="G40" s="7">
        <v>1</v>
      </c>
      <c r="H40" s="4"/>
      <c r="I40" s="4"/>
      <c r="J40" s="4"/>
      <c r="K40" s="8"/>
      <c r="L40" s="8"/>
      <c r="M40" s="7">
        <v>39</v>
      </c>
      <c r="N40" s="4" t="s">
        <v>66</v>
      </c>
      <c r="O40" s="4" t="s">
        <v>67</v>
      </c>
      <c r="P40" s="7">
        <v>1</v>
      </c>
      <c r="Q40" s="4"/>
      <c r="R40" s="4"/>
      <c r="S40" s="4"/>
      <c r="T40" s="8"/>
      <c r="U40" s="8"/>
      <c r="V40" s="7">
        <v>39</v>
      </c>
      <c r="W40" s="4"/>
      <c r="X40" s="4"/>
      <c r="Y40" s="4"/>
      <c r="Z40" s="4"/>
      <c r="AA40" s="4"/>
      <c r="AB40" s="4"/>
      <c r="AC40" s="8"/>
      <c r="AD40" s="8"/>
      <c r="AE40" s="7">
        <v>39</v>
      </c>
      <c r="AF40" s="4" t="s">
        <v>66</v>
      </c>
      <c r="AG40" s="4" t="s">
        <v>168</v>
      </c>
      <c r="AH40" s="7">
        <v>1</v>
      </c>
      <c r="AI40" s="4"/>
    </row>
    <row x14ac:dyDescent="0.25" r="41" customHeight="1" ht="17.25">
      <c r="A41" s="4"/>
      <c r="B41" s="8"/>
      <c r="C41" s="8"/>
      <c r="D41" s="7">
        <v>40</v>
      </c>
      <c r="E41" s="4" t="s">
        <v>66</v>
      </c>
      <c r="F41" s="4" t="s">
        <v>144</v>
      </c>
      <c r="G41" s="7">
        <v>0</v>
      </c>
      <c r="H41" s="4" t="s">
        <v>145</v>
      </c>
      <c r="I41" s="4"/>
      <c r="J41" s="4"/>
      <c r="K41" s="8"/>
      <c r="L41" s="8"/>
      <c r="M41" s="7">
        <v>40</v>
      </c>
      <c r="N41" s="4" t="s">
        <v>71</v>
      </c>
      <c r="O41" s="4" t="s">
        <v>154</v>
      </c>
      <c r="P41" s="7">
        <v>1</v>
      </c>
      <c r="Q41" s="4"/>
      <c r="R41" s="4"/>
      <c r="S41" s="4"/>
      <c r="T41" s="8"/>
      <c r="U41" s="8"/>
      <c r="V41" s="7">
        <v>40</v>
      </c>
      <c r="W41" s="4"/>
      <c r="X41" s="4"/>
      <c r="Y41" s="4"/>
      <c r="Z41" s="4"/>
      <c r="AA41" s="4"/>
      <c r="AB41" s="4"/>
      <c r="AC41" s="8"/>
      <c r="AD41" s="8"/>
      <c r="AE41" s="7">
        <v>40</v>
      </c>
      <c r="AF41" s="4" t="s">
        <v>68</v>
      </c>
      <c r="AG41" s="4" t="s">
        <v>169</v>
      </c>
      <c r="AH41" s="7">
        <v>1</v>
      </c>
      <c r="AI41" s="4"/>
    </row>
    <row x14ac:dyDescent="0.25" r="42" customHeight="1" ht="17.25">
      <c r="A42" s="4"/>
      <c r="B42" s="8"/>
      <c r="C42" s="8"/>
      <c r="D42" s="7">
        <v>41</v>
      </c>
      <c r="E42" s="4" t="s">
        <v>68</v>
      </c>
      <c r="F42" s="4" t="s">
        <v>152</v>
      </c>
      <c r="G42" s="7">
        <v>1</v>
      </c>
      <c r="H42" s="4"/>
      <c r="I42" s="4"/>
      <c r="J42" s="4"/>
      <c r="K42" s="8"/>
      <c r="L42" s="8"/>
      <c r="M42" s="7">
        <v>41</v>
      </c>
      <c r="N42" s="4" t="s">
        <v>66</v>
      </c>
      <c r="O42" s="4" t="s">
        <v>163</v>
      </c>
      <c r="P42" s="7">
        <v>1</v>
      </c>
      <c r="Q42" s="4"/>
      <c r="R42" s="4"/>
      <c r="S42" s="4"/>
      <c r="T42" s="8"/>
      <c r="U42" s="8"/>
      <c r="V42" s="7">
        <v>41</v>
      </c>
      <c r="W42" s="4"/>
      <c r="X42" s="4"/>
      <c r="Y42" s="4"/>
      <c r="Z42" s="4"/>
      <c r="AA42" s="4"/>
      <c r="AB42" s="4"/>
      <c r="AC42" s="8"/>
      <c r="AD42" s="8"/>
      <c r="AE42" s="7">
        <v>41</v>
      </c>
      <c r="AF42" s="4" t="s">
        <v>71</v>
      </c>
      <c r="AG42" s="4" t="s">
        <v>170</v>
      </c>
      <c r="AH42" s="7">
        <v>1</v>
      </c>
      <c r="AI42" s="4"/>
    </row>
    <row x14ac:dyDescent="0.25" r="43" customHeight="1" ht="17.25">
      <c r="A43" s="4"/>
      <c r="B43" s="8"/>
      <c r="C43" s="8"/>
      <c r="D43" s="7">
        <v>42</v>
      </c>
      <c r="E43" s="4" t="s">
        <v>66</v>
      </c>
      <c r="F43" s="4" t="s">
        <v>131</v>
      </c>
      <c r="G43" s="7">
        <v>1</v>
      </c>
      <c r="H43" s="4"/>
      <c r="I43" s="4"/>
      <c r="J43" s="4"/>
      <c r="K43" s="8"/>
      <c r="L43" s="8"/>
      <c r="M43" s="7">
        <v>42</v>
      </c>
      <c r="N43" s="4" t="s">
        <v>71</v>
      </c>
      <c r="O43" s="4" t="s">
        <v>157</v>
      </c>
      <c r="P43" s="7">
        <v>1</v>
      </c>
      <c r="Q43" s="4"/>
      <c r="R43" s="4"/>
      <c r="S43" s="4"/>
      <c r="T43" s="8"/>
      <c r="U43" s="8"/>
      <c r="V43" s="7">
        <v>42</v>
      </c>
      <c r="W43" s="4"/>
      <c r="X43" s="4"/>
      <c r="Y43" s="4"/>
      <c r="Z43" s="4"/>
      <c r="AA43" s="4"/>
      <c r="AB43" s="4"/>
      <c r="AC43" s="8"/>
      <c r="AD43" s="8"/>
      <c r="AE43" s="7">
        <v>42</v>
      </c>
      <c r="AF43" s="4" t="s">
        <v>66</v>
      </c>
      <c r="AG43" s="4" t="s">
        <v>171</v>
      </c>
      <c r="AH43" s="7">
        <v>1</v>
      </c>
      <c r="AI43" s="4"/>
    </row>
    <row x14ac:dyDescent="0.25" r="44" customHeight="1" ht="17.25">
      <c r="A44" s="4"/>
      <c r="B44" s="8"/>
      <c r="C44" s="8"/>
      <c r="D44" s="7">
        <v>43</v>
      </c>
      <c r="E44" s="4" t="s">
        <v>66</v>
      </c>
      <c r="F44" s="4" t="s">
        <v>161</v>
      </c>
      <c r="G44" s="7">
        <v>1</v>
      </c>
      <c r="H44" s="4"/>
      <c r="I44" s="4"/>
      <c r="J44" s="4"/>
      <c r="K44" s="8"/>
      <c r="L44" s="8"/>
      <c r="M44" s="7">
        <v>43</v>
      </c>
      <c r="N44" s="4" t="s">
        <v>66</v>
      </c>
      <c r="O44" s="4" t="s">
        <v>133</v>
      </c>
      <c r="P44" s="7">
        <v>0</v>
      </c>
      <c r="Q44" s="4" t="s">
        <v>134</v>
      </c>
      <c r="R44" s="4"/>
      <c r="S44" s="4"/>
      <c r="T44" s="8"/>
      <c r="U44" s="8"/>
      <c r="V44" s="7">
        <v>43</v>
      </c>
      <c r="W44" s="4"/>
      <c r="X44" s="4"/>
      <c r="Y44" s="4"/>
      <c r="Z44" s="4"/>
      <c r="AA44" s="4"/>
      <c r="AB44" s="4"/>
      <c r="AC44" s="8"/>
      <c r="AD44" s="8"/>
      <c r="AE44" s="7">
        <v>43</v>
      </c>
      <c r="AF44" s="4" t="s">
        <v>66</v>
      </c>
      <c r="AG44" s="4" t="s">
        <v>172</v>
      </c>
      <c r="AH44" s="7">
        <v>1</v>
      </c>
      <c r="AI44" s="4"/>
    </row>
    <row x14ac:dyDescent="0.25" r="45" customHeight="1" ht="17.25">
      <c r="A45" s="4"/>
      <c r="B45" s="8"/>
      <c r="C45" s="8"/>
      <c r="D45" s="7">
        <v>44</v>
      </c>
      <c r="E45" s="4" t="s">
        <v>66</v>
      </c>
      <c r="F45" s="4" t="s">
        <v>128</v>
      </c>
      <c r="G45" s="7">
        <v>1</v>
      </c>
      <c r="H45" s="4"/>
      <c r="I45" s="4"/>
      <c r="J45" s="4"/>
      <c r="K45" s="8"/>
      <c r="L45" s="8"/>
      <c r="M45" s="7">
        <v>44</v>
      </c>
      <c r="N45" s="4" t="s">
        <v>71</v>
      </c>
      <c r="O45" s="4" t="s">
        <v>159</v>
      </c>
      <c r="P45" s="7">
        <v>1</v>
      </c>
      <c r="Q45" s="4"/>
      <c r="R45" s="4"/>
      <c r="S45" s="4"/>
      <c r="T45" s="8"/>
      <c r="U45" s="8"/>
      <c r="V45" s="7">
        <v>44</v>
      </c>
      <c r="W45" s="4"/>
      <c r="X45" s="4"/>
      <c r="Y45" s="4"/>
      <c r="Z45" s="4"/>
      <c r="AA45" s="4"/>
      <c r="AB45" s="4"/>
      <c r="AC45" s="8"/>
      <c r="AD45" s="8"/>
      <c r="AE45" s="7">
        <v>44</v>
      </c>
      <c r="AF45" s="4" t="s">
        <v>68</v>
      </c>
      <c r="AG45" s="4" t="s">
        <v>173</v>
      </c>
      <c r="AH45" s="7">
        <v>0</v>
      </c>
      <c r="AI45" s="4" t="s">
        <v>174</v>
      </c>
    </row>
    <row x14ac:dyDescent="0.25" r="46" customHeight="1" ht="17.25">
      <c r="A46" s="4"/>
      <c r="B46" s="8"/>
      <c r="C46" s="8"/>
      <c r="D46" s="7">
        <v>45</v>
      </c>
      <c r="E46" s="4" t="s">
        <v>68</v>
      </c>
      <c r="F46" s="4" t="s">
        <v>114</v>
      </c>
      <c r="G46" s="7">
        <v>1</v>
      </c>
      <c r="H46" s="4"/>
      <c r="I46" s="4"/>
      <c r="J46" s="4"/>
      <c r="K46" s="8"/>
      <c r="L46" s="8"/>
      <c r="M46" s="7">
        <v>45</v>
      </c>
      <c r="N46" s="4" t="s">
        <v>68</v>
      </c>
      <c r="O46" s="4" t="s">
        <v>143</v>
      </c>
      <c r="P46" s="7">
        <v>1</v>
      </c>
      <c r="Q46" s="4"/>
      <c r="R46" s="4"/>
      <c r="S46" s="4"/>
      <c r="T46" s="8"/>
      <c r="U46" s="8"/>
      <c r="V46" s="7">
        <v>45</v>
      </c>
      <c r="W46" s="4"/>
      <c r="X46" s="4"/>
      <c r="Y46" s="4"/>
      <c r="Z46" s="4"/>
      <c r="AA46" s="4"/>
      <c r="AB46" s="4"/>
      <c r="AC46" s="8"/>
      <c r="AD46" s="8"/>
      <c r="AE46" s="7">
        <v>45</v>
      </c>
      <c r="AF46" s="4" t="s">
        <v>68</v>
      </c>
      <c r="AG46" s="4" t="s">
        <v>175</v>
      </c>
      <c r="AH46" s="7">
        <v>1</v>
      </c>
      <c r="AI46" s="4"/>
    </row>
    <row x14ac:dyDescent="0.25" r="47" customHeight="1" ht="17.25">
      <c r="A47" s="4"/>
      <c r="B47" s="8"/>
      <c r="C47" s="8"/>
      <c r="D47" s="8"/>
      <c r="E47" s="4"/>
      <c r="F47" s="4"/>
      <c r="G47" s="8"/>
      <c r="H47" s="4"/>
      <c r="I47" s="4"/>
      <c r="J47" s="4"/>
      <c r="K47" s="8"/>
      <c r="L47" s="8"/>
      <c r="M47" s="8"/>
      <c r="N47" s="4"/>
      <c r="O47" s="4"/>
      <c r="P47" s="8"/>
      <c r="Q47" s="4"/>
      <c r="R47" s="4"/>
      <c r="S47" s="4"/>
      <c r="T47" s="8"/>
      <c r="U47" s="8"/>
      <c r="V47" s="8"/>
      <c r="W47" s="4"/>
      <c r="X47" s="4"/>
      <c r="Y47" s="4"/>
      <c r="Z47" s="4"/>
      <c r="AA47" s="4"/>
      <c r="AB47" s="4"/>
      <c r="AC47" s="8"/>
      <c r="AD47" s="8"/>
      <c r="AE47" s="8"/>
      <c r="AF47" s="4"/>
      <c r="AG47" s="4"/>
      <c r="AH47" s="8"/>
      <c r="AI47" s="4"/>
    </row>
    <row x14ac:dyDescent="0.25" r="48" customHeight="1" ht="17.25">
      <c r="A48" s="4"/>
      <c r="B48" s="8"/>
      <c r="C48" s="8"/>
      <c r="D48" s="8"/>
      <c r="E48" s="4"/>
      <c r="F48" s="4"/>
      <c r="G48" s="9">
        <f>SUM(G2:G47)</f>
      </c>
      <c r="H48" s="4"/>
      <c r="I48" s="4"/>
      <c r="J48" s="4"/>
      <c r="K48" s="8"/>
      <c r="L48" s="8"/>
      <c r="M48" s="8"/>
      <c r="N48" s="4"/>
      <c r="O48" s="4"/>
      <c r="P48" s="23">
        <f>SUM(P2:P47)</f>
      </c>
      <c r="Q48" s="4"/>
      <c r="R48" s="4"/>
      <c r="S48" s="4"/>
      <c r="T48" s="8"/>
      <c r="U48" s="8"/>
      <c r="V48" s="8"/>
      <c r="W48" s="4"/>
      <c r="X48" s="4"/>
      <c r="Y48" s="4"/>
      <c r="Z48" s="4"/>
      <c r="AA48" s="4"/>
      <c r="AB48" s="4"/>
      <c r="AC48" s="8"/>
      <c r="AD48" s="8"/>
      <c r="AE48" s="8"/>
      <c r="AF48" s="4"/>
      <c r="AG48" s="4"/>
      <c r="AH48" s="24">
        <f>SUM(AH2:AH47)</f>
      </c>
      <c r="AI48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N19"/>
  <sheetViews>
    <sheetView workbookViewId="0"/>
  </sheetViews>
  <sheetFormatPr defaultRowHeight="15" x14ac:dyDescent="0.25"/>
  <cols>
    <col min="1" max="1" style="16" width="28.862142857142857" customWidth="1" bestFit="1"/>
    <col min="2" max="2" style="17" width="12.43357142857143" customWidth="1" bestFit="1"/>
    <col min="3" max="3" style="18" width="12.43357142857143" customWidth="1" bestFit="1"/>
    <col min="4" max="4" style="18" width="12.43357142857143" customWidth="1" bestFit="1"/>
    <col min="5" max="5" style="18" width="12.43357142857143" customWidth="1" bestFit="1"/>
    <col min="6" max="6" style="18" width="12.43357142857143" customWidth="1" bestFit="1"/>
    <col min="7" max="7" style="17" width="12.43357142857143" customWidth="1" bestFit="1"/>
    <col min="8" max="8" style="17" width="12.43357142857143" customWidth="1" bestFit="1"/>
    <col min="9" max="9" style="17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9" width="20.14785714285714" customWidth="1" bestFit="1"/>
    <col min="13" max="13" style="17" width="12.43357142857143" customWidth="1" bestFit="1"/>
    <col min="14" max="14" style="17" width="12.43357142857143" customWidth="1" bestFit="1"/>
    <col min="15" max="15" style="17" width="12.43357142857143" customWidth="1" bestFit="1"/>
    <col min="16" max="16" style="16" width="18.862142857142857" customWidth="1" bestFit="1"/>
    <col min="17" max="17" style="16" width="17.14785714285714" customWidth="1" bestFit="1"/>
    <col min="18" max="18" style="16" width="12.43357142857143" customWidth="1" bestFit="1"/>
    <col min="19" max="19" style="17" width="12.43357142857143" customWidth="1" bestFit="1"/>
    <col min="20" max="20" style="17" width="12.43357142857143" customWidth="1" bestFit="1"/>
    <col min="21" max="21" style="16" width="12.43357142857143" customWidth="1" bestFit="1"/>
    <col min="22" max="22" style="19" width="20.862142857142857" customWidth="1" bestFit="1"/>
    <col min="23" max="23" style="17" width="12.43357142857143" customWidth="1" bestFit="1"/>
    <col min="24" max="24" style="17" width="12.43357142857143" customWidth="1" bestFit="1"/>
    <col min="25" max="25" style="17" width="12.43357142857143" customWidth="1" bestFit="1"/>
    <col min="26" max="26" style="16" width="12.43357142857143" customWidth="1" bestFit="1"/>
    <col min="27" max="27" style="16" width="21.576428571428572" customWidth="1" bestFit="1"/>
    <col min="28" max="28" style="16" width="12.43357142857143" customWidth="1" bestFit="1"/>
    <col min="29" max="29" style="17" width="12.43357142857143" customWidth="1" bestFit="1"/>
    <col min="30" max="30" style="17" width="12.43357142857143" customWidth="1" bestFit="1"/>
    <col min="31" max="31" style="16" width="12.43357142857143" customWidth="1" bestFit="1"/>
    <col min="32" max="32" style="19" width="12.43357142857143" customWidth="1" bestFit="1"/>
    <col min="33" max="33" style="17" width="12.43357142857143" customWidth="1" bestFit="1"/>
    <col min="34" max="34" style="17" width="12.43357142857143" customWidth="1" bestFit="1"/>
    <col min="35" max="35" style="17" width="12.43357142857143" customWidth="1" bestFit="1"/>
    <col min="36" max="36" style="16" width="14.43357142857143" customWidth="1" bestFit="1"/>
    <col min="37" max="37" style="16" width="17.005" customWidth="1" bestFit="1"/>
    <col min="38" max="38" style="16" width="12.43357142857143" customWidth="1" bestFit="1"/>
    <col min="39" max="39" style="17" width="12.43357142857143" customWidth="1" bestFit="1"/>
    <col min="40" max="40" style="17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4"/>
      <c r="L1" s="5" t="s">
        <v>0</v>
      </c>
      <c r="M1" s="2" t="s">
        <v>1</v>
      </c>
      <c r="N1" s="2" t="s">
        <v>2</v>
      </c>
      <c r="O1" s="2" t="s">
        <v>3</v>
      </c>
      <c r="P1" s="3" t="s">
        <v>4</v>
      </c>
      <c r="Q1" s="3" t="s">
        <v>5</v>
      </c>
      <c r="R1" s="3" t="s">
        <v>6</v>
      </c>
      <c r="S1" s="2" t="s">
        <v>7</v>
      </c>
      <c r="T1" s="2" t="s">
        <v>8</v>
      </c>
      <c r="U1" s="4"/>
      <c r="V1" s="5" t="s">
        <v>0</v>
      </c>
      <c r="W1" s="2" t="s">
        <v>1</v>
      </c>
      <c r="X1" s="2" t="s">
        <v>2</v>
      </c>
      <c r="Y1" s="2" t="s">
        <v>3</v>
      </c>
      <c r="Z1" s="3" t="s">
        <v>4</v>
      </c>
      <c r="AA1" s="3" t="s">
        <v>5</v>
      </c>
      <c r="AB1" s="3" t="s">
        <v>6</v>
      </c>
      <c r="AC1" s="2" t="s">
        <v>7</v>
      </c>
      <c r="AD1" s="2" t="s">
        <v>8</v>
      </c>
      <c r="AE1" s="4"/>
      <c r="AF1" s="5" t="s">
        <v>0</v>
      </c>
      <c r="AG1" s="2" t="s">
        <v>1</v>
      </c>
      <c r="AH1" s="2" t="s">
        <v>2</v>
      </c>
      <c r="AI1" s="2" t="s">
        <v>3</v>
      </c>
      <c r="AJ1" s="3" t="s">
        <v>4</v>
      </c>
      <c r="AK1" s="3" t="s">
        <v>5</v>
      </c>
      <c r="AL1" s="3" t="s">
        <v>6</v>
      </c>
      <c r="AM1" s="2" t="s">
        <v>7</v>
      </c>
      <c r="AN1" s="2" t="s">
        <v>8</v>
      </c>
    </row>
    <row x14ac:dyDescent="0.25" r="2" customHeight="1" ht="17.25">
      <c r="A2" s="6" t="s">
        <v>9</v>
      </c>
      <c r="B2" s="7">
        <v>1</v>
      </c>
      <c r="C2" s="7">
        <v>1</v>
      </c>
      <c r="D2" s="7">
        <v>1</v>
      </c>
      <c r="E2" s="8" t="s">
        <v>10</v>
      </c>
      <c r="F2" s="8" t="s">
        <v>11</v>
      </c>
      <c r="G2" s="7">
        <v>0</v>
      </c>
      <c r="H2" s="9">
        <v>0</v>
      </c>
      <c r="I2" s="9">
        <v>9177</v>
      </c>
      <c r="J2" s="4"/>
      <c r="K2" s="4"/>
      <c r="L2" s="10" t="s">
        <v>12</v>
      </c>
      <c r="M2" s="7">
        <v>1</v>
      </c>
      <c r="N2" s="7">
        <v>2</v>
      </c>
      <c r="O2" s="7">
        <v>1</v>
      </c>
      <c r="P2" s="4" t="s">
        <v>13</v>
      </c>
      <c r="Q2" s="4" t="s">
        <v>14</v>
      </c>
      <c r="R2" s="4"/>
      <c r="S2" s="7">
        <v>0</v>
      </c>
      <c r="T2" s="7">
        <v>11772</v>
      </c>
      <c r="U2" s="4"/>
      <c r="V2" s="10" t="s">
        <v>15</v>
      </c>
      <c r="W2" s="7">
        <v>2</v>
      </c>
      <c r="X2" s="7">
        <v>3</v>
      </c>
      <c r="Y2" s="7">
        <v>1</v>
      </c>
      <c r="Z2" s="4" t="s">
        <v>16</v>
      </c>
      <c r="AA2" s="4" t="s">
        <v>17</v>
      </c>
      <c r="AB2" s="4"/>
      <c r="AC2" s="7">
        <v>0</v>
      </c>
      <c r="AD2" s="7">
        <v>8589</v>
      </c>
      <c r="AE2" s="4"/>
      <c r="AF2" s="10" t="s">
        <v>18</v>
      </c>
      <c r="AG2" s="7">
        <v>2</v>
      </c>
      <c r="AH2" s="7">
        <v>4</v>
      </c>
      <c r="AI2" s="7">
        <v>1</v>
      </c>
      <c r="AJ2" s="4" t="s">
        <v>13</v>
      </c>
      <c r="AK2" s="4" t="s">
        <v>19</v>
      </c>
      <c r="AL2" s="4"/>
      <c r="AM2" s="7">
        <v>1</v>
      </c>
      <c r="AN2" s="7">
        <v>5983</v>
      </c>
    </row>
    <row x14ac:dyDescent="0.25" r="3" customHeight="1" ht="17.25">
      <c r="A3" s="1" t="s">
        <v>20</v>
      </c>
      <c r="B3" s="8"/>
      <c r="C3" s="8"/>
      <c r="D3" s="7">
        <v>2</v>
      </c>
      <c r="E3" s="8" t="s">
        <v>16</v>
      </c>
      <c r="F3" s="8" t="s">
        <v>21</v>
      </c>
      <c r="G3" s="7">
        <v>0</v>
      </c>
      <c r="H3" s="7">
        <v>1</v>
      </c>
      <c r="I3" s="7">
        <v>9559</v>
      </c>
      <c r="J3" s="4"/>
      <c r="K3" s="4"/>
      <c r="L3" s="10" t="s">
        <v>20</v>
      </c>
      <c r="M3" s="8"/>
      <c r="N3" s="8"/>
      <c r="O3" s="7">
        <v>2</v>
      </c>
      <c r="P3" s="4" t="s">
        <v>22</v>
      </c>
      <c r="Q3" s="4" t="s">
        <v>23</v>
      </c>
      <c r="R3" s="4"/>
      <c r="S3" s="7">
        <v>0</v>
      </c>
      <c r="T3" s="7">
        <v>0</v>
      </c>
      <c r="U3" s="4"/>
      <c r="V3" s="10" t="s">
        <v>20</v>
      </c>
      <c r="W3" s="8"/>
      <c r="X3" s="8"/>
      <c r="Y3" s="7">
        <v>2</v>
      </c>
      <c r="Z3" s="4" t="s">
        <v>13</v>
      </c>
      <c r="AA3" s="4" t="s">
        <v>24</v>
      </c>
      <c r="AB3" s="4"/>
      <c r="AC3" s="7">
        <v>0</v>
      </c>
      <c r="AD3" s="7">
        <v>0</v>
      </c>
      <c r="AE3" s="4"/>
      <c r="AF3" s="10" t="s">
        <v>20</v>
      </c>
      <c r="AG3" s="8"/>
      <c r="AH3" s="8"/>
      <c r="AI3" s="7">
        <v>2</v>
      </c>
      <c r="AJ3" s="4" t="s">
        <v>16</v>
      </c>
      <c r="AK3" s="4" t="s">
        <v>25</v>
      </c>
      <c r="AL3" s="4"/>
      <c r="AM3" s="7">
        <v>0</v>
      </c>
      <c r="AN3" s="7">
        <v>7687</v>
      </c>
    </row>
    <row x14ac:dyDescent="0.25" r="4" customHeight="1" ht="17.25">
      <c r="A4" s="1" t="s">
        <v>26</v>
      </c>
      <c r="B4" s="8"/>
      <c r="C4" s="8"/>
      <c r="D4" s="7">
        <v>3</v>
      </c>
      <c r="E4" s="8" t="s">
        <v>13</v>
      </c>
      <c r="F4" s="8" t="s">
        <v>27</v>
      </c>
      <c r="G4" s="7">
        <v>0</v>
      </c>
      <c r="H4" s="7">
        <v>1</v>
      </c>
      <c r="I4" s="7">
        <v>12864</v>
      </c>
      <c r="J4" s="4"/>
      <c r="K4" s="4"/>
      <c r="L4" s="10">
        <v>43444</v>
      </c>
      <c r="M4" s="8"/>
      <c r="N4" s="8"/>
      <c r="O4" s="7">
        <v>3</v>
      </c>
      <c r="P4" s="4" t="s">
        <v>16</v>
      </c>
      <c r="Q4" s="4" t="s">
        <v>28</v>
      </c>
      <c r="R4" s="4"/>
      <c r="S4" s="7">
        <v>0</v>
      </c>
      <c r="T4" s="7">
        <v>13141</v>
      </c>
      <c r="U4" s="4"/>
      <c r="V4" s="10">
        <v>43454</v>
      </c>
      <c r="W4" s="8"/>
      <c r="X4" s="8"/>
      <c r="Y4" s="7">
        <v>3</v>
      </c>
      <c r="Z4" s="4" t="s">
        <v>22</v>
      </c>
      <c r="AA4" s="4" t="s">
        <v>29</v>
      </c>
      <c r="AB4" s="4"/>
      <c r="AC4" s="7">
        <v>0</v>
      </c>
      <c r="AD4" s="7">
        <v>0</v>
      </c>
      <c r="AE4" s="4"/>
      <c r="AF4" s="10">
        <v>43563</v>
      </c>
      <c r="AG4" s="8"/>
      <c r="AH4" s="8"/>
      <c r="AI4" s="7">
        <v>3</v>
      </c>
      <c r="AJ4" s="4" t="s">
        <v>13</v>
      </c>
      <c r="AK4" s="4" t="s">
        <v>30</v>
      </c>
      <c r="AL4" s="4"/>
      <c r="AM4" s="7">
        <v>0</v>
      </c>
      <c r="AN4" s="7">
        <v>6330</v>
      </c>
    </row>
    <row x14ac:dyDescent="0.25" r="5" customHeight="1" ht="17.25">
      <c r="A5" s="1" t="s">
        <v>31</v>
      </c>
      <c r="B5" s="8"/>
      <c r="C5" s="8"/>
      <c r="D5" s="7">
        <v>4</v>
      </c>
      <c r="E5" s="8" t="s">
        <v>22</v>
      </c>
      <c r="F5" s="8" t="s">
        <v>32</v>
      </c>
      <c r="G5" s="7">
        <v>0</v>
      </c>
      <c r="H5" s="9">
        <v>0</v>
      </c>
      <c r="I5" s="9">
        <v>0</v>
      </c>
      <c r="J5" s="4"/>
      <c r="K5" s="4"/>
      <c r="L5" s="5" t="s">
        <v>33</v>
      </c>
      <c r="M5" s="8"/>
      <c r="N5" s="8"/>
      <c r="O5" s="7">
        <v>4</v>
      </c>
      <c r="P5" s="4" t="s">
        <v>13</v>
      </c>
      <c r="Q5" s="4" t="s">
        <v>27</v>
      </c>
      <c r="R5" s="4"/>
      <c r="S5" s="7">
        <v>0</v>
      </c>
      <c r="T5" s="7">
        <v>0</v>
      </c>
      <c r="U5" s="4"/>
      <c r="V5" s="5" t="s">
        <v>34</v>
      </c>
      <c r="W5" s="8"/>
      <c r="X5" s="8"/>
      <c r="Y5" s="7">
        <v>4</v>
      </c>
      <c r="Z5" s="4" t="s">
        <v>35</v>
      </c>
      <c r="AA5" s="4" t="s">
        <v>36</v>
      </c>
      <c r="AB5" s="4"/>
      <c r="AC5" s="7">
        <v>0</v>
      </c>
      <c r="AD5" s="7">
        <v>0</v>
      </c>
      <c r="AE5" s="4"/>
      <c r="AF5" s="5" t="s">
        <v>34</v>
      </c>
      <c r="AG5" s="8"/>
      <c r="AH5" s="8"/>
      <c r="AI5" s="7">
        <v>4</v>
      </c>
      <c r="AJ5" s="4" t="s">
        <v>16</v>
      </c>
      <c r="AK5" s="4" t="s">
        <v>37</v>
      </c>
      <c r="AL5" s="4"/>
      <c r="AM5" s="7">
        <v>1</v>
      </c>
      <c r="AN5" s="7">
        <v>8447</v>
      </c>
    </row>
    <row x14ac:dyDescent="0.25" r="6" customHeight="1" ht="17.25">
      <c r="A6" s="1" t="s">
        <v>38</v>
      </c>
      <c r="B6" s="8"/>
      <c r="C6" s="8"/>
      <c r="D6" s="7">
        <v>5</v>
      </c>
      <c r="E6" s="8" t="s">
        <v>13</v>
      </c>
      <c r="F6" s="8" t="s">
        <v>14</v>
      </c>
      <c r="G6" s="7">
        <v>0</v>
      </c>
      <c r="H6" s="9">
        <v>0</v>
      </c>
      <c r="I6" s="9">
        <v>0</v>
      </c>
      <c r="J6" s="4"/>
      <c r="K6" s="4"/>
      <c r="L6" s="5" t="s">
        <v>38</v>
      </c>
      <c r="M6" s="8"/>
      <c r="N6" s="8"/>
      <c r="O6" s="7">
        <v>5</v>
      </c>
      <c r="P6" s="4" t="s">
        <v>10</v>
      </c>
      <c r="Q6" s="4" t="s">
        <v>11</v>
      </c>
      <c r="R6" s="4"/>
      <c r="S6" s="7">
        <v>0</v>
      </c>
      <c r="T6" s="7">
        <v>9465</v>
      </c>
      <c r="U6" s="4"/>
      <c r="V6" s="5" t="s">
        <v>38</v>
      </c>
      <c r="W6" s="8"/>
      <c r="X6" s="8"/>
      <c r="Y6" s="7">
        <v>5</v>
      </c>
      <c r="Z6" s="4" t="s">
        <v>13</v>
      </c>
      <c r="AA6" s="4" t="s">
        <v>19</v>
      </c>
      <c r="AB6" s="4"/>
      <c r="AC6" s="7">
        <v>0</v>
      </c>
      <c r="AD6" s="7">
        <v>0</v>
      </c>
      <c r="AE6" s="4"/>
      <c r="AF6" s="5" t="s">
        <v>38</v>
      </c>
      <c r="AG6" s="8"/>
      <c r="AH6" s="8"/>
      <c r="AI6" s="7">
        <v>5</v>
      </c>
      <c r="AJ6" s="4" t="s">
        <v>35</v>
      </c>
      <c r="AK6" s="4" t="s">
        <v>36</v>
      </c>
      <c r="AL6" s="4"/>
      <c r="AM6" s="7">
        <v>1</v>
      </c>
      <c r="AN6" s="7">
        <v>20170</v>
      </c>
    </row>
    <row x14ac:dyDescent="0.25" r="7" customHeight="1" ht="17.25">
      <c r="A7" s="4"/>
      <c r="B7" s="8"/>
      <c r="C7" s="8"/>
      <c r="D7" s="7">
        <v>6</v>
      </c>
      <c r="E7" s="8" t="s">
        <v>13</v>
      </c>
      <c r="F7" s="8" t="s">
        <v>39</v>
      </c>
      <c r="G7" s="7">
        <v>0</v>
      </c>
      <c r="H7" s="9">
        <v>0</v>
      </c>
      <c r="I7" s="9">
        <v>15826</v>
      </c>
      <c r="J7" s="4"/>
      <c r="K7" s="4"/>
      <c r="L7" s="11"/>
      <c r="M7" s="8"/>
      <c r="N7" s="8"/>
      <c r="O7" s="7">
        <v>6</v>
      </c>
      <c r="P7" s="4" t="s">
        <v>16</v>
      </c>
      <c r="Q7" s="4" t="s">
        <v>40</v>
      </c>
      <c r="R7" s="4"/>
      <c r="S7" s="7">
        <v>1</v>
      </c>
      <c r="T7" s="7">
        <v>21822</v>
      </c>
      <c r="U7" s="4"/>
      <c r="V7" s="11"/>
      <c r="W7" s="8"/>
      <c r="X7" s="8"/>
      <c r="Y7" s="7">
        <v>6</v>
      </c>
      <c r="Z7" s="4" t="s">
        <v>22</v>
      </c>
      <c r="AA7" s="4" t="s">
        <v>41</v>
      </c>
      <c r="AB7" s="4"/>
      <c r="AC7" s="7">
        <v>1</v>
      </c>
      <c r="AD7" s="7">
        <v>5455</v>
      </c>
      <c r="AE7" s="4"/>
      <c r="AF7" s="11"/>
      <c r="AG7" s="8"/>
      <c r="AH7" s="8"/>
      <c r="AI7" s="7">
        <v>6</v>
      </c>
      <c r="AJ7" s="4" t="s">
        <v>22</v>
      </c>
      <c r="AK7" s="4" t="s">
        <v>42</v>
      </c>
      <c r="AL7" s="4"/>
      <c r="AM7" s="7">
        <v>1</v>
      </c>
      <c r="AN7" s="7">
        <v>16903</v>
      </c>
    </row>
    <row x14ac:dyDescent="0.25" r="8" customHeight="1" ht="17.25">
      <c r="A8" s="4"/>
      <c r="B8" s="8"/>
      <c r="C8" s="8"/>
      <c r="D8" s="7">
        <v>7</v>
      </c>
      <c r="E8" s="8" t="s">
        <v>13</v>
      </c>
      <c r="F8" s="8" t="s">
        <v>43</v>
      </c>
      <c r="G8" s="7">
        <v>0</v>
      </c>
      <c r="H8" s="9">
        <v>0</v>
      </c>
      <c r="I8" s="9">
        <v>21148</v>
      </c>
      <c r="J8" s="4"/>
      <c r="K8" s="4"/>
      <c r="L8" s="11"/>
      <c r="M8" s="8"/>
      <c r="N8" s="8"/>
      <c r="O8" s="7">
        <v>7</v>
      </c>
      <c r="P8" s="4" t="s">
        <v>13</v>
      </c>
      <c r="Q8" s="4" t="s">
        <v>39</v>
      </c>
      <c r="R8" s="4"/>
      <c r="S8" s="7">
        <v>0</v>
      </c>
      <c r="T8" s="7">
        <v>0</v>
      </c>
      <c r="U8" s="4"/>
      <c r="V8" s="11"/>
      <c r="W8" s="8"/>
      <c r="X8" s="8"/>
      <c r="Y8" s="7">
        <v>7</v>
      </c>
      <c r="Z8" s="4" t="s">
        <v>22</v>
      </c>
      <c r="AA8" s="4" t="s">
        <v>42</v>
      </c>
      <c r="AB8" s="4"/>
      <c r="AC8" s="7">
        <v>0</v>
      </c>
      <c r="AD8" s="7">
        <v>10673</v>
      </c>
      <c r="AE8" s="4"/>
      <c r="AF8" s="11"/>
      <c r="AG8" s="8"/>
      <c r="AH8" s="8"/>
      <c r="AI8" s="7">
        <v>7</v>
      </c>
      <c r="AJ8" s="4" t="s">
        <v>16</v>
      </c>
      <c r="AK8" s="4" t="s">
        <v>17</v>
      </c>
      <c r="AL8" s="4"/>
      <c r="AM8" s="7">
        <v>0</v>
      </c>
      <c r="AN8" s="7">
        <v>5238</v>
      </c>
    </row>
    <row x14ac:dyDescent="0.25" r="9" customHeight="1" ht="17.25">
      <c r="A9" s="4"/>
      <c r="B9" s="8"/>
      <c r="C9" s="8"/>
      <c r="D9" s="7">
        <v>8</v>
      </c>
      <c r="E9" s="8" t="s">
        <v>44</v>
      </c>
      <c r="F9" s="8" t="s">
        <v>45</v>
      </c>
      <c r="G9" s="7">
        <v>0</v>
      </c>
      <c r="H9" s="9">
        <v>0</v>
      </c>
      <c r="I9" s="9">
        <v>12010</v>
      </c>
      <c r="J9" s="4"/>
      <c r="K9" s="4"/>
      <c r="L9" s="11"/>
      <c r="M9" s="8"/>
      <c r="N9" s="8"/>
      <c r="O9" s="7">
        <v>8</v>
      </c>
      <c r="P9" s="4" t="s">
        <v>16</v>
      </c>
      <c r="Q9" s="4" t="s">
        <v>21</v>
      </c>
      <c r="R9" s="4"/>
      <c r="S9" s="7">
        <v>1</v>
      </c>
      <c r="T9" s="7">
        <v>12298</v>
      </c>
      <c r="U9" s="4"/>
      <c r="V9" s="11"/>
      <c r="W9" s="8"/>
      <c r="X9" s="8"/>
      <c r="Y9" s="7">
        <v>8</v>
      </c>
      <c r="Z9" s="4" t="s">
        <v>13</v>
      </c>
      <c r="AA9" s="4" t="s">
        <v>46</v>
      </c>
      <c r="AB9" s="4"/>
      <c r="AC9" s="7">
        <v>1</v>
      </c>
      <c r="AD9" s="7">
        <v>18848</v>
      </c>
      <c r="AE9" s="4"/>
      <c r="AF9" s="11"/>
      <c r="AG9" s="8"/>
      <c r="AH9" s="8"/>
      <c r="AI9" s="7">
        <v>8</v>
      </c>
      <c r="AJ9" s="4" t="s">
        <v>13</v>
      </c>
      <c r="AK9" s="4" t="s">
        <v>24</v>
      </c>
      <c r="AL9" s="4"/>
      <c r="AM9" s="7">
        <v>1</v>
      </c>
      <c r="AN9" s="7">
        <v>7032</v>
      </c>
    </row>
    <row x14ac:dyDescent="0.25" r="10" customHeight="1" ht="17.25">
      <c r="A10" s="4"/>
      <c r="B10" s="8"/>
      <c r="C10" s="8"/>
      <c r="D10" s="7">
        <v>9</v>
      </c>
      <c r="E10" s="8" t="s">
        <v>16</v>
      </c>
      <c r="F10" s="8" t="s">
        <v>28</v>
      </c>
      <c r="G10" s="7">
        <v>0</v>
      </c>
      <c r="H10" s="9">
        <v>0</v>
      </c>
      <c r="I10" s="9">
        <v>17729</v>
      </c>
      <c r="J10" s="4"/>
      <c r="K10" s="4"/>
      <c r="L10" s="11"/>
      <c r="M10" s="8"/>
      <c r="N10" s="8"/>
      <c r="O10" s="7">
        <v>9</v>
      </c>
      <c r="P10" s="4" t="s">
        <v>44</v>
      </c>
      <c r="Q10" s="4" t="s">
        <v>45</v>
      </c>
      <c r="R10" s="4"/>
      <c r="S10" s="7">
        <v>1</v>
      </c>
      <c r="T10" s="7">
        <v>10698</v>
      </c>
      <c r="U10" s="4"/>
      <c r="V10" s="11"/>
      <c r="W10" s="8"/>
      <c r="X10" s="8"/>
      <c r="Y10" s="7">
        <v>9</v>
      </c>
      <c r="Z10" s="4" t="s">
        <v>44</v>
      </c>
      <c r="AA10" s="4" t="s">
        <v>47</v>
      </c>
      <c r="AB10" s="4"/>
      <c r="AC10" s="7">
        <v>0</v>
      </c>
      <c r="AD10" s="7">
        <v>13356</v>
      </c>
      <c r="AE10" s="4"/>
      <c r="AF10" s="11"/>
      <c r="AG10" s="8"/>
      <c r="AH10" s="8"/>
      <c r="AI10" s="7">
        <v>9</v>
      </c>
      <c r="AJ10" s="4" t="s">
        <v>48</v>
      </c>
      <c r="AK10" s="4" t="s">
        <v>49</v>
      </c>
      <c r="AL10" s="4"/>
      <c r="AM10" s="7">
        <v>1</v>
      </c>
      <c r="AN10" s="7">
        <v>10235</v>
      </c>
    </row>
    <row x14ac:dyDescent="0.25" r="11" customHeight="1" ht="17.25">
      <c r="A11" s="4"/>
      <c r="B11" s="8"/>
      <c r="C11" s="8"/>
      <c r="D11" s="7">
        <v>10</v>
      </c>
      <c r="E11" s="8" t="s">
        <v>22</v>
      </c>
      <c r="F11" s="8" t="s">
        <v>23</v>
      </c>
      <c r="G11" s="7">
        <v>0</v>
      </c>
      <c r="H11" s="7">
        <v>1</v>
      </c>
      <c r="I11" s="7">
        <v>12308</v>
      </c>
      <c r="J11" s="4"/>
      <c r="K11" s="4"/>
      <c r="L11" s="11"/>
      <c r="M11" s="8"/>
      <c r="N11" s="8"/>
      <c r="O11" s="7">
        <v>10</v>
      </c>
      <c r="P11" s="4" t="s">
        <v>16</v>
      </c>
      <c r="Q11" s="4" t="s">
        <v>50</v>
      </c>
      <c r="R11" s="4"/>
      <c r="S11" s="7">
        <v>1</v>
      </c>
      <c r="T11" s="7">
        <v>5846</v>
      </c>
      <c r="U11" s="4"/>
      <c r="V11" s="11"/>
      <c r="W11" s="8"/>
      <c r="X11" s="8"/>
      <c r="Y11" s="7">
        <v>10</v>
      </c>
      <c r="Z11" s="4" t="s">
        <v>10</v>
      </c>
      <c r="AA11" s="4" t="s">
        <v>51</v>
      </c>
      <c r="AB11" s="4"/>
      <c r="AC11" s="7">
        <v>0</v>
      </c>
      <c r="AD11" s="7">
        <v>0</v>
      </c>
      <c r="AE11" s="4"/>
      <c r="AF11" s="11"/>
      <c r="AG11" s="8"/>
      <c r="AH11" s="8"/>
      <c r="AI11" s="7">
        <v>10</v>
      </c>
      <c r="AJ11" s="4" t="s">
        <v>44</v>
      </c>
      <c r="AK11" s="4" t="s">
        <v>47</v>
      </c>
      <c r="AL11" s="4"/>
      <c r="AM11" s="7">
        <v>0</v>
      </c>
      <c r="AN11" s="7">
        <v>9481</v>
      </c>
    </row>
    <row x14ac:dyDescent="0.25" r="12" customHeight="1" ht="17.25">
      <c r="A12" s="4"/>
      <c r="B12" s="8"/>
      <c r="C12" s="8"/>
      <c r="D12" s="7">
        <v>11</v>
      </c>
      <c r="E12" s="8" t="s">
        <v>35</v>
      </c>
      <c r="F12" s="8" t="s">
        <v>52</v>
      </c>
      <c r="G12" s="7">
        <v>0</v>
      </c>
      <c r="H12" s="7">
        <v>1</v>
      </c>
      <c r="I12" s="7">
        <v>18669</v>
      </c>
      <c r="J12" s="4"/>
      <c r="K12" s="4"/>
      <c r="L12" s="11"/>
      <c r="M12" s="8"/>
      <c r="N12" s="8"/>
      <c r="O12" s="7">
        <v>11</v>
      </c>
      <c r="P12" s="4" t="s">
        <v>22</v>
      </c>
      <c r="Q12" s="4" t="s">
        <v>32</v>
      </c>
      <c r="R12" s="4"/>
      <c r="S12" s="7">
        <v>0</v>
      </c>
      <c r="T12" s="7">
        <v>5616</v>
      </c>
      <c r="U12" s="4"/>
      <c r="V12" s="11"/>
      <c r="W12" s="8"/>
      <c r="X12" s="8"/>
      <c r="Y12" s="7">
        <v>11</v>
      </c>
      <c r="Z12" s="4" t="s">
        <v>16</v>
      </c>
      <c r="AA12" s="4" t="s">
        <v>37</v>
      </c>
      <c r="AB12" s="4"/>
      <c r="AC12" s="7">
        <v>0</v>
      </c>
      <c r="AD12" s="7">
        <v>0</v>
      </c>
      <c r="AE12" s="4"/>
      <c r="AF12" s="11"/>
      <c r="AG12" s="8"/>
      <c r="AH12" s="8"/>
      <c r="AI12" s="7">
        <v>11</v>
      </c>
      <c r="AJ12" s="4" t="s">
        <v>22</v>
      </c>
      <c r="AK12" s="4" t="s">
        <v>29</v>
      </c>
      <c r="AL12" s="4"/>
      <c r="AM12" s="7">
        <v>0</v>
      </c>
      <c r="AN12" s="7">
        <v>14426</v>
      </c>
    </row>
    <row x14ac:dyDescent="0.25" r="13" customHeight="1" ht="17.25">
      <c r="A13" s="4"/>
      <c r="B13" s="8"/>
      <c r="C13" s="8"/>
      <c r="D13" s="7">
        <v>12</v>
      </c>
      <c r="E13" s="8" t="s">
        <v>16</v>
      </c>
      <c r="F13" s="8" t="s">
        <v>40</v>
      </c>
      <c r="G13" s="7">
        <v>0</v>
      </c>
      <c r="H13" s="9">
        <v>0</v>
      </c>
      <c r="I13" s="9">
        <v>6858</v>
      </c>
      <c r="J13" s="4"/>
      <c r="K13" s="4"/>
      <c r="L13" s="11"/>
      <c r="M13" s="8"/>
      <c r="N13" s="8"/>
      <c r="O13" s="7">
        <v>12</v>
      </c>
      <c r="P13" s="4" t="s">
        <v>35</v>
      </c>
      <c r="Q13" s="4" t="s">
        <v>53</v>
      </c>
      <c r="R13" s="4"/>
      <c r="S13" s="7">
        <v>1</v>
      </c>
      <c r="T13" s="7">
        <v>3955</v>
      </c>
      <c r="U13" s="4"/>
      <c r="V13" s="11"/>
      <c r="W13" s="8"/>
      <c r="X13" s="8"/>
      <c r="Y13" s="7">
        <v>12</v>
      </c>
      <c r="Z13" s="4" t="s">
        <v>13</v>
      </c>
      <c r="AA13" s="4" t="s">
        <v>30</v>
      </c>
      <c r="AB13" s="4"/>
      <c r="AC13" s="7">
        <v>0</v>
      </c>
      <c r="AD13" s="7">
        <v>0</v>
      </c>
      <c r="AE13" s="4"/>
      <c r="AF13" s="11"/>
      <c r="AG13" s="8"/>
      <c r="AH13" s="8"/>
      <c r="AI13" s="7">
        <v>12</v>
      </c>
      <c r="AJ13" s="4" t="s">
        <v>10</v>
      </c>
      <c r="AK13" s="4" t="s">
        <v>51</v>
      </c>
      <c r="AL13" s="4"/>
      <c r="AM13" s="7">
        <v>0</v>
      </c>
      <c r="AN13" s="7">
        <v>5238</v>
      </c>
    </row>
    <row x14ac:dyDescent="0.25" r="14" customHeight="1" ht="17.25">
      <c r="A14" s="4"/>
      <c r="B14" s="8"/>
      <c r="C14" s="8"/>
      <c r="D14" s="7">
        <v>13</v>
      </c>
      <c r="E14" s="8" t="s">
        <v>16</v>
      </c>
      <c r="F14" s="8" t="s">
        <v>50</v>
      </c>
      <c r="G14" s="7">
        <v>0</v>
      </c>
      <c r="H14" s="9">
        <v>0</v>
      </c>
      <c r="I14" s="9">
        <v>0</v>
      </c>
      <c r="J14" s="4"/>
      <c r="K14" s="4"/>
      <c r="L14" s="11"/>
      <c r="M14" s="8"/>
      <c r="N14" s="8"/>
      <c r="O14" s="7">
        <v>13</v>
      </c>
      <c r="P14" s="4" t="s">
        <v>35</v>
      </c>
      <c r="Q14" s="4" t="s">
        <v>52</v>
      </c>
      <c r="R14" s="4"/>
      <c r="S14" s="7">
        <v>1</v>
      </c>
      <c r="T14" s="7">
        <v>7077</v>
      </c>
      <c r="U14" s="4"/>
      <c r="V14" s="11"/>
      <c r="W14" s="8"/>
      <c r="X14" s="8"/>
      <c r="Y14" s="7">
        <v>13</v>
      </c>
      <c r="Z14" s="4" t="s">
        <v>48</v>
      </c>
      <c r="AA14" s="4" t="s">
        <v>49</v>
      </c>
      <c r="AB14" s="4"/>
      <c r="AC14" s="7">
        <v>0</v>
      </c>
      <c r="AD14" s="7">
        <v>0</v>
      </c>
      <c r="AE14" s="4"/>
      <c r="AF14" s="11"/>
      <c r="AG14" s="8"/>
      <c r="AH14" s="8"/>
      <c r="AI14" s="7">
        <v>13</v>
      </c>
      <c r="AJ14" s="4" t="s">
        <v>22</v>
      </c>
      <c r="AK14" s="4" t="s">
        <v>41</v>
      </c>
      <c r="AL14" s="4"/>
      <c r="AM14" s="7">
        <v>1</v>
      </c>
      <c r="AN14" s="7">
        <v>4248</v>
      </c>
    </row>
    <row x14ac:dyDescent="0.25" r="15" customHeight="1" ht="17.25">
      <c r="A15" s="4"/>
      <c r="B15" s="8"/>
      <c r="C15" s="8"/>
      <c r="D15" s="7">
        <v>14</v>
      </c>
      <c r="E15" s="8" t="s">
        <v>35</v>
      </c>
      <c r="F15" s="8" t="s">
        <v>53</v>
      </c>
      <c r="G15" s="7">
        <v>0</v>
      </c>
      <c r="H15" s="7">
        <v>1</v>
      </c>
      <c r="I15" s="7">
        <v>6737</v>
      </c>
      <c r="J15" s="4"/>
      <c r="K15" s="4"/>
      <c r="L15" s="11"/>
      <c r="M15" s="8"/>
      <c r="N15" s="8"/>
      <c r="O15" s="7">
        <v>14</v>
      </c>
      <c r="P15" s="4" t="s">
        <v>13</v>
      </c>
      <c r="Q15" s="4" t="s">
        <v>43</v>
      </c>
      <c r="R15" s="4"/>
      <c r="S15" s="7">
        <v>0</v>
      </c>
      <c r="T15" s="7">
        <v>4698</v>
      </c>
      <c r="U15" s="4"/>
      <c r="V15" s="11"/>
      <c r="W15" s="8"/>
      <c r="X15" s="8"/>
      <c r="Y15" s="7">
        <v>14</v>
      </c>
      <c r="Z15" s="4" t="s">
        <v>16</v>
      </c>
      <c r="AA15" s="4" t="s">
        <v>25</v>
      </c>
      <c r="AB15" s="4"/>
      <c r="AC15" s="7">
        <v>0</v>
      </c>
      <c r="AD15" s="7">
        <v>0</v>
      </c>
      <c r="AE15" s="4"/>
      <c r="AF15" s="11"/>
      <c r="AG15" s="8"/>
      <c r="AH15" s="8"/>
      <c r="AI15" s="7">
        <v>14</v>
      </c>
      <c r="AJ15" s="4" t="s">
        <v>13</v>
      </c>
      <c r="AK15" s="4" t="s">
        <v>46</v>
      </c>
      <c r="AL15" s="4"/>
      <c r="AM15" s="7">
        <v>0</v>
      </c>
      <c r="AN15" s="7">
        <v>12674</v>
      </c>
    </row>
    <row x14ac:dyDescent="0.25" r="16" customHeight="1" ht="17.25">
      <c r="A16" s="4"/>
      <c r="B16" s="8"/>
      <c r="C16" s="8"/>
      <c r="D16" s="8"/>
      <c r="E16" s="8"/>
      <c r="F16" s="8"/>
      <c r="G16" s="12">
        <f>SUM(G2:G15)</f>
      </c>
      <c r="H16" s="12">
        <f>SUM(H2:H15)</f>
      </c>
      <c r="I16" s="8"/>
      <c r="J16" s="4"/>
      <c r="K16" s="4"/>
      <c r="L16" s="11"/>
      <c r="M16" s="8"/>
      <c r="N16" s="8"/>
      <c r="O16" s="8"/>
      <c r="P16" s="4"/>
      <c r="Q16" s="4"/>
      <c r="R16" s="4"/>
      <c r="S16" s="13">
        <f>SUM(S2:S15)</f>
      </c>
      <c r="T16" s="8"/>
      <c r="U16" s="4"/>
      <c r="V16" s="11"/>
      <c r="W16" s="8"/>
      <c r="X16" s="8"/>
      <c r="Y16" s="8"/>
      <c r="Z16" s="4"/>
      <c r="AA16" s="4"/>
      <c r="AB16" s="4"/>
      <c r="AC16" s="13">
        <f>SUM(AC2:AC15)</f>
      </c>
      <c r="AD16" s="8"/>
      <c r="AE16" s="4"/>
      <c r="AF16" s="11"/>
      <c r="AG16" s="8"/>
      <c r="AH16" s="8"/>
      <c r="AI16" s="8"/>
      <c r="AJ16" s="4"/>
      <c r="AK16" s="4"/>
      <c r="AL16" s="4"/>
      <c r="AM16" s="14">
        <f>SUM(AM2:AM15)</f>
      </c>
      <c r="AN16" s="8"/>
    </row>
    <row x14ac:dyDescent="0.25" r="17" customHeight="1" ht="17.25">
      <c r="A17" s="4"/>
      <c r="B17" s="8"/>
      <c r="C17" s="8"/>
      <c r="D17" s="8"/>
      <c r="E17" s="8"/>
      <c r="F17" s="8"/>
      <c r="G17" s="8"/>
      <c r="H17" s="8"/>
      <c r="I17" s="8"/>
      <c r="J17" s="4"/>
      <c r="K17" s="4"/>
      <c r="L17" s="11"/>
      <c r="M17" s="8"/>
      <c r="N17" s="8"/>
      <c r="O17" s="8"/>
      <c r="P17" s="4"/>
      <c r="Q17" s="4"/>
      <c r="R17" s="4"/>
      <c r="S17" s="8"/>
      <c r="T17" s="8"/>
      <c r="U17" s="4"/>
      <c r="V17" s="11"/>
      <c r="W17" s="8"/>
      <c r="X17" s="8"/>
      <c r="Y17" s="8"/>
      <c r="Z17" s="4"/>
      <c r="AA17" s="4"/>
      <c r="AB17" s="4"/>
      <c r="AC17" s="8"/>
      <c r="AD17" s="8"/>
      <c r="AE17" s="4"/>
      <c r="AF17" s="11"/>
      <c r="AG17" s="8"/>
      <c r="AH17" s="8"/>
      <c r="AI17" s="8"/>
      <c r="AJ17" s="4"/>
      <c r="AK17" s="4"/>
      <c r="AL17" s="4"/>
      <c r="AM17" s="8"/>
      <c r="AN17" s="8"/>
    </row>
    <row x14ac:dyDescent="0.25" r="18" customHeight="1" ht="17.25">
      <c r="A18" s="4"/>
      <c r="B18" s="8"/>
      <c r="C18" s="8" t="s">
        <v>54</v>
      </c>
      <c r="D18" s="8" t="s">
        <v>55</v>
      </c>
      <c r="E18" s="8" t="s">
        <v>56</v>
      </c>
      <c r="F18" s="8" t="s">
        <v>57</v>
      </c>
      <c r="G18" s="8"/>
      <c r="H18" s="8"/>
      <c r="I18" s="8"/>
      <c r="J18" s="4"/>
      <c r="K18" s="4"/>
      <c r="L18" s="11"/>
      <c r="M18" s="8"/>
      <c r="N18" s="8"/>
      <c r="O18" s="8"/>
      <c r="P18" s="4"/>
      <c r="Q18" s="4"/>
      <c r="R18" s="4"/>
      <c r="S18" s="8"/>
      <c r="T18" s="8"/>
      <c r="U18" s="4"/>
      <c r="V18" s="11"/>
      <c r="W18" s="8"/>
      <c r="X18" s="8"/>
      <c r="Y18" s="8"/>
      <c r="Z18" s="4"/>
      <c r="AA18" s="4"/>
      <c r="AB18" s="4"/>
      <c r="AC18" s="8"/>
      <c r="AD18" s="8"/>
      <c r="AE18" s="4"/>
      <c r="AF18" s="11"/>
      <c r="AG18" s="8"/>
      <c r="AH18" s="8"/>
      <c r="AI18" s="8"/>
      <c r="AJ18" s="4"/>
      <c r="AK18" s="4"/>
      <c r="AL18" s="4"/>
      <c r="AM18" s="8"/>
      <c r="AN18" s="8"/>
    </row>
    <row x14ac:dyDescent="0.25" r="19" customHeight="1" ht="17.25">
      <c r="A19" s="4"/>
      <c r="B19" s="15" t="s">
        <v>58</v>
      </c>
      <c r="C19" s="7">
        <v>5</v>
      </c>
      <c r="D19" s="7">
        <v>6</v>
      </c>
      <c r="E19" s="7">
        <v>2</v>
      </c>
      <c r="F19" s="7">
        <v>7</v>
      </c>
      <c r="G19" s="8"/>
      <c r="H19" s="8"/>
      <c r="I19" s="8"/>
      <c r="J19" s="4"/>
      <c r="K19" s="4"/>
      <c r="L19" s="11"/>
      <c r="M19" s="8"/>
      <c r="N19" s="8"/>
      <c r="O19" s="8"/>
      <c r="P19" s="4"/>
      <c r="Q19" s="4"/>
      <c r="R19" s="4"/>
      <c r="S19" s="8"/>
      <c r="T19" s="8"/>
      <c r="U19" s="4"/>
      <c r="V19" s="11"/>
      <c r="W19" s="8"/>
      <c r="X19" s="8"/>
      <c r="Y19" s="8"/>
      <c r="Z19" s="4"/>
      <c r="AA19" s="4"/>
      <c r="AB19" s="4"/>
      <c r="AC19" s="8"/>
      <c r="AD19" s="8"/>
      <c r="AE19" s="4"/>
      <c r="AF19" s="11"/>
      <c r="AG19" s="8"/>
      <c r="AH19" s="8"/>
      <c r="AI19" s="8"/>
      <c r="AJ19" s="4"/>
      <c r="AK19" s="4"/>
      <c r="AL19" s="4"/>
      <c r="AM19" s="8"/>
      <c r="AN19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PAT</vt:lpstr>
      <vt:lpstr>AS verbale</vt:lpstr>
      <vt:lpstr>AS visuelle</vt:lpstr>
      <vt:lpstr>EXE verb.</vt:lpstr>
      <vt:lpstr>EXE visu.</vt:lpstr>
      <vt:lpstr>FLUENCE cat.</vt:lpstr>
      <vt:lpstr>FLUENCE verb.</vt:lpstr>
      <vt:lpstr>DC cat.</vt:lpstr>
      <vt:lpstr>DENO</vt:lpstr>
      <vt:lpstr>LECTURE</vt:lpstr>
      <vt:lpstr>BIP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2026-06-15T13:13:47.745Z</dcterms:created>
  <dcterms:modified xsi:type="dcterms:W3CDTF">2026-06-15T13:13:47.745Z</dcterms:modified>
</cp:coreProperties>
</file>