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PAT"/>
    <sheet r:id="rId2" sheetId="2" name="AS verbale"/>
    <sheet r:id="rId3" sheetId="3" name="AS visuelle"/>
    <sheet r:id="rId4" sheetId="4" name="EXE verb."/>
    <sheet r:id="rId5" sheetId="5" name="EXE visu."/>
    <sheet r:id="rId6" sheetId="6" name="FLUENCE cat."/>
    <sheet r:id="rId7" sheetId="7" name="FLUENCE verb."/>
    <sheet r:id="rId8" sheetId="8" name="DC cat."/>
    <sheet r:id="rId9" sheetId="9" name="DENO"/>
    <sheet r:id="rId10" sheetId="10" name="LECTURE"/>
    <sheet r:id="rId11" sheetId="11" name="BIP"/>
  </sheets>
  <calcPr fullCalcOnLoad="1"/>
</workbook>
</file>

<file path=xl/sharedStrings.xml><?xml version="1.0" encoding="utf-8"?>
<sst xmlns="http://schemas.openxmlformats.org/spreadsheetml/2006/main" count="2858" uniqueCount="883">
  <si>
    <t>PAT001-0034-HB</t>
  </si>
  <si>
    <t>Version</t>
  </si>
  <si>
    <t>Session</t>
  </si>
  <si>
    <t>Trials</t>
  </si>
  <si>
    <t>Profession</t>
  </si>
  <si>
    <t>Name</t>
  </si>
  <si>
    <t>Personnalités reconnues</t>
  </si>
  <si>
    <t>BIP.ACC</t>
  </si>
  <si>
    <t>Category</t>
  </si>
  <si>
    <t>Prétraitement</t>
  </si>
  <si>
    <t>Acteur</t>
  </si>
  <si>
    <t>Thierry Lhermitte</t>
  </si>
  <si>
    <t>Post 1</t>
  </si>
  <si>
    <t>Présentateur TV</t>
  </si>
  <si>
    <t>Michel Drucker</t>
  </si>
  <si>
    <t>Post 2</t>
  </si>
  <si>
    <t>Actrice</t>
  </si>
  <si>
    <t>Romy Schneider</t>
  </si>
  <si>
    <t>Post 3</t>
  </si>
  <si>
    <t>Bourvil</t>
  </si>
  <si>
    <t>BIP</t>
  </si>
  <si>
    <t>Chanteur</t>
  </si>
  <si>
    <t>Serge Gainsbourg</t>
  </si>
  <si>
    <t>Presentateur TV</t>
  </si>
  <si>
    <t>PPDA</t>
  </si>
  <si>
    <t>Gérard Depardieu</t>
  </si>
  <si>
    <t>Juliette Greco</t>
  </si>
  <si>
    <t>09.06.2020</t>
  </si>
  <si>
    <t>Brigitte Bardot</t>
  </si>
  <si>
    <t>29.06.2020</t>
  </si>
  <si>
    <t xml:space="preserve">Catherine Deneuve </t>
  </si>
  <si>
    <t>Charles Aznavour</t>
  </si>
  <si>
    <t>27.10.2020</t>
  </si>
  <si>
    <t>score 2/14</t>
  </si>
  <si>
    <t>Georges Brassens</t>
  </si>
  <si>
    <t>Fernandel</t>
  </si>
  <si>
    <t>score 4/14</t>
  </si>
  <si>
    <t>Yves Montand</t>
  </si>
  <si>
    <t>Politique</t>
  </si>
  <si>
    <t>Edouard Balladur</t>
  </si>
  <si>
    <t>Daniel Auteuil</t>
  </si>
  <si>
    <t>Johnny Halliday</t>
  </si>
  <si>
    <t>Sylvie Vartan</t>
  </si>
  <si>
    <t>Renaud</t>
  </si>
  <si>
    <t>Jeanne Moreau</t>
  </si>
  <si>
    <t>Miou Miou</t>
  </si>
  <si>
    <t>Pierre Richard</t>
  </si>
  <si>
    <t>Jean Pierre Foulcault</t>
  </si>
  <si>
    <t>Sean Connery</t>
  </si>
  <si>
    <t>Jacques Chirac</t>
  </si>
  <si>
    <t>Arlette Laguiller</t>
  </si>
  <si>
    <t>Présentatrice TV</t>
  </si>
  <si>
    <t>Danièle Gilbert</t>
  </si>
  <si>
    <t>Pascal Sevran</t>
  </si>
  <si>
    <t>INC</t>
  </si>
  <si>
    <t>Trial</t>
  </si>
  <si>
    <t>Status</t>
  </si>
  <si>
    <t>Stimulus</t>
  </si>
  <si>
    <t>Réponse</t>
  </si>
  <si>
    <t>API</t>
  </si>
  <si>
    <t>satus</t>
  </si>
  <si>
    <t>Text</t>
  </si>
  <si>
    <t>non mot</t>
  </si>
  <si>
    <t>amachile</t>
  </si>
  <si>
    <t>regulier</t>
  </si>
  <si>
    <t>mythe</t>
  </si>
  <si>
    <t>irregulier</t>
  </si>
  <si>
    <t>charisme</t>
  </si>
  <si>
    <t>ʃaᴚismə</t>
  </si>
  <si>
    <t>balcon</t>
  </si>
  <si>
    <t>Lecture</t>
  </si>
  <si>
    <t>instinct</t>
  </si>
  <si>
    <t>ɛ̃ stak</t>
  </si>
  <si>
    <t>chlore</t>
  </si>
  <si>
    <t>hamac</t>
  </si>
  <si>
    <t>chêne</t>
  </si>
  <si>
    <t>tabac</t>
  </si>
  <si>
    <t>tabak</t>
  </si>
  <si>
    <t>09.07.2020</t>
  </si>
  <si>
    <t>mirsane</t>
  </si>
  <si>
    <t>S</t>
  </si>
  <si>
    <t>vatreuil</t>
  </si>
  <si>
    <r>
      <t>vat</t>
    </r>
    <r>
      <rPr>
        <sz val="11"/>
        <color rgb="FF000000"/>
        <rFont val="Calibri"/>
        <family val="2"/>
        <scheme val="minor"/>
      </rPr>
      <t>ᴚiεl</t>
    </r>
  </si>
  <si>
    <t>38/45</t>
  </si>
  <si>
    <t>koumilié</t>
  </si>
  <si>
    <t>31/45</t>
  </si>
  <si>
    <t>spune</t>
  </si>
  <si>
    <t>consul</t>
  </si>
  <si>
    <t>oisillon</t>
  </si>
  <si>
    <t>wazilɔ̃</t>
  </si>
  <si>
    <t>volupté</t>
  </si>
  <si>
    <t>ochisse</t>
  </si>
  <si>
    <t>ᴐʃizə</t>
  </si>
  <si>
    <t>quartz</t>
  </si>
  <si>
    <r>
      <t>ka</t>
    </r>
    <r>
      <rPr>
        <sz val="11"/>
        <color rgb="FF000000"/>
        <rFont val="Calibri"/>
        <family val="2"/>
        <scheme val="minor"/>
      </rPr>
      <t>ᴚts</t>
    </r>
  </si>
  <si>
    <t>porche</t>
  </si>
  <si>
    <t>sédiment</t>
  </si>
  <si>
    <t>dompteur</t>
  </si>
  <si>
    <t>colume</t>
  </si>
  <si>
    <t>bec</t>
  </si>
  <si>
    <t>pendentif</t>
  </si>
  <si>
    <t>tronc</t>
  </si>
  <si>
    <r>
      <t>t</t>
    </r>
    <r>
      <rPr>
        <sz val="11"/>
        <color rgb="FF000000"/>
        <rFont val="Calibri"/>
        <family val="2"/>
        <scheme val="minor"/>
      </rPr>
      <t>ᴚɔ̃k</t>
    </r>
  </si>
  <si>
    <t>légume</t>
  </si>
  <si>
    <t>square</t>
  </si>
  <si>
    <t>achupe</t>
  </si>
  <si>
    <t>respect</t>
  </si>
  <si>
    <t>ᴚεspεkt</t>
  </si>
  <si>
    <t>flanc</t>
  </si>
  <si>
    <t>galop</t>
  </si>
  <si>
    <r>
      <t>vat</t>
    </r>
    <r>
      <rPr>
        <sz val="11"/>
        <color rgb="FF000000"/>
        <rFont val="Calibri"/>
        <family val="2"/>
        <scheme val="minor"/>
      </rPr>
      <t>ᴚijel</t>
    </r>
  </si>
  <si>
    <t>bitume</t>
  </si>
  <si>
    <t>oignon</t>
  </si>
  <si>
    <t>laitue</t>
  </si>
  <si>
    <t>outil</t>
  </si>
  <si>
    <t>util</t>
  </si>
  <si>
    <t>astrigon</t>
  </si>
  <si>
    <t>marecte</t>
  </si>
  <si>
    <t>clef</t>
  </si>
  <si>
    <t>arkiton</t>
  </si>
  <si>
    <t>géranium</t>
  </si>
  <si>
    <t>choeur</t>
  </si>
  <si>
    <t>ʃɶᴚ</t>
  </si>
  <si>
    <t>wagon</t>
  </si>
  <si>
    <t>ciel</t>
  </si>
  <si>
    <t>lecture</t>
  </si>
  <si>
    <t>iguane</t>
  </si>
  <si>
    <t>igan</t>
  </si>
  <si>
    <t>jaguar</t>
  </si>
  <si>
    <t>ӡagaᴚ</t>
  </si>
  <si>
    <t>sculpture</t>
  </si>
  <si>
    <t>noumiste</t>
  </si>
  <si>
    <t>service</t>
  </si>
  <si>
    <t>vapou</t>
  </si>
  <si>
    <t>languette</t>
  </si>
  <si>
    <t>équation</t>
  </si>
  <si>
    <t xml:space="preserve">waɲɔ̃ </t>
  </si>
  <si>
    <t>kiosque</t>
  </si>
  <si>
    <t>faisan</t>
  </si>
  <si>
    <t>répoune</t>
  </si>
  <si>
    <t>aric</t>
  </si>
  <si>
    <t xml:space="preserve">aspᴚigɔ̃ </t>
  </si>
  <si>
    <t>corrigé après coup</t>
  </si>
  <si>
    <t>emmenthal</t>
  </si>
  <si>
    <t>manioc</t>
  </si>
  <si>
    <t>izome</t>
  </si>
  <si>
    <t>contact</t>
  </si>
  <si>
    <t>s</t>
  </si>
  <si>
    <t>lichen</t>
  </si>
  <si>
    <r>
      <t>li</t>
    </r>
    <r>
      <rPr>
        <sz val="11"/>
        <color rgb="FF000000"/>
        <rFont val="Calibri"/>
        <family val="2"/>
        <scheme val="minor"/>
      </rPr>
      <t>ʃεn</t>
    </r>
  </si>
  <si>
    <t>locrume</t>
  </si>
  <si>
    <t>crofilu</t>
  </si>
  <si>
    <t>ʃaᴙismə</t>
  </si>
  <si>
    <t>covric</t>
  </si>
  <si>
    <t>pied</t>
  </si>
  <si>
    <t>réflexion</t>
  </si>
  <si>
    <t>dolcon</t>
  </si>
  <si>
    <t>coualte</t>
  </si>
  <si>
    <r>
      <t>pj</t>
    </r>
    <r>
      <rPr>
        <sz val="11"/>
        <color rgb="FF000000"/>
        <rFont val="Calibri"/>
        <family val="2"/>
        <scheme val="minor"/>
      </rPr>
      <t>εd</t>
    </r>
  </si>
  <si>
    <t>pougo</t>
  </si>
  <si>
    <t>couguar</t>
  </si>
  <si>
    <r>
      <t>ku</t>
    </r>
    <r>
      <rPr>
        <sz val="11"/>
        <color rgb="FF000000"/>
        <rFont val="Calibri"/>
        <family val="2"/>
        <scheme val="minor"/>
      </rPr>
      <t>ɳaᴚ</t>
    </r>
  </si>
  <si>
    <t>paltice</t>
  </si>
  <si>
    <t>sagon</t>
  </si>
  <si>
    <r>
      <t>s</t>
    </r>
    <r>
      <rPr>
        <sz val="11"/>
        <color rgb="FF000000"/>
        <rFont val="Calibri"/>
        <family val="2"/>
        <scheme val="minor"/>
      </rPr>
      <t>εgmɔ̃</t>
    </r>
  </si>
  <si>
    <t>figoir</t>
  </si>
  <si>
    <t>pouls</t>
  </si>
  <si>
    <r>
      <t>li</t>
    </r>
    <r>
      <rPr>
        <sz val="11"/>
        <color rgb="FF000000"/>
        <rFont val="Calibri"/>
        <family val="2"/>
        <scheme val="minor"/>
      </rPr>
      <t>ʃᾰ</t>
    </r>
  </si>
  <si>
    <t>bloc</t>
  </si>
  <si>
    <t>puls</t>
  </si>
  <si>
    <t>pintatine</t>
  </si>
  <si>
    <t>caspau</t>
  </si>
  <si>
    <t>chapelure</t>
  </si>
  <si>
    <t>enclume</t>
  </si>
  <si>
    <t>ʃᴐᴚ</t>
  </si>
  <si>
    <r>
      <t>kl</t>
    </r>
    <r>
      <rPr>
        <sz val="11"/>
        <color rgb="FF000000"/>
        <rFont val="Calibri"/>
        <family val="2"/>
        <scheme val="minor"/>
      </rPr>
      <t>εʃ</t>
    </r>
  </si>
  <si>
    <t>wagɔ̃</t>
  </si>
  <si>
    <t>estomac</t>
  </si>
  <si>
    <t>orchidée</t>
  </si>
  <si>
    <t>ᴐᴚʃide</t>
  </si>
  <si>
    <r>
      <t>pul</t>
    </r>
    <r>
      <rPr>
        <sz val="11"/>
        <color rgb="FF000000"/>
        <rFont val="Calibri"/>
        <family val="2"/>
        <scheme val="minor"/>
      </rPr>
      <t>ə/ pus</t>
    </r>
  </si>
  <si>
    <r>
      <t>l</t>
    </r>
    <r>
      <rPr>
        <sz val="11"/>
        <color rgb="FF000000"/>
        <rFont val="Calibri"/>
        <family val="2"/>
        <scheme val="minor"/>
      </rPr>
      <t>ᴐgᴚum</t>
    </r>
  </si>
  <si>
    <t>reliquat</t>
  </si>
  <si>
    <t>pentagone</t>
  </si>
  <si>
    <t>saoul</t>
  </si>
  <si>
    <t>saul</t>
  </si>
  <si>
    <t>pouliche</t>
  </si>
  <si>
    <r>
      <t>p</t>
    </r>
    <r>
      <rPr>
        <sz val="11"/>
        <color rgb="FF000000"/>
        <rFont val="Calibri"/>
        <family val="2"/>
        <scheme val="minor"/>
      </rPr>
      <t>ἕtadin</t>
    </r>
  </si>
  <si>
    <t>monsieur</t>
  </si>
  <si>
    <r>
      <t>kuga</t>
    </r>
    <r>
      <rPr>
        <sz val="11"/>
        <color rgb="FF000000"/>
        <rFont val="Calibri"/>
        <family val="2"/>
        <scheme val="minor"/>
      </rPr>
      <t>ᴚ</t>
    </r>
  </si>
  <si>
    <t>ubron</t>
  </si>
  <si>
    <t>vakou</t>
  </si>
  <si>
    <t>houle</t>
  </si>
  <si>
    <r>
      <t>m</t>
    </r>
    <r>
      <rPr>
        <sz val="11"/>
        <color rgb="FF000000"/>
        <rFont val="Calibri"/>
        <family val="2"/>
        <scheme val="minor"/>
      </rPr>
      <t>ᴐsjɶᴚ</t>
    </r>
  </si>
  <si>
    <t>tonguelle</t>
  </si>
  <si>
    <t>εstᴐmak</t>
  </si>
  <si>
    <t>status</t>
  </si>
  <si>
    <t>stimulus</t>
  </si>
  <si>
    <t>Réponse après coup</t>
  </si>
  <si>
    <t>SCORE : bonne réponse</t>
  </si>
  <si>
    <t>non living</t>
  </si>
  <si>
    <t>TELEPHON.bmp</t>
  </si>
  <si>
    <t>ça c'est la… la… halo? ( fait le geste)</t>
  </si>
  <si>
    <t>living</t>
  </si>
  <si>
    <t>CACTUS.bmp</t>
  </si>
  <si>
    <t>ça c'est dans un, dans un jardin</t>
  </si>
  <si>
    <t>HIPPOPOT.bmp</t>
  </si>
  <si>
    <t>c'est un animal mais je ne sais plus son nom</t>
  </si>
  <si>
    <t>VIOLIN.bmp</t>
  </si>
  <si>
    <t>c'est pour la musique</t>
  </si>
  <si>
    <t>Dénomination</t>
  </si>
  <si>
    <t>CAT.bmp</t>
  </si>
  <si>
    <t>PENGUIN.bmp</t>
  </si>
  <si>
    <t>ça c'est un animaux mais je ne sais pas comment il s'appelle</t>
  </si>
  <si>
    <t>PEANUT.bmp</t>
  </si>
  <si>
    <t>ça je ne sais pas ce que c'est , c'est un fruit ?</t>
  </si>
  <si>
    <t>KANGAROO.bmp</t>
  </si>
  <si>
    <t>ça c'est un animal, je ne sais plus le nom c'est pas en France</t>
  </si>
  <si>
    <t>PIANO.bmp</t>
  </si>
  <si>
    <t>ça c'est pour la musique euh je ne sais plus comment ça s'appelle</t>
  </si>
  <si>
    <t>PANDA.bmp</t>
  </si>
  <si>
    <t>ça aussi c'est un animal mais je n'ai plus le nom</t>
  </si>
  <si>
    <t>WHISTLE.bmp</t>
  </si>
  <si>
    <t>ça c'est je savais ce que c'était mais je ne sais plus</t>
  </si>
  <si>
    <t>CIGAR.bmp</t>
  </si>
  <si>
    <t>ça je ne vois pas ce que c'est comme c'est sombre</t>
  </si>
  <si>
    <t>GLASSES.bmp</t>
  </si>
  <si>
    <t>FISH.bmp</t>
  </si>
  <si>
    <t>un oiseau</t>
  </si>
  <si>
    <t>BRUSH.bmp</t>
  </si>
  <si>
    <t>oui,ça c'est pour euh frotter</t>
  </si>
  <si>
    <t>ça c'est aussi un animal c'est pas en France non plus</t>
  </si>
  <si>
    <r>
      <t>Score  :</t>
    </r>
    <r>
      <rPr>
        <b/>
        <sz val="12"/>
        <color rgb="FFff0000"/>
        <rFont val="Calibri"/>
        <family val="2"/>
        <scheme val="minor"/>
      </rPr>
      <t xml:space="preserve"> 4</t>
    </r>
    <r>
      <rPr>
        <b/>
        <sz val="12"/>
        <color rgb="FF000000"/>
        <rFont val="Calibri"/>
        <family val="2"/>
        <scheme val="minor"/>
      </rPr>
      <t xml:space="preserve"> /40</t>
    </r>
  </si>
  <si>
    <t>THERMOME.bmp</t>
  </si>
  <si>
    <t>ça c'est pour euh savoiur le chauffage, je ne sais plus comment ça s'appelle</t>
  </si>
  <si>
    <t>TURTLE.bmp</t>
  </si>
  <si>
    <t>oui, ça c'est près de la mer, j'ai plus le nom non plus</t>
  </si>
  <si>
    <r>
      <t>Score  :</t>
    </r>
    <r>
      <rPr>
        <b/>
        <sz val="12"/>
        <color rgb="FFff0000"/>
        <rFont val="Calibri"/>
        <family val="2"/>
        <scheme val="minor"/>
      </rPr>
      <t xml:space="preserve"> 2</t>
    </r>
    <r>
      <rPr>
        <b/>
        <sz val="12"/>
        <color rgb="FF000000"/>
        <rFont val="Calibri"/>
        <family val="2"/>
        <scheme val="minor"/>
      </rPr>
      <t xml:space="preserve"> /40</t>
    </r>
  </si>
  <si>
    <t>MOTORCYC.bmp</t>
  </si>
  <si>
    <t>une moto</t>
  </si>
  <si>
    <t>TIGER.bmp</t>
  </si>
  <si>
    <t>un animal encore</t>
  </si>
  <si>
    <t xml:space="preserve">absence de réponse : </t>
  </si>
  <si>
    <t>SAW.bmp</t>
  </si>
  <si>
    <t>ça c'est …. Outil ( réecouter)</t>
  </si>
  <si>
    <t>ELEPHANT.bmp</t>
  </si>
  <si>
    <t>ça c'est un ….. Terrioble j'ai plus le nom</t>
  </si>
  <si>
    <t>DEER.bmp</t>
  </si>
  <si>
    <t>c'est un animal, bien sûr il y a en France ça</t>
  </si>
  <si>
    <r>
      <t>Score  :</t>
    </r>
    <r>
      <rPr>
        <b/>
        <sz val="12"/>
        <color rgb="FFff0000"/>
        <rFont val="Calibri"/>
        <family val="2"/>
        <scheme val="minor"/>
      </rPr>
      <t xml:space="preserve"> </t>
    </r>
    <r>
      <rPr>
        <b/>
        <sz val="12"/>
        <color rgb="FF000000"/>
        <rFont val="Calibri"/>
        <family val="2"/>
        <scheme val="minor"/>
      </rPr>
      <t xml:space="preserve"> 1/40</t>
    </r>
  </si>
  <si>
    <t>CARROT.bmp</t>
  </si>
  <si>
    <t>ça …</t>
  </si>
  <si>
    <t xml:space="preserve">erreurs : </t>
  </si>
  <si>
    <t>SYRINGE.bmp</t>
  </si>
  <si>
    <t>ça c'était, les médecins comme on était, pour piquer</t>
  </si>
  <si>
    <t>LION.bmp</t>
  </si>
  <si>
    <t>ça ça peut être dangeureux si ça mort… en Afrique</t>
  </si>
  <si>
    <t>GIRAFFE.bmp</t>
  </si>
  <si>
    <t>ça c'est en Chine, en Chine c'est en, bas de la France c'est en …chez les noirs</t>
  </si>
  <si>
    <t>BINOCULA.bmp</t>
  </si>
  <si>
    <t>ça cest pour euh grandir...</t>
  </si>
  <si>
    <t>ZEBRA.bmp</t>
  </si>
  <si>
    <t>ça, oui, je ne sais plus comment il s'appelle</t>
  </si>
  <si>
    <t>SNAIL.bmp</t>
  </si>
  <si>
    <t>ça c'est …y'en a plein</t>
  </si>
  <si>
    <t>FAUCET.bmp</t>
  </si>
  <si>
    <t>ça c'est pour se laver les mains</t>
  </si>
  <si>
    <t>CROWN.bmp</t>
  </si>
  <si>
    <t>ça c'est pour sur la tête</t>
  </si>
  <si>
    <t>ça … un oiseau non ?</t>
  </si>
  <si>
    <t>HAMMER.bmp</t>
  </si>
  <si>
    <t>ça je m'en sers ( il fait le geste)</t>
  </si>
  <si>
    <t>SHARK.bmp</t>
  </si>
  <si>
    <t>ça c'est un poisson</t>
  </si>
  <si>
    <t>ça je ne vois pas ce que c'est</t>
  </si>
  <si>
    <t>IGLOO.bmp</t>
  </si>
  <si>
    <t>ça c'est une une euh…</t>
  </si>
  <si>
    <t>BOOK.bmp</t>
  </si>
  <si>
    <t>un… ( fait le geste au lit)…. On luit, ça oui…</t>
  </si>
  <si>
    <t>PIPE.bmp</t>
  </si>
  <si>
    <t>ça ne se fait plus c'était pour fumer, il y en a moins alors quand on était jeunes</t>
  </si>
  <si>
    <t>BEAR.bmp</t>
  </si>
  <si>
    <t>un animal j'ai plus les mots je ne sais pas comment il s'appelle</t>
  </si>
  <si>
    <t>SPIDER.bmp</t>
  </si>
  <si>
    <t>ça c'est (petit fruit) (é réecouter)</t>
  </si>
  <si>
    <t>ça c'est pour percer ( fait le geste)</t>
  </si>
  <si>
    <t>ça je ne vois pas ce que c'est ça</t>
  </si>
  <si>
    <t>HARP.bmp</t>
  </si>
  <si>
    <t>c'est la musique</t>
  </si>
  <si>
    <t>LOCK.bmp</t>
  </si>
  <si>
    <t>ça c'est pour fermer aussi, à clé, je ne sais plus comment il s'appelle</t>
  </si>
  <si>
    <t>ça c'est lunettes</t>
  </si>
  <si>
    <t>SWAN.bmp</t>
  </si>
  <si>
    <t>ça c'est un animal mais chais pas où ils sont</t>
  </si>
  <si>
    <t>ça c'est pour fumer mais c'est très rare, c'est très ancien</t>
  </si>
  <si>
    <t>SCALE.bmp</t>
  </si>
  <si>
    <t>ça c'est pour euh….je ne sais plus non plus</t>
  </si>
  <si>
    <t>BUTTERFL.bmp</t>
  </si>
  <si>
    <t>ça c'est un oiseau</t>
  </si>
  <si>
    <t>PANTS.bmp</t>
  </si>
  <si>
    <t>ça c'est une euh….</t>
  </si>
  <si>
    <t>ça c'est pour euh frotter</t>
  </si>
  <si>
    <t>MICROSCO.bmp</t>
  </si>
  <si>
    <t xml:space="preserve">ça je ne sais pas ce que c'est </t>
  </si>
  <si>
    <t xml:space="preserve"> (fait le geste de scier et le bruit)</t>
  </si>
  <si>
    <t>HORSE.bmp</t>
  </si>
  <si>
    <t>ça c'est un c'est un animal je faisais ça je montais sur…</t>
  </si>
  <si>
    <t>OSTRICH.bmp</t>
  </si>
  <si>
    <t>encore un animal mais je sais plus le nom</t>
  </si>
  <si>
    <t>ça oui, c'est un …. Un petit, fin grand en plus, je ne sais pas ce que c'est</t>
  </si>
  <si>
    <t>ARTICHOK.bmp</t>
  </si>
  <si>
    <t>hen N c'est pas haricot ?</t>
  </si>
  <si>
    <t>ça c'est pour mettre sur la tête surtout les petits enfants</t>
  </si>
  <si>
    <t>ANCHOR.bmp</t>
  </si>
  <si>
    <t>ça c'est dans la dans l'eau plur bloquer les …bloquer les</t>
  </si>
  <si>
    <t>ARROW.bmp</t>
  </si>
  <si>
    <t>ça c'est pour la lumière mes parents en avaient</t>
  </si>
  <si>
    <t>SCORPION.bmp</t>
  </si>
  <si>
    <t>ça c'est un animal aussi et ça se mange ce ceux qui sont euh</t>
  </si>
  <si>
    <t>CANDLE.bmp</t>
  </si>
  <si>
    <t>ça c'est pour fumer la lumière</t>
  </si>
  <si>
    <t>GRAPES.bmp</t>
  </si>
  <si>
    <t>ça c'est … j'en au dans mon cabinet, c'est pour faire du vin</t>
  </si>
  <si>
    <t>CRAB.bmp</t>
  </si>
  <si>
    <t>ça aussi c'est animal</t>
  </si>
  <si>
    <t>ça je le faisais avant, je montais dessus</t>
  </si>
  <si>
    <t>FORK.bmp</t>
  </si>
  <si>
    <t>ça c'est le …. C'est pour manger, j'ai plus le nom maintenant</t>
  </si>
  <si>
    <t>WINDMILL.bmp</t>
  </si>
  <si>
    <t>ça y 'en a presque plus en France il y en a au nord</t>
  </si>
  <si>
    <t>AXE.bmp</t>
  </si>
  <si>
    <t xml:space="preserve">ça c'est un couteau </t>
  </si>
  <si>
    <t>WHALE.bmp</t>
  </si>
  <si>
    <t>que'est ce que c'est ça, c'est dans l'eau ça ?</t>
  </si>
  <si>
    <t>KOALA.bmp</t>
  </si>
  <si>
    <t>ça c'est des… je sais plus, ces animaus, comment ils s'appellent</t>
  </si>
  <si>
    <t>ça c'est pour fair du vin on peut le boire aussi</t>
  </si>
  <si>
    <t>c'est un animal qui n'est pas en France</t>
  </si>
  <si>
    <t>ça je l'utilise pour taper</t>
  </si>
  <si>
    <t>HELICOPT.bmp</t>
  </si>
  <si>
    <t>ça c'est oui…. Je sais plus</t>
  </si>
  <si>
    <t>ça c'est pour boucher</t>
  </si>
  <si>
    <t>RABBIT.bmp</t>
  </si>
  <si>
    <t>c'est c'est bien sûr que c'est en France</t>
  </si>
  <si>
    <t>ça c'est dans le dans le sud, très loin très en Allemagne</t>
  </si>
  <si>
    <t>PINEAPPL.bmp</t>
  </si>
  <si>
    <t>ça j'en mange régulièrement ça, je me fais….j'ouvre, il me le coupe</t>
  </si>
  <si>
    <t>DOLPHIN.bmp</t>
  </si>
  <si>
    <t>ça c'est, c'est dans l'eau</t>
  </si>
  <si>
    <t>ça aussi c'est un animal je ne sais plus comment il s'appelle</t>
  </si>
  <si>
    <t>ça ça peut être en France ça, un animal</t>
  </si>
  <si>
    <t>ça c'est un oiseau, je ne sais pas ce que c'est</t>
  </si>
  <si>
    <t>oui, ça c'est pareil, il y en a plus non plus pour savoir le, le poids</t>
  </si>
  <si>
    <t>c'est une poisson</t>
  </si>
  <si>
    <t>PYRAMID.bmp</t>
  </si>
  <si>
    <t>ah oui, c'est un truc très ancioen à côté de l'Afrique</t>
  </si>
  <si>
    <t>je n'ai pas le mot non plus, c'est terrible</t>
  </si>
  <si>
    <t>GARBAGEC.bmp</t>
  </si>
  <si>
    <t xml:space="preserve">ça c'est pour euh mettre euh </t>
  </si>
  <si>
    <t>ça c'est pour le la lumière</t>
  </si>
  <si>
    <t>TABLE.bmp</t>
  </si>
  <si>
    <t>ça oui, c'est un …( faut le geste de toucher la table)</t>
  </si>
  <si>
    <t>ça c'est pour faire de l'éléctricité ou bien de l'eau, on en a plus en France ça</t>
  </si>
  <si>
    <t>ça j'en prends, j'en mange</t>
  </si>
  <si>
    <t>ça c'est pour la musiquie</t>
  </si>
  <si>
    <t>je sais plus à quoi ça sert ça</t>
  </si>
  <si>
    <t>ça c'est pour taper, j'en utilise régilièrement</t>
  </si>
  <si>
    <t>GUITAR.bmp</t>
  </si>
  <si>
    <t>ça c'est pour la musique</t>
  </si>
  <si>
    <t>APPLE.bmp</t>
  </si>
  <si>
    <t>ça se mange</t>
  </si>
  <si>
    <t>c'est pour manger….c'est un oiseau</t>
  </si>
  <si>
    <t>LIGHTBUL.bmp</t>
  </si>
  <si>
    <t>ça c'est li… lizeouille, fin les….</t>
  </si>
  <si>
    <t>FLOWER.bmp</t>
  </si>
  <si>
    <t>ça c'est un un plat</t>
  </si>
  <si>
    <t>RHINOCER.bmp</t>
  </si>
  <si>
    <t>ça c'est pas en France non plus et il y en a qui flanguait pour</t>
  </si>
  <si>
    <t>ça c'est un …..</t>
  </si>
  <si>
    <t>ça c'est pour la , dans l'eau pou arrêter…</t>
  </si>
  <si>
    <t>BROOM.bmp</t>
  </si>
  <si>
    <t>c'est pour frotter, nettoyer</t>
  </si>
  <si>
    <t>ça c'est un, un animal aussi</t>
  </si>
  <si>
    <t>ça c'est pour la, pour la chaleur</t>
  </si>
  <si>
    <t>ça c'est pour voir euh plus haut, bien et</t>
  </si>
  <si>
    <t>très loin</t>
  </si>
  <si>
    <t>encote un oiseau mais qui est dans l'eau</t>
  </si>
  <si>
    <t>un papier</t>
  </si>
  <si>
    <t>la lumière</t>
  </si>
  <si>
    <t>un animal mais je ne sais plus comment il s'appelle non plus, ah c'est pas en France ça</t>
  </si>
  <si>
    <t>ça c'est on en a souvent…des</t>
  </si>
  <si>
    <t>ça, il sont plein dans mon jardin</t>
  </si>
  <si>
    <t>c'est pour serrer</t>
  </si>
  <si>
    <t>ça ça se mange</t>
  </si>
  <si>
    <t>ça c'est un, dans l'eau aussi</t>
  </si>
  <si>
    <t>chais pas ce que c'est ça</t>
  </si>
  <si>
    <t>MUSHROOM.bmp</t>
  </si>
  <si>
    <t>ah oui, j'adorais ça, mais ça peut il faut faire attention ça peut flinguer</t>
  </si>
  <si>
    <t>HANGER.bmp</t>
  </si>
  <si>
    <t>ça s'est pour euh mettre les cho….</t>
  </si>
  <si>
    <t>SNAKE.bmp</t>
  </si>
  <si>
    <t>ah, il faut faire attention ça pique.</t>
  </si>
  <si>
    <t>c'est pour aller à gauche</t>
  </si>
  <si>
    <t>ça oui, c'est pour les chemises</t>
  </si>
  <si>
    <t>ça se mange aussi mais il faut faire attention, ça peut …</t>
  </si>
  <si>
    <t>ça il y en a de couleurs très différentes, peut être ils sont….</t>
  </si>
  <si>
    <t>BELL.bmp</t>
  </si>
  <si>
    <t>c'est pour faire le ding ding ding</t>
  </si>
  <si>
    <t>ça c'est aussi en, chez les noirs</t>
  </si>
  <si>
    <t>ça euh ça se mange aussi c'est dans l'eau, c'est super ça</t>
  </si>
  <si>
    <t>SQUIRREL.bmp</t>
  </si>
  <si>
    <t>je n'ai plus le mot non plus</t>
  </si>
  <si>
    <t>ça c'est le chat aussi non</t>
  </si>
  <si>
    <t>GLASS.bmp</t>
  </si>
  <si>
    <t>ça c'est les euh les verres</t>
  </si>
  <si>
    <t>ça pour la cling cling dui soleuil euh la nuit</t>
  </si>
  <si>
    <t>j'ai plus le mot</t>
  </si>
  <si>
    <t>SWING.bmp</t>
  </si>
  <si>
    <t>ça c'est pour mettre les vêtements</t>
  </si>
  <si>
    <t>ça c'est pour l'eau</t>
  </si>
  <si>
    <t>comme ça c'est … (réecouter)</t>
  </si>
  <si>
    <t>ça c'est ce qui est dangeureux qui peut piquer</t>
  </si>
  <si>
    <t>PEAR.bmp</t>
  </si>
  <si>
    <t>c'est encore quelque chose qu'on ma,ge</t>
  </si>
  <si>
    <t>ça c'est un euh….</t>
  </si>
  <si>
    <t>ça c'est en Afrique mais pas en France</t>
  </si>
  <si>
    <t>fait le geste de mouvement</t>
  </si>
  <si>
    <t>ah ouin c'est aussi en , c'est pas en France</t>
  </si>
  <si>
    <t>c'est encore à, ça se mange</t>
  </si>
  <si>
    <t>ça c'est …. (réecouter)</t>
  </si>
  <si>
    <t>ça c'est en  euh…c'est à côté</t>
  </si>
  <si>
    <t>ça je ne vois pas ce que c'est ça c'est pour peser les</t>
  </si>
  <si>
    <t>des animaux</t>
  </si>
  <si>
    <t>ça c'est pour le la lumière (fait le geste comme guitare)</t>
  </si>
  <si>
    <t>ça c'est un un animal</t>
  </si>
  <si>
    <t>c'est sur les arbres</t>
  </si>
  <si>
    <t>ça c'est oui ce qui fait : (fait le geste)</t>
  </si>
  <si>
    <t>ça c'est pour nettoyer</t>
  </si>
  <si>
    <t>ça c'est une pour euh, verre , voir</t>
  </si>
  <si>
    <t>DENO</t>
  </si>
  <si>
    <t>TextDisplay2.ACC</t>
  </si>
  <si>
    <t>TextDisplay2.RT</t>
  </si>
  <si>
    <t>RT correct</t>
  </si>
  <si>
    <t>manmade</t>
  </si>
  <si>
    <t>hélice</t>
  </si>
  <si>
    <t>panda</t>
  </si>
  <si>
    <t>hippopotame</t>
  </si>
  <si>
    <t>agneau</t>
  </si>
  <si>
    <t>Décision categorielle</t>
  </si>
  <si>
    <t>lime</t>
  </si>
  <si>
    <t xml:space="preserve">pigeon </t>
  </si>
  <si>
    <t>bouilloire</t>
  </si>
  <si>
    <t>poisson</t>
  </si>
  <si>
    <t xml:space="preserve">taupe </t>
  </si>
  <si>
    <t>landau</t>
  </si>
  <si>
    <t>fourchette</t>
  </si>
  <si>
    <t>Score 29 /40</t>
  </si>
  <si>
    <t>tambourin</t>
  </si>
  <si>
    <t>Score 22 /40</t>
  </si>
  <si>
    <t>coq</t>
  </si>
  <si>
    <t>Score 26 /40</t>
  </si>
  <si>
    <t xml:space="preserve">crevette </t>
  </si>
  <si>
    <t>Score 19 /40</t>
  </si>
  <si>
    <t>buffle</t>
  </si>
  <si>
    <t>koala</t>
  </si>
  <si>
    <t>microscope</t>
  </si>
  <si>
    <t xml:space="preserve">oie </t>
  </si>
  <si>
    <t>saxophone</t>
  </si>
  <si>
    <t>hippocampe</t>
  </si>
  <si>
    <t>cygne</t>
  </si>
  <si>
    <t>léopard</t>
  </si>
  <si>
    <t>toupie</t>
  </si>
  <si>
    <t>parachute</t>
  </si>
  <si>
    <t>flèche</t>
  </si>
  <si>
    <t>pichet</t>
  </si>
  <si>
    <t>rhinocéros</t>
  </si>
  <si>
    <t>blatte</t>
  </si>
  <si>
    <t>fourmilier</t>
  </si>
  <si>
    <t>méduse</t>
  </si>
  <si>
    <t>cor</t>
  </si>
  <si>
    <t>luge</t>
  </si>
  <si>
    <t>éventail</t>
  </si>
  <si>
    <t>toucan</t>
  </si>
  <si>
    <t>grenouille</t>
  </si>
  <si>
    <t>baleine</t>
  </si>
  <si>
    <t>fouet</t>
  </si>
  <si>
    <t>bassine</t>
  </si>
  <si>
    <t>poêle</t>
  </si>
  <si>
    <t xml:space="preserve">hérisson </t>
  </si>
  <si>
    <t xml:space="preserve">colombe </t>
  </si>
  <si>
    <t>hyène</t>
  </si>
  <si>
    <t>tondeuse</t>
  </si>
  <si>
    <t>ballon</t>
  </si>
  <si>
    <t>barbecue</t>
  </si>
  <si>
    <t xml:space="preserve">poussin </t>
  </si>
  <si>
    <t>entonnoir</t>
  </si>
  <si>
    <t>balançoire</t>
  </si>
  <si>
    <t>kangourou</t>
  </si>
  <si>
    <t>éléphant</t>
  </si>
  <si>
    <t>spatule</t>
  </si>
  <si>
    <t>église</t>
  </si>
  <si>
    <t xml:space="preserve">lionceau </t>
  </si>
  <si>
    <t>sauterelle</t>
  </si>
  <si>
    <t>chaîne</t>
  </si>
  <si>
    <t xml:space="preserve">moustique </t>
  </si>
  <si>
    <t>mouche</t>
  </si>
  <si>
    <t>boussole</t>
  </si>
  <si>
    <t>seringue</t>
  </si>
  <si>
    <t>élan</t>
  </si>
  <si>
    <t>chèvre</t>
  </si>
  <si>
    <t>dauphin</t>
  </si>
  <si>
    <t>compas</t>
  </si>
  <si>
    <t>cloche</t>
  </si>
  <si>
    <t>autruche</t>
  </si>
  <si>
    <t>sifflet</t>
  </si>
  <si>
    <t>bocal</t>
  </si>
  <si>
    <t>stéthoscope</t>
  </si>
  <si>
    <t>tortue</t>
  </si>
  <si>
    <t>cerf</t>
  </si>
  <si>
    <t xml:space="preserve">limace </t>
  </si>
  <si>
    <t>accordéon</t>
  </si>
  <si>
    <t>puits</t>
  </si>
  <si>
    <t>paon</t>
  </si>
  <si>
    <t>télescope</t>
  </si>
  <si>
    <t xml:space="preserve">huître </t>
  </si>
  <si>
    <t>cymbales</t>
  </si>
  <si>
    <t>igloo</t>
  </si>
  <si>
    <t>DC</t>
  </si>
  <si>
    <t>DC TR</t>
  </si>
  <si>
    <t>n°</t>
  </si>
  <si>
    <t>Items</t>
  </si>
  <si>
    <t>Nombre</t>
  </si>
  <si>
    <t>Chemin</t>
  </si>
  <si>
    <t>Chloé</t>
  </si>
  <si>
    <t>papa</t>
  </si>
  <si>
    <t>FLUENCE littérale</t>
  </si>
  <si>
    <t>chemise</t>
  </si>
  <si>
    <t>capitaux</t>
  </si>
  <si>
    <t>petit</t>
  </si>
  <si>
    <t>Picasso</t>
  </si>
  <si>
    <t>conseil</t>
  </si>
  <si>
    <t>conserve</t>
  </si>
  <si>
    <t>08.07.2020</t>
  </si>
  <si>
    <t>petite</t>
  </si>
  <si>
    <t xml:space="preserve">Score </t>
  </si>
  <si>
    <t>chambre</t>
  </si>
  <si>
    <t>concert</t>
  </si>
  <si>
    <t>Paul</t>
  </si>
  <si>
    <t xml:space="preserve">pour </t>
  </si>
  <si>
    <t>coronavirus</t>
  </si>
  <si>
    <t>lettre C</t>
  </si>
  <si>
    <t>lettre P</t>
  </si>
  <si>
    <t>fournitures</t>
  </si>
  <si>
    <t>pouvoir</t>
  </si>
  <si>
    <t>couteau</t>
  </si>
  <si>
    <t>chamaux</t>
  </si>
  <si>
    <t>clous</t>
  </si>
  <si>
    <t>plan</t>
  </si>
  <si>
    <t>Colette</t>
  </si>
  <si>
    <t>Cleménce</t>
  </si>
  <si>
    <t>canard</t>
  </si>
  <si>
    <t>Flu litt.</t>
  </si>
  <si>
    <t>prétraitement</t>
  </si>
  <si>
    <t>sucres</t>
  </si>
  <si>
    <t>fraises</t>
  </si>
  <si>
    <t>pique</t>
  </si>
  <si>
    <t>j'ai plus les mots</t>
  </si>
  <si>
    <t>FLUENCE catégorielle</t>
  </si>
  <si>
    <t>yaourts</t>
  </si>
  <si>
    <t>rouges</t>
  </si>
  <si>
    <t>fruits</t>
  </si>
  <si>
    <t>après coup : fraises</t>
  </si>
  <si>
    <t>Score 0</t>
  </si>
  <si>
    <t>oranges</t>
  </si>
  <si>
    <t>légumes</t>
  </si>
  <si>
    <t>fleurs</t>
  </si>
  <si>
    <t>ça pique</t>
  </si>
  <si>
    <t>Flu Cat</t>
  </si>
  <si>
    <t>target</t>
  </si>
  <si>
    <t>ImageDisplay2.ACC</t>
  </si>
  <si>
    <t>ImageDisplay2.RT</t>
  </si>
  <si>
    <t>Fig11v2.tif</t>
  </si>
  <si>
    <t>Fig22v2.tif</t>
  </si>
  <si>
    <t>Fig1v1.tif</t>
  </si>
  <si>
    <t>Fig16v1.tif</t>
  </si>
  <si>
    <t>EXE visu</t>
  </si>
  <si>
    <t>Fig3v2.tif</t>
  </si>
  <si>
    <t>Fig12v2.tif</t>
  </si>
  <si>
    <t>Fig12v1.tif</t>
  </si>
  <si>
    <t>Fig9v1.tif</t>
  </si>
  <si>
    <t>Fig5v2.tif</t>
  </si>
  <si>
    <t>Fig1v2.tif</t>
  </si>
  <si>
    <t>Fig10v1.tif</t>
  </si>
  <si>
    <t>Fig11v1.tif</t>
  </si>
  <si>
    <t>Fig7v2.tif</t>
  </si>
  <si>
    <t>score 25/26</t>
  </si>
  <si>
    <t>Fig19v2.tif</t>
  </si>
  <si>
    <t>score 24/26</t>
  </si>
  <si>
    <t>Fig14v1.tif</t>
  </si>
  <si>
    <t>Fig2v2.tif</t>
  </si>
  <si>
    <t>Fig13v1.tif</t>
  </si>
  <si>
    <t>Fig17v1.tif</t>
  </si>
  <si>
    <t>Fig26v2.tif</t>
  </si>
  <si>
    <t>Fig16v2.tif</t>
  </si>
  <si>
    <t>Fig26v1.tif</t>
  </si>
  <si>
    <t>Fig25v1.tif</t>
  </si>
  <si>
    <t>Fig20v2.tif</t>
  </si>
  <si>
    <t>Fig10v2.tif</t>
  </si>
  <si>
    <t>Fig22v1.tif</t>
  </si>
  <si>
    <t>Fig8v1.tif</t>
  </si>
  <si>
    <t>Fig23v2.tif</t>
  </si>
  <si>
    <t>Fig15v2.tif</t>
  </si>
  <si>
    <t>Fig15v1.tif</t>
  </si>
  <si>
    <t>Fig21v2.tif</t>
  </si>
  <si>
    <t>Fig24v1.tif</t>
  </si>
  <si>
    <t>Fig24v2.tif</t>
  </si>
  <si>
    <t>Fig6v1.tif</t>
  </si>
  <si>
    <t>Fig5v1.tif</t>
  </si>
  <si>
    <t>Fig21v1.tif</t>
  </si>
  <si>
    <t>Fig17v2.tif</t>
  </si>
  <si>
    <t>Fig20v1.tif</t>
  </si>
  <si>
    <t>Fig6v2.tif</t>
  </si>
  <si>
    <t>Fig25v2.tif</t>
  </si>
  <si>
    <t>Fig7v1.tif</t>
  </si>
  <si>
    <t>Fig18v2.tif</t>
  </si>
  <si>
    <t>Fig18v1.tif</t>
  </si>
  <si>
    <t>Fig13v2.tif</t>
  </si>
  <si>
    <t>Fig3v1.tif</t>
  </si>
  <si>
    <t>Fig4v2.tif</t>
  </si>
  <si>
    <t>Fig19v1.tif</t>
  </si>
  <si>
    <t>Fig9v2.tif</t>
  </si>
  <si>
    <t>Fig4v1.tif</t>
  </si>
  <si>
    <t>Fig8v2.tif</t>
  </si>
  <si>
    <t>Fig14v2.tif</t>
  </si>
  <si>
    <t>Fig23v1.tif</t>
  </si>
  <si>
    <t>Fig2v1.tif</t>
  </si>
  <si>
    <t>Exe visu</t>
  </si>
  <si>
    <t>Exe visu RT</t>
  </si>
  <si>
    <t>Mot8v2.tif</t>
  </si>
  <si>
    <t>Mot10v1.tif</t>
  </si>
  <si>
    <t>Mot7v2.tif</t>
  </si>
  <si>
    <t>Mot13v1.tif</t>
  </si>
  <si>
    <t>Mot17v1.tif</t>
  </si>
  <si>
    <t>EXE verb</t>
  </si>
  <si>
    <t>Mot5v2.tif</t>
  </si>
  <si>
    <t>Mot4v1.tif</t>
  </si>
  <si>
    <t>Mot20v2.tif</t>
  </si>
  <si>
    <t>Mot5v1.tif</t>
  </si>
  <si>
    <t>Mot6v2.tif</t>
  </si>
  <si>
    <t>Mot8v1.tif</t>
  </si>
  <si>
    <t>Mot22v2.tif</t>
  </si>
  <si>
    <t>Mot2v1.tif</t>
  </si>
  <si>
    <t>Mot6v1.tif</t>
  </si>
  <si>
    <t>Mot9v2.tif</t>
  </si>
  <si>
    <t>24/26</t>
  </si>
  <si>
    <t>Mot9v1.tif</t>
  </si>
  <si>
    <t>26/26</t>
  </si>
  <si>
    <t>Mot23v1.tif</t>
  </si>
  <si>
    <t>25/26</t>
  </si>
  <si>
    <t>Mot24v1.tif</t>
  </si>
  <si>
    <t>Mot18v2.tif</t>
  </si>
  <si>
    <t>Mot4v2.tif</t>
  </si>
  <si>
    <t>Mot25v1.tif</t>
  </si>
  <si>
    <t>Mot14v1.tif</t>
  </si>
  <si>
    <t>Mot19v2.tif</t>
  </si>
  <si>
    <t>Mot1v1.tif</t>
  </si>
  <si>
    <t>Mot24v2.tif</t>
  </si>
  <si>
    <t>Mot7v1.tif</t>
  </si>
  <si>
    <t>Non valide, la version 1 validée à la place</t>
  </si>
  <si>
    <t>Mot26v2.tif</t>
  </si>
  <si>
    <t>Mot26v1.tif</t>
  </si>
  <si>
    <t xml:space="preserve">le patient ne comprenait pas ce que c'est </t>
  </si>
  <si>
    <t>Mot12v2.tif</t>
  </si>
  <si>
    <t>qu'une lettre d'alphabet, ni première ni dernière.</t>
  </si>
  <si>
    <t>Mot25v2.tif</t>
  </si>
  <si>
    <t>Mot3v1.tif</t>
  </si>
  <si>
    <t>Mot12v1.tif</t>
  </si>
  <si>
    <t>Mot10v2.tif</t>
  </si>
  <si>
    <t>Mot16v1.tif</t>
  </si>
  <si>
    <t>Mot21v1.tif</t>
  </si>
  <si>
    <t>Mot16v2.tif</t>
  </si>
  <si>
    <t>Mot15v2.tif</t>
  </si>
  <si>
    <t>Mot20v1.tif</t>
  </si>
  <si>
    <t>Mot13v2.tif</t>
  </si>
  <si>
    <t>Mot21v2.tif</t>
  </si>
  <si>
    <t>Mot11v1.tif</t>
  </si>
  <si>
    <t>Mot3v2.tif</t>
  </si>
  <si>
    <t>Mot14v2.tif</t>
  </si>
  <si>
    <t>Mot11v2.tif</t>
  </si>
  <si>
    <t>Mot18v1.tif</t>
  </si>
  <si>
    <t>Mot19v1.tif</t>
  </si>
  <si>
    <t>Mot1v2.tif</t>
  </si>
  <si>
    <t>Mot22v1.tif</t>
  </si>
  <si>
    <t>Mot23v2.tif</t>
  </si>
  <si>
    <t>Mot2v2.tif</t>
  </si>
  <si>
    <t>Mot15v1.tif</t>
  </si>
  <si>
    <t>Mot17v2.tif</t>
  </si>
  <si>
    <t>EXE verb RT</t>
  </si>
  <si>
    <t>condtarget</t>
  </si>
  <si>
    <t>RT Corr</t>
  </si>
  <si>
    <t>nonviv24.bmp</t>
  </si>
  <si>
    <t>non vivant</t>
  </si>
  <si>
    <t>Post-1</t>
  </si>
  <si>
    <t>nonviv1.bmp</t>
  </si>
  <si>
    <t>viv18.bmp</t>
  </si>
  <si>
    <t>vivant</t>
  </si>
  <si>
    <t>INC- NACC</t>
  </si>
  <si>
    <t>viv15.bmp</t>
  </si>
  <si>
    <t>POST1-NACC</t>
  </si>
  <si>
    <t>POST1 bis NACC</t>
  </si>
  <si>
    <t>AS verbale</t>
  </si>
  <si>
    <t>nonviv5.bmp</t>
  </si>
  <si>
    <t>AS visuelle</t>
  </si>
  <si>
    <t>nonviv8.bmp</t>
  </si>
  <si>
    <t>nonviv19.bmp</t>
  </si>
  <si>
    <t>nonviv12.bmp</t>
  </si>
  <si>
    <t>viv19.bmp</t>
  </si>
  <si>
    <t>viv1.bmp</t>
  </si>
  <si>
    <t>nonviv10.bmp</t>
  </si>
  <si>
    <t>nonviv16.bmp</t>
  </si>
  <si>
    <t>08/032021</t>
  </si>
  <si>
    <t>viv14.bmp</t>
  </si>
  <si>
    <t>nonviv23.bmp</t>
  </si>
  <si>
    <t>score 21/26</t>
  </si>
  <si>
    <t>viv21.bmp</t>
  </si>
  <si>
    <t>viv17.bmp</t>
  </si>
  <si>
    <t>nonviv7.bmp</t>
  </si>
  <si>
    <t>viv22.bmp</t>
  </si>
  <si>
    <t>viv20.bmp</t>
  </si>
  <si>
    <t>viv9.bmp</t>
  </si>
  <si>
    <t>nonviv18.bmp</t>
  </si>
  <si>
    <t>nonviv3.bmp</t>
  </si>
  <si>
    <t>viv26.bmp</t>
  </si>
  <si>
    <t>nonviv17.bmp</t>
  </si>
  <si>
    <t>viv12.bmp</t>
  </si>
  <si>
    <t>nonviv25.bmp</t>
  </si>
  <si>
    <t>nonviv14.bmp</t>
  </si>
  <si>
    <t>nonviv20.bmp</t>
  </si>
  <si>
    <t>nonviv26.bmp</t>
  </si>
  <si>
    <t>viv24.bmp</t>
  </si>
  <si>
    <t>nonviv15.bmp</t>
  </si>
  <si>
    <t>nonviv2.bmp</t>
  </si>
  <si>
    <t>viv2.bmp</t>
  </si>
  <si>
    <t>viv25.bmp</t>
  </si>
  <si>
    <t>viv16.bmp</t>
  </si>
  <si>
    <t>viv23.bmp</t>
  </si>
  <si>
    <t>nonviv11.bmp</t>
  </si>
  <si>
    <t>viv8.bmp</t>
  </si>
  <si>
    <t>viv10.bmp</t>
  </si>
  <si>
    <t>nonviv4.bmp</t>
  </si>
  <si>
    <t>viv7.bmp</t>
  </si>
  <si>
    <t>nonviv22.bmp</t>
  </si>
  <si>
    <t>viv5.bmp</t>
  </si>
  <si>
    <t>viv4.bmp</t>
  </si>
  <si>
    <t>nonviv13.bmp</t>
  </si>
  <si>
    <t>viv11.bmp</t>
  </si>
  <si>
    <t>nonviv9.bmp</t>
  </si>
  <si>
    <t>nonviv6.bmp</t>
  </si>
  <si>
    <t>viv13.bmp</t>
  </si>
  <si>
    <t>viv6.bmp</t>
  </si>
  <si>
    <t>nonviv21.bmp</t>
  </si>
  <si>
    <t>viv3.bmp</t>
  </si>
  <si>
    <t>AS visu</t>
  </si>
  <si>
    <t>AS visu TR</t>
  </si>
  <si>
    <t>nonviv.mot22.bmp</t>
  </si>
  <si>
    <t>nonviv.mot25.bmp</t>
  </si>
  <si>
    <t>Post-2</t>
  </si>
  <si>
    <t>Post-3</t>
  </si>
  <si>
    <t>INC Nacc</t>
  </si>
  <si>
    <t>nonviv.mot19.bmp</t>
  </si>
  <si>
    <t>Post Nacc</t>
  </si>
  <si>
    <t>viv.mot23.bmp</t>
  </si>
  <si>
    <t>viv.mot2.bmp</t>
  </si>
  <si>
    <t>viv.mot18.bmp</t>
  </si>
  <si>
    <t>viv.mot3.bmp</t>
  </si>
  <si>
    <t>nonviv.mot4.bmp</t>
  </si>
  <si>
    <t>08/07.2020</t>
  </si>
  <si>
    <t>27/10.2020</t>
  </si>
  <si>
    <t>viv.mot11.bmp</t>
  </si>
  <si>
    <t>nonviv.mot26.bmp</t>
  </si>
  <si>
    <t>nonviv.mot11.bmp</t>
  </si>
  <si>
    <t>viv.mot13.bmp</t>
  </si>
  <si>
    <t>score 8/26</t>
  </si>
  <si>
    <t>viv.mot22.bmp</t>
  </si>
  <si>
    <t>score 17/26</t>
  </si>
  <si>
    <t>nonviv.mot16.bmp</t>
  </si>
  <si>
    <t>score 13/26</t>
  </si>
  <si>
    <t>score 16/26</t>
  </si>
  <si>
    <t>nonviv.mot1.bmp</t>
  </si>
  <si>
    <t>nonviv.mot12.bmp</t>
  </si>
  <si>
    <t>viv.mot1.bmp</t>
  </si>
  <si>
    <t>viv.mot6.bmp</t>
  </si>
  <si>
    <t>nonviv.mot21.bmp</t>
  </si>
  <si>
    <t>nonviv.mot17.bmp</t>
  </si>
  <si>
    <t>viv.mot16.bmp</t>
  </si>
  <si>
    <t>nonviv.mot20.bmp</t>
  </si>
  <si>
    <t>viv.mot5.bmp</t>
  </si>
  <si>
    <t>nonviv.mot3.bmp</t>
  </si>
  <si>
    <t>nonviv.mot2.bmp</t>
  </si>
  <si>
    <t>viv.mot26.bmp</t>
  </si>
  <si>
    <t>viv.mot24.bmp</t>
  </si>
  <si>
    <t>viv.mot21.bmp</t>
  </si>
  <si>
    <t>nonviv.mot8.bmp</t>
  </si>
  <si>
    <t>viv.mot4.bmp</t>
  </si>
  <si>
    <t>nonviv.mot7.bmp</t>
  </si>
  <si>
    <t>nonviv.mot6.bmp</t>
  </si>
  <si>
    <t>viv.mot8.bmp</t>
  </si>
  <si>
    <t>nonviv.mot5.bmp</t>
  </si>
  <si>
    <t>viv.mot14.bmp</t>
  </si>
  <si>
    <t>nonviv.mot24.bmp</t>
  </si>
  <si>
    <t>viv.mot19.bmp</t>
  </si>
  <si>
    <t>viv.mot25.bmp</t>
  </si>
  <si>
    <t>nonviv.mot23.bmp</t>
  </si>
  <si>
    <t>viv.mot12.bmp</t>
  </si>
  <si>
    <t>viv.mot17.bmp</t>
  </si>
  <si>
    <t>nonviv.mot9.bmp</t>
  </si>
  <si>
    <t>nonviv.mot15.bmp</t>
  </si>
  <si>
    <t>viv.mot10.bmp</t>
  </si>
  <si>
    <t>nonviv.mot18.bmp</t>
  </si>
  <si>
    <t>viv.mot20.bmp</t>
  </si>
  <si>
    <t>viv.mot9.bmp</t>
  </si>
  <si>
    <t>viv.mot15.bmp</t>
  </si>
  <si>
    <t>nonviv.mot14.bmp</t>
  </si>
  <si>
    <t>nonviv.mot10.bmp</t>
  </si>
  <si>
    <t>viv.mot7.bmp</t>
  </si>
  <si>
    <t>nonviv.mot13.bmp</t>
  </si>
  <si>
    <t>AS verb</t>
  </si>
  <si>
    <t>AS verb TR</t>
  </si>
  <si>
    <t xml:space="preserve">Identification : </t>
  </si>
  <si>
    <t>Examen Clinique :</t>
  </si>
  <si>
    <t>Langage :</t>
  </si>
  <si>
    <t xml:space="preserve">ECRF </t>
  </si>
  <si>
    <t>001-0032-HB</t>
  </si>
  <si>
    <t>examen neurologique élémentaire</t>
  </si>
  <si>
    <t>normal</t>
  </si>
  <si>
    <t>Echelle de sévérité de l'aphasie (BDAE)</t>
  </si>
  <si>
    <t>base de données EXCEL</t>
  </si>
  <si>
    <t>001-0034-HB</t>
  </si>
  <si>
    <t>praxies idéo-motrices</t>
  </si>
  <si>
    <t>anonimisation imagerie</t>
  </si>
  <si>
    <t>fonctions executives</t>
  </si>
  <si>
    <t>DO 80 Score</t>
  </si>
  <si>
    <t>mémoire épisodique</t>
  </si>
  <si>
    <t>paraphasie sémantiques</t>
  </si>
  <si>
    <t>sexe</t>
  </si>
  <si>
    <t>homme</t>
  </si>
  <si>
    <t>fonctions visuo-spatiales</t>
  </si>
  <si>
    <t>paraphasie phonémiques</t>
  </si>
  <si>
    <t>date de naissance</t>
  </si>
  <si>
    <t>non réponses</t>
  </si>
  <si>
    <t>âge</t>
  </si>
  <si>
    <t>Evaluation neuropsy</t>
  </si>
  <si>
    <t>MMS</t>
  </si>
  <si>
    <t>Fluence littérale R /2 minutes</t>
  </si>
  <si>
    <t>date HDJ</t>
  </si>
  <si>
    <t>MADRS</t>
  </si>
  <si>
    <t>Fluence catégirielle fruits / minutes</t>
  </si>
  <si>
    <t>ND</t>
  </si>
  <si>
    <t>signature du consentement</t>
  </si>
  <si>
    <t>BREF</t>
  </si>
  <si>
    <t>Discrimination verbale (BDAE)</t>
  </si>
  <si>
    <t>MATTIS</t>
  </si>
  <si>
    <t>Répétition des phrases (BDAE)</t>
  </si>
  <si>
    <t>lateralité</t>
  </si>
  <si>
    <t>droitier</t>
  </si>
  <si>
    <t>Empans chiffres directs</t>
  </si>
  <si>
    <t>Pyramide and Palm test (PPTI) verbal</t>
  </si>
  <si>
    <t>niveau d'études</t>
  </si>
  <si>
    <t>Bac +8 &gt;</t>
  </si>
  <si>
    <t>Empans chiffres indirects</t>
  </si>
  <si>
    <t>Pyramide and Palm test (PPTI) visuel</t>
  </si>
  <si>
    <t>Empan spatial direct</t>
  </si>
  <si>
    <t>premiers signes de la maladie</t>
  </si>
  <si>
    <t>Empan spatial indirect</t>
  </si>
  <si>
    <t>date du diagnostic</t>
  </si>
  <si>
    <t>TMT A</t>
  </si>
  <si>
    <t>autres antécédents</t>
  </si>
  <si>
    <t>non</t>
  </si>
  <si>
    <t>TMT B</t>
  </si>
  <si>
    <t>Test des portes A</t>
  </si>
  <si>
    <t>antécédents familiaux</t>
  </si>
  <si>
    <t>Test des portes B</t>
  </si>
  <si>
    <t>Praxies Mahieux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</si>
</sst>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5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u/>
      <sz val="11"/>
      <color rgb="FFff0000"/>
      <name val="Calibri"/>
      <family val="2"/>
    </font>
    <font>
      <i/>
      <sz val="11"/>
      <color rgb="FFff0000"/>
      <name val="Calibri"/>
      <family val="2"/>
    </font>
    <font>
      <b/>
      <sz val="14"/>
      <color rgb="FF000000"/>
      <name val="Calibri"/>
      <family val="2"/>
    </font>
    <font>
      <b/>
      <sz val="12"/>
      <color rgb="FF000000"/>
      <name val="Cambria"/>
      <family val="2"/>
    </font>
    <font>
      <sz val="12"/>
      <color rgb="FF000000"/>
      <name val="Cambria"/>
      <family val="2"/>
    </font>
    <font>
      <sz val="12"/>
      <color rgb="FFfdeada"/>
      <name val="Cambri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deada"/>
      </patternFill>
    </fill>
    <fill>
      <patternFill patternType="solid">
        <fgColor rgb="FFddd9c3"/>
      </patternFill>
    </fill>
    <fill>
      <patternFill patternType="solid">
        <fgColor rgb="FFdce6f2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76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0" borderId="1" applyBorder="1" fontId="2" applyFont="1" fillId="0" applyAlignment="1">
      <alignment horizontal="left"/>
    </xf>
    <xf xfId="0" numFmtId="14" applyNumberFormat="1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3" applyNumberFormat="1" borderId="1" applyBorder="1" fontId="3" applyFont="1" fillId="0" applyAlignment="1">
      <alignment horizontal="right"/>
    </xf>
    <xf xfId="0" numFmtId="3" applyNumberFormat="1" borderId="0" fontId="0" fillId="0" applyAlignment="1">
      <alignment horizontal="right"/>
    </xf>
    <xf xfId="0" numFmtId="14" applyNumberFormat="1" borderId="2" applyBorder="1" fontId="1" applyFont="1" fillId="2" applyFill="1" applyAlignment="1">
      <alignment horizontal="left"/>
    </xf>
    <xf xfId="0" numFmtId="3" applyNumberFormat="1" borderId="0" fontId="0" fillId="0" applyAlignment="1">
      <alignment horizontal="general"/>
    </xf>
    <xf xfId="0" numFmtId="14" applyNumberFormat="1" borderId="0" fontId="0" fillId="0" applyAlignment="1">
      <alignment horizontal="general"/>
    </xf>
    <xf xfId="0" numFmtId="14" applyNumberFormat="1" borderId="1" applyBorder="1" fontId="3" applyFont="1" fillId="0" applyAlignment="1">
      <alignment horizontal="left"/>
    </xf>
    <xf xfId="0" numFmtId="14" applyNumberFormat="1" borderId="1" applyBorder="1" fontId="2" applyFont="1" fillId="0" applyAlignment="1">
      <alignment horizontal="left"/>
    </xf>
    <xf xfId="0" numFmtId="3" applyNumberFormat="1" borderId="1" applyBorder="1" fontId="4" applyFont="1" fillId="0" applyAlignment="1">
      <alignment horizontal="right"/>
    </xf>
    <xf xfId="0" numFmtId="3" applyNumberFormat="1" borderId="1" applyBorder="1" fontId="5" applyFont="1" fillId="0" applyAlignment="1">
      <alignment horizontal="right"/>
    </xf>
    <xf xfId="0" numFmtId="3" applyNumberFormat="1" borderId="1" applyBorder="1" fontId="6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14" applyNumberFormat="1" borderId="0" fontId="0" fillId="0" applyAlignment="1">
      <alignment horizontal="general"/>
    </xf>
    <xf xfId="0" numFmtId="3" applyNumberFormat="1" borderId="1" applyBorder="1" fontId="7" applyFont="1" fillId="0" applyAlignment="1">
      <alignment horizontal="left"/>
    </xf>
    <xf xfId="0" numFmtId="0" borderId="1" applyBorder="1" fontId="8" applyFont="1" fillId="0" applyAlignment="1">
      <alignment horizontal="left"/>
    </xf>
    <xf xfId="0" numFmtId="0" borderId="1" applyBorder="1" fontId="7" applyFont="1" fillId="0" applyAlignment="1">
      <alignment horizontal="left"/>
    </xf>
    <xf xfId="0" numFmtId="3" applyNumberFormat="1" borderId="2" applyBorder="1" fontId="3" applyFont="1" fillId="2" applyFill="1" applyAlignment="1">
      <alignment horizontal="right"/>
    </xf>
    <xf xfId="0" numFmtId="3" applyNumberFormat="1" borderId="2" applyBorder="1" fontId="7" applyFont="1" fillId="2" applyFill="1" applyAlignment="1">
      <alignment horizontal="right"/>
    </xf>
    <xf xfId="0" numFmtId="4" applyNumberFormat="1" borderId="1" applyBorder="1" fontId="2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3" applyNumberFormat="1" borderId="1" applyBorder="1" fontId="6" applyFont="1" fillId="0" applyAlignment="1">
      <alignment horizontal="left"/>
    </xf>
    <xf xfId="0" numFmtId="4" applyNumberFormat="1" borderId="2" applyBorder="1" fontId="1" applyFont="1" fillId="2" applyFill="1" applyAlignment="1">
      <alignment horizontal="left"/>
    </xf>
    <xf xfId="0" numFmtId="4" applyNumberFormat="1" borderId="1" applyBorder="1" fontId="6" applyFont="1" fillId="0" applyAlignment="1">
      <alignment horizontal="left"/>
    </xf>
    <xf xfId="0" numFmtId="4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4" applyNumberFormat="1" borderId="1" applyBorder="1" fontId="3" applyFont="1" fillId="0" applyAlignment="1">
      <alignment horizontal="right"/>
    </xf>
    <xf xfId="0" numFmtId="4" applyNumberFormat="1" borderId="1" applyBorder="1" fontId="9" applyFont="1" fillId="0" applyAlignment="1">
      <alignment horizontal="right"/>
    </xf>
    <xf xfId="0" numFmtId="4" applyNumberFormat="1" borderId="1" applyBorder="1" fontId="5" applyFont="1" fillId="0" applyAlignment="1">
      <alignment horizontal="right"/>
    </xf>
    <xf xfId="0" numFmtId="3" applyNumberFormat="1" borderId="1" applyBorder="1" fontId="9" applyFont="1" fillId="0" applyAlignment="1">
      <alignment horizontal="right"/>
    </xf>
    <xf xfId="0" numFmtId="4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8" applyFont="1" fillId="0" applyAlignment="1">
      <alignment horizontal="left"/>
    </xf>
    <xf xfId="0" numFmtId="0" borderId="1" applyBorder="1" fontId="6" applyFont="1" fillId="0" applyAlignment="1">
      <alignment horizontal="left"/>
    </xf>
    <xf xfId="0" numFmtId="0" borderId="1" applyBorder="1" fontId="10" applyFont="1" fillId="0" applyAlignment="1">
      <alignment horizontal="left"/>
    </xf>
    <xf xfId="0" numFmtId="0" borderId="2" applyBorder="1" fontId="2" applyFont="1" fillId="2" applyFill="1" applyAlignment="1">
      <alignment horizontal="left"/>
    </xf>
    <xf xfId="0" numFmtId="3" applyNumberFormat="1" borderId="2" applyBorder="1" fontId="2" applyFont="1" fillId="2" applyFill="1" applyAlignment="1">
      <alignment horizontal="left"/>
    </xf>
    <xf xfId="0" numFmtId="4" applyNumberFormat="1" borderId="1" applyBorder="1" fontId="2" applyFont="1" fillId="0" applyAlignment="1">
      <alignment horizontal="right"/>
    </xf>
    <xf xfId="0" numFmtId="3" applyNumberFormat="1" borderId="1" applyBorder="1" fontId="7" applyFont="1" fillId="0" applyAlignment="1">
      <alignment horizontal="right"/>
    </xf>
    <xf xfId="0" numFmtId="4" applyNumberFormat="1" borderId="2" applyBorder="1" fontId="2" applyFont="1" fillId="2" applyFill="1" applyAlignment="1">
      <alignment horizontal="left"/>
    </xf>
    <xf xfId="0" numFmtId="0" borderId="1" applyBorder="1" fontId="5" applyFont="1" fillId="0" applyAlignment="1">
      <alignment horizontal="left"/>
    </xf>
    <xf xfId="0" numFmtId="4" applyNumberFormat="1" borderId="1" applyBorder="1" fontId="5" applyFont="1" fillId="0" applyAlignment="1">
      <alignment horizontal="left"/>
    </xf>
    <xf xfId="0" numFmtId="17" applyNumberFormat="1" borderId="1" applyBorder="1" fontId="1" applyFont="1" fillId="0" applyAlignment="1">
      <alignment horizontal="left"/>
    </xf>
    <xf xfId="0" numFmtId="17" applyNumberFormat="1" borderId="2" applyBorder="1" fontId="2" applyFont="1" fillId="2" applyFill="1" applyAlignment="1">
      <alignment horizontal="left"/>
    </xf>
    <xf xfId="0" numFmtId="17" applyNumberFormat="1" borderId="0" fontId="0" fillId="0" applyAlignment="1">
      <alignment horizontal="general"/>
    </xf>
    <xf xfId="0" numFmtId="17" applyNumberFormat="1" borderId="1" applyBorder="1" fontId="3" applyFont="1" fillId="0" applyAlignment="1">
      <alignment horizontal="left"/>
    </xf>
    <xf xfId="0" numFmtId="3" applyNumberFormat="1" borderId="1" applyBorder="1" fontId="3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4" applyNumberFormat="1" borderId="1" applyBorder="1" fontId="6" applyFont="1" fillId="0" applyAlignment="1">
      <alignment horizontal="right"/>
    </xf>
    <xf xfId="0" numFmtId="17" applyNumberFormat="1" borderId="0" fontId="0" fillId="0" applyAlignment="1">
      <alignment horizontal="general"/>
    </xf>
    <xf xfId="0" numFmtId="14" applyNumberFormat="1" borderId="2" applyBorder="1" fontId="2" applyFont="1" fillId="2" applyFill="1" applyAlignment="1">
      <alignment horizontal="left"/>
    </xf>
    <xf xfId="0" numFmtId="3" applyNumberFormat="1" borderId="1" applyBorder="1" fontId="8" applyFont="1" fillId="0" applyAlignment="1">
      <alignment horizontal="right"/>
    </xf>
    <xf xfId="0" numFmtId="0" borderId="1" applyBorder="1" fontId="11" applyFont="1" fillId="0" applyAlignment="1">
      <alignment horizontal="left"/>
    </xf>
    <xf xfId="0" numFmtId="0" borderId="1" applyBorder="1" fontId="12" applyFont="1" fillId="0" applyAlignment="1">
      <alignment horizontal="left"/>
    </xf>
    <xf xfId="0" numFmtId="17" applyNumberFormat="1" borderId="1" applyBorder="1" fontId="13" applyFont="1" fillId="0" applyAlignment="1">
      <alignment horizontal="left"/>
    </xf>
    <xf xfId="0" numFmtId="0" borderId="1" applyBorder="1" fontId="13" applyFont="1" fillId="0" applyAlignment="1">
      <alignment horizontal="left"/>
    </xf>
    <xf xfId="0" numFmtId="3" applyNumberFormat="1" borderId="1" applyBorder="1" fontId="13" applyFont="1" fillId="0" applyAlignment="1">
      <alignment horizontal="left"/>
    </xf>
    <xf xfId="0" numFmtId="3" applyNumberFormat="1" borderId="1" applyBorder="1" fontId="13" applyFont="1" fillId="0" applyAlignment="1">
      <alignment horizontal="right"/>
    </xf>
    <xf xfId="0" numFmtId="0" borderId="2" applyBorder="1" fontId="14" applyFont="1" fillId="3" applyFill="1" applyAlignment="1">
      <alignment horizontal="left"/>
    </xf>
    <xf xfId="0" numFmtId="3" applyNumberFormat="1" borderId="2" applyBorder="1" fontId="13" applyFont="1" fillId="3" applyFill="1" applyAlignment="1">
      <alignment horizontal="left"/>
    </xf>
    <xf xfId="0" numFmtId="0" borderId="2" applyBorder="1" fontId="12" applyFont="1" fillId="4" applyFill="1" applyAlignment="1">
      <alignment horizontal="left"/>
    </xf>
    <xf xfId="0" numFmtId="17" applyNumberFormat="1" borderId="2" applyBorder="1" fontId="13" applyFont="1" fillId="4" applyFill="1" applyAlignment="1">
      <alignment horizontal="left"/>
    </xf>
    <xf xfId="0" numFmtId="14" applyNumberFormat="1" borderId="1" applyBorder="1" fontId="13" applyFont="1" fillId="0" applyAlignment="1">
      <alignment horizontal="left"/>
    </xf>
    <xf xfId="0" numFmtId="0" borderId="2" applyBorder="1" fontId="13" applyFont="1" fillId="5" applyFill="1" applyAlignment="1">
      <alignment horizontal="left"/>
    </xf>
    <xf xfId="0" numFmtId="3" applyNumberFormat="1" borderId="2" applyBorder="1" fontId="13" applyFont="1" fillId="5" applyFill="1" applyAlignment="1">
      <alignment horizontal="left"/>
    </xf>
    <xf xfId="0" numFmtId="0" borderId="2" applyBorder="1" fontId="13" applyFont="1" fillId="3" applyFill="1" applyAlignment="1">
      <alignment horizontal="left"/>
    </xf>
    <xf xfId="0" numFmtId="0" borderId="2" applyBorder="1" fontId="13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sharedStrings.xml" Type="http://schemas.openxmlformats.org/officeDocument/2006/relationships/sharedStrings" Id="rId12"/><Relationship Target="styles.xml" Type="http://schemas.openxmlformats.org/officeDocument/2006/relationships/styles" Id="rId13"/><Relationship Target="theme/theme1.xml" Type="http://schemas.openxmlformats.org/officeDocument/2006/relationships/theme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1"/>
  <sheetViews>
    <sheetView workbookViewId="0"/>
  </sheetViews>
  <sheetFormatPr defaultRowHeight="15" x14ac:dyDescent="0.25"/>
  <cols>
    <col min="1" max="1" style="18" width="39.43357142857143" customWidth="1" bestFit="1"/>
    <col min="2" max="2" style="58" width="25.005" customWidth="1" bestFit="1"/>
    <col min="3" max="3" style="18" width="36.005" customWidth="1" bestFit="1"/>
    <col min="4" max="4" style="20" width="22.14785714285714" customWidth="1" bestFit="1"/>
    <col min="5" max="5" style="18" width="39.14785714285715" customWidth="1" bestFit="1"/>
    <col min="6" max="6" style="19" width="18.862142857142857" customWidth="1" bestFit="1"/>
  </cols>
  <sheetData>
    <row x14ac:dyDescent="0.25" r="1" customHeight="1" ht="17.25">
      <c r="A1" s="61" t="s">
        <v>828</v>
      </c>
      <c r="B1" s="53"/>
      <c r="C1" s="61" t="s">
        <v>829</v>
      </c>
      <c r="D1" s="8"/>
      <c r="E1" s="61" t="s">
        <v>830</v>
      </c>
      <c r="F1" s="10"/>
    </row>
    <row x14ac:dyDescent="0.25" r="2" customHeight="1" ht="17.25">
      <c r="A2" s="62" t="s">
        <v>831</v>
      </c>
      <c r="B2" s="63" t="s">
        <v>832</v>
      </c>
      <c r="C2" s="64" t="s">
        <v>833</v>
      </c>
      <c r="D2" s="65" t="s">
        <v>834</v>
      </c>
      <c r="E2" s="64" t="s">
        <v>835</v>
      </c>
      <c r="F2" s="66">
        <v>3</v>
      </c>
    </row>
    <row x14ac:dyDescent="0.25" r="3" customHeight="1" ht="17.25">
      <c r="A3" s="62" t="s">
        <v>836</v>
      </c>
      <c r="B3" s="63" t="s">
        <v>837</v>
      </c>
      <c r="C3" s="64" t="s">
        <v>838</v>
      </c>
      <c r="D3" s="65" t="s">
        <v>834</v>
      </c>
      <c r="E3" s="67"/>
      <c r="F3" s="68"/>
    </row>
    <row x14ac:dyDescent="0.25" r="4" customHeight="1" ht="17.25">
      <c r="A4" s="62" t="s">
        <v>839</v>
      </c>
      <c r="B4" s="63" t="s">
        <v>837</v>
      </c>
      <c r="C4" s="64" t="s">
        <v>840</v>
      </c>
      <c r="D4" s="65" t="s">
        <v>834</v>
      </c>
      <c r="E4" s="64" t="s">
        <v>841</v>
      </c>
      <c r="F4" s="66">
        <v>15</v>
      </c>
    </row>
    <row x14ac:dyDescent="0.25" r="5" customHeight="1" ht="17.25">
      <c r="A5" s="69"/>
      <c r="B5" s="70"/>
      <c r="C5" s="64" t="s">
        <v>842</v>
      </c>
      <c r="D5" s="65" t="s">
        <v>834</v>
      </c>
      <c r="E5" s="64" t="s">
        <v>843</v>
      </c>
      <c r="F5" s="66">
        <v>7</v>
      </c>
    </row>
    <row x14ac:dyDescent="0.25" r="6" customHeight="1" ht="17.25">
      <c r="A6" s="62" t="s">
        <v>844</v>
      </c>
      <c r="B6" s="63" t="s">
        <v>845</v>
      </c>
      <c r="C6" s="64" t="s">
        <v>846</v>
      </c>
      <c r="D6" s="65" t="s">
        <v>834</v>
      </c>
      <c r="E6" s="64" t="s">
        <v>847</v>
      </c>
      <c r="F6" s="66">
        <v>0</v>
      </c>
    </row>
    <row x14ac:dyDescent="0.25" r="7" customHeight="1" ht="17.25">
      <c r="A7" s="62" t="s">
        <v>848</v>
      </c>
      <c r="B7" s="71">
        <v>19448</v>
      </c>
      <c r="C7" s="72"/>
      <c r="D7" s="73"/>
      <c r="E7" s="64" t="s">
        <v>849</v>
      </c>
      <c r="F7" s="66">
        <v>58</v>
      </c>
    </row>
    <row x14ac:dyDescent="0.25" r="8" customHeight="1" ht="17.25">
      <c r="A8" s="62" t="s">
        <v>850</v>
      </c>
      <c r="B8" s="66">
        <v>67</v>
      </c>
      <c r="C8" s="62" t="s">
        <v>851</v>
      </c>
      <c r="D8" s="65"/>
      <c r="E8" s="74"/>
      <c r="F8" s="68"/>
    </row>
    <row x14ac:dyDescent="0.25" r="9" customHeight="1" ht="17.25">
      <c r="A9" s="69"/>
      <c r="B9" s="70"/>
      <c r="C9" s="64" t="s">
        <v>852</v>
      </c>
      <c r="D9" s="66">
        <v>18</v>
      </c>
      <c r="E9" s="64" t="s">
        <v>853</v>
      </c>
      <c r="F9" s="66">
        <v>9</v>
      </c>
    </row>
    <row x14ac:dyDescent="0.25" r="10" customHeight="1" ht="17.25">
      <c r="A10" s="62" t="s">
        <v>854</v>
      </c>
      <c r="B10" s="71">
        <v>43977</v>
      </c>
      <c r="C10" s="64" t="s">
        <v>855</v>
      </c>
      <c r="D10" s="66">
        <v>2</v>
      </c>
      <c r="E10" s="64" t="s">
        <v>856</v>
      </c>
      <c r="F10" s="65" t="s">
        <v>857</v>
      </c>
    </row>
    <row x14ac:dyDescent="0.25" r="11" customHeight="1" ht="17.25">
      <c r="A11" s="62" t="s">
        <v>858</v>
      </c>
      <c r="B11" s="71">
        <v>43988</v>
      </c>
      <c r="C11" s="64" t="s">
        <v>859</v>
      </c>
      <c r="D11" s="66">
        <v>11</v>
      </c>
      <c r="E11" s="64" t="s">
        <v>860</v>
      </c>
      <c r="F11" s="66">
        <v>50</v>
      </c>
    </row>
    <row x14ac:dyDescent="0.25" r="12" customHeight="1" ht="17.25">
      <c r="A12" s="69"/>
      <c r="B12" s="70"/>
      <c r="C12" s="64" t="s">
        <v>861</v>
      </c>
      <c r="D12" s="66">
        <v>106</v>
      </c>
      <c r="E12" s="64" t="s">
        <v>862</v>
      </c>
      <c r="F12" s="66">
        <v>16</v>
      </c>
    </row>
    <row x14ac:dyDescent="0.25" r="13" customHeight="1" ht="17.25">
      <c r="A13" s="62" t="s">
        <v>863</v>
      </c>
      <c r="B13" s="63" t="s">
        <v>864</v>
      </c>
      <c r="C13" s="64" t="s">
        <v>865</v>
      </c>
      <c r="D13" s="66">
        <v>6</v>
      </c>
      <c r="E13" s="64" t="s">
        <v>866</v>
      </c>
      <c r="F13" s="66">
        <v>37</v>
      </c>
    </row>
    <row x14ac:dyDescent="0.25" r="14" customHeight="1" ht="17.25">
      <c r="A14" s="62" t="s">
        <v>867</v>
      </c>
      <c r="B14" s="63" t="s">
        <v>868</v>
      </c>
      <c r="C14" s="64" t="s">
        <v>869</v>
      </c>
      <c r="D14" s="66">
        <v>4</v>
      </c>
      <c r="E14" s="64" t="s">
        <v>870</v>
      </c>
      <c r="F14" s="66">
        <v>30</v>
      </c>
    </row>
    <row x14ac:dyDescent="0.25" r="15" customHeight="1" ht="17.25">
      <c r="A15" s="75"/>
      <c r="B15" s="70"/>
      <c r="C15" s="64" t="s">
        <v>871</v>
      </c>
      <c r="D15" s="66">
        <v>5</v>
      </c>
      <c r="E15" s="64"/>
      <c r="F15" s="65"/>
    </row>
    <row x14ac:dyDescent="0.25" r="16" customHeight="1" ht="17.25">
      <c r="A16" s="62" t="s">
        <v>872</v>
      </c>
      <c r="B16" s="63">
        <v>42248</v>
      </c>
      <c r="C16" s="64" t="s">
        <v>873</v>
      </c>
      <c r="D16" s="66">
        <v>4</v>
      </c>
      <c r="E16" s="64"/>
      <c r="F16" s="65"/>
    </row>
    <row x14ac:dyDescent="0.25" r="17" customHeight="1" ht="17.25">
      <c r="A17" s="62" t="s">
        <v>874</v>
      </c>
      <c r="B17" s="63">
        <v>43070</v>
      </c>
      <c r="C17" s="64" t="s">
        <v>875</v>
      </c>
      <c r="D17" s="66">
        <v>46</v>
      </c>
      <c r="E17" s="64"/>
      <c r="F17" s="65"/>
    </row>
    <row x14ac:dyDescent="0.25" r="18" customHeight="1" ht="17.25">
      <c r="A18" s="62" t="s">
        <v>876</v>
      </c>
      <c r="B18" s="63" t="s">
        <v>877</v>
      </c>
      <c r="C18" s="64" t="s">
        <v>878</v>
      </c>
      <c r="D18" s="66">
        <v>91</v>
      </c>
      <c r="E18" s="64"/>
      <c r="F18" s="65"/>
    </row>
    <row x14ac:dyDescent="0.25" r="19" customHeight="1" ht="17.25">
      <c r="A19" s="75"/>
      <c r="B19" s="70"/>
      <c r="C19" s="64" t="s">
        <v>879</v>
      </c>
      <c r="D19" s="66">
        <v>8</v>
      </c>
      <c r="E19" s="64"/>
      <c r="F19" s="65"/>
    </row>
    <row x14ac:dyDescent="0.25" r="20" customHeight="1" ht="17.25">
      <c r="A20" s="62" t="s">
        <v>880</v>
      </c>
      <c r="B20" s="63" t="s">
        <v>877</v>
      </c>
      <c r="C20" s="64" t="s">
        <v>881</v>
      </c>
      <c r="D20" s="66">
        <v>4</v>
      </c>
      <c r="E20" s="64"/>
      <c r="F20" s="65"/>
    </row>
    <row x14ac:dyDescent="0.25" r="21" customHeight="1" ht="17.25">
      <c r="A21" s="64"/>
      <c r="B21" s="63"/>
      <c r="C21" s="64" t="s">
        <v>882</v>
      </c>
      <c r="D21" s="66">
        <v>9</v>
      </c>
      <c r="E21" s="64"/>
      <c r="F21" s="6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B35"/>
  <sheetViews>
    <sheetView workbookViewId="0"/>
  </sheetViews>
  <sheetFormatPr defaultRowHeight="15" x14ac:dyDescent="0.25"/>
  <cols>
    <col min="1" max="1" style="58" width="21.290714285714284" customWidth="1" bestFit="1"/>
    <col min="2" max="2" style="19" width="12.43357142857143" customWidth="1" bestFit="1"/>
    <col min="3" max="3" style="19" width="12.43357142857143" customWidth="1" bestFit="1"/>
    <col min="4" max="4" style="19" width="12.43357142857143" customWidth="1" bestFit="1"/>
    <col min="5" max="5" style="18" width="19.005" customWidth="1" bestFit="1"/>
    <col min="6" max="6" style="20" width="18.719285714285714" customWidth="1" bestFit="1"/>
    <col min="7" max="7" style="20" width="17.14785714285714" customWidth="1" bestFit="1"/>
    <col min="8" max="8" style="20" width="23.576428571428572" customWidth="1" bestFit="1"/>
    <col min="9" max="9" style="20" width="28.719285714285714" customWidth="1" bestFit="1"/>
    <col min="10" max="10" style="18" width="12.43357142857143" customWidth="1" bestFit="1"/>
    <col min="11" max="11" style="18" width="12.43357142857143" customWidth="1" bestFit="1"/>
    <col min="12" max="12" style="58" width="21.862142857142857" customWidth="1" bestFit="1"/>
    <col min="13" max="13" style="39" width="12.43357142857143" customWidth="1" bestFit="1"/>
    <col min="14" max="14" style="39" width="12.43357142857143" customWidth="1" bestFit="1"/>
    <col min="15" max="15" style="39" width="12.43357142857143" customWidth="1" bestFit="1"/>
    <col min="16" max="16" style="39" width="12.43357142857143" customWidth="1" bestFit="1"/>
    <col min="17" max="17" style="18" width="12.43357142857143" customWidth="1" bestFit="1"/>
    <col min="18" max="18" style="19" width="16.14785714285714" customWidth="1" bestFit="1"/>
    <col min="19" max="19" style="38" width="18.005" customWidth="1" bestFit="1"/>
    <col min="20" max="20" style="38" width="23.862142857142857" customWidth="1" bestFit="1"/>
    <col min="21" max="21" style="18" width="12.43357142857143" customWidth="1" bestFit="1"/>
    <col min="22" max="22" style="18" width="12.43357142857143" customWidth="1" bestFit="1"/>
    <col min="23" max="23" style="58" width="19.005" customWidth="1" bestFit="1"/>
    <col min="24" max="24" style="19" width="12.43357142857143" customWidth="1" bestFit="1"/>
    <col min="25" max="25" style="19" width="12.43357142857143" customWidth="1" bestFit="1"/>
    <col min="26" max="26" style="19" width="12.43357142857143" customWidth="1" bestFit="1"/>
    <col min="27" max="27" style="18" width="12.43357142857143" customWidth="1" bestFit="1"/>
    <col min="28" max="28" style="18" width="12.43357142857143" customWidth="1" bestFit="1"/>
    <col min="29" max="29" style="19" width="13.147857142857141" customWidth="1" bestFit="1"/>
    <col min="30" max="30" style="38" width="15.576428571428572" customWidth="1" bestFit="1"/>
    <col min="31" max="31" style="19" width="17.862142857142857" customWidth="1" bestFit="1"/>
    <col min="32" max="32" style="18" width="12.43357142857143" customWidth="1" bestFit="1"/>
    <col min="33" max="33" style="18" width="12.43357142857143" customWidth="1" bestFit="1"/>
    <col min="34" max="34" style="58" width="21.005" customWidth="1" bestFit="1"/>
    <col min="35" max="35" style="19" width="12.43357142857143" customWidth="1" bestFit="1"/>
    <col min="36" max="36" style="19" width="12.43357142857143" customWidth="1" bestFit="1"/>
    <col min="37" max="37" style="19" width="12.43357142857143" customWidth="1" bestFit="1"/>
    <col min="38" max="38" style="18" width="12.43357142857143" customWidth="1" bestFit="1"/>
    <col min="39" max="39" style="18" width="12.43357142857143" customWidth="1" bestFit="1"/>
    <col min="40" max="40" style="19" width="17.433571428571426" customWidth="1" bestFit="1"/>
    <col min="41" max="41" style="38" width="18.14785714285714" customWidth="1" bestFit="1"/>
    <col min="42" max="42" style="19" width="17.576428571428572" customWidth="1" bestFit="1"/>
    <col min="43" max="43" style="18" width="12.43357142857143" customWidth="1" bestFit="1"/>
    <col min="44" max="44" style="18" width="12.43357142857143" customWidth="1" bestFit="1"/>
    <col min="45" max="45" style="18" width="12.43357142857143" customWidth="1" bestFit="1"/>
    <col min="46" max="46" style="21" width="35.43357142857143" customWidth="1" bestFit="1"/>
    <col min="47" max="47" style="19" width="12.43357142857143" customWidth="1" bestFit="1"/>
    <col min="48" max="48" style="19" width="12.43357142857143" customWidth="1" bestFit="1"/>
    <col min="49" max="49" style="19" width="12.43357142857143" customWidth="1" bestFit="1"/>
    <col min="50" max="50" style="18" width="13.290714285714287" customWidth="1" bestFit="1"/>
    <col min="51" max="51" style="18" width="13.43357142857143" customWidth="1" bestFit="1"/>
    <col min="52" max="52" style="19" width="17.576428571428572" customWidth="1" bestFit="1"/>
    <col min="53" max="53" style="38" width="12.43357142857143" customWidth="1" bestFit="1"/>
    <col min="54" max="54" style="19" width="12.43357142857143" customWidth="1" bestFit="1"/>
    <col min="55" max="55" style="18" width="12.43357142857143" customWidth="1" bestFit="1"/>
    <col min="56" max="56" style="18" width="12.43357142857143" customWidth="1" bestFit="1"/>
    <col min="57" max="57" style="18" width="12.43357142857143" customWidth="1" bestFit="1"/>
    <col min="58" max="58" style="18" width="12.43357142857143" customWidth="1" bestFit="1"/>
    <col min="59" max="59" style="21" width="19.433571428571426" customWidth="1" bestFit="1"/>
    <col min="60" max="60" style="19" width="12.43357142857143" customWidth="1" bestFit="1"/>
    <col min="61" max="61" style="19" width="12.43357142857143" customWidth="1" bestFit="1"/>
    <col min="62" max="62" style="19" width="12.43357142857143" customWidth="1" bestFit="1"/>
    <col min="63" max="63" style="18" width="12.43357142857143" customWidth="1" bestFit="1"/>
    <col min="64" max="64" style="18" width="12.43357142857143" customWidth="1" bestFit="1"/>
    <col min="65" max="65" style="19" width="12.43357142857143" customWidth="1" bestFit="1"/>
    <col min="66" max="66" style="38" width="12.43357142857143" customWidth="1" bestFit="1"/>
    <col min="67" max="67" style="19" width="12.43357142857143" customWidth="1" bestFit="1"/>
    <col min="68" max="68" style="18" width="12.43357142857143" customWidth="1" bestFit="1"/>
    <col min="69" max="69" style="18" width="12.43357142857143" customWidth="1" bestFit="1"/>
    <col min="70" max="70" style="21" width="20.14785714285714" customWidth="1" bestFit="1"/>
    <col min="71" max="71" style="19" width="12.43357142857143" customWidth="1" bestFit="1"/>
    <col min="72" max="72" style="19" width="12.43357142857143" customWidth="1" bestFit="1"/>
    <col min="73" max="73" style="19" width="12.43357142857143" customWidth="1" bestFit="1"/>
    <col min="74" max="74" style="18" width="12.43357142857143" customWidth="1" bestFit="1"/>
    <col min="75" max="75" style="18" width="12.43357142857143" customWidth="1" bestFit="1"/>
    <col min="76" max="76" style="19" width="12.43357142857143" customWidth="1" bestFit="1"/>
    <col min="77" max="77" style="38" width="12.43357142857143" customWidth="1" bestFit="1"/>
    <col min="78" max="78" style="19" width="12.43357142857143" customWidth="1" bestFit="1"/>
    <col min="79" max="79" style="18" width="12.43357142857143" customWidth="1" bestFit="1"/>
    <col min="80" max="80" style="18" width="12.43357142857143" customWidth="1" bestFit="1"/>
  </cols>
  <sheetData>
    <row x14ac:dyDescent="0.25" r="1" customHeight="1" ht="17.25">
      <c r="A1" s="51" t="s">
        <v>0</v>
      </c>
      <c r="B1" s="2" t="s">
        <v>1</v>
      </c>
      <c r="C1" s="2" t="s">
        <v>2</v>
      </c>
      <c r="D1" s="2" t="s">
        <v>55</v>
      </c>
      <c r="E1" s="4" t="s">
        <v>578</v>
      </c>
      <c r="F1" s="2" t="s">
        <v>698</v>
      </c>
      <c r="G1" s="2" t="s">
        <v>579</v>
      </c>
      <c r="H1" s="2" t="s">
        <v>580</v>
      </c>
      <c r="I1" s="2" t="s">
        <v>442</v>
      </c>
      <c r="J1" s="3"/>
      <c r="K1" s="3"/>
      <c r="L1" s="51" t="s">
        <v>0</v>
      </c>
      <c r="M1" s="27" t="s">
        <v>1</v>
      </c>
      <c r="N1" s="27" t="s">
        <v>2</v>
      </c>
      <c r="O1" s="27" t="s">
        <v>55</v>
      </c>
      <c r="P1" s="27" t="s">
        <v>578</v>
      </c>
      <c r="Q1" s="4" t="s">
        <v>698</v>
      </c>
      <c r="R1" s="2" t="s">
        <v>579</v>
      </c>
      <c r="S1" s="27" t="s">
        <v>580</v>
      </c>
      <c r="T1" s="27" t="s">
        <v>442</v>
      </c>
      <c r="U1" s="3"/>
      <c r="V1" s="3"/>
      <c r="W1" s="51" t="s">
        <v>0</v>
      </c>
      <c r="X1" s="2" t="s">
        <v>1</v>
      </c>
      <c r="Y1" s="2" t="s">
        <v>2</v>
      </c>
      <c r="Z1" s="2" t="s">
        <v>55</v>
      </c>
      <c r="AA1" s="4" t="s">
        <v>578</v>
      </c>
      <c r="AB1" s="4" t="s">
        <v>698</v>
      </c>
      <c r="AC1" s="2" t="s">
        <v>579</v>
      </c>
      <c r="AD1" s="27" t="s">
        <v>580</v>
      </c>
      <c r="AE1" s="2" t="s">
        <v>442</v>
      </c>
      <c r="AF1" s="3"/>
      <c r="AG1" s="3"/>
      <c r="AH1" s="51" t="s">
        <v>0</v>
      </c>
      <c r="AI1" s="2" t="s">
        <v>1</v>
      </c>
      <c r="AJ1" s="2" t="s">
        <v>2</v>
      </c>
      <c r="AK1" s="2" t="s">
        <v>55</v>
      </c>
      <c r="AL1" s="4" t="s">
        <v>578</v>
      </c>
      <c r="AM1" s="4" t="s">
        <v>698</v>
      </c>
      <c r="AN1" s="2" t="s">
        <v>579</v>
      </c>
      <c r="AO1" s="27" t="s">
        <v>580</v>
      </c>
      <c r="AP1" s="2" t="s">
        <v>442</v>
      </c>
      <c r="AQ1" s="3"/>
      <c r="AR1" s="3"/>
      <c r="AS1" s="3"/>
      <c r="AT1" s="5" t="s">
        <v>0</v>
      </c>
      <c r="AU1" s="2" t="s">
        <v>1</v>
      </c>
      <c r="AV1" s="2" t="s">
        <v>2</v>
      </c>
      <c r="AW1" s="2" t="s">
        <v>55</v>
      </c>
      <c r="AX1" s="4" t="s">
        <v>578</v>
      </c>
      <c r="AY1" s="4" t="s">
        <v>698</v>
      </c>
      <c r="AZ1" s="2" t="s">
        <v>579</v>
      </c>
      <c r="BA1" s="27" t="s">
        <v>580</v>
      </c>
      <c r="BB1" s="2" t="s">
        <v>442</v>
      </c>
      <c r="BC1" s="3"/>
      <c r="BD1" s="3"/>
      <c r="BE1" s="3"/>
      <c r="BF1" s="3"/>
      <c r="BG1" s="5" t="s">
        <v>0</v>
      </c>
      <c r="BH1" s="2" t="s">
        <v>1</v>
      </c>
      <c r="BI1" s="2" t="s">
        <v>2</v>
      </c>
      <c r="BJ1" s="2" t="s">
        <v>55</v>
      </c>
      <c r="BK1" s="4" t="s">
        <v>578</v>
      </c>
      <c r="BL1" s="4" t="s">
        <v>698</v>
      </c>
      <c r="BM1" s="2" t="s">
        <v>579</v>
      </c>
      <c r="BN1" s="27" t="s">
        <v>580</v>
      </c>
      <c r="BO1" s="2" t="s">
        <v>442</v>
      </c>
      <c r="BP1" s="3"/>
      <c r="BQ1" s="3"/>
      <c r="BR1" s="5" t="s">
        <v>0</v>
      </c>
      <c r="BS1" s="2" t="s">
        <v>1</v>
      </c>
      <c r="BT1" s="2" t="s">
        <v>2</v>
      </c>
      <c r="BU1" s="2" t="s">
        <v>55</v>
      </c>
      <c r="BV1" s="4" t="s">
        <v>578</v>
      </c>
      <c r="BW1" s="4" t="s">
        <v>698</v>
      </c>
      <c r="BX1" s="2" t="s">
        <v>579</v>
      </c>
      <c r="BY1" s="27" t="s">
        <v>580</v>
      </c>
      <c r="BZ1" s="2" t="s">
        <v>442</v>
      </c>
      <c r="CA1" s="4"/>
      <c r="CB1" s="4"/>
    </row>
    <row x14ac:dyDescent="0.25" r="2" customHeight="1" ht="17.25">
      <c r="A2" s="52" t="s">
        <v>562</v>
      </c>
      <c r="B2" s="7">
        <v>2</v>
      </c>
      <c r="C2" s="7">
        <v>1</v>
      </c>
      <c r="D2" s="7">
        <v>1</v>
      </c>
      <c r="E2" s="3" t="s">
        <v>764</v>
      </c>
      <c r="F2" s="8" t="s">
        <v>701</v>
      </c>
      <c r="G2" s="16">
        <v>0</v>
      </c>
      <c r="H2" s="16">
        <v>0</v>
      </c>
      <c r="I2" s="16">
        <v>0</v>
      </c>
      <c r="J2" s="3"/>
      <c r="K2" s="3"/>
      <c r="L2" s="52" t="s">
        <v>702</v>
      </c>
      <c r="M2" s="7">
        <v>2</v>
      </c>
      <c r="N2" s="7">
        <v>2</v>
      </c>
      <c r="O2" s="7">
        <v>1</v>
      </c>
      <c r="P2" s="32" t="s">
        <v>765</v>
      </c>
      <c r="Q2" s="3" t="s">
        <v>701</v>
      </c>
      <c r="R2" s="7">
        <v>1</v>
      </c>
      <c r="S2" s="7">
        <v>4803</v>
      </c>
      <c r="T2" s="7">
        <v>4803</v>
      </c>
      <c r="U2" s="3"/>
      <c r="V2" s="3"/>
      <c r="W2" s="52" t="s">
        <v>766</v>
      </c>
      <c r="X2" s="7">
        <v>1</v>
      </c>
      <c r="Y2" s="7">
        <v>3</v>
      </c>
      <c r="Z2" s="7">
        <v>1</v>
      </c>
      <c r="AA2" s="3"/>
      <c r="AB2" s="3" t="s">
        <v>701</v>
      </c>
      <c r="AC2" s="16">
        <v>0</v>
      </c>
      <c r="AD2" s="16">
        <v>3519</v>
      </c>
      <c r="AE2" s="29"/>
      <c r="AF2" s="3"/>
      <c r="AG2" s="3"/>
      <c r="AH2" s="52" t="s">
        <v>767</v>
      </c>
      <c r="AI2" s="7">
        <v>1</v>
      </c>
      <c r="AJ2" s="7">
        <v>4</v>
      </c>
      <c r="AK2" s="7">
        <v>1</v>
      </c>
      <c r="AL2" s="3"/>
      <c r="AM2" s="3" t="s">
        <v>705</v>
      </c>
      <c r="AN2" s="7">
        <v>1</v>
      </c>
      <c r="AO2" s="7">
        <v>6633</v>
      </c>
      <c r="AP2" s="7">
        <v>6633</v>
      </c>
      <c r="AQ2" s="3"/>
      <c r="AR2" s="3"/>
      <c r="AS2" s="3"/>
      <c r="AT2" s="59" t="s">
        <v>768</v>
      </c>
      <c r="AU2" s="7">
        <v>1</v>
      </c>
      <c r="AV2" s="7">
        <v>5</v>
      </c>
      <c r="AW2" s="7">
        <v>1</v>
      </c>
      <c r="AX2" s="3" t="s">
        <v>769</v>
      </c>
      <c r="AY2" s="3" t="s">
        <v>701</v>
      </c>
      <c r="AZ2" s="16">
        <v>0</v>
      </c>
      <c r="BA2" s="16">
        <v>4480</v>
      </c>
      <c r="BB2" s="29"/>
      <c r="BC2" s="3"/>
      <c r="BD2" s="3"/>
      <c r="BE2" s="3"/>
      <c r="BF2" s="3"/>
      <c r="BG2" s="59" t="s">
        <v>770</v>
      </c>
      <c r="BH2" s="7">
        <v>1</v>
      </c>
      <c r="BI2" s="7">
        <v>6</v>
      </c>
      <c r="BJ2" s="7">
        <v>1</v>
      </c>
      <c r="BK2" s="3"/>
      <c r="BL2" s="3" t="s">
        <v>705</v>
      </c>
      <c r="BM2" s="7">
        <v>1</v>
      </c>
      <c r="BN2" s="7">
        <v>4477</v>
      </c>
      <c r="BO2" s="7">
        <v>4477</v>
      </c>
      <c r="BP2" s="3"/>
      <c r="BQ2" s="3"/>
      <c r="BR2" s="59" t="s">
        <v>770</v>
      </c>
      <c r="BS2" s="7">
        <v>2</v>
      </c>
      <c r="BT2" s="7">
        <v>6</v>
      </c>
      <c r="BU2" s="7">
        <v>1</v>
      </c>
      <c r="BV2" s="3"/>
      <c r="BW2" s="3" t="s">
        <v>705</v>
      </c>
      <c r="BX2" s="16">
        <v>0</v>
      </c>
      <c r="BY2" s="16">
        <v>6424</v>
      </c>
      <c r="BZ2" s="29"/>
      <c r="CA2" s="42"/>
      <c r="CB2" s="42"/>
    </row>
    <row x14ac:dyDescent="0.25" r="3" customHeight="1" ht="17.25">
      <c r="A3" s="53" t="s">
        <v>710</v>
      </c>
      <c r="B3" s="10"/>
      <c r="C3" s="10"/>
      <c r="D3" s="7">
        <v>2</v>
      </c>
      <c r="E3" s="3" t="s">
        <v>771</v>
      </c>
      <c r="F3" s="8" t="s">
        <v>705</v>
      </c>
      <c r="G3" s="16">
        <v>0</v>
      </c>
      <c r="H3" s="16">
        <v>0</v>
      </c>
      <c r="I3" s="16">
        <v>0</v>
      </c>
      <c r="J3" s="3"/>
      <c r="K3" s="3"/>
      <c r="L3" s="53" t="s">
        <v>710</v>
      </c>
      <c r="M3" s="32"/>
      <c r="N3" s="32"/>
      <c r="O3" s="7">
        <v>2</v>
      </c>
      <c r="P3" s="32" t="s">
        <v>772</v>
      </c>
      <c r="Q3" s="3" t="s">
        <v>705</v>
      </c>
      <c r="R3" s="7">
        <v>1</v>
      </c>
      <c r="S3" s="7">
        <v>6910</v>
      </c>
      <c r="T3" s="7">
        <v>6910</v>
      </c>
      <c r="U3" s="3"/>
      <c r="V3" s="3"/>
      <c r="W3" s="53" t="s">
        <v>710</v>
      </c>
      <c r="X3" s="10"/>
      <c r="Y3" s="10"/>
      <c r="Z3" s="7">
        <v>2</v>
      </c>
      <c r="AA3" s="3"/>
      <c r="AB3" s="3" t="s">
        <v>705</v>
      </c>
      <c r="AC3" s="16">
        <v>0</v>
      </c>
      <c r="AD3" s="16">
        <v>6066</v>
      </c>
      <c r="AE3" s="29"/>
      <c r="AF3" s="3"/>
      <c r="AG3" s="3"/>
      <c r="AH3" s="53" t="s">
        <v>710</v>
      </c>
      <c r="AI3" s="10"/>
      <c r="AJ3" s="10"/>
      <c r="AK3" s="7">
        <v>2</v>
      </c>
      <c r="AL3" s="3"/>
      <c r="AM3" s="3" t="s">
        <v>705</v>
      </c>
      <c r="AN3" s="16">
        <v>0</v>
      </c>
      <c r="AO3" s="16">
        <v>0</v>
      </c>
      <c r="AP3" s="29"/>
      <c r="AQ3" s="3"/>
      <c r="AR3" s="3"/>
      <c r="AS3" s="3"/>
      <c r="AT3" s="11" t="s">
        <v>710</v>
      </c>
      <c r="AU3" s="10"/>
      <c r="AV3" s="10"/>
      <c r="AW3" s="7">
        <v>2</v>
      </c>
      <c r="AX3" s="3" t="s">
        <v>773</v>
      </c>
      <c r="AY3" s="3" t="s">
        <v>705</v>
      </c>
      <c r="AZ3" s="7">
        <v>1</v>
      </c>
      <c r="BA3" s="7">
        <v>4346</v>
      </c>
      <c r="BB3" s="7">
        <v>4346</v>
      </c>
      <c r="BC3" s="3"/>
      <c r="BD3" s="3"/>
      <c r="BE3" s="3"/>
      <c r="BF3" s="3"/>
      <c r="BG3" s="11" t="s">
        <v>710</v>
      </c>
      <c r="BH3" s="10"/>
      <c r="BI3" s="10"/>
      <c r="BJ3" s="7">
        <v>2</v>
      </c>
      <c r="BK3" s="3"/>
      <c r="BL3" s="3" t="s">
        <v>705</v>
      </c>
      <c r="BM3" s="16">
        <v>0</v>
      </c>
      <c r="BN3" s="16">
        <v>3923</v>
      </c>
      <c r="BO3" s="29"/>
      <c r="BP3" s="3"/>
      <c r="BQ3" s="3"/>
      <c r="BR3" s="11" t="s">
        <v>710</v>
      </c>
      <c r="BS3" s="10"/>
      <c r="BT3" s="10"/>
      <c r="BU3" s="7">
        <v>2</v>
      </c>
      <c r="BV3" s="3"/>
      <c r="BW3" s="3" t="s">
        <v>705</v>
      </c>
      <c r="BX3" s="7">
        <v>1</v>
      </c>
      <c r="BY3" s="7">
        <v>2703</v>
      </c>
      <c r="BZ3" s="7">
        <v>2703</v>
      </c>
      <c r="CA3" s="3"/>
      <c r="CB3" s="3"/>
    </row>
    <row x14ac:dyDescent="0.25" r="4" customHeight="1" ht="17.25">
      <c r="A4" s="53" t="s">
        <v>27</v>
      </c>
      <c r="B4" s="10"/>
      <c r="C4" s="10"/>
      <c r="D4" s="7">
        <v>3</v>
      </c>
      <c r="E4" s="3" t="s">
        <v>774</v>
      </c>
      <c r="F4" s="8" t="s">
        <v>705</v>
      </c>
      <c r="G4" s="60">
        <v>1</v>
      </c>
      <c r="H4" s="60">
        <v>5034</v>
      </c>
      <c r="I4" s="60">
        <v>5034</v>
      </c>
      <c r="J4" s="3"/>
      <c r="K4" s="3"/>
      <c r="L4" s="53" t="s">
        <v>29</v>
      </c>
      <c r="M4" s="32"/>
      <c r="N4" s="32"/>
      <c r="O4" s="7">
        <v>3</v>
      </c>
      <c r="P4" s="32" t="s">
        <v>775</v>
      </c>
      <c r="Q4" s="3" t="s">
        <v>701</v>
      </c>
      <c r="R4" s="16">
        <v>0</v>
      </c>
      <c r="S4" s="16">
        <v>5670</v>
      </c>
      <c r="T4" s="31"/>
      <c r="U4" s="3"/>
      <c r="V4" s="3"/>
      <c r="W4" s="53" t="s">
        <v>776</v>
      </c>
      <c r="X4" s="10"/>
      <c r="Y4" s="10"/>
      <c r="Z4" s="7">
        <v>3</v>
      </c>
      <c r="AA4" s="3"/>
      <c r="AB4" s="3" t="s">
        <v>705</v>
      </c>
      <c r="AC4" s="16">
        <v>0</v>
      </c>
      <c r="AD4" s="16">
        <v>4973</v>
      </c>
      <c r="AE4" s="29"/>
      <c r="AF4" s="3"/>
      <c r="AG4" s="3"/>
      <c r="AH4" s="53" t="s">
        <v>777</v>
      </c>
      <c r="AI4" s="10"/>
      <c r="AJ4" s="10"/>
      <c r="AK4" s="7">
        <v>3</v>
      </c>
      <c r="AL4" s="3"/>
      <c r="AM4" s="3" t="s">
        <v>705</v>
      </c>
      <c r="AN4" s="16">
        <v>0</v>
      </c>
      <c r="AO4" s="16">
        <v>0</v>
      </c>
      <c r="AP4" s="29"/>
      <c r="AQ4" s="3"/>
      <c r="AR4" s="3"/>
      <c r="AS4" s="3"/>
      <c r="AT4" s="12">
        <v>44263</v>
      </c>
      <c r="AU4" s="10"/>
      <c r="AV4" s="10"/>
      <c r="AW4" s="7">
        <v>3</v>
      </c>
      <c r="AX4" s="3" t="s">
        <v>778</v>
      </c>
      <c r="AY4" s="3" t="s">
        <v>705</v>
      </c>
      <c r="AZ4" s="7">
        <v>1</v>
      </c>
      <c r="BA4" s="7">
        <v>4409</v>
      </c>
      <c r="BB4" s="7">
        <v>4409</v>
      </c>
      <c r="BC4" s="3"/>
      <c r="BD4" s="3"/>
      <c r="BE4" s="3"/>
      <c r="BF4" s="3"/>
      <c r="BG4" s="12">
        <v>44273</v>
      </c>
      <c r="BH4" s="10"/>
      <c r="BI4" s="10"/>
      <c r="BJ4" s="7">
        <v>3</v>
      </c>
      <c r="BK4" s="3"/>
      <c r="BL4" s="3" t="s">
        <v>701</v>
      </c>
      <c r="BM4" s="16">
        <v>0</v>
      </c>
      <c r="BN4" s="16">
        <v>3544</v>
      </c>
      <c r="BO4" s="29"/>
      <c r="BP4" s="3"/>
      <c r="BQ4" s="3"/>
      <c r="BR4" s="12">
        <v>44273</v>
      </c>
      <c r="BS4" s="10"/>
      <c r="BT4" s="10"/>
      <c r="BU4" s="7">
        <v>3</v>
      </c>
      <c r="BV4" s="3"/>
      <c r="BW4" s="3" t="s">
        <v>705</v>
      </c>
      <c r="BX4" s="7">
        <v>1</v>
      </c>
      <c r="BY4" s="7">
        <v>4882</v>
      </c>
      <c r="BZ4" s="7">
        <v>4882</v>
      </c>
      <c r="CA4" s="3"/>
      <c r="CB4" s="3"/>
    </row>
    <row x14ac:dyDescent="0.25" r="5" customHeight="1" ht="17.25">
      <c r="A5" s="54">
        <v>46174</v>
      </c>
      <c r="B5" s="10"/>
      <c r="C5" s="10"/>
      <c r="D5" s="7">
        <v>4</v>
      </c>
      <c r="E5" s="3" t="s">
        <v>779</v>
      </c>
      <c r="F5" s="8" t="s">
        <v>701</v>
      </c>
      <c r="G5" s="16">
        <v>0</v>
      </c>
      <c r="H5" s="16">
        <v>0</v>
      </c>
      <c r="I5" s="16">
        <v>0</v>
      </c>
      <c r="J5" s="3"/>
      <c r="K5" s="3"/>
      <c r="L5" s="54">
        <v>46174</v>
      </c>
      <c r="M5" s="32"/>
      <c r="N5" s="32"/>
      <c r="O5" s="7">
        <v>4</v>
      </c>
      <c r="P5" s="32" t="s">
        <v>771</v>
      </c>
      <c r="Q5" s="3" t="s">
        <v>705</v>
      </c>
      <c r="R5" s="16">
        <v>0</v>
      </c>
      <c r="S5" s="16">
        <v>5493</v>
      </c>
      <c r="T5" s="31"/>
      <c r="U5" s="3"/>
      <c r="V5" s="3"/>
      <c r="W5" s="54">
        <v>46174</v>
      </c>
      <c r="X5" s="10"/>
      <c r="Y5" s="10"/>
      <c r="Z5" s="7">
        <v>4</v>
      </c>
      <c r="AA5" s="3"/>
      <c r="AB5" s="3" t="s">
        <v>705</v>
      </c>
      <c r="AC5" s="7">
        <v>1</v>
      </c>
      <c r="AD5" s="7">
        <v>6384</v>
      </c>
      <c r="AE5" s="7">
        <v>6384</v>
      </c>
      <c r="AF5" s="3"/>
      <c r="AG5" s="3"/>
      <c r="AH5" s="54">
        <v>46174</v>
      </c>
      <c r="AI5" s="10"/>
      <c r="AJ5" s="10"/>
      <c r="AK5" s="7">
        <v>4</v>
      </c>
      <c r="AL5" s="3"/>
      <c r="AM5" s="3" t="s">
        <v>705</v>
      </c>
      <c r="AN5" s="7">
        <v>1</v>
      </c>
      <c r="AO5" s="7">
        <v>7145</v>
      </c>
      <c r="AP5" s="7">
        <v>7145</v>
      </c>
      <c r="AQ5" s="3"/>
      <c r="AR5" s="3"/>
      <c r="AS5" s="3"/>
      <c r="AT5" s="54"/>
      <c r="AU5" s="10"/>
      <c r="AV5" s="10"/>
      <c r="AW5" s="7">
        <v>4</v>
      </c>
      <c r="AX5" s="3" t="s">
        <v>780</v>
      </c>
      <c r="AY5" s="3" t="s">
        <v>701</v>
      </c>
      <c r="AZ5" s="7">
        <v>1</v>
      </c>
      <c r="BA5" s="7">
        <v>3233</v>
      </c>
      <c r="BB5" s="7">
        <v>3233</v>
      </c>
      <c r="BC5" s="3"/>
      <c r="BD5" s="3"/>
      <c r="BE5" s="3"/>
      <c r="BF5" s="3"/>
      <c r="BG5" s="54"/>
      <c r="BH5" s="10"/>
      <c r="BI5" s="10"/>
      <c r="BJ5" s="7">
        <v>4</v>
      </c>
      <c r="BK5" s="3"/>
      <c r="BL5" s="3" t="s">
        <v>701</v>
      </c>
      <c r="BM5" s="16">
        <v>0</v>
      </c>
      <c r="BN5" s="16">
        <v>4202</v>
      </c>
      <c r="BO5" s="29"/>
      <c r="BP5" s="3"/>
      <c r="BQ5" s="3"/>
      <c r="BR5" s="54"/>
      <c r="BS5" s="10"/>
      <c r="BT5" s="10"/>
      <c r="BU5" s="7">
        <v>4</v>
      </c>
      <c r="BV5" s="3"/>
      <c r="BW5" s="3" t="s">
        <v>701</v>
      </c>
      <c r="BX5" s="7">
        <v>1</v>
      </c>
      <c r="BY5" s="7">
        <v>5755</v>
      </c>
      <c r="BZ5" s="7">
        <v>5755</v>
      </c>
      <c r="CA5" s="3"/>
      <c r="CB5" s="3"/>
    </row>
    <row x14ac:dyDescent="0.25" r="6" customHeight="1" ht="17.25">
      <c r="A6" s="53"/>
      <c r="B6" s="10"/>
      <c r="C6" s="10"/>
      <c r="D6" s="7">
        <v>5</v>
      </c>
      <c r="E6" s="3" t="s">
        <v>781</v>
      </c>
      <c r="F6" s="8" t="s">
        <v>705</v>
      </c>
      <c r="G6" s="16">
        <v>0</v>
      </c>
      <c r="H6" s="16">
        <v>6429</v>
      </c>
      <c r="I6" s="29"/>
      <c r="J6" s="3"/>
      <c r="K6" s="3"/>
      <c r="L6" s="53" t="s">
        <v>782</v>
      </c>
      <c r="M6" s="32"/>
      <c r="N6" s="32"/>
      <c r="O6" s="7">
        <v>5</v>
      </c>
      <c r="P6" s="32" t="s">
        <v>783</v>
      </c>
      <c r="Q6" s="3" t="s">
        <v>705</v>
      </c>
      <c r="R6" s="16">
        <v>0</v>
      </c>
      <c r="S6" s="16">
        <v>5419</v>
      </c>
      <c r="T6" s="31"/>
      <c r="U6" s="3"/>
      <c r="V6" s="3"/>
      <c r="W6" s="53" t="s">
        <v>782</v>
      </c>
      <c r="X6" s="10"/>
      <c r="Y6" s="10"/>
      <c r="Z6" s="7">
        <v>5</v>
      </c>
      <c r="AA6" s="3"/>
      <c r="AB6" s="3" t="s">
        <v>701</v>
      </c>
      <c r="AC6" s="7">
        <v>1</v>
      </c>
      <c r="AD6" s="7">
        <v>6005</v>
      </c>
      <c r="AE6" s="7">
        <v>6005</v>
      </c>
      <c r="AF6" s="3"/>
      <c r="AG6" s="3"/>
      <c r="AH6" s="53" t="s">
        <v>782</v>
      </c>
      <c r="AI6" s="10"/>
      <c r="AJ6" s="10"/>
      <c r="AK6" s="7">
        <v>5</v>
      </c>
      <c r="AL6" s="3"/>
      <c r="AM6" s="3" t="s">
        <v>701</v>
      </c>
      <c r="AN6" s="16">
        <v>0</v>
      </c>
      <c r="AO6" s="16">
        <v>7980</v>
      </c>
      <c r="AP6" s="29"/>
      <c r="AQ6" s="3"/>
      <c r="AR6" s="3"/>
      <c r="AS6" s="3"/>
      <c r="AT6" s="11" t="s">
        <v>784</v>
      </c>
      <c r="AU6" s="10"/>
      <c r="AV6" s="10"/>
      <c r="AW6" s="7">
        <v>5</v>
      </c>
      <c r="AX6" s="3" t="s">
        <v>785</v>
      </c>
      <c r="AY6" s="3" t="s">
        <v>701</v>
      </c>
      <c r="AZ6" s="7">
        <v>1</v>
      </c>
      <c r="BA6" s="7">
        <v>3628</v>
      </c>
      <c r="BB6" s="7">
        <v>3628</v>
      </c>
      <c r="BC6" s="3"/>
      <c r="BD6" s="3"/>
      <c r="BE6" s="3"/>
      <c r="BF6" s="3"/>
      <c r="BG6" s="11" t="s">
        <v>786</v>
      </c>
      <c r="BH6" s="10"/>
      <c r="BI6" s="10"/>
      <c r="BJ6" s="7">
        <v>5</v>
      </c>
      <c r="BK6" s="3"/>
      <c r="BL6" s="3" t="s">
        <v>705</v>
      </c>
      <c r="BM6" s="7">
        <v>1</v>
      </c>
      <c r="BN6" s="7">
        <v>2729</v>
      </c>
      <c r="BO6" s="7">
        <v>2729</v>
      </c>
      <c r="BP6" s="3"/>
      <c r="BQ6" s="3"/>
      <c r="BR6" s="11" t="s">
        <v>787</v>
      </c>
      <c r="BS6" s="10"/>
      <c r="BT6" s="10"/>
      <c r="BU6" s="7">
        <v>5</v>
      </c>
      <c r="BV6" s="3"/>
      <c r="BW6" s="3" t="s">
        <v>701</v>
      </c>
      <c r="BX6" s="7">
        <v>1</v>
      </c>
      <c r="BY6" s="7">
        <v>5026</v>
      </c>
      <c r="BZ6" s="7">
        <v>5026</v>
      </c>
      <c r="CA6" s="3"/>
      <c r="CB6" s="3"/>
    </row>
    <row x14ac:dyDescent="0.25" r="7" customHeight="1" ht="17.25">
      <c r="A7" s="53"/>
      <c r="B7" s="10"/>
      <c r="C7" s="10"/>
      <c r="D7" s="7">
        <v>6</v>
      </c>
      <c r="E7" s="3" t="s">
        <v>765</v>
      </c>
      <c r="F7" s="8" t="s">
        <v>701</v>
      </c>
      <c r="G7" s="16">
        <v>0</v>
      </c>
      <c r="H7" s="16">
        <v>0</v>
      </c>
      <c r="I7" s="16">
        <v>0</v>
      </c>
      <c r="J7" s="3"/>
      <c r="K7" s="3"/>
      <c r="L7" s="53"/>
      <c r="M7" s="32"/>
      <c r="N7" s="32"/>
      <c r="O7" s="7">
        <v>6</v>
      </c>
      <c r="P7" s="32" t="s">
        <v>788</v>
      </c>
      <c r="Q7" s="3" t="s">
        <v>701</v>
      </c>
      <c r="R7" s="16">
        <v>0</v>
      </c>
      <c r="S7" s="16">
        <v>0</v>
      </c>
      <c r="T7" s="31"/>
      <c r="U7" s="3"/>
      <c r="V7" s="3"/>
      <c r="W7" s="53"/>
      <c r="X7" s="10"/>
      <c r="Y7" s="10"/>
      <c r="Z7" s="7">
        <v>6</v>
      </c>
      <c r="AA7" s="3"/>
      <c r="AB7" s="3" t="s">
        <v>701</v>
      </c>
      <c r="AC7" s="16">
        <v>0</v>
      </c>
      <c r="AD7" s="16">
        <v>6259</v>
      </c>
      <c r="AE7" s="29"/>
      <c r="AF7" s="3"/>
      <c r="AG7" s="3"/>
      <c r="AH7" s="53"/>
      <c r="AI7" s="10"/>
      <c r="AJ7" s="10"/>
      <c r="AK7" s="7">
        <v>6</v>
      </c>
      <c r="AL7" s="3"/>
      <c r="AM7" s="3" t="s">
        <v>701</v>
      </c>
      <c r="AN7" s="16">
        <v>0</v>
      </c>
      <c r="AO7" s="16">
        <v>0</v>
      </c>
      <c r="AP7" s="29"/>
      <c r="AQ7" s="3"/>
      <c r="AR7" s="3"/>
      <c r="AS7" s="3"/>
      <c r="AT7" s="11"/>
      <c r="AU7" s="10"/>
      <c r="AV7" s="10"/>
      <c r="AW7" s="7">
        <v>6</v>
      </c>
      <c r="AX7" s="3" t="s">
        <v>789</v>
      </c>
      <c r="AY7" s="3" t="s">
        <v>701</v>
      </c>
      <c r="AZ7" s="7">
        <v>1</v>
      </c>
      <c r="BA7" s="7">
        <v>6731</v>
      </c>
      <c r="BB7" s="7">
        <v>6731</v>
      </c>
      <c r="BC7" s="3"/>
      <c r="BD7" s="3"/>
      <c r="BE7" s="3"/>
      <c r="BF7" s="3"/>
      <c r="BG7" s="11"/>
      <c r="BH7" s="10"/>
      <c r="BI7" s="10"/>
      <c r="BJ7" s="7">
        <v>6</v>
      </c>
      <c r="BK7" s="3"/>
      <c r="BL7" s="3" t="s">
        <v>701</v>
      </c>
      <c r="BM7" s="7">
        <v>1</v>
      </c>
      <c r="BN7" s="7">
        <v>4373</v>
      </c>
      <c r="BO7" s="7">
        <v>4373</v>
      </c>
      <c r="BP7" s="3"/>
      <c r="BQ7" s="3"/>
      <c r="BR7" s="11"/>
      <c r="BS7" s="10"/>
      <c r="BT7" s="10"/>
      <c r="BU7" s="7">
        <v>6</v>
      </c>
      <c r="BV7" s="3"/>
      <c r="BW7" s="3" t="s">
        <v>705</v>
      </c>
      <c r="BX7" s="7">
        <v>1</v>
      </c>
      <c r="BY7" s="7">
        <v>5340</v>
      </c>
      <c r="BZ7" s="7">
        <v>5340</v>
      </c>
      <c r="CA7" s="3"/>
      <c r="CB7" s="3"/>
    </row>
    <row x14ac:dyDescent="0.25" r="8" customHeight="1" ht="17.25">
      <c r="A8" s="53"/>
      <c r="B8" s="10"/>
      <c r="C8" s="10"/>
      <c r="D8" s="7">
        <v>7</v>
      </c>
      <c r="E8" s="3" t="s">
        <v>788</v>
      </c>
      <c r="F8" s="8" t="s">
        <v>701</v>
      </c>
      <c r="G8" s="7">
        <v>1</v>
      </c>
      <c r="H8" s="7">
        <v>7451</v>
      </c>
      <c r="I8" s="7">
        <v>7451</v>
      </c>
      <c r="J8" s="3"/>
      <c r="K8" s="3"/>
      <c r="L8" s="53"/>
      <c r="M8" s="32"/>
      <c r="N8" s="32"/>
      <c r="O8" s="7">
        <v>7</v>
      </c>
      <c r="P8" s="32" t="s">
        <v>790</v>
      </c>
      <c r="Q8" s="3" t="s">
        <v>705</v>
      </c>
      <c r="R8" s="7">
        <v>1</v>
      </c>
      <c r="S8" s="7">
        <v>5806</v>
      </c>
      <c r="T8" s="7">
        <v>5806</v>
      </c>
      <c r="U8" s="3"/>
      <c r="V8" s="3"/>
      <c r="W8" s="53"/>
      <c r="X8" s="10"/>
      <c r="Y8" s="10"/>
      <c r="Z8" s="7">
        <v>7</v>
      </c>
      <c r="AA8" s="3"/>
      <c r="AB8" s="3" t="s">
        <v>701</v>
      </c>
      <c r="AC8" s="7">
        <v>1</v>
      </c>
      <c r="AD8" s="7">
        <v>5434</v>
      </c>
      <c r="AE8" s="7">
        <v>5434</v>
      </c>
      <c r="AF8" s="3"/>
      <c r="AG8" s="3"/>
      <c r="AH8" s="53"/>
      <c r="AI8" s="10"/>
      <c r="AJ8" s="10"/>
      <c r="AK8" s="7">
        <v>7</v>
      </c>
      <c r="AL8" s="3"/>
      <c r="AM8" s="3" t="s">
        <v>701</v>
      </c>
      <c r="AN8" s="16">
        <v>0</v>
      </c>
      <c r="AO8" s="16">
        <v>1993</v>
      </c>
      <c r="AP8" s="29"/>
      <c r="AQ8" s="3"/>
      <c r="AR8" s="3"/>
      <c r="AS8" s="3"/>
      <c r="AT8" s="11"/>
      <c r="AU8" s="10"/>
      <c r="AV8" s="10"/>
      <c r="AW8" s="7">
        <v>7</v>
      </c>
      <c r="AX8" s="3" t="s">
        <v>791</v>
      </c>
      <c r="AY8" s="3" t="s">
        <v>705</v>
      </c>
      <c r="AZ8" s="16">
        <v>0</v>
      </c>
      <c r="BA8" s="16">
        <v>6363</v>
      </c>
      <c r="BB8" s="29"/>
      <c r="BC8" s="3"/>
      <c r="BD8" s="3"/>
      <c r="BE8" s="3"/>
      <c r="BF8" s="3"/>
      <c r="BG8" s="11"/>
      <c r="BH8" s="10"/>
      <c r="BI8" s="10"/>
      <c r="BJ8" s="7">
        <v>7</v>
      </c>
      <c r="BK8" s="3"/>
      <c r="BL8" s="3" t="s">
        <v>705</v>
      </c>
      <c r="BM8" s="7">
        <v>1</v>
      </c>
      <c r="BN8" s="7">
        <v>4465</v>
      </c>
      <c r="BO8" s="7">
        <v>4465</v>
      </c>
      <c r="BP8" s="3"/>
      <c r="BQ8" s="3"/>
      <c r="BR8" s="11"/>
      <c r="BS8" s="10"/>
      <c r="BT8" s="10"/>
      <c r="BU8" s="7">
        <v>7</v>
      </c>
      <c r="BV8" s="3"/>
      <c r="BW8" s="3" t="s">
        <v>701</v>
      </c>
      <c r="BX8" s="7">
        <v>0</v>
      </c>
      <c r="BY8" s="7">
        <v>5526</v>
      </c>
      <c r="BZ8" s="7">
        <v>5526</v>
      </c>
      <c r="CA8" s="3"/>
      <c r="CB8" s="3"/>
    </row>
    <row x14ac:dyDescent="0.25" r="9" customHeight="1" ht="17.25">
      <c r="A9" s="53"/>
      <c r="B9" s="10"/>
      <c r="C9" s="10"/>
      <c r="D9" s="7">
        <v>8</v>
      </c>
      <c r="E9" s="3" t="s">
        <v>783</v>
      </c>
      <c r="F9" s="8" t="s">
        <v>705</v>
      </c>
      <c r="G9" s="16">
        <v>0</v>
      </c>
      <c r="H9" s="16">
        <v>0</v>
      </c>
      <c r="I9" s="16">
        <v>0</v>
      </c>
      <c r="J9" s="3"/>
      <c r="K9" s="3"/>
      <c r="L9" s="53"/>
      <c r="M9" s="32"/>
      <c r="N9" s="32"/>
      <c r="O9" s="7">
        <v>8</v>
      </c>
      <c r="P9" s="32" t="s">
        <v>792</v>
      </c>
      <c r="Q9" s="3" t="s">
        <v>701</v>
      </c>
      <c r="R9" s="7">
        <v>1</v>
      </c>
      <c r="S9" s="7">
        <v>6885</v>
      </c>
      <c r="T9" s="7">
        <v>6885</v>
      </c>
      <c r="U9" s="3"/>
      <c r="V9" s="3"/>
      <c r="W9" s="53"/>
      <c r="X9" s="10"/>
      <c r="Y9" s="10"/>
      <c r="Z9" s="7">
        <v>8</v>
      </c>
      <c r="AA9" s="3"/>
      <c r="AB9" s="3" t="s">
        <v>705</v>
      </c>
      <c r="AC9" s="16">
        <v>0</v>
      </c>
      <c r="AD9" s="16">
        <v>0</v>
      </c>
      <c r="AE9" s="29"/>
      <c r="AF9" s="3"/>
      <c r="AG9" s="3"/>
      <c r="AH9" s="53"/>
      <c r="AI9" s="10"/>
      <c r="AJ9" s="10"/>
      <c r="AK9" s="7">
        <v>8</v>
      </c>
      <c r="AL9" s="3"/>
      <c r="AM9" s="3" t="s">
        <v>705</v>
      </c>
      <c r="AN9" s="16">
        <v>0</v>
      </c>
      <c r="AO9" s="16">
        <v>0</v>
      </c>
      <c r="AP9" s="29"/>
      <c r="AQ9" s="3"/>
      <c r="AR9" s="3"/>
      <c r="AS9" s="3"/>
      <c r="AT9" s="11"/>
      <c r="AU9" s="10"/>
      <c r="AV9" s="10"/>
      <c r="AW9" s="7">
        <v>8</v>
      </c>
      <c r="AX9" s="3" t="s">
        <v>793</v>
      </c>
      <c r="AY9" s="3" t="s">
        <v>701</v>
      </c>
      <c r="AZ9" s="7">
        <v>1</v>
      </c>
      <c r="BA9" s="7">
        <v>4611</v>
      </c>
      <c r="BB9" s="7">
        <v>4611</v>
      </c>
      <c r="BC9" s="3"/>
      <c r="BD9" s="3"/>
      <c r="BE9" s="3"/>
      <c r="BF9" s="3"/>
      <c r="BG9" s="11"/>
      <c r="BH9" s="10"/>
      <c r="BI9" s="10"/>
      <c r="BJ9" s="7">
        <v>8</v>
      </c>
      <c r="BK9" s="3"/>
      <c r="BL9" s="3" t="s">
        <v>701</v>
      </c>
      <c r="BM9" s="16">
        <v>0</v>
      </c>
      <c r="BN9" s="16">
        <v>2725</v>
      </c>
      <c r="BO9" s="29"/>
      <c r="BP9" s="3"/>
      <c r="BQ9" s="3"/>
      <c r="BR9" s="11"/>
      <c r="BS9" s="10"/>
      <c r="BT9" s="10"/>
      <c r="BU9" s="7">
        <v>8</v>
      </c>
      <c r="BV9" s="3"/>
      <c r="BW9" s="3" t="s">
        <v>705</v>
      </c>
      <c r="BX9" s="16">
        <v>0</v>
      </c>
      <c r="BY9" s="16">
        <v>5340</v>
      </c>
      <c r="BZ9" s="29"/>
      <c r="CA9" s="42"/>
      <c r="CB9" s="42"/>
    </row>
    <row x14ac:dyDescent="0.25" r="10" customHeight="1" ht="17.25">
      <c r="A10" s="53"/>
      <c r="B10" s="10"/>
      <c r="C10" s="10"/>
      <c r="D10" s="7">
        <v>9</v>
      </c>
      <c r="E10" s="3" t="s">
        <v>794</v>
      </c>
      <c r="F10" s="8" t="s">
        <v>705</v>
      </c>
      <c r="G10" s="16">
        <v>0</v>
      </c>
      <c r="H10" s="16">
        <v>0</v>
      </c>
      <c r="I10" s="16">
        <v>0</v>
      </c>
      <c r="J10" s="3"/>
      <c r="K10" s="3"/>
      <c r="L10" s="53"/>
      <c r="M10" s="32"/>
      <c r="N10" s="32"/>
      <c r="O10" s="7">
        <v>9</v>
      </c>
      <c r="P10" s="32" t="s">
        <v>795</v>
      </c>
      <c r="Q10" s="3" t="s">
        <v>701</v>
      </c>
      <c r="R10" s="7">
        <v>1</v>
      </c>
      <c r="S10" s="7">
        <v>7567</v>
      </c>
      <c r="T10" s="7">
        <v>7567</v>
      </c>
      <c r="U10" s="3"/>
      <c r="V10" s="3"/>
      <c r="W10" s="53"/>
      <c r="X10" s="10"/>
      <c r="Y10" s="10"/>
      <c r="Z10" s="7">
        <v>9</v>
      </c>
      <c r="AA10" s="3"/>
      <c r="AB10" s="3" t="s">
        <v>701</v>
      </c>
      <c r="AC10" s="16">
        <v>0</v>
      </c>
      <c r="AD10" s="16">
        <v>7238</v>
      </c>
      <c r="AE10" s="29"/>
      <c r="AF10" s="3"/>
      <c r="AG10" s="3"/>
      <c r="AH10" s="53"/>
      <c r="AI10" s="10"/>
      <c r="AJ10" s="10"/>
      <c r="AK10" s="7">
        <v>9</v>
      </c>
      <c r="AL10" s="3"/>
      <c r="AM10" s="3" t="s">
        <v>701</v>
      </c>
      <c r="AN10" s="7">
        <v>1</v>
      </c>
      <c r="AO10" s="7">
        <v>7681</v>
      </c>
      <c r="AP10" s="7">
        <v>7681</v>
      </c>
      <c r="AQ10" s="3"/>
      <c r="AR10" s="3"/>
      <c r="AS10" s="3"/>
      <c r="AT10" s="11"/>
      <c r="AU10" s="10"/>
      <c r="AV10" s="10"/>
      <c r="AW10" s="7">
        <v>9</v>
      </c>
      <c r="AX10" s="3" t="s">
        <v>796</v>
      </c>
      <c r="AY10" s="3" t="s">
        <v>705</v>
      </c>
      <c r="AZ10" s="7">
        <v>1</v>
      </c>
      <c r="BA10" s="7">
        <v>5140</v>
      </c>
      <c r="BB10" s="7">
        <v>5140</v>
      </c>
      <c r="BC10" s="3"/>
      <c r="BD10" s="3"/>
      <c r="BE10" s="3"/>
      <c r="BF10" s="3"/>
      <c r="BG10" s="11"/>
      <c r="BH10" s="10"/>
      <c r="BI10" s="10"/>
      <c r="BJ10" s="7">
        <v>9</v>
      </c>
      <c r="BK10" s="3"/>
      <c r="BL10" s="3" t="s">
        <v>705</v>
      </c>
      <c r="BM10" s="7">
        <v>1</v>
      </c>
      <c r="BN10" s="7">
        <v>4573</v>
      </c>
      <c r="BO10" s="7">
        <v>4573</v>
      </c>
      <c r="BP10" s="3"/>
      <c r="BQ10" s="3"/>
      <c r="BR10" s="11"/>
      <c r="BS10" s="10"/>
      <c r="BT10" s="10"/>
      <c r="BU10" s="7">
        <v>9</v>
      </c>
      <c r="BV10" s="3"/>
      <c r="BW10" s="3" t="s">
        <v>705</v>
      </c>
      <c r="BX10" s="7">
        <v>1</v>
      </c>
      <c r="BY10" s="7">
        <v>5342</v>
      </c>
      <c r="BZ10" s="7">
        <v>5342</v>
      </c>
      <c r="CA10" s="3"/>
      <c r="CB10" s="3"/>
    </row>
    <row x14ac:dyDescent="0.25" r="11" customHeight="1" ht="17.25">
      <c r="A11" s="53"/>
      <c r="B11" s="10"/>
      <c r="C11" s="10"/>
      <c r="D11" s="7">
        <v>10</v>
      </c>
      <c r="E11" s="3" t="s">
        <v>797</v>
      </c>
      <c r="F11" s="8" t="s">
        <v>701</v>
      </c>
      <c r="G11" s="16">
        <v>0</v>
      </c>
      <c r="H11" s="16">
        <v>7447</v>
      </c>
      <c r="I11" s="29"/>
      <c r="J11" s="3"/>
      <c r="K11" s="3"/>
      <c r="L11" s="53"/>
      <c r="M11" s="32"/>
      <c r="N11" s="32"/>
      <c r="O11" s="7">
        <v>10</v>
      </c>
      <c r="P11" s="32" t="s">
        <v>798</v>
      </c>
      <c r="Q11" s="3" t="s">
        <v>701</v>
      </c>
      <c r="R11" s="7">
        <v>1</v>
      </c>
      <c r="S11" s="7">
        <v>7269</v>
      </c>
      <c r="T11" s="7">
        <v>7269</v>
      </c>
      <c r="U11" s="3"/>
      <c r="V11" s="3"/>
      <c r="W11" s="53"/>
      <c r="X11" s="10"/>
      <c r="Y11" s="10"/>
      <c r="Z11" s="7">
        <v>10</v>
      </c>
      <c r="AA11" s="3"/>
      <c r="AB11" s="3" t="s">
        <v>705</v>
      </c>
      <c r="AC11" s="7">
        <v>1</v>
      </c>
      <c r="AD11" s="7">
        <v>4916</v>
      </c>
      <c r="AE11" s="7">
        <v>4916</v>
      </c>
      <c r="AF11" s="3"/>
      <c r="AG11" s="3"/>
      <c r="AH11" s="53"/>
      <c r="AI11" s="10"/>
      <c r="AJ11" s="10"/>
      <c r="AK11" s="7">
        <v>10</v>
      </c>
      <c r="AL11" s="3"/>
      <c r="AM11" s="3" t="s">
        <v>705</v>
      </c>
      <c r="AN11" s="7">
        <v>1</v>
      </c>
      <c r="AO11" s="7">
        <v>7500</v>
      </c>
      <c r="AP11" s="7">
        <v>7500</v>
      </c>
      <c r="AQ11" s="3"/>
      <c r="AR11" s="3"/>
      <c r="AS11" s="3"/>
      <c r="AT11" s="11"/>
      <c r="AU11" s="10"/>
      <c r="AV11" s="10"/>
      <c r="AW11" s="7">
        <v>10</v>
      </c>
      <c r="AX11" s="3" t="s">
        <v>799</v>
      </c>
      <c r="AY11" s="3" t="s">
        <v>705</v>
      </c>
      <c r="AZ11" s="16">
        <v>0</v>
      </c>
      <c r="BA11" s="16">
        <v>4416</v>
      </c>
      <c r="BB11" s="29"/>
      <c r="BC11" s="3"/>
      <c r="BD11" s="3"/>
      <c r="BE11" s="3"/>
      <c r="BF11" s="3"/>
      <c r="BG11" s="11"/>
      <c r="BH11" s="10"/>
      <c r="BI11" s="10"/>
      <c r="BJ11" s="7">
        <v>10</v>
      </c>
      <c r="BK11" s="3"/>
      <c r="BL11" s="3" t="s">
        <v>705</v>
      </c>
      <c r="BM11" s="7">
        <v>1</v>
      </c>
      <c r="BN11" s="7">
        <v>4153</v>
      </c>
      <c r="BO11" s="7">
        <v>4153</v>
      </c>
      <c r="BP11" s="3"/>
      <c r="BQ11" s="3"/>
      <c r="BR11" s="11"/>
      <c r="BS11" s="10"/>
      <c r="BT11" s="10"/>
      <c r="BU11" s="7">
        <v>10</v>
      </c>
      <c r="BV11" s="3"/>
      <c r="BW11" s="3" t="s">
        <v>705</v>
      </c>
      <c r="BX11" s="16">
        <v>0</v>
      </c>
      <c r="BY11" s="16">
        <v>4189</v>
      </c>
      <c r="BZ11" s="29"/>
      <c r="CA11" s="42"/>
      <c r="CB11" s="42"/>
    </row>
    <row x14ac:dyDescent="0.25" r="12" customHeight="1" ht="17.25">
      <c r="A12" s="53"/>
      <c r="B12" s="10"/>
      <c r="C12" s="10"/>
      <c r="D12" s="7">
        <v>11</v>
      </c>
      <c r="E12" s="3" t="s">
        <v>772</v>
      </c>
      <c r="F12" s="8" t="s">
        <v>705</v>
      </c>
      <c r="G12" s="16">
        <v>0</v>
      </c>
      <c r="H12" s="16">
        <v>0</v>
      </c>
      <c r="I12" s="16">
        <v>0</v>
      </c>
      <c r="J12" s="3"/>
      <c r="K12" s="3"/>
      <c r="L12" s="53"/>
      <c r="M12" s="32"/>
      <c r="N12" s="32"/>
      <c r="O12" s="7">
        <v>11</v>
      </c>
      <c r="P12" s="32" t="s">
        <v>774</v>
      </c>
      <c r="Q12" s="3" t="s">
        <v>705</v>
      </c>
      <c r="R12" s="16">
        <v>0</v>
      </c>
      <c r="S12" s="16">
        <v>6118</v>
      </c>
      <c r="T12" s="31"/>
      <c r="U12" s="3"/>
      <c r="V12" s="3"/>
      <c r="W12" s="53"/>
      <c r="X12" s="10"/>
      <c r="Y12" s="10"/>
      <c r="Z12" s="7">
        <v>11</v>
      </c>
      <c r="AA12" s="3"/>
      <c r="AB12" s="3" t="s">
        <v>705</v>
      </c>
      <c r="AC12" s="7">
        <v>1</v>
      </c>
      <c r="AD12" s="7">
        <v>6969</v>
      </c>
      <c r="AE12" s="7">
        <v>6969</v>
      </c>
      <c r="AF12" s="3"/>
      <c r="AG12" s="3"/>
      <c r="AH12" s="53"/>
      <c r="AI12" s="10"/>
      <c r="AJ12" s="10"/>
      <c r="AK12" s="7">
        <v>11</v>
      </c>
      <c r="AL12" s="3"/>
      <c r="AM12" s="3" t="s">
        <v>705</v>
      </c>
      <c r="AN12" s="16">
        <v>0</v>
      </c>
      <c r="AO12" s="16">
        <v>6176</v>
      </c>
      <c r="AP12" s="29"/>
      <c r="AQ12" s="3"/>
      <c r="AR12" s="3"/>
      <c r="AS12" s="3"/>
      <c r="AT12" s="11"/>
      <c r="AU12" s="10"/>
      <c r="AV12" s="10"/>
      <c r="AW12" s="7">
        <v>11</v>
      </c>
      <c r="AX12" s="3" t="s">
        <v>800</v>
      </c>
      <c r="AY12" s="3" t="s">
        <v>705</v>
      </c>
      <c r="AZ12" s="7">
        <v>1</v>
      </c>
      <c r="BA12" s="7">
        <v>3848</v>
      </c>
      <c r="BB12" s="7">
        <v>3848</v>
      </c>
      <c r="BC12" s="3"/>
      <c r="BD12" s="3"/>
      <c r="BE12" s="3"/>
      <c r="BF12" s="3"/>
      <c r="BG12" s="11"/>
      <c r="BH12" s="10"/>
      <c r="BI12" s="10"/>
      <c r="BJ12" s="7">
        <v>11</v>
      </c>
      <c r="BK12" s="3"/>
      <c r="BL12" s="3" t="s">
        <v>705</v>
      </c>
      <c r="BM12" s="7">
        <v>1</v>
      </c>
      <c r="BN12" s="7">
        <v>3118</v>
      </c>
      <c r="BO12" s="7">
        <v>3118</v>
      </c>
      <c r="BP12" s="3"/>
      <c r="BQ12" s="3"/>
      <c r="BR12" s="11"/>
      <c r="BS12" s="10"/>
      <c r="BT12" s="10"/>
      <c r="BU12" s="7">
        <v>11</v>
      </c>
      <c r="BV12" s="3"/>
      <c r="BW12" s="3" t="s">
        <v>705</v>
      </c>
      <c r="BX12" s="7">
        <v>1</v>
      </c>
      <c r="BY12" s="7">
        <v>5916</v>
      </c>
      <c r="BZ12" s="7">
        <v>5916</v>
      </c>
      <c r="CA12" s="3"/>
      <c r="CB12" s="3"/>
    </row>
    <row x14ac:dyDescent="0.25" r="13" customHeight="1" ht="17.25">
      <c r="A13" s="53"/>
      <c r="B13" s="10"/>
      <c r="C13" s="10"/>
      <c r="D13" s="7">
        <v>12</v>
      </c>
      <c r="E13" s="3" t="s">
        <v>801</v>
      </c>
      <c r="F13" s="8" t="s">
        <v>705</v>
      </c>
      <c r="G13" s="16">
        <v>0</v>
      </c>
      <c r="H13" s="16">
        <v>0</v>
      </c>
      <c r="I13" s="16">
        <v>0</v>
      </c>
      <c r="J13" s="3"/>
      <c r="K13" s="3"/>
      <c r="L13" s="53"/>
      <c r="M13" s="32"/>
      <c r="N13" s="32"/>
      <c r="O13" s="7">
        <v>12</v>
      </c>
      <c r="P13" s="32" t="s">
        <v>794</v>
      </c>
      <c r="Q13" s="3" t="s">
        <v>705</v>
      </c>
      <c r="R13" s="16">
        <v>0</v>
      </c>
      <c r="S13" s="16">
        <v>0</v>
      </c>
      <c r="T13" s="31"/>
      <c r="U13" s="3"/>
      <c r="V13" s="3"/>
      <c r="W13" s="53"/>
      <c r="X13" s="10"/>
      <c r="Y13" s="10"/>
      <c r="Z13" s="7">
        <v>12</v>
      </c>
      <c r="AA13" s="3"/>
      <c r="AB13" s="3" t="s">
        <v>701</v>
      </c>
      <c r="AC13" s="16">
        <v>0</v>
      </c>
      <c r="AD13" s="16">
        <v>6348</v>
      </c>
      <c r="AE13" s="29"/>
      <c r="AF13" s="3"/>
      <c r="AG13" s="3"/>
      <c r="AH13" s="53"/>
      <c r="AI13" s="10"/>
      <c r="AJ13" s="10"/>
      <c r="AK13" s="7">
        <v>12</v>
      </c>
      <c r="AL13" s="3"/>
      <c r="AM13" s="3" t="s">
        <v>701</v>
      </c>
      <c r="AN13" s="16">
        <v>0</v>
      </c>
      <c r="AO13" s="16">
        <v>4796</v>
      </c>
      <c r="AP13" s="29"/>
      <c r="AQ13" s="3"/>
      <c r="AR13" s="3"/>
      <c r="AS13" s="3"/>
      <c r="AT13" s="11"/>
      <c r="AU13" s="10"/>
      <c r="AV13" s="10"/>
      <c r="AW13" s="7">
        <v>12</v>
      </c>
      <c r="AX13" s="3" t="s">
        <v>802</v>
      </c>
      <c r="AY13" s="3" t="s">
        <v>701</v>
      </c>
      <c r="AZ13" s="7">
        <v>1</v>
      </c>
      <c r="BA13" s="7">
        <v>5859</v>
      </c>
      <c r="BB13" s="7">
        <v>5859</v>
      </c>
      <c r="BC13" s="3"/>
      <c r="BD13" s="3"/>
      <c r="BE13" s="3"/>
      <c r="BF13" s="3"/>
      <c r="BG13" s="11"/>
      <c r="BH13" s="10"/>
      <c r="BI13" s="10"/>
      <c r="BJ13" s="7">
        <v>12</v>
      </c>
      <c r="BK13" s="3"/>
      <c r="BL13" s="3" t="s">
        <v>701</v>
      </c>
      <c r="BM13" s="16">
        <v>0</v>
      </c>
      <c r="BN13" s="16">
        <v>4381</v>
      </c>
      <c r="BO13" s="29"/>
      <c r="BP13" s="3"/>
      <c r="BQ13" s="3"/>
      <c r="BR13" s="11"/>
      <c r="BS13" s="10"/>
      <c r="BT13" s="10"/>
      <c r="BU13" s="7">
        <v>12</v>
      </c>
      <c r="BV13" s="3"/>
      <c r="BW13" s="3" t="s">
        <v>705</v>
      </c>
      <c r="BX13" s="16">
        <v>0</v>
      </c>
      <c r="BY13" s="16">
        <v>5659</v>
      </c>
      <c r="BZ13" s="29"/>
      <c r="CA13" s="42"/>
      <c r="CB13" s="42"/>
    </row>
    <row x14ac:dyDescent="0.25" r="14" customHeight="1" ht="17.25">
      <c r="A14" s="53"/>
      <c r="B14" s="10"/>
      <c r="C14" s="10"/>
      <c r="D14" s="7">
        <v>13</v>
      </c>
      <c r="E14" s="3" t="s">
        <v>803</v>
      </c>
      <c r="F14" s="8" t="s">
        <v>705</v>
      </c>
      <c r="G14" s="7">
        <v>1</v>
      </c>
      <c r="H14" s="7">
        <v>7518</v>
      </c>
      <c r="I14" s="7">
        <v>7518</v>
      </c>
      <c r="J14" s="3"/>
      <c r="K14" s="3"/>
      <c r="L14" s="53"/>
      <c r="M14" s="32"/>
      <c r="N14" s="32"/>
      <c r="O14" s="7">
        <v>13</v>
      </c>
      <c r="P14" s="32" t="s">
        <v>764</v>
      </c>
      <c r="Q14" s="3" t="s">
        <v>701</v>
      </c>
      <c r="R14" s="16">
        <v>0</v>
      </c>
      <c r="S14" s="16">
        <v>7351</v>
      </c>
      <c r="T14" s="31"/>
      <c r="U14" s="3"/>
      <c r="V14" s="3"/>
      <c r="W14" s="53"/>
      <c r="X14" s="10"/>
      <c r="Y14" s="10"/>
      <c r="Z14" s="7">
        <v>13</v>
      </c>
      <c r="AA14" s="3"/>
      <c r="AB14" s="3" t="s">
        <v>705</v>
      </c>
      <c r="AC14" s="16">
        <v>0</v>
      </c>
      <c r="AD14" s="16">
        <v>6002</v>
      </c>
      <c r="AE14" s="29"/>
      <c r="AF14" s="3"/>
      <c r="AG14" s="3"/>
      <c r="AH14" s="53"/>
      <c r="AI14" s="10"/>
      <c r="AJ14" s="10"/>
      <c r="AK14" s="7">
        <v>13</v>
      </c>
      <c r="AL14" s="3"/>
      <c r="AM14" s="3" t="s">
        <v>701</v>
      </c>
      <c r="AN14" s="7">
        <v>1</v>
      </c>
      <c r="AO14" s="7">
        <v>6139</v>
      </c>
      <c r="AP14" s="7">
        <v>6139</v>
      </c>
      <c r="AQ14" s="3"/>
      <c r="AR14" s="3"/>
      <c r="AS14" s="3"/>
      <c r="AT14" s="11"/>
      <c r="AU14" s="10"/>
      <c r="AV14" s="10"/>
      <c r="AW14" s="7">
        <v>13</v>
      </c>
      <c r="AX14" s="3" t="s">
        <v>804</v>
      </c>
      <c r="AY14" s="3" t="s">
        <v>701</v>
      </c>
      <c r="AZ14" s="16">
        <v>0</v>
      </c>
      <c r="BA14" s="16">
        <v>4749</v>
      </c>
      <c r="BB14" s="29"/>
      <c r="BC14" s="3"/>
      <c r="BD14" s="3"/>
      <c r="BE14" s="3"/>
      <c r="BF14" s="3"/>
      <c r="BG14" s="11"/>
      <c r="BH14" s="10"/>
      <c r="BI14" s="10"/>
      <c r="BJ14" s="7">
        <v>13</v>
      </c>
      <c r="BK14" s="3"/>
      <c r="BL14" s="3" t="s">
        <v>705</v>
      </c>
      <c r="BM14" s="7">
        <v>1</v>
      </c>
      <c r="BN14" s="7">
        <v>2382</v>
      </c>
      <c r="BO14" s="7">
        <v>2382</v>
      </c>
      <c r="BP14" s="3"/>
      <c r="BQ14" s="3"/>
      <c r="BR14" s="11"/>
      <c r="BS14" s="10"/>
      <c r="BT14" s="10"/>
      <c r="BU14" s="7">
        <v>13</v>
      </c>
      <c r="BV14" s="3"/>
      <c r="BW14" s="3" t="s">
        <v>701</v>
      </c>
      <c r="BX14" s="16">
        <v>0</v>
      </c>
      <c r="BY14" s="16">
        <v>5684</v>
      </c>
      <c r="BZ14" s="29"/>
      <c r="CA14" s="42"/>
      <c r="CB14" s="42"/>
    </row>
    <row x14ac:dyDescent="0.25" r="15" customHeight="1" ht="17.25">
      <c r="A15" s="53"/>
      <c r="B15" s="10"/>
      <c r="C15" s="10"/>
      <c r="D15" s="7">
        <v>14</v>
      </c>
      <c r="E15" s="3" t="s">
        <v>795</v>
      </c>
      <c r="F15" s="8" t="s">
        <v>701</v>
      </c>
      <c r="G15" s="16">
        <v>0</v>
      </c>
      <c r="H15" s="16">
        <v>0</v>
      </c>
      <c r="I15" s="16">
        <v>0</v>
      </c>
      <c r="J15" s="3"/>
      <c r="K15" s="3"/>
      <c r="L15" s="53"/>
      <c r="M15" s="32"/>
      <c r="N15" s="32"/>
      <c r="O15" s="7">
        <v>14</v>
      </c>
      <c r="P15" s="32" t="s">
        <v>805</v>
      </c>
      <c r="Q15" s="3" t="s">
        <v>701</v>
      </c>
      <c r="R15" s="16">
        <v>0</v>
      </c>
      <c r="S15" s="16">
        <v>7737</v>
      </c>
      <c r="T15" s="31"/>
      <c r="U15" s="3"/>
      <c r="V15" s="3"/>
      <c r="W15" s="53"/>
      <c r="X15" s="10"/>
      <c r="Y15" s="10"/>
      <c r="Z15" s="7">
        <v>14</v>
      </c>
      <c r="AA15" s="3"/>
      <c r="AB15" s="3" t="s">
        <v>701</v>
      </c>
      <c r="AC15" s="7">
        <v>1</v>
      </c>
      <c r="AD15" s="7">
        <v>7253</v>
      </c>
      <c r="AE15" s="7">
        <v>7253</v>
      </c>
      <c r="AF15" s="3"/>
      <c r="AG15" s="3"/>
      <c r="AH15" s="53"/>
      <c r="AI15" s="10"/>
      <c r="AJ15" s="10"/>
      <c r="AK15" s="7">
        <v>14</v>
      </c>
      <c r="AL15" s="3"/>
      <c r="AM15" s="3" t="s">
        <v>701</v>
      </c>
      <c r="AN15" s="16">
        <v>0</v>
      </c>
      <c r="AO15" s="16">
        <v>5416</v>
      </c>
      <c r="AP15" s="29"/>
      <c r="AQ15" s="3"/>
      <c r="AR15" s="3"/>
      <c r="AS15" s="3"/>
      <c r="AT15" s="11"/>
      <c r="AU15" s="10"/>
      <c r="AV15" s="10"/>
      <c r="AW15" s="7">
        <v>14</v>
      </c>
      <c r="AX15" s="3" t="s">
        <v>806</v>
      </c>
      <c r="AY15" s="3" t="s">
        <v>705</v>
      </c>
      <c r="AZ15" s="7">
        <v>1</v>
      </c>
      <c r="BA15" s="7">
        <v>3692</v>
      </c>
      <c r="BB15" s="7">
        <v>3692</v>
      </c>
      <c r="BC15" s="3"/>
      <c r="BD15" s="3"/>
      <c r="BE15" s="3"/>
      <c r="BF15" s="3"/>
      <c r="BG15" s="11"/>
      <c r="BH15" s="10"/>
      <c r="BI15" s="10"/>
      <c r="BJ15" s="7">
        <v>14</v>
      </c>
      <c r="BK15" s="3"/>
      <c r="BL15" s="3" t="s">
        <v>705</v>
      </c>
      <c r="BM15" s="7">
        <v>1</v>
      </c>
      <c r="BN15" s="7">
        <v>4269</v>
      </c>
      <c r="BO15" s="7">
        <v>4269</v>
      </c>
      <c r="BP15" s="3"/>
      <c r="BQ15" s="3"/>
      <c r="BR15" s="11"/>
      <c r="BS15" s="10"/>
      <c r="BT15" s="10"/>
      <c r="BU15" s="7">
        <v>14</v>
      </c>
      <c r="BV15" s="3"/>
      <c r="BW15" s="3" t="s">
        <v>705</v>
      </c>
      <c r="BX15" s="16">
        <v>0</v>
      </c>
      <c r="BY15" s="16">
        <v>7598</v>
      </c>
      <c r="BZ15" s="29"/>
      <c r="CA15" s="42"/>
      <c r="CB15" s="42"/>
    </row>
    <row x14ac:dyDescent="0.25" r="16" customHeight="1" ht="17.25">
      <c r="A16" s="53"/>
      <c r="B16" s="10"/>
      <c r="C16" s="10"/>
      <c r="D16" s="7">
        <v>15</v>
      </c>
      <c r="E16" s="3" t="s">
        <v>775</v>
      </c>
      <c r="F16" s="8" t="s">
        <v>701</v>
      </c>
      <c r="G16" s="7">
        <v>1</v>
      </c>
      <c r="H16" s="7">
        <v>6258</v>
      </c>
      <c r="I16" s="7">
        <v>6258</v>
      </c>
      <c r="J16" s="3"/>
      <c r="K16" s="3"/>
      <c r="L16" s="53"/>
      <c r="M16" s="32"/>
      <c r="N16" s="32"/>
      <c r="O16" s="7">
        <v>15</v>
      </c>
      <c r="P16" s="32" t="s">
        <v>807</v>
      </c>
      <c r="Q16" s="3" t="s">
        <v>701</v>
      </c>
      <c r="R16" s="16">
        <v>0</v>
      </c>
      <c r="S16" s="16">
        <v>0</v>
      </c>
      <c r="T16" s="31"/>
      <c r="U16" s="3"/>
      <c r="V16" s="3"/>
      <c r="W16" s="53"/>
      <c r="X16" s="10"/>
      <c r="Y16" s="10"/>
      <c r="Z16" s="7">
        <v>15</v>
      </c>
      <c r="AA16" s="3"/>
      <c r="AB16" s="3" t="s">
        <v>701</v>
      </c>
      <c r="AC16" s="16">
        <v>0</v>
      </c>
      <c r="AD16" s="16">
        <v>5713</v>
      </c>
      <c r="AE16" s="29"/>
      <c r="AF16" s="3"/>
      <c r="AG16" s="3"/>
      <c r="AH16" s="53"/>
      <c r="AI16" s="10"/>
      <c r="AJ16" s="10"/>
      <c r="AK16" s="7">
        <v>15</v>
      </c>
      <c r="AL16" s="3"/>
      <c r="AM16" s="3" t="s">
        <v>705</v>
      </c>
      <c r="AN16" s="16">
        <v>0</v>
      </c>
      <c r="AO16" s="16">
        <v>0</v>
      </c>
      <c r="AP16" s="29"/>
      <c r="AQ16" s="3"/>
      <c r="AR16" s="3"/>
      <c r="AS16" s="3"/>
      <c r="AT16" s="11"/>
      <c r="AU16" s="10"/>
      <c r="AV16" s="10"/>
      <c r="AW16" s="7">
        <v>15</v>
      </c>
      <c r="AX16" s="3" t="s">
        <v>808</v>
      </c>
      <c r="AY16" s="3" t="s">
        <v>705</v>
      </c>
      <c r="AZ16" s="7">
        <v>1</v>
      </c>
      <c r="BA16" s="7">
        <v>4013</v>
      </c>
      <c r="BB16" s="7">
        <v>4013</v>
      </c>
      <c r="BC16" s="3"/>
      <c r="BD16" s="3"/>
      <c r="BE16" s="3"/>
      <c r="BF16" s="3"/>
      <c r="BG16" s="11"/>
      <c r="BH16" s="10"/>
      <c r="BI16" s="10"/>
      <c r="BJ16" s="7">
        <v>15</v>
      </c>
      <c r="BK16" s="3"/>
      <c r="BL16" s="3" t="s">
        <v>701</v>
      </c>
      <c r="BM16" s="16">
        <v>0</v>
      </c>
      <c r="BN16" s="16">
        <v>5383</v>
      </c>
      <c r="BO16" s="29"/>
      <c r="BP16" s="3"/>
      <c r="BQ16" s="3"/>
      <c r="BR16" s="11"/>
      <c r="BS16" s="10"/>
      <c r="BT16" s="10"/>
      <c r="BU16" s="7">
        <v>15</v>
      </c>
      <c r="BV16" s="3"/>
      <c r="BW16" s="3" t="s">
        <v>701</v>
      </c>
      <c r="BX16" s="7">
        <v>1</v>
      </c>
      <c r="BY16" s="7">
        <v>5676</v>
      </c>
      <c r="BZ16" s="7">
        <v>5676</v>
      </c>
      <c r="CA16" s="3"/>
      <c r="CB16" s="3"/>
    </row>
    <row x14ac:dyDescent="0.25" r="17" customHeight="1" ht="17.25">
      <c r="A17" s="53"/>
      <c r="B17" s="10"/>
      <c r="C17" s="10"/>
      <c r="D17" s="7">
        <v>16</v>
      </c>
      <c r="E17" s="3" t="s">
        <v>809</v>
      </c>
      <c r="F17" s="8" t="s">
        <v>701</v>
      </c>
      <c r="G17" s="16">
        <v>0</v>
      </c>
      <c r="H17" s="16">
        <v>0</v>
      </c>
      <c r="I17" s="16">
        <v>0</v>
      </c>
      <c r="J17" s="3"/>
      <c r="K17" s="3"/>
      <c r="L17" s="53"/>
      <c r="M17" s="32"/>
      <c r="N17" s="32"/>
      <c r="O17" s="7">
        <v>16</v>
      </c>
      <c r="P17" s="32" t="s">
        <v>810</v>
      </c>
      <c r="Q17" s="3" t="s">
        <v>705</v>
      </c>
      <c r="R17" s="7">
        <v>1</v>
      </c>
      <c r="S17" s="7">
        <v>4344</v>
      </c>
      <c r="T17" s="7">
        <v>4344</v>
      </c>
      <c r="U17" s="3"/>
      <c r="V17" s="3"/>
      <c r="W17" s="53"/>
      <c r="X17" s="10"/>
      <c r="Y17" s="10"/>
      <c r="Z17" s="7">
        <v>16</v>
      </c>
      <c r="AA17" s="3"/>
      <c r="AB17" s="3" t="s">
        <v>705</v>
      </c>
      <c r="AC17" s="16">
        <v>0</v>
      </c>
      <c r="AD17" s="16">
        <v>7655</v>
      </c>
      <c r="AE17" s="29"/>
      <c r="AF17" s="3"/>
      <c r="AG17" s="3"/>
      <c r="AH17" s="53"/>
      <c r="AI17" s="10"/>
      <c r="AJ17" s="10"/>
      <c r="AK17" s="7">
        <v>16</v>
      </c>
      <c r="AL17" s="3"/>
      <c r="AM17" s="3" t="s">
        <v>705</v>
      </c>
      <c r="AN17" s="16">
        <v>0</v>
      </c>
      <c r="AO17" s="16">
        <v>0</v>
      </c>
      <c r="AP17" s="29"/>
      <c r="AQ17" s="3"/>
      <c r="AR17" s="3"/>
      <c r="AS17" s="3"/>
      <c r="AT17" s="11"/>
      <c r="AU17" s="10"/>
      <c r="AV17" s="10"/>
      <c r="AW17" s="7">
        <v>16</v>
      </c>
      <c r="AX17" s="3" t="s">
        <v>811</v>
      </c>
      <c r="AY17" s="3" t="s">
        <v>705</v>
      </c>
      <c r="AZ17" s="7">
        <v>1</v>
      </c>
      <c r="BA17" s="7">
        <v>5579</v>
      </c>
      <c r="BB17" s="7">
        <v>5579</v>
      </c>
      <c r="BC17" s="3"/>
      <c r="BD17" s="3"/>
      <c r="BE17" s="3"/>
      <c r="BF17" s="3"/>
      <c r="BG17" s="11"/>
      <c r="BH17" s="10"/>
      <c r="BI17" s="10"/>
      <c r="BJ17" s="7">
        <v>16</v>
      </c>
      <c r="BK17" s="3"/>
      <c r="BL17" s="3" t="s">
        <v>701</v>
      </c>
      <c r="BM17" s="7">
        <v>1</v>
      </c>
      <c r="BN17" s="7">
        <v>4521</v>
      </c>
      <c r="BO17" s="7">
        <v>4521</v>
      </c>
      <c r="BP17" s="3"/>
      <c r="BQ17" s="3"/>
      <c r="BR17" s="11"/>
      <c r="BS17" s="10"/>
      <c r="BT17" s="10"/>
      <c r="BU17" s="7">
        <v>16</v>
      </c>
      <c r="BV17" s="3"/>
      <c r="BW17" s="3" t="s">
        <v>701</v>
      </c>
      <c r="BX17" s="16">
        <v>0</v>
      </c>
      <c r="BY17" s="16">
        <v>3253</v>
      </c>
      <c r="BZ17" s="29"/>
      <c r="CA17" s="42"/>
      <c r="CB17" s="42"/>
    </row>
    <row x14ac:dyDescent="0.25" r="18" customHeight="1" ht="17.25">
      <c r="A18" s="53"/>
      <c r="B18" s="10"/>
      <c r="C18" s="10"/>
      <c r="D18" s="7">
        <v>17</v>
      </c>
      <c r="E18" s="3" t="s">
        <v>812</v>
      </c>
      <c r="F18" s="8" t="s">
        <v>701</v>
      </c>
      <c r="G18" s="16">
        <v>0</v>
      </c>
      <c r="H18" s="16">
        <v>0</v>
      </c>
      <c r="I18" s="16">
        <v>0</v>
      </c>
      <c r="J18" s="3"/>
      <c r="K18" s="3"/>
      <c r="L18" s="53"/>
      <c r="M18" s="32"/>
      <c r="N18" s="32"/>
      <c r="O18" s="7">
        <v>17</v>
      </c>
      <c r="P18" s="32" t="s">
        <v>813</v>
      </c>
      <c r="Q18" s="3" t="s">
        <v>705</v>
      </c>
      <c r="R18" s="16">
        <v>0</v>
      </c>
      <c r="S18" s="16">
        <v>0</v>
      </c>
      <c r="T18" s="31"/>
      <c r="U18" s="3"/>
      <c r="V18" s="3"/>
      <c r="W18" s="53"/>
      <c r="X18" s="10"/>
      <c r="Y18" s="10"/>
      <c r="Z18" s="7">
        <v>17</v>
      </c>
      <c r="AA18" s="3"/>
      <c r="AB18" s="3" t="s">
        <v>701</v>
      </c>
      <c r="AC18" s="16">
        <v>0</v>
      </c>
      <c r="AD18" s="16">
        <v>0</v>
      </c>
      <c r="AE18" s="29"/>
      <c r="AF18" s="3"/>
      <c r="AG18" s="3"/>
      <c r="AH18" s="53"/>
      <c r="AI18" s="10"/>
      <c r="AJ18" s="10"/>
      <c r="AK18" s="7">
        <v>17</v>
      </c>
      <c r="AL18" s="3"/>
      <c r="AM18" s="3" t="s">
        <v>701</v>
      </c>
      <c r="AN18" s="16">
        <v>0</v>
      </c>
      <c r="AO18" s="16">
        <v>4981</v>
      </c>
      <c r="AP18" s="29"/>
      <c r="AQ18" s="3"/>
      <c r="AR18" s="3"/>
      <c r="AS18" s="3"/>
      <c r="AT18" s="11"/>
      <c r="AU18" s="10"/>
      <c r="AV18" s="10"/>
      <c r="AW18" s="7">
        <v>17</v>
      </c>
      <c r="AX18" s="3" t="s">
        <v>814</v>
      </c>
      <c r="AY18" s="3" t="s">
        <v>705</v>
      </c>
      <c r="AZ18" s="16">
        <v>0</v>
      </c>
      <c r="BA18" s="16">
        <v>4861</v>
      </c>
      <c r="BB18" s="29"/>
      <c r="BC18" s="3"/>
      <c r="BD18" s="3"/>
      <c r="BE18" s="3"/>
      <c r="BF18" s="3"/>
      <c r="BG18" s="11"/>
      <c r="BH18" s="10"/>
      <c r="BI18" s="10"/>
      <c r="BJ18" s="7">
        <v>17</v>
      </c>
      <c r="BK18" s="3"/>
      <c r="BL18" s="3" t="s">
        <v>705</v>
      </c>
      <c r="BM18" s="16">
        <v>0</v>
      </c>
      <c r="BN18" s="16">
        <v>4181</v>
      </c>
      <c r="BO18" s="29"/>
      <c r="BP18" s="3"/>
      <c r="BQ18" s="3"/>
      <c r="BR18" s="11"/>
      <c r="BS18" s="10"/>
      <c r="BT18" s="10"/>
      <c r="BU18" s="7">
        <v>17</v>
      </c>
      <c r="BV18" s="3"/>
      <c r="BW18" s="3" t="s">
        <v>701</v>
      </c>
      <c r="BX18" s="7">
        <v>1</v>
      </c>
      <c r="BY18" s="7">
        <v>6882</v>
      </c>
      <c r="BZ18" s="7">
        <v>6882</v>
      </c>
      <c r="CA18" s="3"/>
      <c r="CB18" s="3"/>
    </row>
    <row x14ac:dyDescent="0.25" r="19" customHeight="1" ht="17.25">
      <c r="A19" s="53"/>
      <c r="B19" s="10"/>
      <c r="C19" s="10"/>
      <c r="D19" s="7">
        <v>18</v>
      </c>
      <c r="E19" s="3" t="s">
        <v>792</v>
      </c>
      <c r="F19" s="8" t="s">
        <v>701</v>
      </c>
      <c r="G19" s="16">
        <v>0</v>
      </c>
      <c r="H19" s="16">
        <v>0</v>
      </c>
      <c r="I19" s="16">
        <v>0</v>
      </c>
      <c r="J19" s="3"/>
      <c r="K19" s="3"/>
      <c r="L19" s="53"/>
      <c r="M19" s="32"/>
      <c r="N19" s="32"/>
      <c r="O19" s="7">
        <v>18</v>
      </c>
      <c r="P19" s="32" t="s">
        <v>809</v>
      </c>
      <c r="Q19" s="3" t="s">
        <v>701</v>
      </c>
      <c r="R19" s="16">
        <v>0</v>
      </c>
      <c r="S19" s="16">
        <v>6511</v>
      </c>
      <c r="T19" s="31"/>
      <c r="U19" s="3"/>
      <c r="V19" s="3"/>
      <c r="W19" s="53"/>
      <c r="X19" s="10"/>
      <c r="Y19" s="10"/>
      <c r="Z19" s="7">
        <v>18</v>
      </c>
      <c r="AA19" s="3"/>
      <c r="AB19" s="3" t="s">
        <v>701</v>
      </c>
      <c r="AC19" s="16">
        <v>0</v>
      </c>
      <c r="AD19" s="16">
        <v>6666</v>
      </c>
      <c r="AE19" s="29"/>
      <c r="AF19" s="3"/>
      <c r="AG19" s="3"/>
      <c r="AH19" s="53"/>
      <c r="AI19" s="10"/>
      <c r="AJ19" s="10"/>
      <c r="AK19" s="7">
        <v>18</v>
      </c>
      <c r="AL19" s="3"/>
      <c r="AM19" s="3" t="s">
        <v>701</v>
      </c>
      <c r="AN19" s="7">
        <v>1</v>
      </c>
      <c r="AO19" s="7">
        <v>5844</v>
      </c>
      <c r="AP19" s="7">
        <v>5844</v>
      </c>
      <c r="AQ19" s="3"/>
      <c r="AR19" s="3"/>
      <c r="AS19" s="3"/>
      <c r="AT19" s="11"/>
      <c r="AU19" s="10"/>
      <c r="AV19" s="10"/>
      <c r="AW19" s="7">
        <v>18</v>
      </c>
      <c r="AX19" s="3" t="s">
        <v>815</v>
      </c>
      <c r="AY19" s="3" t="s">
        <v>701</v>
      </c>
      <c r="AZ19" s="7">
        <v>1</v>
      </c>
      <c r="BA19" s="7">
        <v>4408</v>
      </c>
      <c r="BB19" s="7">
        <v>4408</v>
      </c>
      <c r="BC19" s="3"/>
      <c r="BD19" s="3"/>
      <c r="BE19" s="3"/>
      <c r="BF19" s="3"/>
      <c r="BG19" s="11"/>
      <c r="BH19" s="10"/>
      <c r="BI19" s="10"/>
      <c r="BJ19" s="7">
        <v>18</v>
      </c>
      <c r="BK19" s="3"/>
      <c r="BL19" s="3" t="s">
        <v>701</v>
      </c>
      <c r="BM19" s="7">
        <v>1</v>
      </c>
      <c r="BN19" s="7">
        <v>4768</v>
      </c>
      <c r="BO19" s="7">
        <v>4768</v>
      </c>
      <c r="BP19" s="3"/>
      <c r="BQ19" s="3"/>
      <c r="BR19" s="11"/>
      <c r="BS19" s="10"/>
      <c r="BT19" s="10"/>
      <c r="BU19" s="7">
        <v>18</v>
      </c>
      <c r="BV19" s="3"/>
      <c r="BW19" s="3" t="s">
        <v>705</v>
      </c>
      <c r="BX19" s="7">
        <v>1</v>
      </c>
      <c r="BY19" s="7">
        <v>6768</v>
      </c>
      <c r="BZ19" s="7">
        <v>6768</v>
      </c>
      <c r="CA19" s="3"/>
      <c r="CB19" s="3"/>
    </row>
    <row x14ac:dyDescent="0.25" r="20" customHeight="1" ht="17.25">
      <c r="A20" s="53"/>
      <c r="B20" s="10"/>
      <c r="C20" s="10"/>
      <c r="D20" s="7">
        <v>19</v>
      </c>
      <c r="E20" s="3" t="s">
        <v>805</v>
      </c>
      <c r="F20" s="8" t="s">
        <v>701</v>
      </c>
      <c r="G20" s="16">
        <v>0</v>
      </c>
      <c r="H20" s="16">
        <v>6054</v>
      </c>
      <c r="I20" s="29"/>
      <c r="J20" s="3"/>
      <c r="K20" s="3"/>
      <c r="L20" s="53"/>
      <c r="M20" s="32"/>
      <c r="N20" s="32"/>
      <c r="O20" s="7">
        <v>19</v>
      </c>
      <c r="P20" s="32" t="s">
        <v>803</v>
      </c>
      <c r="Q20" s="3" t="s">
        <v>705</v>
      </c>
      <c r="R20" s="16">
        <v>0</v>
      </c>
      <c r="S20" s="16">
        <v>0</v>
      </c>
      <c r="T20" s="31"/>
      <c r="U20" s="3"/>
      <c r="V20" s="3"/>
      <c r="W20" s="53"/>
      <c r="X20" s="10"/>
      <c r="Y20" s="10"/>
      <c r="Z20" s="7">
        <v>19</v>
      </c>
      <c r="AA20" s="3"/>
      <c r="AB20" s="3" t="s">
        <v>705</v>
      </c>
      <c r="AC20" s="16">
        <v>0</v>
      </c>
      <c r="AD20" s="16">
        <v>6830</v>
      </c>
      <c r="AE20" s="29"/>
      <c r="AF20" s="3"/>
      <c r="AG20" s="3"/>
      <c r="AH20" s="53"/>
      <c r="AI20" s="10"/>
      <c r="AJ20" s="10"/>
      <c r="AK20" s="7">
        <v>19</v>
      </c>
      <c r="AL20" s="3"/>
      <c r="AM20" s="3" t="s">
        <v>705</v>
      </c>
      <c r="AN20" s="16">
        <v>0</v>
      </c>
      <c r="AO20" s="16">
        <v>7231</v>
      </c>
      <c r="AP20" s="29"/>
      <c r="AQ20" s="3"/>
      <c r="AR20" s="3"/>
      <c r="AS20" s="3"/>
      <c r="AT20" s="11"/>
      <c r="AU20" s="10"/>
      <c r="AV20" s="10"/>
      <c r="AW20" s="7">
        <v>19</v>
      </c>
      <c r="AX20" s="3" t="s">
        <v>816</v>
      </c>
      <c r="AY20" s="3" t="s">
        <v>701</v>
      </c>
      <c r="AZ20" s="16">
        <v>0</v>
      </c>
      <c r="BA20" s="16">
        <v>3421</v>
      </c>
      <c r="BB20" s="29"/>
      <c r="BC20" s="3"/>
      <c r="BD20" s="3"/>
      <c r="BE20" s="3"/>
      <c r="BF20" s="3"/>
      <c r="BG20" s="11"/>
      <c r="BH20" s="10"/>
      <c r="BI20" s="10"/>
      <c r="BJ20" s="7">
        <v>19</v>
      </c>
      <c r="BK20" s="3"/>
      <c r="BL20" s="3" t="s">
        <v>705</v>
      </c>
      <c r="BM20" s="16">
        <v>0</v>
      </c>
      <c r="BN20" s="16">
        <v>5396</v>
      </c>
      <c r="BO20" s="29"/>
      <c r="BP20" s="3"/>
      <c r="BQ20" s="3"/>
      <c r="BR20" s="11"/>
      <c r="BS20" s="10"/>
      <c r="BT20" s="10"/>
      <c r="BU20" s="7">
        <v>19</v>
      </c>
      <c r="BV20" s="3"/>
      <c r="BW20" s="3" t="s">
        <v>701</v>
      </c>
      <c r="BX20" s="7">
        <v>1</v>
      </c>
      <c r="BY20" s="7">
        <v>7113</v>
      </c>
      <c r="BZ20" s="7">
        <v>7113</v>
      </c>
      <c r="CA20" s="3"/>
      <c r="CB20" s="3"/>
    </row>
    <row x14ac:dyDescent="0.25" r="21" customHeight="1" ht="17.25">
      <c r="A21" s="53"/>
      <c r="B21" s="10"/>
      <c r="C21" s="10"/>
      <c r="D21" s="7">
        <v>20</v>
      </c>
      <c r="E21" s="3" t="s">
        <v>817</v>
      </c>
      <c r="F21" s="8" t="s">
        <v>705</v>
      </c>
      <c r="G21" s="16">
        <v>0</v>
      </c>
      <c r="H21" s="16">
        <v>7352</v>
      </c>
      <c r="I21" s="29"/>
      <c r="J21" s="3"/>
      <c r="K21" s="3"/>
      <c r="L21" s="53"/>
      <c r="M21" s="32"/>
      <c r="N21" s="32"/>
      <c r="O21" s="7">
        <v>20</v>
      </c>
      <c r="P21" s="32" t="s">
        <v>812</v>
      </c>
      <c r="Q21" s="3" t="s">
        <v>701</v>
      </c>
      <c r="R21" s="16">
        <v>0</v>
      </c>
      <c r="S21" s="16">
        <v>0</v>
      </c>
      <c r="T21" s="31"/>
      <c r="U21" s="3"/>
      <c r="V21" s="3"/>
      <c r="W21" s="53"/>
      <c r="X21" s="10"/>
      <c r="Y21" s="10"/>
      <c r="Z21" s="7">
        <v>20</v>
      </c>
      <c r="AA21" s="3"/>
      <c r="AB21" s="3" t="s">
        <v>701</v>
      </c>
      <c r="AC21" s="16">
        <v>0</v>
      </c>
      <c r="AD21" s="16">
        <v>5236</v>
      </c>
      <c r="AE21" s="29"/>
      <c r="AF21" s="3"/>
      <c r="AG21" s="3"/>
      <c r="AH21" s="53"/>
      <c r="AI21" s="10"/>
      <c r="AJ21" s="10"/>
      <c r="AK21" s="7">
        <v>20</v>
      </c>
      <c r="AL21" s="3"/>
      <c r="AM21" s="3" t="s">
        <v>701</v>
      </c>
      <c r="AN21" s="16">
        <v>0</v>
      </c>
      <c r="AO21" s="16">
        <v>6470</v>
      </c>
      <c r="AP21" s="29"/>
      <c r="AQ21" s="3"/>
      <c r="AR21" s="3"/>
      <c r="AS21" s="3"/>
      <c r="AT21" s="11"/>
      <c r="AU21" s="10"/>
      <c r="AV21" s="10"/>
      <c r="AW21" s="7">
        <v>20</v>
      </c>
      <c r="AX21" s="3" t="s">
        <v>818</v>
      </c>
      <c r="AY21" s="3" t="s">
        <v>701</v>
      </c>
      <c r="AZ21" s="7">
        <v>1</v>
      </c>
      <c r="BA21" s="7">
        <v>5322</v>
      </c>
      <c r="BB21" s="7">
        <v>5322</v>
      </c>
      <c r="BC21" s="3"/>
      <c r="BD21" s="3"/>
      <c r="BE21" s="3"/>
      <c r="BF21" s="3"/>
      <c r="BG21" s="11"/>
      <c r="BH21" s="10"/>
      <c r="BI21" s="10"/>
      <c r="BJ21" s="7">
        <v>20</v>
      </c>
      <c r="BK21" s="3"/>
      <c r="BL21" s="3" t="s">
        <v>705</v>
      </c>
      <c r="BM21" s="16">
        <v>0</v>
      </c>
      <c r="BN21" s="16">
        <v>3550</v>
      </c>
      <c r="BO21" s="29"/>
      <c r="BP21" s="3"/>
      <c r="BQ21" s="3"/>
      <c r="BR21" s="11"/>
      <c r="BS21" s="10"/>
      <c r="BT21" s="10"/>
      <c r="BU21" s="7">
        <v>20</v>
      </c>
      <c r="BV21" s="3"/>
      <c r="BW21" s="3" t="s">
        <v>701</v>
      </c>
      <c r="BX21" s="7">
        <v>1</v>
      </c>
      <c r="BY21" s="7">
        <v>7686</v>
      </c>
      <c r="BZ21" s="7">
        <v>7686</v>
      </c>
      <c r="CA21" s="3"/>
      <c r="CB21" s="3"/>
    </row>
    <row x14ac:dyDescent="0.25" r="22" customHeight="1" ht="17.25">
      <c r="A22" s="53"/>
      <c r="B22" s="10"/>
      <c r="C22" s="10"/>
      <c r="D22" s="7">
        <v>21</v>
      </c>
      <c r="E22" s="3" t="s">
        <v>807</v>
      </c>
      <c r="F22" s="8" t="s">
        <v>701</v>
      </c>
      <c r="G22" s="16">
        <v>0</v>
      </c>
      <c r="H22" s="16">
        <v>0</v>
      </c>
      <c r="I22" s="16">
        <v>0</v>
      </c>
      <c r="J22" s="3"/>
      <c r="K22" s="3"/>
      <c r="L22" s="53"/>
      <c r="M22" s="32"/>
      <c r="N22" s="32"/>
      <c r="O22" s="7">
        <v>21</v>
      </c>
      <c r="P22" s="32" t="s">
        <v>819</v>
      </c>
      <c r="Q22" s="3" t="s">
        <v>705</v>
      </c>
      <c r="R22" s="16">
        <v>0</v>
      </c>
      <c r="S22" s="16">
        <v>0</v>
      </c>
      <c r="T22" s="31"/>
      <c r="U22" s="3"/>
      <c r="V22" s="3"/>
      <c r="W22" s="53"/>
      <c r="X22" s="10"/>
      <c r="Y22" s="10"/>
      <c r="Z22" s="7">
        <v>21</v>
      </c>
      <c r="AA22" s="3"/>
      <c r="AB22" s="3" t="s">
        <v>705</v>
      </c>
      <c r="AC22" s="7">
        <v>1</v>
      </c>
      <c r="AD22" s="7">
        <v>6005</v>
      </c>
      <c r="AE22" s="7">
        <v>6005</v>
      </c>
      <c r="AF22" s="3"/>
      <c r="AG22" s="3"/>
      <c r="AH22" s="53"/>
      <c r="AI22" s="10"/>
      <c r="AJ22" s="10"/>
      <c r="AK22" s="7">
        <v>21</v>
      </c>
      <c r="AL22" s="3"/>
      <c r="AM22" s="3" t="s">
        <v>705</v>
      </c>
      <c r="AN22" s="7">
        <v>1</v>
      </c>
      <c r="AO22" s="7">
        <v>5945</v>
      </c>
      <c r="AP22" s="7">
        <v>5945</v>
      </c>
      <c r="AQ22" s="3"/>
      <c r="AR22" s="3"/>
      <c r="AS22" s="3"/>
      <c r="AT22" s="11"/>
      <c r="AU22" s="10"/>
      <c r="AV22" s="10"/>
      <c r="AW22" s="7">
        <v>21</v>
      </c>
      <c r="AX22" s="3" t="s">
        <v>820</v>
      </c>
      <c r="AY22" s="3" t="s">
        <v>705</v>
      </c>
      <c r="AZ22" s="16">
        <v>0</v>
      </c>
      <c r="BA22" s="16">
        <v>6725</v>
      </c>
      <c r="BB22" s="29"/>
      <c r="BC22" s="3"/>
      <c r="BD22" s="3"/>
      <c r="BE22" s="3"/>
      <c r="BF22" s="3"/>
      <c r="BG22" s="11"/>
      <c r="BH22" s="10"/>
      <c r="BI22" s="10"/>
      <c r="BJ22" s="7">
        <v>21</v>
      </c>
      <c r="BK22" s="3"/>
      <c r="BL22" s="3" t="s">
        <v>701</v>
      </c>
      <c r="BM22" s="7">
        <v>1</v>
      </c>
      <c r="BN22" s="7">
        <v>3475</v>
      </c>
      <c r="BO22" s="7">
        <v>3475</v>
      </c>
      <c r="BP22" s="3"/>
      <c r="BQ22" s="3"/>
      <c r="BR22" s="11"/>
      <c r="BS22" s="10"/>
      <c r="BT22" s="10"/>
      <c r="BU22" s="7">
        <v>21</v>
      </c>
      <c r="BV22" s="3"/>
      <c r="BW22" s="3" t="s">
        <v>701</v>
      </c>
      <c r="BX22" s="16">
        <v>0</v>
      </c>
      <c r="BY22" s="16">
        <v>6489</v>
      </c>
      <c r="BZ22" s="29"/>
      <c r="CA22" s="42"/>
      <c r="CB22" s="42"/>
    </row>
    <row x14ac:dyDescent="0.25" r="23" customHeight="1" ht="17.25">
      <c r="A23" s="53"/>
      <c r="B23" s="10"/>
      <c r="C23" s="10"/>
      <c r="D23" s="7">
        <v>22</v>
      </c>
      <c r="E23" s="3" t="s">
        <v>790</v>
      </c>
      <c r="F23" s="8" t="s">
        <v>705</v>
      </c>
      <c r="G23" s="16">
        <v>0</v>
      </c>
      <c r="H23" s="16">
        <v>0</v>
      </c>
      <c r="I23" s="16">
        <v>0</v>
      </c>
      <c r="J23" s="3"/>
      <c r="K23" s="3"/>
      <c r="L23" s="53"/>
      <c r="M23" s="32"/>
      <c r="N23" s="32"/>
      <c r="O23" s="7">
        <v>22</v>
      </c>
      <c r="P23" s="32" t="s">
        <v>817</v>
      </c>
      <c r="Q23" s="3" t="s">
        <v>705</v>
      </c>
      <c r="R23" s="16">
        <v>0</v>
      </c>
      <c r="S23" s="16">
        <v>5489</v>
      </c>
      <c r="T23" s="31"/>
      <c r="U23" s="3"/>
      <c r="V23" s="3"/>
      <c r="W23" s="53"/>
      <c r="X23" s="10"/>
      <c r="Y23" s="10"/>
      <c r="Z23" s="7">
        <v>22</v>
      </c>
      <c r="AA23" s="3"/>
      <c r="AB23" s="3" t="s">
        <v>701</v>
      </c>
      <c r="AC23" s="16">
        <v>0</v>
      </c>
      <c r="AD23" s="16">
        <v>0</v>
      </c>
      <c r="AE23" s="29"/>
      <c r="AF23" s="3"/>
      <c r="AG23" s="3"/>
      <c r="AH23" s="53"/>
      <c r="AI23" s="10"/>
      <c r="AJ23" s="10"/>
      <c r="AK23" s="7">
        <v>22</v>
      </c>
      <c r="AL23" s="3"/>
      <c r="AM23" s="3" t="s">
        <v>701</v>
      </c>
      <c r="AN23" s="16">
        <v>0</v>
      </c>
      <c r="AO23" s="16">
        <v>6123</v>
      </c>
      <c r="AP23" s="29"/>
      <c r="AQ23" s="3"/>
      <c r="AR23" s="3"/>
      <c r="AS23" s="3"/>
      <c r="AT23" s="11"/>
      <c r="AU23" s="10"/>
      <c r="AV23" s="10"/>
      <c r="AW23" s="7">
        <v>22</v>
      </c>
      <c r="AX23" s="3" t="s">
        <v>821</v>
      </c>
      <c r="AY23" s="3" t="s">
        <v>705</v>
      </c>
      <c r="AZ23" s="16">
        <v>0</v>
      </c>
      <c r="BA23" s="16">
        <v>4418</v>
      </c>
      <c r="BB23" s="29"/>
      <c r="BC23" s="3"/>
      <c r="BD23" s="3"/>
      <c r="BE23" s="3"/>
      <c r="BF23" s="3"/>
      <c r="BG23" s="11"/>
      <c r="BH23" s="10"/>
      <c r="BI23" s="10"/>
      <c r="BJ23" s="7">
        <v>22</v>
      </c>
      <c r="BK23" s="3"/>
      <c r="BL23" s="3" t="s">
        <v>701</v>
      </c>
      <c r="BM23" s="16">
        <v>0</v>
      </c>
      <c r="BN23" s="16">
        <v>5245</v>
      </c>
      <c r="BO23" s="29"/>
      <c r="BP23" s="3"/>
      <c r="BQ23" s="3"/>
      <c r="BR23" s="11"/>
      <c r="BS23" s="10"/>
      <c r="BT23" s="10"/>
      <c r="BU23" s="7">
        <v>22</v>
      </c>
      <c r="BV23" s="3"/>
      <c r="BW23" s="3" t="s">
        <v>705</v>
      </c>
      <c r="BX23" s="7">
        <v>1</v>
      </c>
      <c r="BY23" s="7">
        <v>7605</v>
      </c>
      <c r="BZ23" s="7">
        <v>7605</v>
      </c>
      <c r="CA23" s="3"/>
      <c r="CB23" s="3"/>
    </row>
    <row x14ac:dyDescent="0.25" r="24" customHeight="1" ht="17.25">
      <c r="A24" s="53"/>
      <c r="B24" s="10"/>
      <c r="C24" s="10"/>
      <c r="D24" s="7">
        <v>23</v>
      </c>
      <c r="E24" s="3" t="s">
        <v>810</v>
      </c>
      <c r="F24" s="8" t="s">
        <v>705</v>
      </c>
      <c r="G24" s="7">
        <v>1</v>
      </c>
      <c r="H24" s="7">
        <v>6746</v>
      </c>
      <c r="I24" s="7">
        <v>6746</v>
      </c>
      <c r="J24" s="3"/>
      <c r="K24" s="3"/>
      <c r="L24" s="53"/>
      <c r="M24" s="32"/>
      <c r="N24" s="32"/>
      <c r="O24" s="7">
        <v>23</v>
      </c>
      <c r="P24" s="32" t="s">
        <v>801</v>
      </c>
      <c r="Q24" s="3" t="s">
        <v>705</v>
      </c>
      <c r="R24" s="16">
        <v>0</v>
      </c>
      <c r="S24" s="16">
        <v>0</v>
      </c>
      <c r="T24" s="31"/>
      <c r="U24" s="3"/>
      <c r="V24" s="3"/>
      <c r="W24" s="53"/>
      <c r="X24" s="10"/>
      <c r="Y24" s="10"/>
      <c r="Z24" s="7">
        <v>23</v>
      </c>
      <c r="AA24" s="3"/>
      <c r="AB24" s="3" t="s">
        <v>705</v>
      </c>
      <c r="AC24" s="16">
        <v>0</v>
      </c>
      <c r="AD24" s="16">
        <v>0</v>
      </c>
      <c r="AE24" s="29"/>
      <c r="AF24" s="3"/>
      <c r="AG24" s="3"/>
      <c r="AH24" s="53"/>
      <c r="AI24" s="10"/>
      <c r="AJ24" s="10"/>
      <c r="AK24" s="7">
        <v>23</v>
      </c>
      <c r="AL24" s="3"/>
      <c r="AM24" s="3" t="s">
        <v>705</v>
      </c>
      <c r="AN24" s="7">
        <v>1</v>
      </c>
      <c r="AO24" s="7">
        <v>4964</v>
      </c>
      <c r="AP24" s="7">
        <v>4964</v>
      </c>
      <c r="AQ24" s="3"/>
      <c r="AR24" s="3"/>
      <c r="AS24" s="3"/>
      <c r="AT24" s="11"/>
      <c r="AU24" s="10"/>
      <c r="AV24" s="10"/>
      <c r="AW24" s="7">
        <v>23</v>
      </c>
      <c r="AX24" s="3" t="s">
        <v>822</v>
      </c>
      <c r="AY24" s="3" t="s">
        <v>701</v>
      </c>
      <c r="AZ24" s="7">
        <v>1</v>
      </c>
      <c r="BA24" s="7">
        <v>3976</v>
      </c>
      <c r="BB24" s="7">
        <v>3976</v>
      </c>
      <c r="BC24" s="3"/>
      <c r="BD24" s="3"/>
      <c r="BE24" s="3"/>
      <c r="BF24" s="3"/>
      <c r="BG24" s="11"/>
      <c r="BH24" s="10"/>
      <c r="BI24" s="10"/>
      <c r="BJ24" s="7">
        <v>23</v>
      </c>
      <c r="BK24" s="3"/>
      <c r="BL24" s="3" t="s">
        <v>701</v>
      </c>
      <c r="BM24" s="16">
        <v>0</v>
      </c>
      <c r="BN24" s="16">
        <v>3828</v>
      </c>
      <c r="BO24" s="29"/>
      <c r="BP24" s="3"/>
      <c r="BQ24" s="3"/>
      <c r="BR24" s="11"/>
      <c r="BS24" s="10"/>
      <c r="BT24" s="10"/>
      <c r="BU24" s="7">
        <v>23</v>
      </c>
      <c r="BV24" s="3"/>
      <c r="BW24" s="3" t="s">
        <v>701</v>
      </c>
      <c r="BX24" s="7">
        <v>1</v>
      </c>
      <c r="BY24" s="7">
        <v>6072</v>
      </c>
      <c r="BZ24" s="7">
        <v>6072</v>
      </c>
      <c r="CA24" s="3"/>
      <c r="CB24" s="3"/>
    </row>
    <row x14ac:dyDescent="0.25" r="25" customHeight="1" ht="17.25">
      <c r="A25" s="53"/>
      <c r="B25" s="10"/>
      <c r="C25" s="10"/>
      <c r="D25" s="7">
        <v>24</v>
      </c>
      <c r="E25" s="3" t="s">
        <v>819</v>
      </c>
      <c r="F25" s="8" t="s">
        <v>705</v>
      </c>
      <c r="G25" s="16">
        <v>0</v>
      </c>
      <c r="H25" s="16">
        <v>0</v>
      </c>
      <c r="I25" s="16">
        <v>0</v>
      </c>
      <c r="J25" s="3"/>
      <c r="K25" s="3"/>
      <c r="L25" s="53"/>
      <c r="M25" s="32"/>
      <c r="N25" s="32"/>
      <c r="O25" s="7">
        <v>24</v>
      </c>
      <c r="P25" s="32" t="s">
        <v>779</v>
      </c>
      <c r="Q25" s="3" t="s">
        <v>701</v>
      </c>
      <c r="R25" s="7">
        <v>1</v>
      </c>
      <c r="S25" s="7">
        <v>6652</v>
      </c>
      <c r="T25" s="7">
        <v>6652</v>
      </c>
      <c r="U25" s="3"/>
      <c r="V25" s="3"/>
      <c r="W25" s="53"/>
      <c r="X25" s="10"/>
      <c r="Y25" s="10"/>
      <c r="Z25" s="7">
        <v>24</v>
      </c>
      <c r="AA25" s="3"/>
      <c r="AB25" s="3" t="s">
        <v>701</v>
      </c>
      <c r="AC25" s="7">
        <v>1</v>
      </c>
      <c r="AD25" s="7">
        <v>5558</v>
      </c>
      <c r="AE25" s="7">
        <v>5558</v>
      </c>
      <c r="AF25" s="3"/>
      <c r="AG25" s="3"/>
      <c r="AH25" s="53"/>
      <c r="AI25" s="10"/>
      <c r="AJ25" s="10"/>
      <c r="AK25" s="7">
        <v>24</v>
      </c>
      <c r="AL25" s="3"/>
      <c r="AM25" s="3" t="s">
        <v>701</v>
      </c>
      <c r="AN25" s="7">
        <v>1</v>
      </c>
      <c r="AO25" s="7">
        <v>5953</v>
      </c>
      <c r="AP25" s="7">
        <v>5953</v>
      </c>
      <c r="AQ25" s="3"/>
      <c r="AR25" s="3"/>
      <c r="AS25" s="3"/>
      <c r="AT25" s="11"/>
      <c r="AU25" s="10"/>
      <c r="AV25" s="10"/>
      <c r="AW25" s="7">
        <v>24</v>
      </c>
      <c r="AX25" s="3" t="s">
        <v>823</v>
      </c>
      <c r="AY25" s="3" t="s">
        <v>701</v>
      </c>
      <c r="AZ25" s="16">
        <v>0</v>
      </c>
      <c r="BA25" s="16">
        <v>5745</v>
      </c>
      <c r="BB25" s="29"/>
      <c r="BC25" s="3"/>
      <c r="BD25" s="3"/>
      <c r="BE25" s="3"/>
      <c r="BF25" s="3"/>
      <c r="BG25" s="11"/>
      <c r="BH25" s="10"/>
      <c r="BI25" s="10"/>
      <c r="BJ25" s="7">
        <v>24</v>
      </c>
      <c r="BK25" s="3"/>
      <c r="BL25" s="3" t="s">
        <v>701</v>
      </c>
      <c r="BM25" s="16">
        <v>0</v>
      </c>
      <c r="BN25" s="16">
        <v>5796</v>
      </c>
      <c r="BO25" s="29"/>
      <c r="BP25" s="3"/>
      <c r="BQ25" s="3"/>
      <c r="BR25" s="11"/>
      <c r="BS25" s="10"/>
      <c r="BT25" s="10"/>
      <c r="BU25" s="7">
        <v>24</v>
      </c>
      <c r="BV25" s="3"/>
      <c r="BW25" s="3" t="s">
        <v>701</v>
      </c>
      <c r="BX25" s="7">
        <v>1</v>
      </c>
      <c r="BY25" s="7">
        <v>6741</v>
      </c>
      <c r="BZ25" s="7">
        <v>6741</v>
      </c>
      <c r="CA25" s="3"/>
      <c r="CB25" s="3"/>
    </row>
    <row x14ac:dyDescent="0.25" r="26" customHeight="1" ht="17.25">
      <c r="A26" s="53"/>
      <c r="B26" s="10"/>
      <c r="C26" s="10"/>
      <c r="D26" s="7">
        <v>25</v>
      </c>
      <c r="E26" s="3" t="s">
        <v>813</v>
      </c>
      <c r="F26" s="8" t="s">
        <v>705</v>
      </c>
      <c r="G26" s="16">
        <v>0</v>
      </c>
      <c r="H26" s="16">
        <v>0</v>
      </c>
      <c r="I26" s="16">
        <v>0</v>
      </c>
      <c r="J26" s="3"/>
      <c r="K26" s="3"/>
      <c r="L26" s="53"/>
      <c r="M26" s="32"/>
      <c r="N26" s="32"/>
      <c r="O26" s="7">
        <v>25</v>
      </c>
      <c r="P26" s="32" t="s">
        <v>797</v>
      </c>
      <c r="Q26" s="3" t="s">
        <v>701</v>
      </c>
      <c r="R26" s="16">
        <v>0</v>
      </c>
      <c r="S26" s="16">
        <v>6164</v>
      </c>
      <c r="T26" s="31"/>
      <c r="U26" s="3"/>
      <c r="V26" s="3"/>
      <c r="W26" s="53"/>
      <c r="X26" s="10"/>
      <c r="Y26" s="10"/>
      <c r="Z26" s="7">
        <v>25</v>
      </c>
      <c r="AA26" s="3"/>
      <c r="AB26" s="3" t="s">
        <v>705</v>
      </c>
      <c r="AC26" s="7">
        <v>1</v>
      </c>
      <c r="AD26" s="7">
        <v>5011</v>
      </c>
      <c r="AE26" s="7">
        <v>5011</v>
      </c>
      <c r="AF26" s="3"/>
      <c r="AG26" s="3"/>
      <c r="AH26" s="53"/>
      <c r="AI26" s="10"/>
      <c r="AJ26" s="10"/>
      <c r="AK26" s="7">
        <v>25</v>
      </c>
      <c r="AL26" s="3"/>
      <c r="AM26" s="3" t="s">
        <v>705</v>
      </c>
      <c r="AN26" s="16">
        <v>0</v>
      </c>
      <c r="AO26" s="16">
        <v>0</v>
      </c>
      <c r="AP26" s="29"/>
      <c r="AQ26" s="3"/>
      <c r="AR26" s="3"/>
      <c r="AS26" s="3"/>
      <c r="AT26" s="11"/>
      <c r="AU26" s="10"/>
      <c r="AV26" s="10"/>
      <c r="AW26" s="7">
        <v>25</v>
      </c>
      <c r="AX26" s="3" t="s">
        <v>824</v>
      </c>
      <c r="AY26" s="3" t="s">
        <v>705</v>
      </c>
      <c r="AZ26" s="7">
        <v>1</v>
      </c>
      <c r="BA26" s="7">
        <v>4874</v>
      </c>
      <c r="BB26" s="7">
        <v>4874</v>
      </c>
      <c r="BC26" s="3"/>
      <c r="BD26" s="3"/>
      <c r="BE26" s="3"/>
      <c r="BF26" s="3"/>
      <c r="BG26" s="11"/>
      <c r="BH26" s="10"/>
      <c r="BI26" s="10"/>
      <c r="BJ26" s="7">
        <v>25</v>
      </c>
      <c r="BK26" s="3"/>
      <c r="BL26" s="3" t="s">
        <v>701</v>
      </c>
      <c r="BM26" s="7">
        <v>1</v>
      </c>
      <c r="BN26" s="7">
        <v>4706</v>
      </c>
      <c r="BO26" s="7">
        <v>4706</v>
      </c>
      <c r="BP26" s="3"/>
      <c r="BQ26" s="3"/>
      <c r="BR26" s="11"/>
      <c r="BS26" s="10"/>
      <c r="BT26" s="10"/>
      <c r="BU26" s="7">
        <v>25</v>
      </c>
      <c r="BV26" s="3"/>
      <c r="BW26" s="3" t="s">
        <v>701</v>
      </c>
      <c r="BX26" s="7">
        <v>1</v>
      </c>
      <c r="BY26" s="7">
        <v>4234</v>
      </c>
      <c r="BZ26" s="7">
        <v>4234</v>
      </c>
      <c r="CA26" s="3"/>
      <c r="CB26" s="3"/>
    </row>
    <row x14ac:dyDescent="0.25" r="27" customHeight="1" ht="17.25">
      <c r="A27" s="53"/>
      <c r="B27" s="10"/>
      <c r="C27" s="10"/>
      <c r="D27" s="7">
        <v>26</v>
      </c>
      <c r="E27" s="3" t="s">
        <v>798</v>
      </c>
      <c r="F27" s="8" t="s">
        <v>701</v>
      </c>
      <c r="G27" s="7">
        <v>1</v>
      </c>
      <c r="H27" s="7">
        <v>7034</v>
      </c>
      <c r="I27" s="7">
        <v>7034</v>
      </c>
      <c r="J27" s="3"/>
      <c r="K27" s="3"/>
      <c r="L27" s="53"/>
      <c r="M27" s="32"/>
      <c r="N27" s="32"/>
      <c r="O27" s="7">
        <v>26</v>
      </c>
      <c r="P27" s="32" t="s">
        <v>781</v>
      </c>
      <c r="Q27" s="3" t="s">
        <v>705</v>
      </c>
      <c r="R27" s="16">
        <v>0</v>
      </c>
      <c r="S27" s="16">
        <v>6095</v>
      </c>
      <c r="T27" s="31"/>
      <c r="U27" s="3"/>
      <c r="V27" s="3"/>
      <c r="W27" s="53"/>
      <c r="X27" s="10"/>
      <c r="Y27" s="10"/>
      <c r="Z27" s="7">
        <v>26</v>
      </c>
      <c r="AA27" s="3"/>
      <c r="AB27" s="3" t="s">
        <v>705</v>
      </c>
      <c r="AC27" s="16">
        <v>0</v>
      </c>
      <c r="AD27" s="16">
        <v>0</v>
      </c>
      <c r="AE27" s="29"/>
      <c r="AF27" s="3"/>
      <c r="AG27" s="3"/>
      <c r="AH27" s="53"/>
      <c r="AI27" s="10"/>
      <c r="AJ27" s="10"/>
      <c r="AK27" s="7">
        <v>26</v>
      </c>
      <c r="AL27" s="3"/>
      <c r="AM27" s="3" t="s">
        <v>701</v>
      </c>
      <c r="AN27" s="16">
        <v>0</v>
      </c>
      <c r="AO27" s="16">
        <v>7991</v>
      </c>
      <c r="AP27" s="29"/>
      <c r="AQ27" s="3"/>
      <c r="AR27" s="3"/>
      <c r="AS27" s="3"/>
      <c r="AT27" s="11"/>
      <c r="AU27" s="10"/>
      <c r="AV27" s="10"/>
      <c r="AW27" s="7">
        <v>26</v>
      </c>
      <c r="AX27" s="3" t="s">
        <v>825</v>
      </c>
      <c r="AY27" s="3" t="s">
        <v>701</v>
      </c>
      <c r="AZ27" s="7">
        <v>1</v>
      </c>
      <c r="BA27" s="7">
        <v>5839</v>
      </c>
      <c r="BB27" s="7">
        <v>5839</v>
      </c>
      <c r="BC27" s="3"/>
      <c r="BD27" s="3"/>
      <c r="BE27" s="3"/>
      <c r="BF27" s="3"/>
      <c r="BG27" s="11"/>
      <c r="BH27" s="10"/>
      <c r="BI27" s="10"/>
      <c r="BJ27" s="7">
        <v>26</v>
      </c>
      <c r="BK27" s="3"/>
      <c r="BL27" s="3" t="s">
        <v>705</v>
      </c>
      <c r="BM27" s="16">
        <v>0</v>
      </c>
      <c r="BN27" s="16">
        <v>4107</v>
      </c>
      <c r="BO27" s="29"/>
      <c r="BP27" s="3"/>
      <c r="BQ27" s="3"/>
      <c r="BR27" s="11"/>
      <c r="BS27" s="10"/>
      <c r="BT27" s="10"/>
      <c r="BU27" s="7">
        <v>26</v>
      </c>
      <c r="BV27" s="3"/>
      <c r="BW27" s="3" t="s">
        <v>705</v>
      </c>
      <c r="BX27" s="16">
        <v>0</v>
      </c>
      <c r="BY27" s="16">
        <v>4958</v>
      </c>
      <c r="BZ27" s="29"/>
      <c r="CA27" s="42"/>
      <c r="CB27" s="42"/>
    </row>
    <row x14ac:dyDescent="0.25" r="28" customHeight="1" ht="17.25">
      <c r="A28" s="53"/>
      <c r="B28" s="10"/>
      <c r="C28" s="10"/>
      <c r="D28" s="10"/>
      <c r="E28" s="3"/>
      <c r="F28" s="8"/>
      <c r="G28" s="8"/>
      <c r="H28" s="8"/>
      <c r="I28" s="8"/>
      <c r="J28" s="3"/>
      <c r="K28" s="3"/>
      <c r="L28" s="53"/>
      <c r="M28" s="32"/>
      <c r="N28" s="32"/>
      <c r="O28" s="32"/>
      <c r="P28" s="32"/>
      <c r="Q28" s="3"/>
      <c r="R28" s="10"/>
      <c r="S28" s="33"/>
      <c r="T28" s="33"/>
      <c r="U28" s="3"/>
      <c r="V28" s="3"/>
      <c r="W28" s="53"/>
      <c r="X28" s="10"/>
      <c r="Y28" s="10"/>
      <c r="Z28" s="10"/>
      <c r="AA28" s="3"/>
      <c r="AB28" s="3"/>
      <c r="AC28" s="10"/>
      <c r="AD28" s="33"/>
      <c r="AE28" s="10"/>
      <c r="AF28" s="3"/>
      <c r="AG28" s="3"/>
      <c r="AH28" s="53"/>
      <c r="AI28" s="10"/>
      <c r="AJ28" s="10"/>
      <c r="AK28" s="10"/>
      <c r="AL28" s="3"/>
      <c r="AM28" s="3"/>
      <c r="AN28" s="10"/>
      <c r="AO28" s="33"/>
      <c r="AP28" s="10"/>
      <c r="AQ28" s="3"/>
      <c r="AR28" s="3"/>
      <c r="AS28" s="3"/>
      <c r="AT28" s="11"/>
      <c r="AU28" s="10"/>
      <c r="AV28" s="10"/>
      <c r="AW28" s="10"/>
      <c r="AX28" s="3"/>
      <c r="AY28" s="3"/>
      <c r="AZ28" s="10"/>
      <c r="BA28" s="33"/>
      <c r="BB28" s="10"/>
      <c r="BC28" s="3"/>
      <c r="BD28" s="3"/>
      <c r="BE28" s="3"/>
      <c r="BF28" s="3"/>
      <c r="BG28" s="11"/>
      <c r="BH28" s="10"/>
      <c r="BI28" s="10"/>
      <c r="BJ28" s="10"/>
      <c r="BK28" s="3"/>
      <c r="BL28" s="3"/>
      <c r="BM28" s="10"/>
      <c r="BN28" s="33"/>
      <c r="BO28" s="10"/>
      <c r="BP28" s="3"/>
      <c r="BQ28" s="3"/>
      <c r="BR28" s="11"/>
      <c r="BS28" s="10"/>
      <c r="BT28" s="10"/>
      <c r="BU28" s="10"/>
      <c r="BV28" s="3"/>
      <c r="BW28" s="3"/>
      <c r="BX28" s="10"/>
      <c r="BY28" s="33"/>
      <c r="BZ28" s="10"/>
      <c r="CA28" s="3"/>
      <c r="CB28" s="3"/>
    </row>
    <row x14ac:dyDescent="0.25" r="29" customHeight="1" ht="17.25">
      <c r="A29" s="53"/>
      <c r="B29" s="10"/>
      <c r="C29" s="10"/>
      <c r="D29" s="10"/>
      <c r="E29" s="3"/>
      <c r="F29" s="8"/>
      <c r="G29" s="7">
        <f>SUM(G2:G28)</f>
      </c>
      <c r="H29" s="8"/>
      <c r="I29" s="7">
        <f>SUM(I2:I28)</f>
      </c>
      <c r="J29" s="3"/>
      <c r="K29" s="3"/>
      <c r="L29" s="53"/>
      <c r="M29" s="32"/>
      <c r="N29" s="32"/>
      <c r="O29" s="32"/>
      <c r="P29" s="32"/>
      <c r="Q29" s="3"/>
      <c r="R29" s="15">
        <f>SUM(R2:R28)</f>
      </c>
      <c r="S29" s="33"/>
      <c r="T29" s="7">
        <f>SUM(T2:T28)</f>
      </c>
      <c r="U29" s="3"/>
      <c r="V29" s="3"/>
      <c r="W29" s="53"/>
      <c r="X29" s="10"/>
      <c r="Y29" s="10"/>
      <c r="Z29" s="10"/>
      <c r="AA29" s="3"/>
      <c r="AB29" s="3"/>
      <c r="AC29" s="17">
        <f>SUM(AC2:AC28)</f>
      </c>
      <c r="AD29" s="33"/>
      <c r="AE29" s="7">
        <f>SUM(AE2:AE28)</f>
      </c>
      <c r="AF29" s="3"/>
      <c r="AG29" s="3"/>
      <c r="AH29" s="53"/>
      <c r="AI29" s="10"/>
      <c r="AJ29" s="10"/>
      <c r="AK29" s="10"/>
      <c r="AL29" s="3"/>
      <c r="AM29" s="3"/>
      <c r="AN29" s="17">
        <f>SUM(AN2:AN28)</f>
      </c>
      <c r="AO29" s="33"/>
      <c r="AP29" s="7">
        <f>SUM(AP2:AP28)</f>
      </c>
      <c r="AQ29" s="3"/>
      <c r="AR29" s="3"/>
      <c r="AS29" s="3"/>
      <c r="AT29" s="11"/>
      <c r="AU29" s="10"/>
      <c r="AV29" s="10"/>
      <c r="AW29" s="10"/>
      <c r="AX29" s="3"/>
      <c r="AY29" s="3"/>
      <c r="AZ29" s="15">
        <f>SUM(AZ2:AZ28)</f>
      </c>
      <c r="BA29" s="36">
        <f>BB29/AZ29</f>
      </c>
      <c r="BB29" s="7">
        <f>SUM(BB2:BB28)</f>
      </c>
      <c r="BC29" s="3"/>
      <c r="BD29" s="3"/>
      <c r="BE29" s="3"/>
      <c r="BF29" s="3"/>
      <c r="BG29" s="11"/>
      <c r="BH29" s="10"/>
      <c r="BI29" s="10"/>
      <c r="BJ29" s="10"/>
      <c r="BK29" s="3"/>
      <c r="BL29" s="3"/>
      <c r="BM29" s="16">
        <f>SUM(BM2:BM28)</f>
      </c>
      <c r="BN29" s="33"/>
      <c r="BO29" s="7">
        <f>SUM(BO2:BO28)</f>
      </c>
      <c r="BP29" s="3"/>
      <c r="BQ29" s="3"/>
      <c r="BR29" s="11"/>
      <c r="BS29" s="10"/>
      <c r="BT29" s="10"/>
      <c r="BU29" s="10"/>
      <c r="BV29" s="3"/>
      <c r="BW29" s="3"/>
      <c r="BX29" s="7">
        <f>SUM(BX2:BX28)</f>
      </c>
      <c r="BY29" s="33"/>
      <c r="BZ29" s="7">
        <f>SUM(BZ2:BZ28)</f>
      </c>
      <c r="CA29" s="3"/>
      <c r="CB29" s="3"/>
    </row>
    <row x14ac:dyDescent="0.25" r="30" customHeight="1" ht="17.25">
      <c r="A30" s="53"/>
      <c r="B30" s="10"/>
      <c r="C30" s="10"/>
      <c r="D30" s="10"/>
      <c r="E30" s="3"/>
      <c r="F30" s="8"/>
      <c r="G30" s="8"/>
      <c r="H30" s="8"/>
      <c r="I30" s="8"/>
      <c r="J30" s="3"/>
      <c r="K30" s="3"/>
      <c r="L30" s="53"/>
      <c r="M30" s="32"/>
      <c r="N30" s="32"/>
      <c r="O30" s="32"/>
      <c r="P30" s="32"/>
      <c r="Q30" s="3"/>
      <c r="R30" s="10"/>
      <c r="S30" s="33"/>
      <c r="T30" s="33"/>
      <c r="U30" s="3"/>
      <c r="V30" s="3"/>
      <c r="W30" s="53"/>
      <c r="X30" s="10"/>
      <c r="Y30" s="10"/>
      <c r="Z30" s="10"/>
      <c r="AA30" s="3"/>
      <c r="AB30" s="3"/>
      <c r="AC30" s="10"/>
      <c r="AD30" s="33"/>
      <c r="AE30" s="10"/>
      <c r="AF30" s="3"/>
      <c r="AG30" s="3"/>
      <c r="AH30" s="53"/>
      <c r="AI30" s="10"/>
      <c r="AJ30" s="10"/>
      <c r="AK30" s="10"/>
      <c r="AL30" s="3"/>
      <c r="AM30" s="3"/>
      <c r="AN30" s="10"/>
      <c r="AO30" s="33"/>
      <c r="AP30" s="10"/>
      <c r="AQ30" s="3"/>
      <c r="AR30" s="3"/>
      <c r="AS30" s="3"/>
      <c r="AT30" s="11"/>
      <c r="AU30" s="10"/>
      <c r="AV30" s="10"/>
      <c r="AW30" s="10"/>
      <c r="AX30" s="3"/>
      <c r="AY30" s="3"/>
      <c r="AZ30" s="10"/>
      <c r="BA30" s="33"/>
      <c r="BB30" s="10"/>
      <c r="BC30" s="3"/>
      <c r="BD30" s="3"/>
      <c r="BE30" s="3"/>
      <c r="BF30" s="3"/>
      <c r="BG30" s="11"/>
      <c r="BH30" s="10"/>
      <c r="BI30" s="10"/>
      <c r="BJ30" s="10"/>
      <c r="BK30" s="3"/>
      <c r="BL30" s="3"/>
      <c r="BM30" s="10"/>
      <c r="BN30" s="34">
        <f>BO29/BM29</f>
      </c>
      <c r="BO30" s="10"/>
      <c r="BP30" s="3"/>
      <c r="BQ30" s="3"/>
      <c r="BR30" s="11"/>
      <c r="BS30" s="10"/>
      <c r="BT30" s="10"/>
      <c r="BU30" s="10"/>
      <c r="BV30" s="3"/>
      <c r="BW30" s="3"/>
      <c r="BX30" s="10"/>
      <c r="BY30" s="36">
        <f>BZ29/BX29</f>
      </c>
      <c r="BZ30" s="10"/>
      <c r="CA30" s="3"/>
      <c r="CB30" s="3"/>
    </row>
    <row x14ac:dyDescent="0.25" r="31" customHeight="1" ht="17.25">
      <c r="A31" s="53"/>
      <c r="B31" s="10"/>
      <c r="C31" s="10"/>
      <c r="D31" s="10"/>
      <c r="E31" s="3"/>
      <c r="F31" s="8"/>
      <c r="G31" s="8"/>
      <c r="H31" s="36">
        <f>I29/G29</f>
      </c>
      <c r="I31" s="8"/>
      <c r="J31" s="3"/>
      <c r="K31" s="3"/>
      <c r="L31" s="53"/>
      <c r="M31" s="32"/>
      <c r="N31" s="32"/>
      <c r="O31" s="32"/>
      <c r="P31" s="32"/>
      <c r="Q31" s="3"/>
      <c r="R31" s="10"/>
      <c r="S31" s="36">
        <f>T29/R29</f>
      </c>
      <c r="T31" s="34">
        <f>T29/R29</f>
      </c>
      <c r="U31" s="3"/>
      <c r="V31" s="3"/>
      <c r="W31" s="53"/>
      <c r="X31" s="10"/>
      <c r="Y31" s="10"/>
      <c r="Z31" s="10"/>
      <c r="AA31" s="3"/>
      <c r="AB31" s="3"/>
      <c r="AC31" s="10"/>
      <c r="AD31" s="36">
        <f>AE29/AC29</f>
      </c>
      <c r="AE31" s="10"/>
      <c r="AF31" s="3"/>
      <c r="AG31" s="3"/>
      <c r="AH31" s="53"/>
      <c r="AI31" s="10"/>
      <c r="AJ31" s="10"/>
      <c r="AK31" s="10"/>
      <c r="AL31" s="3"/>
      <c r="AM31" s="3"/>
      <c r="AN31" s="10"/>
      <c r="AO31" s="46">
        <f>AP29/AN29</f>
      </c>
      <c r="AP31" s="10"/>
      <c r="AQ31" s="3"/>
      <c r="AR31" s="3"/>
      <c r="AS31" s="3"/>
      <c r="AT31" s="11"/>
      <c r="AU31" s="10"/>
      <c r="AV31" s="10"/>
      <c r="AW31" s="10"/>
      <c r="AX31" s="3"/>
      <c r="AY31" s="3"/>
      <c r="AZ31" s="10"/>
      <c r="BA31" s="33"/>
      <c r="BB31" s="10"/>
      <c r="BC31" s="3"/>
      <c r="BD31" s="3"/>
      <c r="BE31" s="3"/>
      <c r="BF31" s="3"/>
      <c r="BG31" s="11"/>
      <c r="BH31" s="10"/>
      <c r="BI31" s="10"/>
      <c r="BJ31" s="10"/>
      <c r="BK31" s="3"/>
      <c r="BL31" s="3"/>
      <c r="BM31" s="10"/>
      <c r="BN31" s="33"/>
      <c r="BO31" s="10"/>
      <c r="BP31" s="3"/>
      <c r="BQ31" s="3"/>
      <c r="BR31" s="11"/>
      <c r="BS31" s="10"/>
      <c r="BT31" s="10"/>
      <c r="BU31" s="10"/>
      <c r="BV31" s="3"/>
      <c r="BW31" s="3"/>
      <c r="BX31" s="10"/>
      <c r="BY31" s="33"/>
      <c r="BZ31" s="10"/>
      <c r="CA31" s="3"/>
      <c r="CB31" s="3"/>
    </row>
    <row x14ac:dyDescent="0.25" r="32" customHeight="1" ht="17.25">
      <c r="A32" s="53"/>
      <c r="B32" s="10"/>
      <c r="C32" s="10"/>
      <c r="D32" s="10"/>
      <c r="E32" s="3"/>
      <c r="F32" s="8"/>
      <c r="G32" s="8"/>
      <c r="H32" s="8"/>
      <c r="I32" s="8"/>
      <c r="J32" s="3"/>
      <c r="K32" s="3"/>
      <c r="L32" s="53"/>
      <c r="M32" s="32"/>
      <c r="N32" s="32"/>
      <c r="O32" s="32"/>
      <c r="P32" s="32"/>
      <c r="Q32" s="3"/>
      <c r="R32" s="10"/>
      <c r="S32" s="33"/>
      <c r="T32" s="33"/>
      <c r="U32" s="3"/>
      <c r="V32" s="3"/>
      <c r="W32" s="53"/>
      <c r="X32" s="10"/>
      <c r="Y32" s="10"/>
      <c r="Z32" s="10"/>
      <c r="AA32" s="3"/>
      <c r="AB32" s="3"/>
      <c r="AC32" s="10"/>
      <c r="AD32" s="33"/>
      <c r="AE32" s="10"/>
      <c r="AF32" s="3"/>
      <c r="AG32" s="3"/>
      <c r="AH32" s="53"/>
      <c r="AI32" s="10"/>
      <c r="AJ32" s="10"/>
      <c r="AK32" s="10"/>
      <c r="AL32" s="3"/>
      <c r="AM32" s="3"/>
      <c r="AN32" s="10"/>
      <c r="AO32" s="33"/>
      <c r="AP32" s="10"/>
      <c r="AQ32" s="3"/>
      <c r="AR32" s="3"/>
      <c r="AS32" s="3"/>
      <c r="AT32" s="11"/>
      <c r="AU32" s="10"/>
      <c r="AV32" s="10"/>
      <c r="AW32" s="10"/>
      <c r="AX32" s="3"/>
      <c r="AY32" s="3"/>
      <c r="AZ32" s="10"/>
      <c r="BA32" s="33"/>
      <c r="BB32" s="10"/>
      <c r="BC32" s="3"/>
      <c r="BD32" s="3"/>
      <c r="BE32" s="3"/>
      <c r="BF32" s="3"/>
      <c r="BG32" s="11"/>
      <c r="BH32" s="10"/>
      <c r="BI32" s="10"/>
      <c r="BJ32" s="10"/>
      <c r="BK32" s="3"/>
      <c r="BL32" s="3"/>
      <c r="BM32" s="10"/>
      <c r="BN32" s="33"/>
      <c r="BO32" s="10"/>
      <c r="BP32" s="3"/>
      <c r="BQ32" s="3"/>
      <c r="BR32" s="11"/>
      <c r="BS32" s="10"/>
      <c r="BT32" s="10"/>
      <c r="BU32" s="10"/>
      <c r="BV32" s="3"/>
      <c r="BW32" s="3"/>
      <c r="BX32" s="10"/>
      <c r="BY32" s="33"/>
      <c r="BZ32" s="10"/>
      <c r="CA32" s="3"/>
      <c r="CB32" s="3"/>
    </row>
    <row x14ac:dyDescent="0.25" r="33" customHeight="1" ht="17.25">
      <c r="A33" s="53"/>
      <c r="B33" s="10"/>
      <c r="C33" s="10"/>
      <c r="D33" s="10"/>
      <c r="E33" s="3"/>
      <c r="F33" s="8"/>
      <c r="G33" s="8"/>
      <c r="H33" s="8"/>
      <c r="I33" s="8"/>
      <c r="J33" s="3"/>
      <c r="K33" s="3"/>
      <c r="L33" s="53"/>
      <c r="M33" s="32"/>
      <c r="N33" s="32"/>
      <c r="O33" s="32"/>
      <c r="P33" s="32"/>
      <c r="Q33" s="3"/>
      <c r="R33" s="10"/>
      <c r="S33" s="33"/>
      <c r="T33" s="33"/>
      <c r="U33" s="3"/>
      <c r="V33" s="3"/>
      <c r="W33" s="53"/>
      <c r="X33" s="10"/>
      <c r="Y33" s="10"/>
      <c r="Z33" s="10"/>
      <c r="AA33" s="3"/>
      <c r="AB33" s="3"/>
      <c r="AC33" s="10"/>
      <c r="AD33" s="33"/>
      <c r="AE33" s="10"/>
      <c r="AF33" s="3"/>
      <c r="AG33" s="3"/>
      <c r="AH33" s="53"/>
      <c r="AI33" s="10"/>
      <c r="AJ33" s="10"/>
      <c r="AK33" s="10"/>
      <c r="AL33" s="3"/>
      <c r="AM33" s="3"/>
      <c r="AN33" s="10"/>
      <c r="AO33" s="33"/>
      <c r="AP33" s="10"/>
      <c r="AQ33" s="3"/>
      <c r="AR33" s="3"/>
      <c r="AS33" s="3"/>
      <c r="AT33" s="11"/>
      <c r="AU33" s="10"/>
      <c r="AV33" s="10"/>
      <c r="AW33" s="10"/>
      <c r="AX33" s="3"/>
      <c r="AY33" s="3"/>
      <c r="AZ33" s="10"/>
      <c r="BA33" s="33"/>
      <c r="BB33" s="10"/>
      <c r="BC33" s="3"/>
      <c r="BD33" s="3"/>
      <c r="BE33" s="3"/>
      <c r="BF33" s="3"/>
      <c r="BG33" s="11"/>
      <c r="BH33" s="10"/>
      <c r="BI33" s="10"/>
      <c r="BJ33" s="10"/>
      <c r="BK33" s="3"/>
      <c r="BL33" s="3"/>
      <c r="BM33" s="10"/>
      <c r="BN33" s="33"/>
      <c r="BO33" s="10"/>
      <c r="BP33" s="3"/>
      <c r="BQ33" s="3"/>
      <c r="BR33" s="11"/>
      <c r="BS33" s="10"/>
      <c r="BT33" s="10"/>
      <c r="BU33" s="10"/>
      <c r="BV33" s="3"/>
      <c r="BW33" s="3"/>
      <c r="BX33" s="10"/>
      <c r="BY33" s="33"/>
      <c r="BZ33" s="10"/>
      <c r="CA33" s="3"/>
      <c r="CB33" s="3"/>
    </row>
    <row x14ac:dyDescent="0.25" r="34" customHeight="1" ht="17.25">
      <c r="A34" s="53"/>
      <c r="B34" s="10"/>
      <c r="C34" s="10"/>
      <c r="D34" s="10"/>
      <c r="E34" s="3"/>
      <c r="F34" s="8" t="s">
        <v>54</v>
      </c>
      <c r="G34" s="8" t="s">
        <v>12</v>
      </c>
      <c r="H34" s="8" t="s">
        <v>15</v>
      </c>
      <c r="I34" s="8" t="s">
        <v>18</v>
      </c>
      <c r="J34" s="3"/>
      <c r="K34" s="3"/>
      <c r="L34" s="53"/>
      <c r="M34" s="32" t="s">
        <v>54</v>
      </c>
      <c r="N34" s="32" t="s">
        <v>12</v>
      </c>
      <c r="O34" s="32" t="s">
        <v>15</v>
      </c>
      <c r="P34" s="32" t="s">
        <v>18</v>
      </c>
      <c r="Q34" s="3"/>
      <c r="R34" s="10"/>
      <c r="S34" s="33"/>
      <c r="T34" s="33"/>
      <c r="U34" s="3"/>
      <c r="V34" s="3"/>
      <c r="W34" s="53"/>
      <c r="X34" s="10"/>
      <c r="Y34" s="10"/>
      <c r="Z34" s="10"/>
      <c r="AA34" s="3"/>
      <c r="AB34" s="3"/>
      <c r="AC34" s="10"/>
      <c r="AD34" s="33"/>
      <c r="AE34" s="10"/>
      <c r="AF34" s="3"/>
      <c r="AG34" s="3"/>
      <c r="AH34" s="53"/>
      <c r="AI34" s="10"/>
      <c r="AJ34" s="10"/>
      <c r="AK34" s="10"/>
      <c r="AL34" s="3"/>
      <c r="AM34" s="3"/>
      <c r="AN34" s="10"/>
      <c r="AO34" s="33"/>
      <c r="AP34" s="10"/>
      <c r="AQ34" s="3"/>
      <c r="AR34" s="3"/>
      <c r="AS34" s="3"/>
      <c r="AT34" s="11"/>
      <c r="AU34" s="10"/>
      <c r="AV34" s="10"/>
      <c r="AW34" s="10"/>
      <c r="AX34" s="3"/>
      <c r="AY34" s="3"/>
      <c r="AZ34" s="10"/>
      <c r="BA34" s="33"/>
      <c r="BB34" s="10"/>
      <c r="BC34" s="3"/>
      <c r="BD34" s="3"/>
      <c r="BE34" s="3"/>
      <c r="BF34" s="3"/>
      <c r="BG34" s="11"/>
      <c r="BH34" s="10"/>
      <c r="BI34" s="10"/>
      <c r="BJ34" s="10"/>
      <c r="BK34" s="3"/>
      <c r="BL34" s="3"/>
      <c r="BM34" s="10"/>
      <c r="BN34" s="33"/>
      <c r="BO34" s="10"/>
      <c r="BP34" s="3"/>
      <c r="BQ34" s="3"/>
      <c r="BR34" s="11"/>
      <c r="BS34" s="10"/>
      <c r="BT34" s="10"/>
      <c r="BU34" s="10"/>
      <c r="BV34" s="3"/>
      <c r="BW34" s="3"/>
      <c r="BX34" s="10"/>
      <c r="BY34" s="33"/>
      <c r="BZ34" s="10"/>
      <c r="CA34" s="3"/>
      <c r="CB34" s="3"/>
    </row>
    <row x14ac:dyDescent="0.25" r="35" customHeight="1" ht="17.25">
      <c r="A35" s="53"/>
      <c r="B35" s="10"/>
      <c r="C35" s="10"/>
      <c r="D35" s="10"/>
      <c r="E35" s="3" t="s">
        <v>826</v>
      </c>
      <c r="F35" s="7">
        <v>6</v>
      </c>
      <c r="G35" s="7">
        <v>8</v>
      </c>
      <c r="H35" s="7">
        <v>9</v>
      </c>
      <c r="I35" s="7">
        <v>9</v>
      </c>
      <c r="J35" s="3"/>
      <c r="K35" s="3"/>
      <c r="L35" s="53" t="s">
        <v>827</v>
      </c>
      <c r="M35" s="34">
        <v>6673.5</v>
      </c>
      <c r="N35" s="34">
        <v>6279.5</v>
      </c>
      <c r="O35" s="34">
        <v>5948.333333333333</v>
      </c>
      <c r="P35" s="34">
        <v>6422.666666666667</v>
      </c>
      <c r="Q35" s="3"/>
      <c r="R35" s="10"/>
      <c r="S35" s="33"/>
      <c r="T35" s="33"/>
      <c r="U35" s="3"/>
      <c r="V35" s="3"/>
      <c r="W35" s="53"/>
      <c r="X35" s="10"/>
      <c r="Y35" s="10"/>
      <c r="Z35" s="10"/>
      <c r="AA35" s="3"/>
      <c r="AB35" s="3"/>
      <c r="AC35" s="10"/>
      <c r="AD35" s="33"/>
      <c r="AE35" s="10"/>
      <c r="AF35" s="3"/>
      <c r="AG35" s="3"/>
      <c r="AH35" s="53"/>
      <c r="AI35" s="10"/>
      <c r="AJ35" s="10"/>
      <c r="AK35" s="10"/>
      <c r="AL35" s="3"/>
      <c r="AM35" s="3"/>
      <c r="AN35" s="10"/>
      <c r="AO35" s="33"/>
      <c r="AP35" s="10"/>
      <c r="AQ35" s="3"/>
      <c r="AR35" s="3"/>
      <c r="AS35" s="3"/>
      <c r="AT35" s="11"/>
      <c r="AU35" s="10"/>
      <c r="AV35" s="10"/>
      <c r="AW35" s="10"/>
      <c r="AX35" s="3"/>
      <c r="AY35" s="3"/>
      <c r="AZ35" s="10"/>
      <c r="BA35" s="33"/>
      <c r="BB35" s="10"/>
      <c r="BC35" s="3"/>
      <c r="BD35" s="3"/>
      <c r="BE35" s="3"/>
      <c r="BF35" s="3"/>
      <c r="BG35" s="11"/>
      <c r="BH35" s="10"/>
      <c r="BI35" s="10"/>
      <c r="BJ35" s="10"/>
      <c r="BK35" s="3"/>
      <c r="BL35" s="3"/>
      <c r="BM35" s="10"/>
      <c r="BN35" s="33"/>
      <c r="BO35" s="10"/>
      <c r="BP35" s="3"/>
      <c r="BQ35" s="3"/>
      <c r="BR35" s="11"/>
      <c r="BS35" s="10"/>
      <c r="BT35" s="10"/>
      <c r="BU35" s="10"/>
      <c r="BV35" s="3"/>
      <c r="BW35" s="3"/>
      <c r="BX35" s="10"/>
      <c r="BY35" s="33"/>
      <c r="BZ35" s="10"/>
      <c r="CA35" s="3"/>
      <c r="CB35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V35"/>
  <sheetViews>
    <sheetView workbookViewId="0" tabSelected="1"/>
  </sheetViews>
  <sheetFormatPr defaultRowHeight="15" x14ac:dyDescent="0.25"/>
  <cols>
    <col min="1" max="1" style="58" width="29.005" customWidth="1" bestFit="1"/>
    <col min="2" max="2" style="19" width="12.43357142857143" customWidth="1" bestFit="1"/>
    <col min="3" max="3" style="19" width="12.43357142857143" customWidth="1" bestFit="1"/>
    <col min="4" max="4" style="20" width="12.43357142857143" customWidth="1" bestFit="1"/>
    <col min="5" max="5" style="20" width="12.43357142857143" customWidth="1" bestFit="1"/>
    <col min="6" max="6" style="20" width="12.43357142857143" customWidth="1" bestFit="1"/>
    <col min="7" max="7" style="20" width="22.290714285714284" customWidth="1" bestFit="1"/>
    <col min="8" max="8" style="38" width="22.290714285714284" customWidth="1" bestFit="1"/>
    <col min="9" max="9" style="19" width="17.862142857142857" customWidth="1" bestFit="1"/>
    <col min="10" max="10" style="39" width="12.43357142857143" customWidth="1" bestFit="1"/>
    <col min="11" max="11" style="39" width="12.43357142857143" customWidth="1" bestFit="1"/>
    <col min="12" max="12" style="20" width="26.719285714285714" customWidth="1" bestFit="1"/>
    <col min="13" max="13" style="39" width="12.43357142857143" customWidth="1" bestFit="1"/>
    <col min="14" max="14" style="19" width="12.43357142857143" customWidth="1" bestFit="1"/>
    <col min="15" max="15" style="19" width="12.43357142857143" customWidth="1" bestFit="1"/>
    <col min="16" max="16" style="18" width="15.147857142857141" customWidth="1" bestFit="1"/>
    <col min="17" max="17" style="18" width="16.290714285714284" customWidth="1" bestFit="1"/>
    <col min="18" max="18" style="19" width="15.576428571428572" customWidth="1" bestFit="1"/>
    <col min="19" max="19" style="38" width="15.576428571428572" customWidth="1" bestFit="1"/>
    <col min="20" max="20" style="19" width="16.433571428571426" customWidth="1" bestFit="1"/>
    <col min="21" max="21" style="18" width="12.43357142857143" customWidth="1" bestFit="1"/>
    <col min="22" max="22" style="18" width="12.43357142857143" customWidth="1" bestFit="1"/>
    <col min="23" max="23" style="18" width="19.719285714285714" customWidth="1" bestFit="1"/>
    <col min="24" max="24" style="19" width="12.43357142857143" customWidth="1" bestFit="1"/>
    <col min="25" max="25" style="19" width="12.43357142857143" customWidth="1" bestFit="1"/>
    <col min="26" max="26" style="19" width="12.43357142857143" customWidth="1" bestFit="1"/>
    <col min="27" max="27" style="18" width="12.43357142857143" customWidth="1" bestFit="1"/>
    <col min="28" max="28" style="18" width="12.43357142857143" customWidth="1" bestFit="1"/>
    <col min="29" max="29" style="19" width="12.43357142857143" customWidth="1" bestFit="1"/>
    <col min="30" max="30" style="19" width="12.43357142857143" customWidth="1" bestFit="1"/>
    <col min="31" max="31" style="19" width="12.43357142857143" customWidth="1" bestFit="1"/>
    <col min="32" max="32" style="18" width="12.43357142857143" customWidth="1" bestFit="1"/>
    <col min="33" max="33" style="18" width="12.43357142857143" customWidth="1" bestFit="1"/>
    <col min="34" max="34" style="18" width="17.719285714285714" customWidth="1" bestFit="1"/>
    <col min="35" max="35" style="19" width="12.43357142857143" customWidth="1" bestFit="1"/>
    <col min="36" max="36" style="19" width="12.43357142857143" customWidth="1" bestFit="1"/>
    <col min="37" max="37" style="19" width="12.43357142857143" customWidth="1" bestFit="1"/>
    <col min="38" max="38" style="18" width="12.43357142857143" customWidth="1" bestFit="1"/>
    <col min="39" max="39" style="18" width="12.43357142857143" customWidth="1" bestFit="1"/>
    <col min="40" max="40" style="19" width="12.43357142857143" customWidth="1" bestFit="1"/>
    <col min="41" max="41" style="38" width="12.43357142857143" customWidth="1" bestFit="1"/>
    <col min="42" max="42" style="19" width="12.43357142857143" customWidth="1" bestFit="1"/>
    <col min="43" max="43" style="18" width="12.43357142857143" customWidth="1" bestFit="1"/>
    <col min="44" max="44" style="18" width="12.43357142857143" customWidth="1" bestFit="1"/>
    <col min="45" max="45" style="18" width="23.290714285714284" customWidth="1" bestFit="1"/>
    <col min="46" max="46" style="19" width="12.43357142857143" customWidth="1" bestFit="1"/>
    <col min="47" max="47" style="19" width="12.43357142857143" customWidth="1" bestFit="1"/>
    <col min="48" max="48" style="19" width="12.43357142857143" customWidth="1" bestFit="1"/>
    <col min="49" max="49" style="18" width="12.43357142857143" customWidth="1" bestFit="1"/>
    <col min="50" max="50" style="18" width="12.43357142857143" customWidth="1" bestFit="1"/>
    <col min="51" max="51" style="19" width="17.290714285714284" customWidth="1" bestFit="1"/>
    <col min="52" max="52" style="38" width="12.43357142857143" customWidth="1" bestFit="1"/>
    <col min="53" max="53" style="19" width="12.43357142857143" customWidth="1" bestFit="1"/>
    <col min="54" max="54" style="18" width="12.43357142857143" customWidth="1" bestFit="1"/>
    <col min="55" max="55" style="18" width="12.43357142857143" customWidth="1" bestFit="1"/>
    <col min="56" max="56" style="18" width="12.43357142857143" customWidth="1" bestFit="1"/>
    <col min="57" max="57" style="18" width="17.862142857142857" customWidth="1" bestFit="1"/>
    <col min="58" max="58" style="19" width="12.43357142857143" customWidth="1" bestFit="1"/>
    <col min="59" max="59" style="19" width="12.43357142857143" customWidth="1" bestFit="1"/>
    <col min="60" max="60" style="19" width="12.43357142857143" customWidth="1" bestFit="1"/>
    <col min="61" max="61" style="18" width="12.43357142857143" customWidth="1" bestFit="1"/>
    <col min="62" max="62" style="19" width="12.43357142857143" customWidth="1" bestFit="1"/>
    <col min="63" max="63" style="38" width="12.43357142857143" customWidth="1" bestFit="1"/>
    <col min="64" max="64" style="19" width="12.43357142857143" customWidth="1" bestFit="1"/>
    <col min="65" max="65" style="18" width="12.43357142857143" customWidth="1" bestFit="1"/>
    <col min="66" max="66" style="18" width="12.43357142857143" customWidth="1" bestFit="1"/>
    <col min="67" max="67" style="18" width="17.576428571428572" customWidth="1" bestFit="1"/>
    <col min="68" max="68" style="19" width="12.43357142857143" customWidth="1" bestFit="1"/>
    <col min="69" max="69" style="19" width="12.43357142857143" customWidth="1" bestFit="1"/>
    <col min="70" max="70" style="19" width="12.43357142857143" customWidth="1" bestFit="1"/>
    <col min="71" max="71" style="18" width="12.43357142857143" customWidth="1" bestFit="1"/>
    <col min="72" max="72" style="19" width="12.43357142857143" customWidth="1" bestFit="1"/>
    <col min="73" max="73" style="38" width="12.43357142857143" customWidth="1" bestFit="1"/>
    <col min="74" max="74" style="19" width="12.43357142857143" customWidth="1" bestFit="1"/>
  </cols>
  <sheetData>
    <row x14ac:dyDescent="0.25" r="1" customHeight="1" ht="17.25">
      <c r="A1" s="51" t="s">
        <v>0</v>
      </c>
      <c r="B1" s="2" t="s">
        <v>1</v>
      </c>
      <c r="C1" s="2" t="s">
        <v>2</v>
      </c>
      <c r="D1" s="2" t="s">
        <v>55</v>
      </c>
      <c r="E1" s="2" t="s">
        <v>578</v>
      </c>
      <c r="F1" s="2" t="s">
        <v>698</v>
      </c>
      <c r="G1" s="2" t="s">
        <v>579</v>
      </c>
      <c r="H1" s="27" t="s">
        <v>580</v>
      </c>
      <c r="I1" s="2" t="s">
        <v>699</v>
      </c>
      <c r="J1" s="32"/>
      <c r="K1" s="32"/>
      <c r="L1" s="40" t="s">
        <v>0</v>
      </c>
      <c r="M1" s="27" t="s">
        <v>1</v>
      </c>
      <c r="N1" s="2" t="s">
        <v>2</v>
      </c>
      <c r="O1" s="2" t="s">
        <v>55</v>
      </c>
      <c r="P1" s="4" t="s">
        <v>578</v>
      </c>
      <c r="Q1" s="4" t="s">
        <v>698</v>
      </c>
      <c r="R1" s="2" t="s">
        <v>579</v>
      </c>
      <c r="S1" s="27" t="s">
        <v>580</v>
      </c>
      <c r="T1" s="2" t="s">
        <v>699</v>
      </c>
      <c r="U1" s="3"/>
      <c r="V1" s="3"/>
      <c r="W1" s="1" t="s">
        <v>0</v>
      </c>
      <c r="X1" s="2" t="s">
        <v>1</v>
      </c>
      <c r="Y1" s="2" t="s">
        <v>2</v>
      </c>
      <c r="Z1" s="2" t="s">
        <v>55</v>
      </c>
      <c r="AA1" s="4" t="s">
        <v>578</v>
      </c>
      <c r="AB1" s="4" t="s">
        <v>698</v>
      </c>
      <c r="AC1" s="2" t="s">
        <v>579</v>
      </c>
      <c r="AD1" s="2" t="s">
        <v>580</v>
      </c>
      <c r="AE1" s="2" t="s">
        <v>699</v>
      </c>
      <c r="AF1" s="3"/>
      <c r="AG1" s="3"/>
      <c r="AH1" s="1" t="s">
        <v>0</v>
      </c>
      <c r="AI1" s="2" t="s">
        <v>1</v>
      </c>
      <c r="AJ1" s="2" t="s">
        <v>2</v>
      </c>
      <c r="AK1" s="2" t="s">
        <v>55</v>
      </c>
      <c r="AL1" s="4" t="s">
        <v>578</v>
      </c>
      <c r="AM1" s="4" t="s">
        <v>698</v>
      </c>
      <c r="AN1" s="2" t="s">
        <v>579</v>
      </c>
      <c r="AO1" s="27" t="s">
        <v>580</v>
      </c>
      <c r="AP1" s="2" t="s">
        <v>699</v>
      </c>
      <c r="AQ1" s="3"/>
      <c r="AR1" s="3"/>
      <c r="AS1" s="1" t="s">
        <v>0</v>
      </c>
      <c r="AT1" s="2" t="s">
        <v>1</v>
      </c>
      <c r="AU1" s="2" t="s">
        <v>2</v>
      </c>
      <c r="AV1" s="2" t="s">
        <v>55</v>
      </c>
      <c r="AW1" s="4" t="s">
        <v>578</v>
      </c>
      <c r="AX1" s="4" t="s">
        <v>698</v>
      </c>
      <c r="AY1" s="2" t="s">
        <v>579</v>
      </c>
      <c r="AZ1" s="27" t="s">
        <v>580</v>
      </c>
      <c r="BA1" s="2" t="s">
        <v>699</v>
      </c>
      <c r="BB1" s="3"/>
      <c r="BC1" s="3"/>
      <c r="BD1" s="3"/>
      <c r="BE1" s="1" t="s">
        <v>0</v>
      </c>
      <c r="BF1" s="2" t="s">
        <v>1</v>
      </c>
      <c r="BG1" s="2" t="s">
        <v>2</v>
      </c>
      <c r="BH1" s="2" t="s">
        <v>55</v>
      </c>
      <c r="BI1" s="4" t="s">
        <v>698</v>
      </c>
      <c r="BJ1" s="2" t="s">
        <v>579</v>
      </c>
      <c r="BK1" s="27" t="s">
        <v>580</v>
      </c>
      <c r="BL1" s="2" t="s">
        <v>699</v>
      </c>
      <c r="BM1" s="3"/>
      <c r="BN1" s="3"/>
      <c r="BO1" s="1" t="s">
        <v>0</v>
      </c>
      <c r="BP1" s="2" t="s">
        <v>1</v>
      </c>
      <c r="BQ1" s="2" t="s">
        <v>2</v>
      </c>
      <c r="BR1" s="2" t="s">
        <v>55</v>
      </c>
      <c r="BS1" s="4" t="s">
        <v>698</v>
      </c>
      <c r="BT1" s="2" t="s">
        <v>579</v>
      </c>
      <c r="BU1" s="27" t="s">
        <v>580</v>
      </c>
      <c r="BV1" s="2" t="s">
        <v>699</v>
      </c>
    </row>
    <row x14ac:dyDescent="0.25" r="2" customHeight="1" ht="17.25">
      <c r="A2" s="52" t="s">
        <v>562</v>
      </c>
      <c r="B2" s="7">
        <v>2</v>
      </c>
      <c r="C2" s="7">
        <v>1</v>
      </c>
      <c r="D2" s="7">
        <v>1</v>
      </c>
      <c r="E2" s="8" t="s">
        <v>700</v>
      </c>
      <c r="F2" s="8" t="s">
        <v>701</v>
      </c>
      <c r="G2" s="16">
        <v>0</v>
      </c>
      <c r="H2" s="16">
        <v>0</v>
      </c>
      <c r="I2" s="16">
        <v>0</v>
      </c>
      <c r="J2" s="32"/>
      <c r="K2" s="32"/>
      <c r="L2" s="45" t="s">
        <v>702</v>
      </c>
      <c r="M2" s="7">
        <v>2</v>
      </c>
      <c r="N2" s="7">
        <v>2</v>
      </c>
      <c r="O2" s="7">
        <v>1</v>
      </c>
      <c r="P2" s="3" t="s">
        <v>703</v>
      </c>
      <c r="Q2" s="3" t="s">
        <v>701</v>
      </c>
      <c r="R2" s="7">
        <v>1</v>
      </c>
      <c r="S2" s="7">
        <v>2486</v>
      </c>
      <c r="T2" s="7">
        <v>2486</v>
      </c>
      <c r="U2" s="3"/>
      <c r="V2" s="3"/>
      <c r="W2" s="44" t="s">
        <v>15</v>
      </c>
      <c r="X2" s="7">
        <v>1</v>
      </c>
      <c r="Y2" s="7">
        <v>3</v>
      </c>
      <c r="Z2" s="7">
        <v>1</v>
      </c>
      <c r="AA2" s="3" t="s">
        <v>704</v>
      </c>
      <c r="AB2" s="3" t="s">
        <v>705</v>
      </c>
      <c r="AC2" s="16">
        <v>0</v>
      </c>
      <c r="AD2" s="16">
        <v>4194</v>
      </c>
      <c r="AE2" s="29"/>
      <c r="AF2" s="3"/>
      <c r="AG2" s="3"/>
      <c r="AH2" s="44" t="s">
        <v>18</v>
      </c>
      <c r="AI2" s="7">
        <v>1</v>
      </c>
      <c r="AJ2" s="7">
        <v>4</v>
      </c>
      <c r="AK2" s="7">
        <v>1</v>
      </c>
      <c r="AL2" s="3" t="s">
        <v>704</v>
      </c>
      <c r="AM2" s="3" t="s">
        <v>705</v>
      </c>
      <c r="AN2" s="7">
        <v>1</v>
      </c>
      <c r="AO2" s="7">
        <v>3011</v>
      </c>
      <c r="AP2" s="7">
        <v>3011</v>
      </c>
      <c r="AQ2" s="3"/>
      <c r="AR2" s="3"/>
      <c r="AS2" s="44" t="s">
        <v>706</v>
      </c>
      <c r="AT2" s="7">
        <v>1</v>
      </c>
      <c r="AU2" s="7">
        <v>5</v>
      </c>
      <c r="AV2" s="7">
        <v>1</v>
      </c>
      <c r="AW2" s="3" t="s">
        <v>707</v>
      </c>
      <c r="AX2" s="3" t="s">
        <v>705</v>
      </c>
      <c r="AY2" s="16">
        <v>0</v>
      </c>
      <c r="AZ2" s="16">
        <v>4875</v>
      </c>
      <c r="BA2" s="29"/>
      <c r="BB2" s="3"/>
      <c r="BC2" s="3"/>
      <c r="BD2" s="3"/>
      <c r="BE2" s="44" t="s">
        <v>708</v>
      </c>
      <c r="BF2" s="7">
        <v>1</v>
      </c>
      <c r="BG2" s="7">
        <v>5</v>
      </c>
      <c r="BH2" s="7">
        <v>1</v>
      </c>
      <c r="BI2" s="3" t="s">
        <v>705</v>
      </c>
      <c r="BJ2" s="7">
        <v>1</v>
      </c>
      <c r="BK2" s="7">
        <v>4304</v>
      </c>
      <c r="BL2" s="10"/>
      <c r="BM2" s="3"/>
      <c r="BN2" s="3"/>
      <c r="BO2" s="44" t="s">
        <v>709</v>
      </c>
      <c r="BP2" s="7">
        <v>2</v>
      </c>
      <c r="BQ2" s="7">
        <v>5</v>
      </c>
      <c r="BR2" s="7">
        <v>1</v>
      </c>
      <c r="BS2" s="3" t="s">
        <v>705</v>
      </c>
      <c r="BT2" s="7">
        <v>1</v>
      </c>
      <c r="BU2" s="7">
        <v>4448</v>
      </c>
      <c r="BV2" s="7">
        <v>4448</v>
      </c>
    </row>
    <row x14ac:dyDescent="0.25" r="3" customHeight="1" ht="17.25">
      <c r="A3" s="53" t="s">
        <v>710</v>
      </c>
      <c r="B3" s="10"/>
      <c r="C3" s="10"/>
      <c r="D3" s="7">
        <v>2</v>
      </c>
      <c r="E3" s="8" t="s">
        <v>711</v>
      </c>
      <c r="F3" s="8" t="s">
        <v>701</v>
      </c>
      <c r="G3" s="7">
        <v>1</v>
      </c>
      <c r="H3" s="7">
        <v>3705</v>
      </c>
      <c r="I3" s="7">
        <v>3705</v>
      </c>
      <c r="J3" s="32"/>
      <c r="K3" s="32"/>
      <c r="L3" s="8" t="s">
        <v>710</v>
      </c>
      <c r="M3" s="32"/>
      <c r="N3" s="10"/>
      <c r="O3" s="7">
        <v>2</v>
      </c>
      <c r="P3" s="3" t="s">
        <v>711</v>
      </c>
      <c r="Q3" s="3" t="s">
        <v>701</v>
      </c>
      <c r="R3" s="7">
        <v>1</v>
      </c>
      <c r="S3" s="7">
        <v>3290</v>
      </c>
      <c r="T3" s="7">
        <v>3290</v>
      </c>
      <c r="U3" s="3"/>
      <c r="V3" s="3"/>
      <c r="W3" s="3" t="s">
        <v>712</v>
      </c>
      <c r="X3" s="10"/>
      <c r="Y3" s="10"/>
      <c r="Z3" s="7">
        <v>2</v>
      </c>
      <c r="AA3" s="3" t="s">
        <v>713</v>
      </c>
      <c r="AB3" s="3" t="s">
        <v>701</v>
      </c>
      <c r="AC3" s="7">
        <v>1</v>
      </c>
      <c r="AD3" s="7">
        <v>2702</v>
      </c>
      <c r="AE3" s="7">
        <v>2702</v>
      </c>
      <c r="AF3" s="3"/>
      <c r="AG3" s="3"/>
      <c r="AH3" s="3" t="s">
        <v>712</v>
      </c>
      <c r="AI3" s="10"/>
      <c r="AJ3" s="10"/>
      <c r="AK3" s="7">
        <v>2</v>
      </c>
      <c r="AL3" s="3" t="s">
        <v>714</v>
      </c>
      <c r="AM3" s="3" t="s">
        <v>701</v>
      </c>
      <c r="AN3" s="16">
        <v>0</v>
      </c>
      <c r="AO3" s="16">
        <v>4875</v>
      </c>
      <c r="AP3" s="29"/>
      <c r="AQ3" s="3"/>
      <c r="AR3" s="3"/>
      <c r="AS3" s="3" t="s">
        <v>712</v>
      </c>
      <c r="AT3" s="10"/>
      <c r="AU3" s="10"/>
      <c r="AV3" s="7">
        <v>2</v>
      </c>
      <c r="AW3" s="3" t="s">
        <v>715</v>
      </c>
      <c r="AX3" s="3" t="s">
        <v>701</v>
      </c>
      <c r="AY3" s="7">
        <v>1</v>
      </c>
      <c r="AZ3" s="7">
        <v>2562</v>
      </c>
      <c r="BA3" s="7">
        <v>2562</v>
      </c>
      <c r="BB3" s="3"/>
      <c r="BC3" s="3"/>
      <c r="BD3" s="3"/>
      <c r="BE3" s="3" t="s">
        <v>712</v>
      </c>
      <c r="BF3" s="10"/>
      <c r="BG3" s="10"/>
      <c r="BH3" s="7">
        <v>2</v>
      </c>
      <c r="BI3" s="3" t="s">
        <v>701</v>
      </c>
      <c r="BJ3" s="7">
        <v>1</v>
      </c>
      <c r="BK3" s="7">
        <v>6506</v>
      </c>
      <c r="BL3" s="7">
        <v>6506</v>
      </c>
      <c r="BM3" s="3"/>
      <c r="BN3" s="3"/>
      <c r="BO3" s="3" t="s">
        <v>712</v>
      </c>
      <c r="BP3" s="10"/>
      <c r="BQ3" s="10"/>
      <c r="BR3" s="7">
        <v>2</v>
      </c>
      <c r="BS3" s="3" t="s">
        <v>705</v>
      </c>
      <c r="BT3" s="16">
        <v>0</v>
      </c>
      <c r="BU3" s="16">
        <v>7101</v>
      </c>
      <c r="BV3" s="29"/>
    </row>
    <row x14ac:dyDescent="0.25" r="4" customHeight="1" ht="17.25">
      <c r="A4" s="53" t="s">
        <v>27</v>
      </c>
      <c r="B4" s="10"/>
      <c r="C4" s="10"/>
      <c r="D4" s="7">
        <v>3</v>
      </c>
      <c r="E4" s="8" t="s">
        <v>716</v>
      </c>
      <c r="F4" s="8" t="s">
        <v>705</v>
      </c>
      <c r="G4" s="7">
        <v>1</v>
      </c>
      <c r="H4" s="7">
        <v>5132</v>
      </c>
      <c r="I4" s="7">
        <v>5132</v>
      </c>
      <c r="J4" s="32"/>
      <c r="K4" s="32"/>
      <c r="L4" s="8" t="s">
        <v>29</v>
      </c>
      <c r="M4" s="32"/>
      <c r="N4" s="10"/>
      <c r="O4" s="7">
        <v>3</v>
      </c>
      <c r="P4" s="3" t="s">
        <v>717</v>
      </c>
      <c r="Q4" s="3" t="s">
        <v>705</v>
      </c>
      <c r="R4" s="16">
        <v>0</v>
      </c>
      <c r="S4" s="16">
        <v>2469</v>
      </c>
      <c r="T4" s="29"/>
      <c r="U4" s="3"/>
      <c r="V4" s="3"/>
      <c r="W4" s="3" t="s">
        <v>542</v>
      </c>
      <c r="X4" s="10"/>
      <c r="Y4" s="10"/>
      <c r="Z4" s="7">
        <v>3</v>
      </c>
      <c r="AA4" s="3" t="s">
        <v>718</v>
      </c>
      <c r="AB4" s="3" t="s">
        <v>701</v>
      </c>
      <c r="AC4" s="16">
        <v>0</v>
      </c>
      <c r="AD4" s="16">
        <v>3441</v>
      </c>
      <c r="AE4" s="29"/>
      <c r="AF4" s="3"/>
      <c r="AG4" s="3"/>
      <c r="AH4" s="3" t="s">
        <v>32</v>
      </c>
      <c r="AI4" s="10"/>
      <c r="AJ4" s="10"/>
      <c r="AK4" s="7">
        <v>3</v>
      </c>
      <c r="AL4" s="3" t="s">
        <v>719</v>
      </c>
      <c r="AM4" s="3" t="s">
        <v>701</v>
      </c>
      <c r="AN4" s="7">
        <v>1</v>
      </c>
      <c r="AO4" s="7">
        <v>4435</v>
      </c>
      <c r="AP4" s="7">
        <v>4435</v>
      </c>
      <c r="AQ4" s="3"/>
      <c r="AR4" s="3"/>
      <c r="AS4" s="3" t="s">
        <v>720</v>
      </c>
      <c r="AT4" s="10"/>
      <c r="AU4" s="10"/>
      <c r="AV4" s="7">
        <v>3</v>
      </c>
      <c r="AW4" s="3" t="s">
        <v>721</v>
      </c>
      <c r="AX4" s="3" t="s">
        <v>705</v>
      </c>
      <c r="AY4" s="16">
        <v>0</v>
      </c>
      <c r="AZ4" s="16">
        <v>0</v>
      </c>
      <c r="BA4" s="29"/>
      <c r="BB4" s="3"/>
      <c r="BC4" s="3"/>
      <c r="BD4" s="3"/>
      <c r="BE4" s="3"/>
      <c r="BF4" s="10"/>
      <c r="BG4" s="10"/>
      <c r="BH4" s="7">
        <v>3</v>
      </c>
      <c r="BI4" s="3" t="s">
        <v>705</v>
      </c>
      <c r="BJ4" s="16">
        <v>0</v>
      </c>
      <c r="BK4" s="16">
        <v>2718</v>
      </c>
      <c r="BL4" s="29"/>
      <c r="BM4" s="3"/>
      <c r="BN4" s="3"/>
      <c r="BO4" s="3"/>
      <c r="BP4" s="10"/>
      <c r="BQ4" s="10"/>
      <c r="BR4" s="7">
        <v>3</v>
      </c>
      <c r="BS4" s="3" t="s">
        <v>705</v>
      </c>
      <c r="BT4" s="7">
        <v>1</v>
      </c>
      <c r="BU4" s="7">
        <v>5613</v>
      </c>
      <c r="BV4" s="7">
        <v>5613</v>
      </c>
    </row>
    <row x14ac:dyDescent="0.25" r="5" customHeight="1" ht="17.25">
      <c r="A5" s="54">
        <v>46174</v>
      </c>
      <c r="B5" s="10"/>
      <c r="C5" s="10"/>
      <c r="D5" s="7">
        <v>4</v>
      </c>
      <c r="E5" s="8" t="s">
        <v>722</v>
      </c>
      <c r="F5" s="8" t="s">
        <v>701</v>
      </c>
      <c r="G5" s="7">
        <v>1</v>
      </c>
      <c r="H5" s="7">
        <v>2961</v>
      </c>
      <c r="I5" s="7">
        <v>2961</v>
      </c>
      <c r="J5" s="32"/>
      <c r="K5" s="32"/>
      <c r="L5" s="55" t="s">
        <v>723</v>
      </c>
      <c r="M5" s="32"/>
      <c r="N5" s="10"/>
      <c r="O5" s="7">
        <v>4</v>
      </c>
      <c r="P5" s="3" t="s">
        <v>724</v>
      </c>
      <c r="Q5" s="3" t="s">
        <v>705</v>
      </c>
      <c r="R5" s="7">
        <v>1</v>
      </c>
      <c r="S5" s="7">
        <v>4147</v>
      </c>
      <c r="T5" s="7">
        <v>4147</v>
      </c>
      <c r="U5" s="3"/>
      <c r="V5" s="3"/>
      <c r="W5" s="56" t="s">
        <v>723</v>
      </c>
      <c r="X5" s="10"/>
      <c r="Y5" s="10"/>
      <c r="Z5" s="7">
        <v>4</v>
      </c>
      <c r="AA5" s="3" t="s">
        <v>725</v>
      </c>
      <c r="AB5" s="3" t="s">
        <v>705</v>
      </c>
      <c r="AC5" s="7">
        <v>1</v>
      </c>
      <c r="AD5" s="7">
        <v>3171</v>
      </c>
      <c r="AE5" s="7">
        <v>3171</v>
      </c>
      <c r="AF5" s="3"/>
      <c r="AG5" s="3"/>
      <c r="AH5" s="56" t="s">
        <v>723</v>
      </c>
      <c r="AI5" s="10"/>
      <c r="AJ5" s="10"/>
      <c r="AK5" s="7">
        <v>4</v>
      </c>
      <c r="AL5" s="3" t="s">
        <v>718</v>
      </c>
      <c r="AM5" s="3" t="s">
        <v>701</v>
      </c>
      <c r="AN5" s="7">
        <v>1</v>
      </c>
      <c r="AO5" s="7">
        <v>4724</v>
      </c>
      <c r="AP5" s="7">
        <v>4724</v>
      </c>
      <c r="AQ5" s="3"/>
      <c r="AR5" s="3"/>
      <c r="AS5" s="56" t="s">
        <v>723</v>
      </c>
      <c r="AT5" s="10"/>
      <c r="AU5" s="10"/>
      <c r="AV5" s="7">
        <v>4</v>
      </c>
      <c r="AW5" s="3" t="s">
        <v>726</v>
      </c>
      <c r="AX5" s="3" t="s">
        <v>701</v>
      </c>
      <c r="AY5" s="7">
        <v>1</v>
      </c>
      <c r="AZ5" s="7">
        <v>2255</v>
      </c>
      <c r="BA5" s="7">
        <v>2255</v>
      </c>
      <c r="BB5" s="3"/>
      <c r="BC5" s="3"/>
      <c r="BD5" s="3"/>
      <c r="BE5" s="56" t="s">
        <v>723</v>
      </c>
      <c r="BF5" s="10"/>
      <c r="BG5" s="10"/>
      <c r="BH5" s="7">
        <v>4</v>
      </c>
      <c r="BI5" s="3" t="s">
        <v>701</v>
      </c>
      <c r="BJ5" s="7">
        <v>1</v>
      </c>
      <c r="BK5" s="7">
        <v>6051</v>
      </c>
      <c r="BL5" s="7">
        <v>6051</v>
      </c>
      <c r="BM5" s="3"/>
      <c r="BN5" s="3"/>
      <c r="BO5" s="56" t="s">
        <v>723</v>
      </c>
      <c r="BP5" s="10"/>
      <c r="BQ5" s="10"/>
      <c r="BR5" s="7">
        <v>4</v>
      </c>
      <c r="BS5" s="3" t="s">
        <v>701</v>
      </c>
      <c r="BT5" s="7">
        <v>1</v>
      </c>
      <c r="BU5" s="7">
        <v>4342</v>
      </c>
      <c r="BV5" s="7">
        <v>4342</v>
      </c>
    </row>
    <row x14ac:dyDescent="0.25" r="6" customHeight="1" ht="17.25">
      <c r="A6" s="53"/>
      <c r="B6" s="10"/>
      <c r="C6" s="10"/>
      <c r="D6" s="7">
        <v>5</v>
      </c>
      <c r="E6" s="8" t="s">
        <v>727</v>
      </c>
      <c r="F6" s="8" t="s">
        <v>705</v>
      </c>
      <c r="G6" s="7">
        <v>1</v>
      </c>
      <c r="H6" s="7">
        <v>6353</v>
      </c>
      <c r="I6" s="7">
        <v>6353</v>
      </c>
      <c r="J6" s="32"/>
      <c r="K6" s="32"/>
      <c r="L6" s="8"/>
      <c r="M6" s="32"/>
      <c r="N6" s="10"/>
      <c r="O6" s="7">
        <v>5</v>
      </c>
      <c r="P6" s="3" t="s">
        <v>728</v>
      </c>
      <c r="Q6" s="3" t="s">
        <v>705</v>
      </c>
      <c r="R6" s="7">
        <v>1</v>
      </c>
      <c r="S6" s="7">
        <v>4265</v>
      </c>
      <c r="T6" s="7">
        <v>4265</v>
      </c>
      <c r="U6" s="3"/>
      <c r="V6" s="3"/>
      <c r="W6" s="3"/>
      <c r="X6" s="10"/>
      <c r="Y6" s="10"/>
      <c r="Z6" s="7">
        <v>5</v>
      </c>
      <c r="AA6" s="3" t="s">
        <v>729</v>
      </c>
      <c r="AB6" s="3" t="s">
        <v>705</v>
      </c>
      <c r="AC6" s="7">
        <v>1</v>
      </c>
      <c r="AD6" s="7">
        <v>4053</v>
      </c>
      <c r="AE6" s="7">
        <v>4053</v>
      </c>
      <c r="AF6" s="3"/>
      <c r="AG6" s="3"/>
      <c r="AH6" s="3"/>
      <c r="AI6" s="10"/>
      <c r="AJ6" s="10"/>
      <c r="AK6" s="7">
        <v>5</v>
      </c>
      <c r="AL6" s="3" t="s">
        <v>726</v>
      </c>
      <c r="AM6" s="3" t="s">
        <v>701</v>
      </c>
      <c r="AN6" s="7">
        <v>1</v>
      </c>
      <c r="AO6" s="7">
        <v>1859</v>
      </c>
      <c r="AP6" s="7">
        <v>1859</v>
      </c>
      <c r="AQ6" s="3"/>
      <c r="AR6" s="3"/>
      <c r="AS6" s="3"/>
      <c r="AT6" s="10"/>
      <c r="AU6" s="10"/>
      <c r="AV6" s="7">
        <v>5</v>
      </c>
      <c r="AW6" s="3" t="s">
        <v>730</v>
      </c>
      <c r="AX6" s="3" t="s">
        <v>701</v>
      </c>
      <c r="AY6" s="16">
        <v>0</v>
      </c>
      <c r="AZ6" s="16">
        <v>6098</v>
      </c>
      <c r="BA6" s="29"/>
      <c r="BB6" s="3"/>
      <c r="BC6" s="3"/>
      <c r="BD6" s="3"/>
      <c r="BE6" s="3"/>
      <c r="BF6" s="10"/>
      <c r="BG6" s="10"/>
      <c r="BH6" s="7">
        <v>5</v>
      </c>
      <c r="BI6" s="3" t="s">
        <v>701</v>
      </c>
      <c r="BJ6" s="16">
        <v>0</v>
      </c>
      <c r="BK6" s="16">
        <v>5035</v>
      </c>
      <c r="BL6" s="29"/>
      <c r="BM6" s="3"/>
      <c r="BN6" s="3"/>
      <c r="BO6" s="3"/>
      <c r="BP6" s="10"/>
      <c r="BQ6" s="10"/>
      <c r="BR6" s="7">
        <v>5</v>
      </c>
      <c r="BS6" s="3" t="s">
        <v>705</v>
      </c>
      <c r="BT6" s="7">
        <v>1</v>
      </c>
      <c r="BU6" s="7">
        <v>4532</v>
      </c>
      <c r="BV6" s="7">
        <v>4532</v>
      </c>
    </row>
    <row x14ac:dyDescent="0.25" r="7" customHeight="1" ht="17.25">
      <c r="A7" s="53"/>
      <c r="B7" s="10"/>
      <c r="C7" s="10"/>
      <c r="D7" s="7">
        <v>6</v>
      </c>
      <c r="E7" s="8" t="s">
        <v>731</v>
      </c>
      <c r="F7" s="8" t="s">
        <v>701</v>
      </c>
      <c r="G7" s="7">
        <v>1</v>
      </c>
      <c r="H7" s="7">
        <v>4791</v>
      </c>
      <c r="I7" s="7">
        <v>4791</v>
      </c>
      <c r="J7" s="32"/>
      <c r="K7" s="32"/>
      <c r="L7" s="8"/>
      <c r="M7" s="32"/>
      <c r="N7" s="10"/>
      <c r="O7" s="7">
        <v>6</v>
      </c>
      <c r="P7" s="3" t="s">
        <v>722</v>
      </c>
      <c r="Q7" s="3" t="s">
        <v>701</v>
      </c>
      <c r="R7" s="16">
        <v>0</v>
      </c>
      <c r="S7" s="16">
        <v>0</v>
      </c>
      <c r="T7" s="29"/>
      <c r="U7" s="3"/>
      <c r="V7" s="3"/>
      <c r="W7" s="3"/>
      <c r="X7" s="10"/>
      <c r="Y7" s="10"/>
      <c r="Z7" s="7">
        <v>6</v>
      </c>
      <c r="AA7" s="3" t="s">
        <v>732</v>
      </c>
      <c r="AB7" s="3" t="s">
        <v>705</v>
      </c>
      <c r="AC7" s="7">
        <v>1</v>
      </c>
      <c r="AD7" s="7">
        <v>2832</v>
      </c>
      <c r="AE7" s="7">
        <v>2832</v>
      </c>
      <c r="AF7" s="3"/>
      <c r="AG7" s="3"/>
      <c r="AH7" s="3"/>
      <c r="AI7" s="10"/>
      <c r="AJ7" s="10"/>
      <c r="AK7" s="7">
        <v>6</v>
      </c>
      <c r="AL7" s="3" t="s">
        <v>733</v>
      </c>
      <c r="AM7" s="3" t="s">
        <v>701</v>
      </c>
      <c r="AN7" s="7">
        <v>1</v>
      </c>
      <c r="AO7" s="7">
        <v>2749</v>
      </c>
      <c r="AP7" s="7">
        <v>2749</v>
      </c>
      <c r="AQ7" s="3"/>
      <c r="AR7" s="3"/>
      <c r="AS7" s="3"/>
      <c r="AT7" s="10"/>
      <c r="AU7" s="10"/>
      <c r="AV7" s="7">
        <v>6</v>
      </c>
      <c r="AW7" s="3" t="s">
        <v>719</v>
      </c>
      <c r="AX7" s="3" t="s">
        <v>701</v>
      </c>
      <c r="AY7" s="7">
        <v>1</v>
      </c>
      <c r="AZ7" s="7">
        <v>4581</v>
      </c>
      <c r="BA7" s="7">
        <v>4581</v>
      </c>
      <c r="BB7" s="3"/>
      <c r="BC7" s="3"/>
      <c r="BD7" s="3"/>
      <c r="BE7" s="3"/>
      <c r="BF7" s="10"/>
      <c r="BG7" s="10"/>
      <c r="BH7" s="7">
        <v>6</v>
      </c>
      <c r="BI7" s="3" t="s">
        <v>701</v>
      </c>
      <c r="BJ7" s="7">
        <v>1</v>
      </c>
      <c r="BK7" s="7">
        <v>4023</v>
      </c>
      <c r="BL7" s="7">
        <v>4023</v>
      </c>
      <c r="BM7" s="3"/>
      <c r="BN7" s="3"/>
      <c r="BO7" s="3"/>
      <c r="BP7" s="10"/>
      <c r="BQ7" s="10"/>
      <c r="BR7" s="7">
        <v>6</v>
      </c>
      <c r="BS7" s="3" t="s">
        <v>705</v>
      </c>
      <c r="BT7" s="7">
        <v>1</v>
      </c>
      <c r="BU7" s="7">
        <v>4626</v>
      </c>
      <c r="BV7" s="7">
        <v>4626</v>
      </c>
    </row>
    <row x14ac:dyDescent="0.25" r="8" customHeight="1" ht="17.25">
      <c r="A8" s="53"/>
      <c r="B8" s="10"/>
      <c r="C8" s="10"/>
      <c r="D8" s="7">
        <v>7</v>
      </c>
      <c r="E8" s="8" t="s">
        <v>734</v>
      </c>
      <c r="F8" s="8" t="s">
        <v>705</v>
      </c>
      <c r="G8" s="7">
        <v>1</v>
      </c>
      <c r="H8" s="7">
        <v>4497</v>
      </c>
      <c r="I8" s="7">
        <v>4497</v>
      </c>
      <c r="J8" s="32"/>
      <c r="K8" s="32"/>
      <c r="L8" s="8"/>
      <c r="M8" s="32"/>
      <c r="N8" s="10"/>
      <c r="O8" s="7">
        <v>7</v>
      </c>
      <c r="P8" s="3" t="s">
        <v>735</v>
      </c>
      <c r="Q8" s="3" t="s">
        <v>701</v>
      </c>
      <c r="R8" s="16">
        <v>0</v>
      </c>
      <c r="S8" s="16">
        <v>2838</v>
      </c>
      <c r="T8" s="29"/>
      <c r="U8" s="3"/>
      <c r="V8" s="3"/>
      <c r="W8" s="3"/>
      <c r="X8" s="10"/>
      <c r="Y8" s="10"/>
      <c r="Z8" s="7">
        <v>7</v>
      </c>
      <c r="AA8" s="3" t="s">
        <v>730</v>
      </c>
      <c r="AB8" s="3" t="s">
        <v>701</v>
      </c>
      <c r="AC8" s="16">
        <v>0</v>
      </c>
      <c r="AD8" s="16">
        <v>3048</v>
      </c>
      <c r="AE8" s="29"/>
      <c r="AF8" s="3"/>
      <c r="AG8" s="3"/>
      <c r="AH8" s="3"/>
      <c r="AI8" s="10"/>
      <c r="AJ8" s="10"/>
      <c r="AK8" s="7">
        <v>7</v>
      </c>
      <c r="AL8" s="3" t="s">
        <v>736</v>
      </c>
      <c r="AM8" s="3" t="s">
        <v>701</v>
      </c>
      <c r="AN8" s="16">
        <v>0</v>
      </c>
      <c r="AO8" s="16">
        <v>4626</v>
      </c>
      <c r="AP8" s="29"/>
      <c r="AQ8" s="3"/>
      <c r="AR8" s="3"/>
      <c r="AS8" s="3"/>
      <c r="AT8" s="10"/>
      <c r="AU8" s="10"/>
      <c r="AV8" s="7">
        <v>7</v>
      </c>
      <c r="AW8" s="3" t="s">
        <v>713</v>
      </c>
      <c r="AX8" s="3" t="s">
        <v>701</v>
      </c>
      <c r="AY8" s="7">
        <v>1</v>
      </c>
      <c r="AZ8" s="7">
        <v>4051</v>
      </c>
      <c r="BA8" s="7">
        <v>4051</v>
      </c>
      <c r="BB8" s="3"/>
      <c r="BC8" s="3"/>
      <c r="BD8" s="3"/>
      <c r="BE8" s="3"/>
      <c r="BF8" s="10"/>
      <c r="BG8" s="10"/>
      <c r="BH8" s="7">
        <v>7</v>
      </c>
      <c r="BI8" s="3" t="s">
        <v>705</v>
      </c>
      <c r="BJ8" s="16">
        <v>0</v>
      </c>
      <c r="BK8" s="16">
        <v>3748</v>
      </c>
      <c r="BL8" s="29"/>
      <c r="BM8" s="3"/>
      <c r="BN8" s="3"/>
      <c r="BO8" s="3"/>
      <c r="BP8" s="10"/>
      <c r="BQ8" s="10"/>
      <c r="BR8" s="7">
        <v>7</v>
      </c>
      <c r="BS8" s="3" t="s">
        <v>701</v>
      </c>
      <c r="BT8" s="7">
        <v>1</v>
      </c>
      <c r="BU8" s="7">
        <v>4676</v>
      </c>
      <c r="BV8" s="7">
        <v>4676</v>
      </c>
    </row>
    <row x14ac:dyDescent="0.25" r="9" customHeight="1" ht="17.25">
      <c r="A9" s="53"/>
      <c r="B9" s="10"/>
      <c r="C9" s="10"/>
      <c r="D9" s="7">
        <v>8</v>
      </c>
      <c r="E9" s="8" t="s">
        <v>737</v>
      </c>
      <c r="F9" s="8" t="s">
        <v>701</v>
      </c>
      <c r="G9" s="7">
        <v>1</v>
      </c>
      <c r="H9" s="7">
        <v>2677</v>
      </c>
      <c r="I9" s="7">
        <v>2677</v>
      </c>
      <c r="J9" s="32"/>
      <c r="K9" s="32"/>
      <c r="L9" s="8"/>
      <c r="M9" s="32"/>
      <c r="N9" s="10"/>
      <c r="O9" s="7">
        <v>8</v>
      </c>
      <c r="P9" s="3" t="s">
        <v>738</v>
      </c>
      <c r="Q9" s="3" t="s">
        <v>701</v>
      </c>
      <c r="R9" s="7">
        <v>1</v>
      </c>
      <c r="S9" s="7">
        <v>4447</v>
      </c>
      <c r="T9" s="7">
        <v>4447</v>
      </c>
      <c r="U9" s="3"/>
      <c r="V9" s="3"/>
      <c r="W9" s="3"/>
      <c r="X9" s="10"/>
      <c r="Y9" s="10"/>
      <c r="Z9" s="7">
        <v>8</v>
      </c>
      <c r="AA9" s="3" t="s">
        <v>739</v>
      </c>
      <c r="AB9" s="3" t="s">
        <v>705</v>
      </c>
      <c r="AC9" s="16">
        <v>0</v>
      </c>
      <c r="AD9" s="16">
        <v>2814</v>
      </c>
      <c r="AE9" s="29"/>
      <c r="AF9" s="3"/>
      <c r="AG9" s="3"/>
      <c r="AH9" s="3"/>
      <c r="AI9" s="10"/>
      <c r="AJ9" s="10"/>
      <c r="AK9" s="7">
        <v>8</v>
      </c>
      <c r="AL9" s="3" t="s">
        <v>707</v>
      </c>
      <c r="AM9" s="3" t="s">
        <v>705</v>
      </c>
      <c r="AN9" s="7">
        <v>1</v>
      </c>
      <c r="AO9" s="7">
        <v>4324</v>
      </c>
      <c r="AP9" s="7">
        <v>4324</v>
      </c>
      <c r="AQ9" s="3"/>
      <c r="AR9" s="3"/>
      <c r="AS9" s="3"/>
      <c r="AT9" s="10"/>
      <c r="AU9" s="10"/>
      <c r="AV9" s="7">
        <v>8</v>
      </c>
      <c r="AW9" s="3" t="s">
        <v>740</v>
      </c>
      <c r="AX9" s="3" t="s">
        <v>701</v>
      </c>
      <c r="AY9" s="16">
        <v>0</v>
      </c>
      <c r="AZ9" s="16">
        <v>4974</v>
      </c>
      <c r="BA9" s="29"/>
      <c r="BB9" s="3"/>
      <c r="BC9" s="3"/>
      <c r="BD9" s="3"/>
      <c r="BE9" s="3"/>
      <c r="BF9" s="10"/>
      <c r="BG9" s="10"/>
      <c r="BH9" s="7">
        <v>8</v>
      </c>
      <c r="BI9" s="3" t="s">
        <v>705</v>
      </c>
      <c r="BJ9" s="16">
        <v>0</v>
      </c>
      <c r="BK9" s="16">
        <v>4141</v>
      </c>
      <c r="BL9" s="7">
        <v>4304</v>
      </c>
      <c r="BM9" s="3"/>
      <c r="BN9" s="3"/>
      <c r="BO9" s="3"/>
      <c r="BP9" s="10"/>
      <c r="BQ9" s="10"/>
      <c r="BR9" s="7">
        <v>8</v>
      </c>
      <c r="BS9" s="3" t="s">
        <v>701</v>
      </c>
      <c r="BT9" s="7">
        <v>1</v>
      </c>
      <c r="BU9" s="7">
        <v>5738</v>
      </c>
      <c r="BV9" s="7">
        <v>5738</v>
      </c>
    </row>
    <row x14ac:dyDescent="0.25" r="10" customHeight="1" ht="17.25">
      <c r="A10" s="53"/>
      <c r="B10" s="10"/>
      <c r="C10" s="10"/>
      <c r="D10" s="7">
        <v>9</v>
      </c>
      <c r="E10" s="8" t="s">
        <v>741</v>
      </c>
      <c r="F10" s="8" t="s">
        <v>701</v>
      </c>
      <c r="G10" s="16">
        <v>0</v>
      </c>
      <c r="H10" s="16">
        <v>6524</v>
      </c>
      <c r="I10" s="29"/>
      <c r="J10" s="32"/>
      <c r="K10" s="32"/>
      <c r="L10" s="8"/>
      <c r="M10" s="32"/>
      <c r="N10" s="10"/>
      <c r="O10" s="7">
        <v>9</v>
      </c>
      <c r="P10" s="3" t="s">
        <v>742</v>
      </c>
      <c r="Q10" s="3" t="s">
        <v>705</v>
      </c>
      <c r="R10" s="7">
        <v>1</v>
      </c>
      <c r="S10" s="7">
        <v>2537</v>
      </c>
      <c r="T10" s="7">
        <v>2537</v>
      </c>
      <c r="U10" s="3"/>
      <c r="V10" s="3"/>
      <c r="W10" s="3"/>
      <c r="X10" s="10"/>
      <c r="Y10" s="10"/>
      <c r="Z10" s="7">
        <v>9</v>
      </c>
      <c r="AA10" s="3" t="s">
        <v>736</v>
      </c>
      <c r="AB10" s="3" t="s">
        <v>701</v>
      </c>
      <c r="AC10" s="16">
        <v>0</v>
      </c>
      <c r="AD10" s="16">
        <v>7727</v>
      </c>
      <c r="AE10" s="29"/>
      <c r="AF10" s="3"/>
      <c r="AG10" s="3"/>
      <c r="AH10" s="3"/>
      <c r="AI10" s="10"/>
      <c r="AJ10" s="10"/>
      <c r="AK10" s="7">
        <v>9</v>
      </c>
      <c r="AL10" s="3" t="s">
        <v>743</v>
      </c>
      <c r="AM10" s="3" t="s">
        <v>705</v>
      </c>
      <c r="AN10" s="16">
        <v>0</v>
      </c>
      <c r="AO10" s="16">
        <v>4449</v>
      </c>
      <c r="AP10" s="29"/>
      <c r="AQ10" s="3"/>
      <c r="AR10" s="3"/>
      <c r="AS10" s="3"/>
      <c r="AT10" s="10"/>
      <c r="AU10" s="10"/>
      <c r="AV10" s="7">
        <v>9</v>
      </c>
      <c r="AW10" s="3" t="s">
        <v>718</v>
      </c>
      <c r="AX10" s="3" t="s">
        <v>701</v>
      </c>
      <c r="AY10" s="7">
        <v>1</v>
      </c>
      <c r="AZ10" s="7">
        <v>5900</v>
      </c>
      <c r="BA10" s="7">
        <v>5900</v>
      </c>
      <c r="BB10" s="3"/>
      <c r="BC10" s="3"/>
      <c r="BD10" s="3"/>
      <c r="BE10" s="3"/>
      <c r="BF10" s="10"/>
      <c r="BG10" s="10"/>
      <c r="BH10" s="7">
        <v>9</v>
      </c>
      <c r="BI10" s="3" t="s">
        <v>701</v>
      </c>
      <c r="BJ10" s="7">
        <v>1</v>
      </c>
      <c r="BK10" s="7">
        <v>4695</v>
      </c>
      <c r="BL10" s="7">
        <v>4695</v>
      </c>
      <c r="BM10" s="3"/>
      <c r="BN10" s="3"/>
      <c r="BO10" s="3"/>
      <c r="BP10" s="10"/>
      <c r="BQ10" s="10"/>
      <c r="BR10" s="7">
        <v>9</v>
      </c>
      <c r="BS10" s="3" t="s">
        <v>701</v>
      </c>
      <c r="BT10" s="16">
        <v>0</v>
      </c>
      <c r="BU10" s="16">
        <v>7956</v>
      </c>
      <c r="BV10" s="29"/>
    </row>
    <row x14ac:dyDescent="0.25" r="11" customHeight="1" ht="17.25">
      <c r="A11" s="53"/>
      <c r="B11" s="10"/>
      <c r="C11" s="10"/>
      <c r="D11" s="7">
        <v>10</v>
      </c>
      <c r="E11" s="8" t="s">
        <v>744</v>
      </c>
      <c r="F11" s="8" t="s">
        <v>705</v>
      </c>
      <c r="G11" s="7">
        <v>1</v>
      </c>
      <c r="H11" s="7">
        <v>5354</v>
      </c>
      <c r="I11" s="7">
        <v>5354</v>
      </c>
      <c r="J11" s="32"/>
      <c r="K11" s="32"/>
      <c r="L11" s="8"/>
      <c r="M11" s="32"/>
      <c r="N11" s="10"/>
      <c r="O11" s="7">
        <v>10</v>
      </c>
      <c r="P11" s="3" t="s">
        <v>745</v>
      </c>
      <c r="Q11" s="3" t="s">
        <v>705</v>
      </c>
      <c r="R11" s="7">
        <v>1</v>
      </c>
      <c r="S11" s="7">
        <v>3588</v>
      </c>
      <c r="T11" s="7">
        <v>3588</v>
      </c>
      <c r="U11" s="3"/>
      <c r="V11" s="3"/>
      <c r="W11" s="3"/>
      <c r="X11" s="10"/>
      <c r="Y11" s="10"/>
      <c r="Z11" s="7">
        <v>10</v>
      </c>
      <c r="AA11" s="3" t="s">
        <v>746</v>
      </c>
      <c r="AB11" s="3" t="s">
        <v>701</v>
      </c>
      <c r="AC11" s="7">
        <v>1</v>
      </c>
      <c r="AD11" s="7">
        <v>5175</v>
      </c>
      <c r="AE11" s="7">
        <v>5175</v>
      </c>
      <c r="AF11" s="3"/>
      <c r="AG11" s="3"/>
      <c r="AH11" s="3"/>
      <c r="AI11" s="10"/>
      <c r="AJ11" s="10"/>
      <c r="AK11" s="7">
        <v>10</v>
      </c>
      <c r="AL11" s="3" t="s">
        <v>746</v>
      </c>
      <c r="AM11" s="3" t="s">
        <v>701</v>
      </c>
      <c r="AN11" s="7">
        <v>1</v>
      </c>
      <c r="AO11" s="7">
        <v>4301</v>
      </c>
      <c r="AP11" s="7">
        <v>4301</v>
      </c>
      <c r="AQ11" s="3"/>
      <c r="AR11" s="3"/>
      <c r="AS11" s="3"/>
      <c r="AT11" s="10"/>
      <c r="AU11" s="10"/>
      <c r="AV11" s="7">
        <v>10</v>
      </c>
      <c r="AW11" s="3" t="s">
        <v>747</v>
      </c>
      <c r="AX11" s="3" t="s">
        <v>705</v>
      </c>
      <c r="AY11" s="16">
        <v>0</v>
      </c>
      <c r="AZ11" s="16">
        <v>4476</v>
      </c>
      <c r="BA11" s="29"/>
      <c r="BB11" s="3"/>
      <c r="BC11" s="3"/>
      <c r="BD11" s="3"/>
      <c r="BE11" s="3"/>
      <c r="BF11" s="10"/>
      <c r="BG11" s="10"/>
      <c r="BH11" s="7">
        <v>10</v>
      </c>
      <c r="BI11" s="3" t="s">
        <v>701</v>
      </c>
      <c r="BJ11" s="7">
        <v>1</v>
      </c>
      <c r="BK11" s="7">
        <v>3262</v>
      </c>
      <c r="BL11" s="7">
        <v>3262</v>
      </c>
      <c r="BM11" s="3"/>
      <c r="BN11" s="3"/>
      <c r="BO11" s="3"/>
      <c r="BP11" s="10"/>
      <c r="BQ11" s="10"/>
      <c r="BR11" s="7">
        <v>10</v>
      </c>
      <c r="BS11" s="3" t="s">
        <v>705</v>
      </c>
      <c r="BT11" s="7">
        <v>1</v>
      </c>
      <c r="BU11" s="7">
        <v>5588</v>
      </c>
      <c r="BV11" s="7">
        <v>5588</v>
      </c>
    </row>
    <row x14ac:dyDescent="0.25" r="12" customHeight="1" ht="17.25">
      <c r="A12" s="53"/>
      <c r="B12" s="10"/>
      <c r="C12" s="10"/>
      <c r="D12" s="7">
        <v>11</v>
      </c>
      <c r="E12" s="8" t="s">
        <v>703</v>
      </c>
      <c r="F12" s="8" t="s">
        <v>701</v>
      </c>
      <c r="G12" s="7">
        <v>1</v>
      </c>
      <c r="H12" s="7">
        <v>3651</v>
      </c>
      <c r="I12" s="7">
        <v>3651</v>
      </c>
      <c r="J12" s="32"/>
      <c r="K12" s="32"/>
      <c r="L12" s="8"/>
      <c r="M12" s="32"/>
      <c r="N12" s="10"/>
      <c r="O12" s="7">
        <v>11</v>
      </c>
      <c r="P12" s="3" t="s">
        <v>731</v>
      </c>
      <c r="Q12" s="3" t="s">
        <v>701</v>
      </c>
      <c r="R12" s="7">
        <v>1</v>
      </c>
      <c r="S12" s="7">
        <v>3077</v>
      </c>
      <c r="T12" s="7">
        <v>3077</v>
      </c>
      <c r="U12" s="3"/>
      <c r="V12" s="3"/>
      <c r="W12" s="3"/>
      <c r="X12" s="10"/>
      <c r="Y12" s="10"/>
      <c r="Z12" s="7">
        <v>11</v>
      </c>
      <c r="AA12" s="3" t="s">
        <v>707</v>
      </c>
      <c r="AB12" s="3" t="s">
        <v>705</v>
      </c>
      <c r="AC12" s="16">
        <v>0</v>
      </c>
      <c r="AD12" s="16">
        <v>3389</v>
      </c>
      <c r="AE12" s="29"/>
      <c r="AF12" s="3"/>
      <c r="AG12" s="3"/>
      <c r="AH12" s="3"/>
      <c r="AI12" s="10"/>
      <c r="AJ12" s="10"/>
      <c r="AK12" s="7">
        <v>11</v>
      </c>
      <c r="AL12" s="3" t="s">
        <v>729</v>
      </c>
      <c r="AM12" s="3" t="s">
        <v>705</v>
      </c>
      <c r="AN12" s="7">
        <v>1</v>
      </c>
      <c r="AO12" s="7">
        <v>2496</v>
      </c>
      <c r="AP12" s="7">
        <v>2496</v>
      </c>
      <c r="AQ12" s="3"/>
      <c r="AR12" s="3"/>
      <c r="AS12" s="3"/>
      <c r="AT12" s="10"/>
      <c r="AU12" s="10"/>
      <c r="AV12" s="7">
        <v>11</v>
      </c>
      <c r="AW12" s="3" t="s">
        <v>714</v>
      </c>
      <c r="AX12" s="3" t="s">
        <v>701</v>
      </c>
      <c r="AY12" s="16">
        <v>0</v>
      </c>
      <c r="AZ12" s="16">
        <v>5731</v>
      </c>
      <c r="BA12" s="29"/>
      <c r="BB12" s="3"/>
      <c r="BC12" s="3"/>
      <c r="BD12" s="3"/>
      <c r="BE12" s="3"/>
      <c r="BF12" s="10"/>
      <c r="BG12" s="10"/>
      <c r="BH12" s="7">
        <v>11</v>
      </c>
      <c r="BI12" s="3" t="s">
        <v>701</v>
      </c>
      <c r="BJ12" s="16">
        <v>0</v>
      </c>
      <c r="BK12" s="16">
        <v>3608</v>
      </c>
      <c r="BL12" s="29"/>
      <c r="BM12" s="3"/>
      <c r="BN12" s="3"/>
      <c r="BO12" s="3"/>
      <c r="BP12" s="10"/>
      <c r="BQ12" s="10"/>
      <c r="BR12" s="7">
        <v>11</v>
      </c>
      <c r="BS12" s="3" t="s">
        <v>701</v>
      </c>
      <c r="BT12" s="7">
        <v>1</v>
      </c>
      <c r="BU12" s="7">
        <v>3994</v>
      </c>
      <c r="BV12" s="7">
        <v>3994</v>
      </c>
    </row>
    <row x14ac:dyDescent="0.25" r="13" customHeight="1" ht="17.25">
      <c r="A13" s="53"/>
      <c r="B13" s="10"/>
      <c r="C13" s="10"/>
      <c r="D13" s="7">
        <v>12</v>
      </c>
      <c r="E13" s="8" t="s">
        <v>738</v>
      </c>
      <c r="F13" s="8" t="s">
        <v>701</v>
      </c>
      <c r="G13" s="7">
        <v>1</v>
      </c>
      <c r="H13" s="7">
        <v>6360</v>
      </c>
      <c r="I13" s="7">
        <v>6360</v>
      </c>
      <c r="J13" s="32"/>
      <c r="K13" s="32"/>
      <c r="L13" s="8"/>
      <c r="M13" s="32"/>
      <c r="N13" s="10"/>
      <c r="O13" s="7">
        <v>12</v>
      </c>
      <c r="P13" s="3" t="s">
        <v>748</v>
      </c>
      <c r="Q13" s="3" t="s">
        <v>705</v>
      </c>
      <c r="R13" s="7">
        <v>1</v>
      </c>
      <c r="S13" s="7">
        <v>2937</v>
      </c>
      <c r="T13" s="7">
        <v>2937</v>
      </c>
      <c r="U13" s="3"/>
      <c r="V13" s="3"/>
      <c r="W13" s="3"/>
      <c r="X13" s="10"/>
      <c r="Y13" s="10"/>
      <c r="Z13" s="7">
        <v>12</v>
      </c>
      <c r="AA13" s="3" t="s">
        <v>733</v>
      </c>
      <c r="AB13" s="3" t="s">
        <v>701</v>
      </c>
      <c r="AC13" s="7">
        <v>1</v>
      </c>
      <c r="AD13" s="7">
        <v>2461</v>
      </c>
      <c r="AE13" s="7">
        <v>2461</v>
      </c>
      <c r="AF13" s="3"/>
      <c r="AG13" s="3"/>
      <c r="AH13" s="3"/>
      <c r="AI13" s="10"/>
      <c r="AJ13" s="10"/>
      <c r="AK13" s="7">
        <v>12</v>
      </c>
      <c r="AL13" s="3" t="s">
        <v>740</v>
      </c>
      <c r="AM13" s="3" t="s">
        <v>701</v>
      </c>
      <c r="AN13" s="16">
        <v>0</v>
      </c>
      <c r="AO13" s="16">
        <v>4874</v>
      </c>
      <c r="AP13" s="29"/>
      <c r="AQ13" s="3"/>
      <c r="AR13" s="3"/>
      <c r="AS13" s="3"/>
      <c r="AT13" s="10"/>
      <c r="AU13" s="10"/>
      <c r="AV13" s="7">
        <v>12</v>
      </c>
      <c r="AW13" s="3" t="s">
        <v>743</v>
      </c>
      <c r="AX13" s="3" t="s">
        <v>705</v>
      </c>
      <c r="AY13" s="16">
        <v>0</v>
      </c>
      <c r="AZ13" s="16">
        <v>3895</v>
      </c>
      <c r="BA13" s="29"/>
      <c r="BB13" s="3"/>
      <c r="BC13" s="3"/>
      <c r="BD13" s="3"/>
      <c r="BE13" s="3"/>
      <c r="BF13" s="10"/>
      <c r="BG13" s="10"/>
      <c r="BH13" s="7">
        <v>12</v>
      </c>
      <c r="BI13" s="3" t="s">
        <v>705</v>
      </c>
      <c r="BJ13" s="7">
        <v>1</v>
      </c>
      <c r="BK13" s="7">
        <v>2552</v>
      </c>
      <c r="BL13" s="7">
        <v>2552</v>
      </c>
      <c r="BM13" s="3"/>
      <c r="BN13" s="3"/>
      <c r="BO13" s="3"/>
      <c r="BP13" s="10"/>
      <c r="BQ13" s="10"/>
      <c r="BR13" s="7">
        <v>12</v>
      </c>
      <c r="BS13" s="3" t="s">
        <v>701</v>
      </c>
      <c r="BT13" s="7">
        <v>1</v>
      </c>
      <c r="BU13" s="7">
        <v>7102</v>
      </c>
      <c r="BV13" s="7">
        <v>7102</v>
      </c>
    </row>
    <row x14ac:dyDescent="0.25" r="14" customHeight="1" ht="17.25">
      <c r="A14" s="53"/>
      <c r="B14" s="10"/>
      <c r="C14" s="10"/>
      <c r="D14" s="7">
        <v>13</v>
      </c>
      <c r="E14" s="8" t="s">
        <v>742</v>
      </c>
      <c r="F14" s="8" t="s">
        <v>705</v>
      </c>
      <c r="G14" s="7">
        <v>1</v>
      </c>
      <c r="H14" s="7">
        <v>3205</v>
      </c>
      <c r="I14" s="7">
        <v>3205</v>
      </c>
      <c r="J14" s="32"/>
      <c r="K14" s="32"/>
      <c r="L14" s="8"/>
      <c r="M14" s="32"/>
      <c r="N14" s="10"/>
      <c r="O14" s="7">
        <v>13</v>
      </c>
      <c r="P14" s="3" t="s">
        <v>749</v>
      </c>
      <c r="Q14" s="3" t="s">
        <v>701</v>
      </c>
      <c r="R14" s="7">
        <v>1</v>
      </c>
      <c r="S14" s="7">
        <v>2933</v>
      </c>
      <c r="T14" s="7">
        <v>2933</v>
      </c>
      <c r="U14" s="3"/>
      <c r="V14" s="3"/>
      <c r="W14" s="3"/>
      <c r="X14" s="10"/>
      <c r="Y14" s="10"/>
      <c r="Z14" s="7">
        <v>13</v>
      </c>
      <c r="AA14" s="3" t="s">
        <v>750</v>
      </c>
      <c r="AB14" s="3" t="s">
        <v>705</v>
      </c>
      <c r="AC14" s="7">
        <v>1</v>
      </c>
      <c r="AD14" s="7">
        <v>3293</v>
      </c>
      <c r="AE14" s="7">
        <v>3293</v>
      </c>
      <c r="AF14" s="3"/>
      <c r="AG14" s="3"/>
      <c r="AH14" s="3"/>
      <c r="AI14" s="10"/>
      <c r="AJ14" s="10"/>
      <c r="AK14" s="7">
        <v>13</v>
      </c>
      <c r="AL14" s="3" t="s">
        <v>739</v>
      </c>
      <c r="AM14" s="3" t="s">
        <v>705</v>
      </c>
      <c r="AN14" s="16">
        <v>0</v>
      </c>
      <c r="AO14" s="16">
        <v>3294</v>
      </c>
      <c r="AP14" s="29"/>
      <c r="AQ14" s="3"/>
      <c r="AR14" s="3"/>
      <c r="AS14" s="3"/>
      <c r="AT14" s="10"/>
      <c r="AU14" s="10"/>
      <c r="AV14" s="7">
        <v>13</v>
      </c>
      <c r="AW14" s="3" t="s">
        <v>725</v>
      </c>
      <c r="AX14" s="3" t="s">
        <v>705</v>
      </c>
      <c r="AY14" s="7">
        <v>1</v>
      </c>
      <c r="AZ14" s="7">
        <v>3673</v>
      </c>
      <c r="BA14" s="7">
        <v>3673</v>
      </c>
      <c r="BB14" s="3"/>
      <c r="BC14" s="3"/>
      <c r="BD14" s="3"/>
      <c r="BE14" s="3"/>
      <c r="BF14" s="10"/>
      <c r="BG14" s="10"/>
      <c r="BH14" s="7">
        <v>13</v>
      </c>
      <c r="BI14" s="3" t="s">
        <v>701</v>
      </c>
      <c r="BJ14" s="7">
        <v>1</v>
      </c>
      <c r="BK14" s="7">
        <v>3935</v>
      </c>
      <c r="BL14" s="7">
        <v>3935</v>
      </c>
      <c r="BM14" s="3"/>
      <c r="BN14" s="3"/>
      <c r="BO14" s="3"/>
      <c r="BP14" s="10"/>
      <c r="BQ14" s="10"/>
      <c r="BR14" s="7">
        <v>13</v>
      </c>
      <c r="BS14" s="3" t="s">
        <v>705</v>
      </c>
      <c r="BT14" s="16">
        <v>0</v>
      </c>
      <c r="BU14" s="16">
        <v>5449</v>
      </c>
      <c r="BV14" s="29"/>
    </row>
    <row x14ac:dyDescent="0.25" r="15" customHeight="1" ht="17.25">
      <c r="A15" s="53"/>
      <c r="B15" s="10"/>
      <c r="C15" s="10"/>
      <c r="D15" s="7">
        <v>14</v>
      </c>
      <c r="E15" s="8" t="s">
        <v>749</v>
      </c>
      <c r="F15" s="8" t="s">
        <v>701</v>
      </c>
      <c r="G15" s="7">
        <v>1</v>
      </c>
      <c r="H15" s="7">
        <v>4323</v>
      </c>
      <c r="I15" s="7">
        <v>4323</v>
      </c>
      <c r="J15" s="32"/>
      <c r="K15" s="32"/>
      <c r="L15" s="8"/>
      <c r="M15" s="32"/>
      <c r="N15" s="10"/>
      <c r="O15" s="7">
        <v>14</v>
      </c>
      <c r="P15" s="3" t="s">
        <v>751</v>
      </c>
      <c r="Q15" s="3" t="s">
        <v>701</v>
      </c>
      <c r="R15" s="7">
        <v>1</v>
      </c>
      <c r="S15" s="7">
        <v>2023</v>
      </c>
      <c r="T15" s="7">
        <v>2023</v>
      </c>
      <c r="U15" s="3"/>
      <c r="V15" s="3"/>
      <c r="W15" s="3"/>
      <c r="X15" s="10"/>
      <c r="Y15" s="10"/>
      <c r="Z15" s="7">
        <v>14</v>
      </c>
      <c r="AA15" s="3" t="s">
        <v>752</v>
      </c>
      <c r="AB15" s="3" t="s">
        <v>705</v>
      </c>
      <c r="AC15" s="7">
        <v>1</v>
      </c>
      <c r="AD15" s="7">
        <v>4339</v>
      </c>
      <c r="AE15" s="7">
        <v>4339</v>
      </c>
      <c r="AF15" s="3"/>
      <c r="AG15" s="3"/>
      <c r="AH15" s="3"/>
      <c r="AI15" s="10"/>
      <c r="AJ15" s="10"/>
      <c r="AK15" s="7">
        <v>14</v>
      </c>
      <c r="AL15" s="3" t="s">
        <v>752</v>
      </c>
      <c r="AM15" s="3" t="s">
        <v>705</v>
      </c>
      <c r="AN15" s="7">
        <v>1</v>
      </c>
      <c r="AO15" s="7">
        <v>4109</v>
      </c>
      <c r="AP15" s="7">
        <v>4109</v>
      </c>
      <c r="AQ15" s="3"/>
      <c r="AR15" s="3"/>
      <c r="AS15" s="3"/>
      <c r="AT15" s="10"/>
      <c r="AU15" s="10"/>
      <c r="AV15" s="7">
        <v>14</v>
      </c>
      <c r="AW15" s="3" t="s">
        <v>732</v>
      </c>
      <c r="AX15" s="3" t="s">
        <v>705</v>
      </c>
      <c r="AY15" s="7">
        <v>1</v>
      </c>
      <c r="AZ15" s="7">
        <v>5977</v>
      </c>
      <c r="BA15" s="7">
        <v>5977</v>
      </c>
      <c r="BB15" s="3"/>
      <c r="BC15" s="3"/>
      <c r="BD15" s="3"/>
      <c r="BE15" s="3"/>
      <c r="BF15" s="10"/>
      <c r="BG15" s="10"/>
      <c r="BH15" s="7">
        <v>14</v>
      </c>
      <c r="BI15" s="3" t="s">
        <v>705</v>
      </c>
      <c r="BJ15" s="7">
        <v>1</v>
      </c>
      <c r="BK15" s="7">
        <v>5457</v>
      </c>
      <c r="BL15" s="7">
        <v>5457</v>
      </c>
      <c r="BM15" s="3"/>
      <c r="BN15" s="3"/>
      <c r="BO15" s="3"/>
      <c r="BP15" s="10"/>
      <c r="BQ15" s="10"/>
      <c r="BR15" s="7">
        <v>14</v>
      </c>
      <c r="BS15" s="3" t="s">
        <v>701</v>
      </c>
      <c r="BT15" s="7">
        <v>1</v>
      </c>
      <c r="BU15" s="7">
        <v>4139</v>
      </c>
      <c r="BV15" s="7">
        <v>4139</v>
      </c>
    </row>
    <row x14ac:dyDescent="0.25" r="16" customHeight="1" ht="17.25">
      <c r="A16" s="53"/>
      <c r="B16" s="10"/>
      <c r="C16" s="10"/>
      <c r="D16" s="7">
        <v>15</v>
      </c>
      <c r="E16" s="8" t="s">
        <v>753</v>
      </c>
      <c r="F16" s="8" t="s">
        <v>705</v>
      </c>
      <c r="G16" s="7">
        <v>1</v>
      </c>
      <c r="H16" s="7">
        <v>5166</v>
      </c>
      <c r="I16" s="7">
        <v>5166</v>
      </c>
      <c r="J16" s="32"/>
      <c r="K16" s="32"/>
      <c r="L16" s="8"/>
      <c r="M16" s="32"/>
      <c r="N16" s="10"/>
      <c r="O16" s="7">
        <v>15</v>
      </c>
      <c r="P16" s="3" t="s">
        <v>737</v>
      </c>
      <c r="Q16" s="3" t="s">
        <v>701</v>
      </c>
      <c r="R16" s="7">
        <v>1</v>
      </c>
      <c r="S16" s="7">
        <v>1856</v>
      </c>
      <c r="T16" s="7">
        <v>1856</v>
      </c>
      <c r="U16" s="3"/>
      <c r="V16" s="3"/>
      <c r="W16" s="3"/>
      <c r="X16" s="10"/>
      <c r="Y16" s="10"/>
      <c r="Z16" s="7">
        <v>15</v>
      </c>
      <c r="AA16" s="3" t="s">
        <v>715</v>
      </c>
      <c r="AB16" s="3" t="s">
        <v>701</v>
      </c>
      <c r="AC16" s="7">
        <v>1</v>
      </c>
      <c r="AD16" s="7">
        <v>1293</v>
      </c>
      <c r="AE16" s="7">
        <v>1293</v>
      </c>
      <c r="AF16" s="3"/>
      <c r="AG16" s="3"/>
      <c r="AH16" s="3"/>
      <c r="AI16" s="10"/>
      <c r="AJ16" s="10"/>
      <c r="AK16" s="7">
        <v>15</v>
      </c>
      <c r="AL16" s="3" t="s">
        <v>732</v>
      </c>
      <c r="AM16" s="3" t="s">
        <v>705</v>
      </c>
      <c r="AN16" s="7">
        <v>1</v>
      </c>
      <c r="AO16" s="7">
        <v>3779</v>
      </c>
      <c r="AP16" s="7">
        <v>3779</v>
      </c>
      <c r="AQ16" s="3"/>
      <c r="AR16" s="3"/>
      <c r="AS16" s="3"/>
      <c r="AT16" s="10"/>
      <c r="AU16" s="10"/>
      <c r="AV16" s="7">
        <v>15</v>
      </c>
      <c r="AW16" s="3" t="s">
        <v>754</v>
      </c>
      <c r="AX16" s="3" t="s">
        <v>701</v>
      </c>
      <c r="AY16" s="16">
        <v>0</v>
      </c>
      <c r="AZ16" s="16">
        <v>6217</v>
      </c>
      <c r="BA16" s="29"/>
      <c r="BB16" s="3"/>
      <c r="BC16" s="3"/>
      <c r="BD16" s="3"/>
      <c r="BE16" s="3"/>
      <c r="BF16" s="10"/>
      <c r="BG16" s="10"/>
      <c r="BH16" s="7">
        <v>15</v>
      </c>
      <c r="BI16" s="3" t="s">
        <v>701</v>
      </c>
      <c r="BJ16" s="7">
        <v>1</v>
      </c>
      <c r="BK16" s="7">
        <v>3982</v>
      </c>
      <c r="BL16" s="7">
        <v>3982</v>
      </c>
      <c r="BM16" s="3"/>
      <c r="BN16" s="3"/>
      <c r="BO16" s="3"/>
      <c r="BP16" s="10"/>
      <c r="BQ16" s="10"/>
      <c r="BR16" s="7">
        <v>15</v>
      </c>
      <c r="BS16" s="3" t="s">
        <v>701</v>
      </c>
      <c r="BT16" s="7">
        <v>1</v>
      </c>
      <c r="BU16" s="7">
        <v>5523</v>
      </c>
      <c r="BV16" s="7">
        <v>5523</v>
      </c>
    </row>
    <row x14ac:dyDescent="0.25" r="17" customHeight="1" ht="17.25">
      <c r="A17" s="53"/>
      <c r="B17" s="10"/>
      <c r="C17" s="10"/>
      <c r="D17" s="7">
        <v>16</v>
      </c>
      <c r="E17" s="8" t="s">
        <v>751</v>
      </c>
      <c r="F17" s="8" t="s">
        <v>701</v>
      </c>
      <c r="G17" s="7">
        <v>1</v>
      </c>
      <c r="H17" s="7">
        <v>2225</v>
      </c>
      <c r="I17" s="7">
        <v>2225</v>
      </c>
      <c r="J17" s="32"/>
      <c r="K17" s="32"/>
      <c r="L17" s="8"/>
      <c r="M17" s="32"/>
      <c r="N17" s="10"/>
      <c r="O17" s="7">
        <v>16</v>
      </c>
      <c r="P17" s="3" t="s">
        <v>716</v>
      </c>
      <c r="Q17" s="3" t="s">
        <v>705</v>
      </c>
      <c r="R17" s="7">
        <v>1</v>
      </c>
      <c r="S17" s="7">
        <v>2745</v>
      </c>
      <c r="T17" s="7">
        <v>2745</v>
      </c>
      <c r="U17" s="3"/>
      <c r="V17" s="3"/>
      <c r="W17" s="3"/>
      <c r="X17" s="10"/>
      <c r="Y17" s="10"/>
      <c r="Z17" s="7">
        <v>16</v>
      </c>
      <c r="AA17" s="3" t="s">
        <v>754</v>
      </c>
      <c r="AB17" s="3" t="s">
        <v>701</v>
      </c>
      <c r="AC17" s="7">
        <v>1</v>
      </c>
      <c r="AD17" s="7">
        <v>3341</v>
      </c>
      <c r="AE17" s="7">
        <v>3341</v>
      </c>
      <c r="AF17" s="3"/>
      <c r="AG17" s="3"/>
      <c r="AH17" s="3"/>
      <c r="AI17" s="10"/>
      <c r="AJ17" s="10"/>
      <c r="AK17" s="7">
        <v>16</v>
      </c>
      <c r="AL17" s="3" t="s">
        <v>721</v>
      </c>
      <c r="AM17" s="3" t="s">
        <v>705</v>
      </c>
      <c r="AN17" s="7">
        <v>1</v>
      </c>
      <c r="AO17" s="7">
        <v>4390</v>
      </c>
      <c r="AP17" s="7">
        <v>4390</v>
      </c>
      <c r="AQ17" s="3"/>
      <c r="AR17" s="3"/>
      <c r="AS17" s="3"/>
      <c r="AT17" s="10"/>
      <c r="AU17" s="10"/>
      <c r="AV17" s="7">
        <v>16</v>
      </c>
      <c r="AW17" s="3" t="s">
        <v>755</v>
      </c>
      <c r="AX17" s="3" t="s">
        <v>705</v>
      </c>
      <c r="AY17" s="7">
        <v>1</v>
      </c>
      <c r="AZ17" s="7">
        <v>6207</v>
      </c>
      <c r="BA17" s="7">
        <v>6207</v>
      </c>
      <c r="BB17" s="3"/>
      <c r="BC17" s="3"/>
      <c r="BD17" s="3"/>
      <c r="BE17" s="3"/>
      <c r="BF17" s="10"/>
      <c r="BG17" s="10"/>
      <c r="BH17" s="7">
        <v>16</v>
      </c>
      <c r="BI17" s="3" t="s">
        <v>705</v>
      </c>
      <c r="BJ17" s="16">
        <v>0</v>
      </c>
      <c r="BK17" s="16">
        <v>6047</v>
      </c>
      <c r="BL17" s="29"/>
      <c r="BM17" s="3"/>
      <c r="BN17" s="3"/>
      <c r="BO17" s="3"/>
      <c r="BP17" s="10"/>
      <c r="BQ17" s="10"/>
      <c r="BR17" s="7">
        <v>16</v>
      </c>
      <c r="BS17" s="3" t="s">
        <v>701</v>
      </c>
      <c r="BT17" s="7">
        <v>1</v>
      </c>
      <c r="BU17" s="7">
        <v>5273</v>
      </c>
      <c r="BV17" s="7">
        <v>5273</v>
      </c>
    </row>
    <row x14ac:dyDescent="0.25" r="18" customHeight="1" ht="17.25">
      <c r="A18" s="53"/>
      <c r="B18" s="10"/>
      <c r="C18" s="10"/>
      <c r="D18" s="7">
        <v>17</v>
      </c>
      <c r="E18" s="8" t="s">
        <v>735</v>
      </c>
      <c r="F18" s="8" t="s">
        <v>701</v>
      </c>
      <c r="G18" s="16">
        <v>0</v>
      </c>
      <c r="H18" s="16">
        <v>4994</v>
      </c>
      <c r="I18" s="29"/>
      <c r="J18" s="32"/>
      <c r="K18" s="32"/>
      <c r="L18" s="8"/>
      <c r="M18" s="32"/>
      <c r="N18" s="10"/>
      <c r="O18" s="7">
        <v>17</v>
      </c>
      <c r="P18" s="3" t="s">
        <v>700</v>
      </c>
      <c r="Q18" s="3" t="s">
        <v>701</v>
      </c>
      <c r="R18" s="7">
        <v>1</v>
      </c>
      <c r="S18" s="7">
        <v>3345</v>
      </c>
      <c r="T18" s="7">
        <v>3345</v>
      </c>
      <c r="U18" s="3"/>
      <c r="V18" s="3"/>
      <c r="W18" s="3"/>
      <c r="X18" s="10"/>
      <c r="Y18" s="10"/>
      <c r="Z18" s="7">
        <v>17</v>
      </c>
      <c r="AA18" s="3" t="s">
        <v>721</v>
      </c>
      <c r="AB18" s="3" t="s">
        <v>705</v>
      </c>
      <c r="AC18" s="16">
        <v>0</v>
      </c>
      <c r="AD18" s="16">
        <v>5663</v>
      </c>
      <c r="AE18" s="29"/>
      <c r="AF18" s="3"/>
      <c r="AG18" s="3"/>
      <c r="AH18" s="3"/>
      <c r="AI18" s="10"/>
      <c r="AJ18" s="10"/>
      <c r="AK18" s="7">
        <v>17</v>
      </c>
      <c r="AL18" s="3" t="s">
        <v>756</v>
      </c>
      <c r="AM18" s="3" t="s">
        <v>701</v>
      </c>
      <c r="AN18" s="7">
        <v>1</v>
      </c>
      <c r="AO18" s="7">
        <v>4308</v>
      </c>
      <c r="AP18" s="7">
        <v>4308</v>
      </c>
      <c r="AQ18" s="3"/>
      <c r="AR18" s="3"/>
      <c r="AS18" s="3"/>
      <c r="AT18" s="10"/>
      <c r="AU18" s="10"/>
      <c r="AV18" s="7">
        <v>17</v>
      </c>
      <c r="AW18" s="3" t="s">
        <v>733</v>
      </c>
      <c r="AX18" s="3" t="s">
        <v>701</v>
      </c>
      <c r="AY18" s="7">
        <v>1</v>
      </c>
      <c r="AZ18" s="7">
        <v>2454</v>
      </c>
      <c r="BA18" s="7">
        <v>2454</v>
      </c>
      <c r="BB18" s="3"/>
      <c r="BC18" s="3"/>
      <c r="BD18" s="3"/>
      <c r="BE18" s="3"/>
      <c r="BF18" s="10"/>
      <c r="BG18" s="10"/>
      <c r="BH18" s="7">
        <v>17</v>
      </c>
      <c r="BI18" s="3" t="s">
        <v>705</v>
      </c>
      <c r="BJ18" s="7">
        <v>1</v>
      </c>
      <c r="BK18" s="7">
        <v>4583</v>
      </c>
      <c r="BL18" s="7">
        <v>4583</v>
      </c>
      <c r="BM18" s="3"/>
      <c r="BN18" s="3"/>
      <c r="BO18" s="3"/>
      <c r="BP18" s="10"/>
      <c r="BQ18" s="10"/>
      <c r="BR18" s="7">
        <v>17</v>
      </c>
      <c r="BS18" s="3" t="s">
        <v>705</v>
      </c>
      <c r="BT18" s="7">
        <v>1</v>
      </c>
      <c r="BU18" s="7">
        <v>6419</v>
      </c>
      <c r="BV18" s="7">
        <v>6419</v>
      </c>
    </row>
    <row x14ac:dyDescent="0.25" r="19" customHeight="1" ht="17.25">
      <c r="A19" s="53"/>
      <c r="B19" s="10"/>
      <c r="C19" s="10"/>
      <c r="D19" s="7">
        <v>18</v>
      </c>
      <c r="E19" s="8" t="s">
        <v>757</v>
      </c>
      <c r="F19" s="8" t="s">
        <v>701</v>
      </c>
      <c r="G19" s="16">
        <v>0</v>
      </c>
      <c r="H19" s="16">
        <v>0</v>
      </c>
      <c r="I19" s="16">
        <v>0</v>
      </c>
      <c r="J19" s="32"/>
      <c r="K19" s="32"/>
      <c r="L19" s="8"/>
      <c r="M19" s="32"/>
      <c r="N19" s="10"/>
      <c r="O19" s="7">
        <v>18</v>
      </c>
      <c r="P19" s="3" t="s">
        <v>744</v>
      </c>
      <c r="Q19" s="3" t="s">
        <v>705</v>
      </c>
      <c r="R19" s="7">
        <v>1</v>
      </c>
      <c r="S19" s="7">
        <v>4032</v>
      </c>
      <c r="T19" s="7">
        <v>4032</v>
      </c>
      <c r="U19" s="3"/>
      <c r="V19" s="3"/>
      <c r="W19" s="3"/>
      <c r="X19" s="10"/>
      <c r="Y19" s="10"/>
      <c r="Z19" s="7">
        <v>18</v>
      </c>
      <c r="AA19" s="3" t="s">
        <v>714</v>
      </c>
      <c r="AB19" s="3" t="s">
        <v>701</v>
      </c>
      <c r="AC19" s="7">
        <v>1</v>
      </c>
      <c r="AD19" s="7">
        <v>5233</v>
      </c>
      <c r="AE19" s="7">
        <v>5233</v>
      </c>
      <c r="AF19" s="3"/>
      <c r="AG19" s="3"/>
      <c r="AH19" s="3"/>
      <c r="AI19" s="10"/>
      <c r="AJ19" s="10"/>
      <c r="AK19" s="7">
        <v>18</v>
      </c>
      <c r="AL19" s="3" t="s">
        <v>754</v>
      </c>
      <c r="AM19" s="3" t="s">
        <v>701</v>
      </c>
      <c r="AN19" s="7">
        <v>1</v>
      </c>
      <c r="AO19" s="7">
        <v>7959</v>
      </c>
      <c r="AP19" s="7">
        <v>7959</v>
      </c>
      <c r="AQ19" s="3"/>
      <c r="AR19" s="3"/>
      <c r="AS19" s="3"/>
      <c r="AT19" s="10"/>
      <c r="AU19" s="10"/>
      <c r="AV19" s="7">
        <v>18</v>
      </c>
      <c r="AW19" s="3" t="s">
        <v>752</v>
      </c>
      <c r="AX19" s="3" t="s">
        <v>705</v>
      </c>
      <c r="AY19" s="7">
        <v>1</v>
      </c>
      <c r="AZ19" s="7">
        <v>4821</v>
      </c>
      <c r="BA19" s="7">
        <v>4821</v>
      </c>
      <c r="BB19" s="3"/>
      <c r="BC19" s="3"/>
      <c r="BD19" s="3"/>
      <c r="BE19" s="3"/>
      <c r="BF19" s="10"/>
      <c r="BG19" s="10"/>
      <c r="BH19" s="7">
        <v>18</v>
      </c>
      <c r="BI19" s="3" t="s">
        <v>701</v>
      </c>
      <c r="BJ19" s="7">
        <v>1</v>
      </c>
      <c r="BK19" s="7">
        <v>1821</v>
      </c>
      <c r="BL19" s="7">
        <v>1821</v>
      </c>
      <c r="BM19" s="3"/>
      <c r="BN19" s="3"/>
      <c r="BO19" s="3"/>
      <c r="BP19" s="10"/>
      <c r="BQ19" s="10"/>
      <c r="BR19" s="7">
        <v>18</v>
      </c>
      <c r="BS19" s="3" t="s">
        <v>701</v>
      </c>
      <c r="BT19" s="16">
        <v>0</v>
      </c>
      <c r="BU19" s="16">
        <v>3924</v>
      </c>
      <c r="BV19" s="29"/>
    </row>
    <row x14ac:dyDescent="0.25" r="20" customHeight="1" ht="17.25">
      <c r="A20" s="53"/>
      <c r="B20" s="10"/>
      <c r="C20" s="10"/>
      <c r="D20" s="7">
        <v>19</v>
      </c>
      <c r="E20" s="8" t="s">
        <v>758</v>
      </c>
      <c r="F20" s="8" t="s">
        <v>705</v>
      </c>
      <c r="G20" s="7">
        <v>1</v>
      </c>
      <c r="H20" s="7">
        <v>5202</v>
      </c>
      <c r="I20" s="7">
        <v>5202</v>
      </c>
      <c r="J20" s="32"/>
      <c r="K20" s="32"/>
      <c r="L20" s="8"/>
      <c r="M20" s="32"/>
      <c r="N20" s="10"/>
      <c r="O20" s="7">
        <v>19</v>
      </c>
      <c r="P20" s="3" t="s">
        <v>727</v>
      </c>
      <c r="Q20" s="3" t="s">
        <v>705</v>
      </c>
      <c r="R20" s="7">
        <v>1</v>
      </c>
      <c r="S20" s="7">
        <v>3537</v>
      </c>
      <c r="T20" s="7">
        <v>3537</v>
      </c>
      <c r="U20" s="3"/>
      <c r="V20" s="3"/>
      <c r="W20" s="3"/>
      <c r="X20" s="10"/>
      <c r="Y20" s="10"/>
      <c r="Z20" s="7">
        <v>19</v>
      </c>
      <c r="AA20" s="3" t="s">
        <v>755</v>
      </c>
      <c r="AB20" s="3" t="s">
        <v>705</v>
      </c>
      <c r="AC20" s="7">
        <v>1</v>
      </c>
      <c r="AD20" s="7">
        <v>3395</v>
      </c>
      <c r="AE20" s="7">
        <v>3395</v>
      </c>
      <c r="AF20" s="3"/>
      <c r="AG20" s="3"/>
      <c r="AH20" s="3"/>
      <c r="AI20" s="10"/>
      <c r="AJ20" s="10"/>
      <c r="AK20" s="7">
        <v>19</v>
      </c>
      <c r="AL20" s="3" t="s">
        <v>759</v>
      </c>
      <c r="AM20" s="3" t="s">
        <v>705</v>
      </c>
      <c r="AN20" s="7">
        <v>1</v>
      </c>
      <c r="AO20" s="7">
        <v>5202</v>
      </c>
      <c r="AP20" s="7">
        <v>5202</v>
      </c>
      <c r="AQ20" s="3"/>
      <c r="AR20" s="3"/>
      <c r="AS20" s="3"/>
      <c r="AT20" s="10"/>
      <c r="AU20" s="10"/>
      <c r="AV20" s="7">
        <v>19</v>
      </c>
      <c r="AW20" s="3" t="s">
        <v>759</v>
      </c>
      <c r="AX20" s="3" t="s">
        <v>705</v>
      </c>
      <c r="AY20" s="7">
        <v>1</v>
      </c>
      <c r="AZ20" s="7">
        <v>5088</v>
      </c>
      <c r="BA20" s="7">
        <v>5088</v>
      </c>
      <c r="BB20" s="3"/>
      <c r="BC20" s="3"/>
      <c r="BD20" s="3"/>
      <c r="BE20" s="3"/>
      <c r="BF20" s="10"/>
      <c r="BG20" s="10"/>
      <c r="BH20" s="7">
        <v>19</v>
      </c>
      <c r="BI20" s="3" t="s">
        <v>705</v>
      </c>
      <c r="BJ20" s="7">
        <v>1</v>
      </c>
      <c r="BK20" s="7">
        <v>4446</v>
      </c>
      <c r="BL20" s="7">
        <v>4446</v>
      </c>
      <c r="BM20" s="3"/>
      <c r="BN20" s="3"/>
      <c r="BO20" s="3"/>
      <c r="BP20" s="10"/>
      <c r="BQ20" s="10"/>
      <c r="BR20" s="7">
        <v>19</v>
      </c>
      <c r="BS20" s="3" t="s">
        <v>705</v>
      </c>
      <c r="BT20" s="16">
        <v>0</v>
      </c>
      <c r="BU20" s="16">
        <v>6935</v>
      </c>
      <c r="BV20" s="29"/>
    </row>
    <row x14ac:dyDescent="0.25" r="21" customHeight="1" ht="17.25">
      <c r="A21" s="53"/>
      <c r="B21" s="10"/>
      <c r="C21" s="10"/>
      <c r="D21" s="7">
        <v>20</v>
      </c>
      <c r="E21" s="8" t="s">
        <v>724</v>
      </c>
      <c r="F21" s="8" t="s">
        <v>705</v>
      </c>
      <c r="G21" s="7">
        <v>1</v>
      </c>
      <c r="H21" s="7">
        <v>5756</v>
      </c>
      <c r="I21" s="7">
        <v>5756</v>
      </c>
      <c r="J21" s="32"/>
      <c r="K21" s="32"/>
      <c r="L21" s="8"/>
      <c r="M21" s="32"/>
      <c r="N21" s="10"/>
      <c r="O21" s="7">
        <v>20</v>
      </c>
      <c r="P21" s="3" t="s">
        <v>760</v>
      </c>
      <c r="Q21" s="3" t="s">
        <v>701</v>
      </c>
      <c r="R21" s="16">
        <v>0</v>
      </c>
      <c r="S21" s="16">
        <v>3870</v>
      </c>
      <c r="T21" s="29"/>
      <c r="U21" s="3"/>
      <c r="V21" s="3"/>
      <c r="W21" s="3"/>
      <c r="X21" s="10"/>
      <c r="Y21" s="10"/>
      <c r="Z21" s="7">
        <v>20</v>
      </c>
      <c r="AA21" s="3" t="s">
        <v>740</v>
      </c>
      <c r="AB21" s="3" t="s">
        <v>701</v>
      </c>
      <c r="AC21" s="7">
        <v>1</v>
      </c>
      <c r="AD21" s="7">
        <v>4777</v>
      </c>
      <c r="AE21" s="7">
        <v>4777</v>
      </c>
      <c r="AF21" s="3"/>
      <c r="AG21" s="3"/>
      <c r="AH21" s="3"/>
      <c r="AI21" s="10"/>
      <c r="AJ21" s="10"/>
      <c r="AK21" s="7">
        <v>20</v>
      </c>
      <c r="AL21" s="3" t="s">
        <v>713</v>
      </c>
      <c r="AM21" s="3" t="s">
        <v>701</v>
      </c>
      <c r="AN21" s="7">
        <v>1</v>
      </c>
      <c r="AO21" s="7">
        <v>4086</v>
      </c>
      <c r="AP21" s="7">
        <v>4086</v>
      </c>
      <c r="AQ21" s="3"/>
      <c r="AR21" s="3"/>
      <c r="AS21" s="3"/>
      <c r="AT21" s="10"/>
      <c r="AU21" s="10"/>
      <c r="AV21" s="7">
        <v>20</v>
      </c>
      <c r="AW21" s="3" t="s">
        <v>746</v>
      </c>
      <c r="AX21" s="3" t="s">
        <v>701</v>
      </c>
      <c r="AY21" s="7">
        <v>1</v>
      </c>
      <c r="AZ21" s="7">
        <v>5055</v>
      </c>
      <c r="BA21" s="7">
        <v>5055</v>
      </c>
      <c r="BB21" s="3"/>
      <c r="BC21" s="3"/>
      <c r="BD21" s="3"/>
      <c r="BE21" s="3"/>
      <c r="BF21" s="10"/>
      <c r="BG21" s="10"/>
      <c r="BH21" s="7">
        <v>20</v>
      </c>
      <c r="BI21" s="3" t="s">
        <v>705</v>
      </c>
      <c r="BJ21" s="7">
        <v>1</v>
      </c>
      <c r="BK21" s="7">
        <v>3502</v>
      </c>
      <c r="BL21" s="7">
        <v>3502</v>
      </c>
      <c r="BM21" s="3"/>
      <c r="BN21" s="3"/>
      <c r="BO21" s="3"/>
      <c r="BP21" s="10"/>
      <c r="BQ21" s="10"/>
      <c r="BR21" s="7">
        <v>20</v>
      </c>
      <c r="BS21" s="3" t="s">
        <v>705</v>
      </c>
      <c r="BT21" s="16">
        <v>0</v>
      </c>
      <c r="BU21" s="16">
        <v>3837</v>
      </c>
      <c r="BV21" s="29"/>
    </row>
    <row x14ac:dyDescent="0.25" r="22" customHeight="1" ht="17.25">
      <c r="A22" s="53"/>
      <c r="B22" s="10"/>
      <c r="C22" s="10"/>
      <c r="D22" s="7">
        <v>21</v>
      </c>
      <c r="E22" s="8" t="s">
        <v>760</v>
      </c>
      <c r="F22" s="8" t="s">
        <v>701</v>
      </c>
      <c r="G22" s="7">
        <v>1</v>
      </c>
      <c r="H22" s="7">
        <v>5415</v>
      </c>
      <c r="I22" s="7">
        <v>5415</v>
      </c>
      <c r="J22" s="32"/>
      <c r="K22" s="32"/>
      <c r="L22" s="8"/>
      <c r="M22" s="32"/>
      <c r="N22" s="10"/>
      <c r="O22" s="7">
        <v>21</v>
      </c>
      <c r="P22" s="3" t="s">
        <v>734</v>
      </c>
      <c r="Q22" s="3" t="s">
        <v>705</v>
      </c>
      <c r="R22" s="7">
        <v>1</v>
      </c>
      <c r="S22" s="7">
        <v>3743</v>
      </c>
      <c r="T22" s="7">
        <v>3743</v>
      </c>
      <c r="U22" s="3"/>
      <c r="V22" s="3"/>
      <c r="W22" s="3"/>
      <c r="X22" s="10"/>
      <c r="Y22" s="10"/>
      <c r="Z22" s="7">
        <v>21</v>
      </c>
      <c r="AA22" s="3" t="s">
        <v>759</v>
      </c>
      <c r="AB22" s="3" t="s">
        <v>705</v>
      </c>
      <c r="AC22" s="16">
        <v>0</v>
      </c>
      <c r="AD22" s="16">
        <v>3592</v>
      </c>
      <c r="AE22" s="29"/>
      <c r="AF22" s="3"/>
      <c r="AG22" s="3"/>
      <c r="AH22" s="3"/>
      <c r="AI22" s="10"/>
      <c r="AJ22" s="10"/>
      <c r="AK22" s="7">
        <v>21</v>
      </c>
      <c r="AL22" s="3" t="s">
        <v>715</v>
      </c>
      <c r="AM22" s="3" t="s">
        <v>701</v>
      </c>
      <c r="AN22" s="7">
        <v>1</v>
      </c>
      <c r="AO22" s="7">
        <v>2603</v>
      </c>
      <c r="AP22" s="7">
        <v>2603</v>
      </c>
      <c r="AQ22" s="3"/>
      <c r="AR22" s="3"/>
      <c r="AS22" s="3"/>
      <c r="AT22" s="10"/>
      <c r="AU22" s="10"/>
      <c r="AV22" s="7">
        <v>21</v>
      </c>
      <c r="AW22" s="3" t="s">
        <v>729</v>
      </c>
      <c r="AX22" s="3" t="s">
        <v>705</v>
      </c>
      <c r="AY22" s="7">
        <v>1</v>
      </c>
      <c r="AZ22" s="7">
        <v>5135</v>
      </c>
      <c r="BA22" s="7">
        <v>5135</v>
      </c>
      <c r="BB22" s="3"/>
      <c r="BC22" s="3"/>
      <c r="BD22" s="3"/>
      <c r="BE22" s="3"/>
      <c r="BF22" s="10"/>
      <c r="BG22" s="10"/>
      <c r="BH22" s="7">
        <v>21</v>
      </c>
      <c r="BI22" s="3" t="s">
        <v>701</v>
      </c>
      <c r="BJ22" s="7">
        <v>1</v>
      </c>
      <c r="BK22" s="7">
        <v>2493</v>
      </c>
      <c r="BL22" s="7">
        <v>2493</v>
      </c>
      <c r="BM22" s="3"/>
      <c r="BN22" s="3"/>
      <c r="BO22" s="3"/>
      <c r="BP22" s="10"/>
      <c r="BQ22" s="10"/>
      <c r="BR22" s="7">
        <v>21</v>
      </c>
      <c r="BS22" s="3" t="s">
        <v>705</v>
      </c>
      <c r="BT22" s="7">
        <v>1</v>
      </c>
      <c r="BU22" s="7">
        <v>5848</v>
      </c>
      <c r="BV22" s="7">
        <v>5848</v>
      </c>
    </row>
    <row x14ac:dyDescent="0.25" r="23" customHeight="1" ht="17.25">
      <c r="A23" s="53"/>
      <c r="B23" s="10"/>
      <c r="C23" s="10"/>
      <c r="D23" s="7">
        <v>22</v>
      </c>
      <c r="E23" s="8" t="s">
        <v>761</v>
      </c>
      <c r="F23" s="8" t="s">
        <v>705</v>
      </c>
      <c r="G23" s="16">
        <v>0</v>
      </c>
      <c r="H23" s="16">
        <v>4396</v>
      </c>
      <c r="I23" s="29"/>
      <c r="J23" s="32"/>
      <c r="K23" s="32"/>
      <c r="L23" s="8"/>
      <c r="M23" s="32"/>
      <c r="N23" s="10"/>
      <c r="O23" s="7">
        <v>22</v>
      </c>
      <c r="P23" s="3" t="s">
        <v>761</v>
      </c>
      <c r="Q23" s="3" t="s">
        <v>705</v>
      </c>
      <c r="R23" s="16">
        <v>0</v>
      </c>
      <c r="S23" s="16">
        <v>6677</v>
      </c>
      <c r="T23" s="29"/>
      <c r="U23" s="3"/>
      <c r="V23" s="3"/>
      <c r="W23" s="3"/>
      <c r="X23" s="10"/>
      <c r="Y23" s="10"/>
      <c r="Z23" s="7">
        <v>22</v>
      </c>
      <c r="AA23" s="3" t="s">
        <v>726</v>
      </c>
      <c r="AB23" s="3" t="s">
        <v>701</v>
      </c>
      <c r="AC23" s="7">
        <v>1</v>
      </c>
      <c r="AD23" s="7">
        <v>2032</v>
      </c>
      <c r="AE23" s="7">
        <v>2032</v>
      </c>
      <c r="AF23" s="3"/>
      <c r="AG23" s="3"/>
      <c r="AH23" s="3"/>
      <c r="AI23" s="10"/>
      <c r="AJ23" s="10"/>
      <c r="AK23" s="7">
        <v>22</v>
      </c>
      <c r="AL23" s="3" t="s">
        <v>755</v>
      </c>
      <c r="AM23" s="3" t="s">
        <v>705</v>
      </c>
      <c r="AN23" s="7">
        <v>1</v>
      </c>
      <c r="AO23" s="7">
        <v>4757</v>
      </c>
      <c r="AP23" s="7">
        <v>4757</v>
      </c>
      <c r="AQ23" s="3"/>
      <c r="AR23" s="3"/>
      <c r="AS23" s="3"/>
      <c r="AT23" s="10"/>
      <c r="AU23" s="10"/>
      <c r="AV23" s="7">
        <v>22</v>
      </c>
      <c r="AW23" s="3" t="s">
        <v>704</v>
      </c>
      <c r="AX23" s="3" t="s">
        <v>705</v>
      </c>
      <c r="AY23" s="16">
        <v>0</v>
      </c>
      <c r="AZ23" s="16">
        <v>7049</v>
      </c>
      <c r="BA23" s="29"/>
      <c r="BB23" s="3"/>
      <c r="BC23" s="3"/>
      <c r="BD23" s="3"/>
      <c r="BE23" s="3"/>
      <c r="BF23" s="10"/>
      <c r="BG23" s="10"/>
      <c r="BH23" s="7">
        <v>22</v>
      </c>
      <c r="BI23" s="3" t="s">
        <v>701</v>
      </c>
      <c r="BJ23" s="7">
        <v>1</v>
      </c>
      <c r="BK23" s="7">
        <v>3079</v>
      </c>
      <c r="BL23" s="7">
        <v>3079</v>
      </c>
      <c r="BM23" s="3"/>
      <c r="BN23" s="3"/>
      <c r="BO23" s="3"/>
      <c r="BP23" s="10"/>
      <c r="BQ23" s="10"/>
      <c r="BR23" s="7">
        <v>22</v>
      </c>
      <c r="BS23" s="3" t="s">
        <v>701</v>
      </c>
      <c r="BT23" s="7">
        <v>1</v>
      </c>
      <c r="BU23" s="7">
        <v>6656</v>
      </c>
      <c r="BV23" s="7">
        <v>6656</v>
      </c>
    </row>
    <row x14ac:dyDescent="0.25" r="24" customHeight="1" ht="17.25">
      <c r="A24" s="53"/>
      <c r="B24" s="10"/>
      <c r="C24" s="10"/>
      <c r="D24" s="7">
        <v>23</v>
      </c>
      <c r="E24" s="8" t="s">
        <v>745</v>
      </c>
      <c r="F24" s="8" t="s">
        <v>705</v>
      </c>
      <c r="G24" s="16">
        <v>0</v>
      </c>
      <c r="H24" s="16">
        <v>5310</v>
      </c>
      <c r="I24" s="29"/>
      <c r="J24" s="32"/>
      <c r="K24" s="32"/>
      <c r="L24" s="8"/>
      <c r="M24" s="32"/>
      <c r="N24" s="10"/>
      <c r="O24" s="7">
        <v>23</v>
      </c>
      <c r="P24" s="3" t="s">
        <v>758</v>
      </c>
      <c r="Q24" s="3" t="s">
        <v>705</v>
      </c>
      <c r="R24" s="7">
        <v>1</v>
      </c>
      <c r="S24" s="7">
        <v>4294</v>
      </c>
      <c r="T24" s="7">
        <v>4294</v>
      </c>
      <c r="U24" s="3"/>
      <c r="V24" s="3"/>
      <c r="W24" s="3"/>
      <c r="X24" s="10"/>
      <c r="Y24" s="10"/>
      <c r="Z24" s="7">
        <v>23</v>
      </c>
      <c r="AA24" s="3" t="s">
        <v>747</v>
      </c>
      <c r="AB24" s="3" t="s">
        <v>705</v>
      </c>
      <c r="AC24" s="16">
        <v>0</v>
      </c>
      <c r="AD24" s="16">
        <v>5326</v>
      </c>
      <c r="AE24" s="29"/>
      <c r="AF24" s="3"/>
      <c r="AG24" s="3"/>
      <c r="AH24" s="3"/>
      <c r="AI24" s="10"/>
      <c r="AJ24" s="10"/>
      <c r="AK24" s="7">
        <v>23</v>
      </c>
      <c r="AL24" s="3" t="s">
        <v>750</v>
      </c>
      <c r="AM24" s="3" t="s">
        <v>705</v>
      </c>
      <c r="AN24" s="7">
        <v>1</v>
      </c>
      <c r="AO24" s="7">
        <v>2446</v>
      </c>
      <c r="AP24" s="7">
        <v>2446</v>
      </c>
      <c r="AQ24" s="3"/>
      <c r="AR24" s="3"/>
      <c r="AS24" s="3"/>
      <c r="AT24" s="10"/>
      <c r="AU24" s="10"/>
      <c r="AV24" s="7">
        <v>23</v>
      </c>
      <c r="AW24" s="3" t="s">
        <v>756</v>
      </c>
      <c r="AX24" s="3" t="s">
        <v>701</v>
      </c>
      <c r="AY24" s="7">
        <v>1</v>
      </c>
      <c r="AZ24" s="7">
        <v>7283</v>
      </c>
      <c r="BA24" s="7">
        <v>7283</v>
      </c>
      <c r="BB24" s="3"/>
      <c r="BC24" s="3"/>
      <c r="BD24" s="3"/>
      <c r="BE24" s="3"/>
      <c r="BF24" s="10"/>
      <c r="BG24" s="10"/>
      <c r="BH24" s="7">
        <v>23</v>
      </c>
      <c r="BI24" s="3" t="s">
        <v>705</v>
      </c>
      <c r="BJ24" s="16">
        <v>0</v>
      </c>
      <c r="BK24" s="16">
        <v>4373</v>
      </c>
      <c r="BL24" s="29"/>
      <c r="BM24" s="3"/>
      <c r="BN24" s="3"/>
      <c r="BO24" s="3"/>
      <c r="BP24" s="10"/>
      <c r="BQ24" s="10"/>
      <c r="BR24" s="7">
        <v>23</v>
      </c>
      <c r="BS24" s="3" t="s">
        <v>701</v>
      </c>
      <c r="BT24" s="7">
        <v>1</v>
      </c>
      <c r="BU24" s="7">
        <v>5945</v>
      </c>
      <c r="BV24" s="7">
        <v>5945</v>
      </c>
    </row>
    <row x14ac:dyDescent="0.25" r="25" customHeight="1" ht="17.25">
      <c r="A25" s="53"/>
      <c r="B25" s="10"/>
      <c r="C25" s="10"/>
      <c r="D25" s="7">
        <v>24</v>
      </c>
      <c r="E25" s="8" t="s">
        <v>748</v>
      </c>
      <c r="F25" s="8" t="s">
        <v>705</v>
      </c>
      <c r="G25" s="7">
        <v>1</v>
      </c>
      <c r="H25" s="7">
        <v>3905</v>
      </c>
      <c r="I25" s="7">
        <v>3905</v>
      </c>
      <c r="J25" s="32"/>
      <c r="K25" s="32"/>
      <c r="L25" s="8"/>
      <c r="M25" s="32"/>
      <c r="N25" s="10"/>
      <c r="O25" s="7">
        <v>24</v>
      </c>
      <c r="P25" s="3" t="s">
        <v>757</v>
      </c>
      <c r="Q25" s="3" t="s">
        <v>701</v>
      </c>
      <c r="R25" s="7">
        <v>1</v>
      </c>
      <c r="S25" s="7">
        <v>4704</v>
      </c>
      <c r="T25" s="7">
        <v>4704</v>
      </c>
      <c r="U25" s="3"/>
      <c r="V25" s="3"/>
      <c r="W25" s="3"/>
      <c r="X25" s="10"/>
      <c r="Y25" s="10"/>
      <c r="Z25" s="7">
        <v>24</v>
      </c>
      <c r="AA25" s="3" t="s">
        <v>743</v>
      </c>
      <c r="AB25" s="3" t="s">
        <v>705</v>
      </c>
      <c r="AC25" s="16">
        <v>0</v>
      </c>
      <c r="AD25" s="16">
        <v>4228</v>
      </c>
      <c r="AE25" s="29"/>
      <c r="AF25" s="3"/>
      <c r="AG25" s="3"/>
      <c r="AH25" s="3"/>
      <c r="AI25" s="10"/>
      <c r="AJ25" s="10"/>
      <c r="AK25" s="7">
        <v>24</v>
      </c>
      <c r="AL25" s="3" t="s">
        <v>747</v>
      </c>
      <c r="AM25" s="3" t="s">
        <v>705</v>
      </c>
      <c r="AN25" s="16">
        <v>0</v>
      </c>
      <c r="AO25" s="16">
        <v>4271</v>
      </c>
      <c r="AP25" s="29"/>
      <c r="AQ25" s="3"/>
      <c r="AR25" s="3"/>
      <c r="AS25" s="3"/>
      <c r="AT25" s="10"/>
      <c r="AU25" s="10"/>
      <c r="AV25" s="7">
        <v>24</v>
      </c>
      <c r="AW25" s="3" t="s">
        <v>739</v>
      </c>
      <c r="AX25" s="3" t="s">
        <v>705</v>
      </c>
      <c r="AY25" s="16">
        <v>0</v>
      </c>
      <c r="AZ25" s="16">
        <v>4429</v>
      </c>
      <c r="BA25" s="29"/>
      <c r="BB25" s="3"/>
      <c r="BC25" s="3"/>
      <c r="BD25" s="3"/>
      <c r="BE25" s="3"/>
      <c r="BF25" s="10"/>
      <c r="BG25" s="10"/>
      <c r="BH25" s="7">
        <v>24</v>
      </c>
      <c r="BI25" s="3" t="s">
        <v>701</v>
      </c>
      <c r="BJ25" s="7">
        <v>1</v>
      </c>
      <c r="BK25" s="7">
        <v>5540</v>
      </c>
      <c r="BL25" s="7">
        <v>5540</v>
      </c>
      <c r="BM25" s="3"/>
      <c r="BN25" s="3"/>
      <c r="BO25" s="3"/>
      <c r="BP25" s="10"/>
      <c r="BQ25" s="10"/>
      <c r="BR25" s="7">
        <v>24</v>
      </c>
      <c r="BS25" s="3" t="s">
        <v>701</v>
      </c>
      <c r="BT25" s="7">
        <v>1</v>
      </c>
      <c r="BU25" s="7">
        <v>3331</v>
      </c>
      <c r="BV25" s="7">
        <v>3331</v>
      </c>
    </row>
    <row x14ac:dyDescent="0.25" r="26" customHeight="1" ht="17.25">
      <c r="A26" s="53"/>
      <c r="B26" s="10"/>
      <c r="C26" s="10"/>
      <c r="D26" s="7">
        <v>25</v>
      </c>
      <c r="E26" s="8" t="s">
        <v>717</v>
      </c>
      <c r="F26" s="8" t="s">
        <v>705</v>
      </c>
      <c r="G26" s="16">
        <v>0</v>
      </c>
      <c r="H26" s="16">
        <v>4509</v>
      </c>
      <c r="I26" s="29"/>
      <c r="J26" s="32"/>
      <c r="K26" s="32"/>
      <c r="L26" s="8"/>
      <c r="M26" s="32"/>
      <c r="N26" s="10"/>
      <c r="O26" s="7">
        <v>25</v>
      </c>
      <c r="P26" s="3" t="s">
        <v>753</v>
      </c>
      <c r="Q26" s="3" t="s">
        <v>705</v>
      </c>
      <c r="R26" s="7">
        <v>1</v>
      </c>
      <c r="S26" s="7">
        <v>4260</v>
      </c>
      <c r="T26" s="7">
        <v>4260</v>
      </c>
      <c r="U26" s="3"/>
      <c r="V26" s="3"/>
      <c r="W26" s="3"/>
      <c r="X26" s="10"/>
      <c r="Y26" s="10"/>
      <c r="Z26" s="7">
        <v>25</v>
      </c>
      <c r="AA26" s="3" t="s">
        <v>756</v>
      </c>
      <c r="AB26" s="3" t="s">
        <v>701</v>
      </c>
      <c r="AC26" s="7">
        <v>1</v>
      </c>
      <c r="AD26" s="7">
        <v>6931</v>
      </c>
      <c r="AE26" s="7">
        <v>6931</v>
      </c>
      <c r="AF26" s="3"/>
      <c r="AG26" s="3"/>
      <c r="AH26" s="3"/>
      <c r="AI26" s="10"/>
      <c r="AJ26" s="10"/>
      <c r="AK26" s="7">
        <v>25</v>
      </c>
      <c r="AL26" s="3" t="s">
        <v>730</v>
      </c>
      <c r="AM26" s="3" t="s">
        <v>701</v>
      </c>
      <c r="AN26" s="16">
        <v>0</v>
      </c>
      <c r="AO26" s="16">
        <v>5367</v>
      </c>
      <c r="AP26" s="29"/>
      <c r="AQ26" s="3"/>
      <c r="AR26" s="3"/>
      <c r="AS26" s="3"/>
      <c r="AT26" s="10"/>
      <c r="AU26" s="10"/>
      <c r="AV26" s="7">
        <v>25</v>
      </c>
      <c r="AW26" s="3" t="s">
        <v>750</v>
      </c>
      <c r="AX26" s="3" t="s">
        <v>705</v>
      </c>
      <c r="AY26" s="7">
        <v>1</v>
      </c>
      <c r="AZ26" s="7">
        <v>3769</v>
      </c>
      <c r="BA26" s="7">
        <v>3769</v>
      </c>
      <c r="BB26" s="3"/>
      <c r="BC26" s="3"/>
      <c r="BD26" s="3"/>
      <c r="BE26" s="3"/>
      <c r="BF26" s="10"/>
      <c r="BG26" s="10"/>
      <c r="BH26" s="7">
        <v>25</v>
      </c>
      <c r="BI26" s="3" t="s">
        <v>705</v>
      </c>
      <c r="BJ26" s="7">
        <v>1</v>
      </c>
      <c r="BK26" s="7">
        <v>5136</v>
      </c>
      <c r="BL26" s="7">
        <v>5136</v>
      </c>
      <c r="BM26" s="3"/>
      <c r="BN26" s="3"/>
      <c r="BO26" s="3"/>
      <c r="BP26" s="10"/>
      <c r="BQ26" s="10"/>
      <c r="BR26" s="7">
        <v>25</v>
      </c>
      <c r="BS26" s="3" t="s">
        <v>705</v>
      </c>
      <c r="BT26" s="7">
        <v>1</v>
      </c>
      <c r="BU26" s="7">
        <v>6751</v>
      </c>
      <c r="BV26" s="7">
        <v>6751</v>
      </c>
    </row>
    <row x14ac:dyDescent="0.25" r="27" customHeight="1" ht="17.25">
      <c r="A27" s="53"/>
      <c r="B27" s="10"/>
      <c r="C27" s="10"/>
      <c r="D27" s="7">
        <v>26</v>
      </c>
      <c r="E27" s="8" t="s">
        <v>728</v>
      </c>
      <c r="F27" s="8" t="s">
        <v>705</v>
      </c>
      <c r="G27" s="7">
        <v>1</v>
      </c>
      <c r="H27" s="7">
        <v>4902</v>
      </c>
      <c r="I27" s="7">
        <v>4902</v>
      </c>
      <c r="J27" s="32"/>
      <c r="K27" s="32"/>
      <c r="L27" s="8"/>
      <c r="M27" s="32"/>
      <c r="N27" s="10"/>
      <c r="O27" s="7">
        <v>26</v>
      </c>
      <c r="P27" s="3" t="s">
        <v>741</v>
      </c>
      <c r="Q27" s="3" t="s">
        <v>701</v>
      </c>
      <c r="R27" s="7">
        <v>1</v>
      </c>
      <c r="S27" s="7">
        <v>5934</v>
      </c>
      <c r="T27" s="7">
        <v>5934</v>
      </c>
      <c r="U27" s="3"/>
      <c r="V27" s="3"/>
      <c r="W27" s="3"/>
      <c r="X27" s="10"/>
      <c r="Y27" s="10"/>
      <c r="Z27" s="7">
        <v>26</v>
      </c>
      <c r="AA27" s="3" t="s">
        <v>719</v>
      </c>
      <c r="AB27" s="3" t="s">
        <v>701</v>
      </c>
      <c r="AC27" s="7">
        <v>1</v>
      </c>
      <c r="AD27" s="7">
        <v>5500</v>
      </c>
      <c r="AE27" s="7">
        <v>5500</v>
      </c>
      <c r="AF27" s="3"/>
      <c r="AG27" s="3"/>
      <c r="AH27" s="3"/>
      <c r="AI27" s="10"/>
      <c r="AJ27" s="10"/>
      <c r="AK27" s="7">
        <v>26</v>
      </c>
      <c r="AL27" s="3" t="s">
        <v>725</v>
      </c>
      <c r="AM27" s="3" t="s">
        <v>705</v>
      </c>
      <c r="AN27" s="7">
        <v>1</v>
      </c>
      <c r="AO27" s="7">
        <v>5534</v>
      </c>
      <c r="AP27" s="7">
        <v>5534</v>
      </c>
      <c r="AQ27" s="3"/>
      <c r="AR27" s="3"/>
      <c r="AS27" s="3"/>
      <c r="AT27" s="10"/>
      <c r="AU27" s="10"/>
      <c r="AV27" s="7">
        <v>26</v>
      </c>
      <c r="AW27" s="3" t="s">
        <v>736</v>
      </c>
      <c r="AX27" s="3" t="s">
        <v>701</v>
      </c>
      <c r="AY27" s="7">
        <v>1</v>
      </c>
      <c r="AZ27" s="7">
        <v>6707</v>
      </c>
      <c r="BA27" s="7">
        <v>6707</v>
      </c>
      <c r="BB27" s="3"/>
      <c r="BC27" s="3"/>
      <c r="BD27" s="3"/>
      <c r="BE27" s="3"/>
      <c r="BF27" s="10"/>
      <c r="BG27" s="10"/>
      <c r="BH27" s="7">
        <v>26</v>
      </c>
      <c r="BI27" s="3" t="s">
        <v>705</v>
      </c>
      <c r="BJ27" s="7">
        <v>1</v>
      </c>
      <c r="BK27" s="7">
        <v>4117</v>
      </c>
      <c r="BL27" s="7">
        <v>4117</v>
      </c>
      <c r="BM27" s="3"/>
      <c r="BN27" s="3"/>
      <c r="BO27" s="3"/>
      <c r="BP27" s="10"/>
      <c r="BQ27" s="10"/>
      <c r="BR27" s="7">
        <v>26</v>
      </c>
      <c r="BS27" s="3" t="s">
        <v>705</v>
      </c>
      <c r="BT27" s="7">
        <v>1</v>
      </c>
      <c r="BU27" s="7">
        <v>4522</v>
      </c>
      <c r="BV27" s="7">
        <v>4522</v>
      </c>
    </row>
    <row x14ac:dyDescent="0.25" r="28" customHeight="1" ht="17.25">
      <c r="A28" s="53"/>
      <c r="B28" s="10"/>
      <c r="C28" s="10"/>
      <c r="D28" s="8"/>
      <c r="E28" s="8"/>
      <c r="F28" s="8"/>
      <c r="G28" s="7">
        <f>SUM(G2:G27)</f>
      </c>
      <c r="H28" s="35">
        <f>I28/G28</f>
      </c>
      <c r="I28" s="7">
        <f>SUM(I2:I27)</f>
      </c>
      <c r="J28" s="32"/>
      <c r="K28" s="32"/>
      <c r="L28" s="8"/>
      <c r="M28" s="32"/>
      <c r="N28" s="10"/>
      <c r="O28" s="10"/>
      <c r="P28" s="3"/>
      <c r="Q28" s="3"/>
      <c r="R28" s="7">
        <f>SUM(R2:R27)</f>
      </c>
      <c r="S28" s="33"/>
      <c r="T28" s="7">
        <f>SUM(T2:T27)</f>
      </c>
      <c r="U28" s="3"/>
      <c r="V28" s="3"/>
      <c r="W28" s="3"/>
      <c r="X28" s="10"/>
      <c r="Y28" s="10"/>
      <c r="Z28" s="10"/>
      <c r="AA28" s="3"/>
      <c r="AB28" s="3"/>
      <c r="AC28" s="7">
        <f>SUM(AC2:AC27)</f>
      </c>
      <c r="AD28" s="10"/>
      <c r="AE28" s="7">
        <f>SUM(AE2:AE27)</f>
      </c>
      <c r="AF28" s="3"/>
      <c r="AG28" s="3"/>
      <c r="AH28" s="3"/>
      <c r="AI28" s="10"/>
      <c r="AJ28" s="10"/>
      <c r="AK28" s="10"/>
      <c r="AL28" s="3"/>
      <c r="AM28" s="3"/>
      <c r="AN28" s="7">
        <f>SUM(AN2:AN27)</f>
      </c>
      <c r="AO28" s="33"/>
      <c r="AP28" s="7">
        <f>SUM(AP2:AP27)</f>
      </c>
      <c r="AQ28" s="3"/>
      <c r="AR28" s="3"/>
      <c r="AS28" s="3"/>
      <c r="AT28" s="10"/>
      <c r="AU28" s="10"/>
      <c r="AV28" s="10"/>
      <c r="AW28" s="3"/>
      <c r="AX28" s="3"/>
      <c r="AY28" s="7">
        <f>SUM(AY2:AY27)</f>
      </c>
      <c r="AZ28" s="57">
        <f>BA28/AY28</f>
      </c>
      <c r="BA28" s="7">
        <f>SUM(BA2:BA27)</f>
      </c>
      <c r="BB28" s="3"/>
      <c r="BC28" s="3"/>
      <c r="BD28" s="3"/>
      <c r="BE28" s="3"/>
      <c r="BF28" s="10"/>
      <c r="BG28" s="10"/>
      <c r="BH28" s="10"/>
      <c r="BI28" s="3"/>
      <c r="BJ28" s="7">
        <f>SUM(BJ2:BJ27)</f>
      </c>
      <c r="BK28" s="33"/>
      <c r="BL28" s="7">
        <f>SUM(BL2:BL27)</f>
      </c>
      <c r="BM28" s="3"/>
      <c r="BN28" s="3"/>
      <c r="BO28" s="3"/>
      <c r="BP28" s="10"/>
      <c r="BQ28" s="10"/>
      <c r="BR28" s="10"/>
      <c r="BS28" s="3"/>
      <c r="BT28" s="7">
        <f>SUM(BT2:BT27)</f>
      </c>
      <c r="BU28" s="33"/>
      <c r="BV28" s="7">
        <f>SUM(BV2:BV27)</f>
      </c>
    </row>
    <row x14ac:dyDescent="0.25" r="29" customHeight="1" ht="17.25">
      <c r="A29" s="53"/>
      <c r="B29" s="10"/>
      <c r="C29" s="10"/>
      <c r="D29" s="8"/>
      <c r="E29" s="8"/>
      <c r="F29" s="8"/>
      <c r="G29" s="8"/>
      <c r="H29" s="33"/>
      <c r="I29" s="10"/>
      <c r="J29" s="32"/>
      <c r="K29" s="32"/>
      <c r="L29" s="8"/>
      <c r="M29" s="32"/>
      <c r="N29" s="10"/>
      <c r="O29" s="10"/>
      <c r="P29" s="3"/>
      <c r="Q29" s="3"/>
      <c r="R29" s="10"/>
      <c r="S29" s="33"/>
      <c r="T29" s="10"/>
      <c r="U29" s="3"/>
      <c r="V29" s="3"/>
      <c r="W29" s="3"/>
      <c r="X29" s="10"/>
      <c r="Y29" s="10"/>
      <c r="Z29" s="10"/>
      <c r="AA29" s="3"/>
      <c r="AB29" s="3"/>
      <c r="AC29" s="10"/>
      <c r="AD29" s="10"/>
      <c r="AE29" s="10"/>
      <c r="AF29" s="3"/>
      <c r="AG29" s="3"/>
      <c r="AH29" s="3"/>
      <c r="AI29" s="10"/>
      <c r="AJ29" s="10"/>
      <c r="AK29" s="10"/>
      <c r="AL29" s="3"/>
      <c r="AM29" s="3"/>
      <c r="AN29" s="10"/>
      <c r="AO29" s="57">
        <f>AP28/AN28</f>
      </c>
      <c r="AP29" s="10"/>
      <c r="AQ29" s="3"/>
      <c r="AR29" s="3"/>
      <c r="AS29" s="3"/>
      <c r="AT29" s="10"/>
      <c r="AU29" s="10"/>
      <c r="AV29" s="10"/>
      <c r="AW29" s="3"/>
      <c r="AX29" s="3"/>
      <c r="AY29" s="10"/>
      <c r="AZ29" s="33"/>
      <c r="BA29" s="10"/>
      <c r="BB29" s="3"/>
      <c r="BC29" s="3"/>
      <c r="BD29" s="3"/>
      <c r="BE29" s="3"/>
      <c r="BF29" s="10"/>
      <c r="BG29" s="10"/>
      <c r="BH29" s="10"/>
      <c r="BI29" s="3"/>
      <c r="BJ29" s="10"/>
      <c r="BK29" s="34">
        <f>BL28/BJ28</f>
      </c>
      <c r="BL29" s="10"/>
      <c r="BM29" s="3"/>
      <c r="BN29" s="3"/>
      <c r="BO29" s="3"/>
      <c r="BP29" s="10"/>
      <c r="BQ29" s="10"/>
      <c r="BR29" s="10"/>
      <c r="BS29" s="3"/>
      <c r="BT29" s="10"/>
      <c r="BU29" s="36">
        <f>BV28/BT28</f>
      </c>
      <c r="BV29" s="10"/>
    </row>
    <row x14ac:dyDescent="0.25" r="30" customHeight="1" ht="17.25">
      <c r="A30" s="53"/>
      <c r="B30" s="10"/>
      <c r="C30" s="10"/>
      <c r="D30" s="8"/>
      <c r="E30" s="8"/>
      <c r="F30" s="8"/>
      <c r="G30" s="8"/>
      <c r="H30" s="33"/>
      <c r="I30" s="10"/>
      <c r="J30" s="32"/>
      <c r="K30" s="32"/>
      <c r="L30" s="8"/>
      <c r="M30" s="32"/>
      <c r="N30" s="10"/>
      <c r="O30" s="10"/>
      <c r="P30" s="3"/>
      <c r="Q30" s="3"/>
      <c r="R30" s="10"/>
      <c r="S30" s="35">
        <f>T28/R28</f>
      </c>
      <c r="T30" s="10"/>
      <c r="U30" s="3"/>
      <c r="V30" s="3"/>
      <c r="W30" s="3"/>
      <c r="X30" s="10"/>
      <c r="Y30" s="10"/>
      <c r="Z30" s="10"/>
      <c r="AA30" s="3"/>
      <c r="AB30" s="3"/>
      <c r="AC30" s="10"/>
      <c r="AD30" s="7">
        <f>AE28/AC28</f>
      </c>
      <c r="AE30" s="10"/>
      <c r="AF30" s="3"/>
      <c r="AG30" s="3"/>
      <c r="AH30" s="3"/>
      <c r="AI30" s="10"/>
      <c r="AJ30" s="10"/>
      <c r="AK30" s="10"/>
      <c r="AL30" s="3"/>
      <c r="AM30" s="3"/>
      <c r="AN30" s="10"/>
      <c r="AO30" s="33"/>
      <c r="AP30" s="10"/>
      <c r="AQ30" s="3"/>
      <c r="AR30" s="3"/>
      <c r="AS30" s="3"/>
      <c r="AT30" s="10"/>
      <c r="AU30" s="10"/>
      <c r="AV30" s="10"/>
      <c r="AW30" s="3"/>
      <c r="AX30" s="3"/>
      <c r="AY30" s="10"/>
      <c r="AZ30" s="33"/>
      <c r="BA30" s="10"/>
      <c r="BB30" s="3"/>
      <c r="BC30" s="3"/>
      <c r="BD30" s="3"/>
      <c r="BE30" s="3"/>
      <c r="BF30" s="10"/>
      <c r="BG30" s="10"/>
      <c r="BH30" s="10"/>
      <c r="BI30" s="3"/>
      <c r="BJ30" s="10"/>
      <c r="BK30" s="33"/>
      <c r="BL30" s="10"/>
      <c r="BM30" s="3"/>
      <c r="BN30" s="3"/>
      <c r="BO30" s="3"/>
      <c r="BP30" s="10"/>
      <c r="BQ30" s="10"/>
      <c r="BR30" s="10"/>
      <c r="BS30" s="3"/>
      <c r="BT30" s="10"/>
      <c r="BU30" s="33"/>
      <c r="BV30" s="10"/>
    </row>
    <row x14ac:dyDescent="0.25" r="31" customHeight="1" ht="17.25">
      <c r="A31" s="53"/>
      <c r="B31" s="10"/>
      <c r="C31" s="10"/>
      <c r="D31" s="8"/>
      <c r="E31" s="8"/>
      <c r="F31" s="8"/>
      <c r="G31" s="8"/>
      <c r="H31" s="33"/>
      <c r="I31" s="10"/>
      <c r="J31" s="32"/>
      <c r="K31" s="32"/>
      <c r="L31" s="8"/>
      <c r="M31" s="32"/>
      <c r="N31" s="10"/>
      <c r="O31" s="10"/>
      <c r="P31" s="3"/>
      <c r="Q31" s="3"/>
      <c r="R31" s="10"/>
      <c r="S31" s="33"/>
      <c r="T31" s="10"/>
      <c r="U31" s="3"/>
      <c r="V31" s="3"/>
      <c r="W31" s="3"/>
      <c r="X31" s="10"/>
      <c r="Y31" s="10"/>
      <c r="Z31" s="10"/>
      <c r="AA31" s="3"/>
      <c r="AB31" s="3"/>
      <c r="AC31" s="10"/>
      <c r="AD31" s="10"/>
      <c r="AE31" s="10"/>
      <c r="AF31" s="3"/>
      <c r="AG31" s="3"/>
      <c r="AH31" s="3"/>
      <c r="AI31" s="10"/>
      <c r="AJ31" s="10"/>
      <c r="AK31" s="10"/>
      <c r="AL31" s="3"/>
      <c r="AM31" s="3"/>
      <c r="AN31" s="10"/>
      <c r="AO31" s="33"/>
      <c r="AP31" s="10"/>
      <c r="AQ31" s="3"/>
      <c r="AR31" s="3"/>
      <c r="AS31" s="3"/>
      <c r="AT31" s="10"/>
      <c r="AU31" s="10"/>
      <c r="AV31" s="10"/>
      <c r="AW31" s="3"/>
      <c r="AX31" s="3"/>
      <c r="AY31" s="10"/>
      <c r="AZ31" s="33"/>
      <c r="BA31" s="10"/>
      <c r="BB31" s="3"/>
      <c r="BC31" s="3"/>
      <c r="BD31" s="3"/>
      <c r="BE31" s="3"/>
      <c r="BF31" s="10"/>
      <c r="BG31" s="10"/>
      <c r="BH31" s="10"/>
      <c r="BI31" s="3"/>
      <c r="BJ31" s="10"/>
      <c r="BK31" s="33"/>
      <c r="BL31" s="10"/>
      <c r="BM31" s="3"/>
      <c r="BN31" s="3"/>
      <c r="BO31" s="3"/>
      <c r="BP31" s="10"/>
      <c r="BQ31" s="10"/>
      <c r="BR31" s="10"/>
      <c r="BS31" s="3"/>
      <c r="BT31" s="10"/>
      <c r="BU31" s="33"/>
      <c r="BV31" s="10"/>
    </row>
    <row x14ac:dyDescent="0.25" r="32" customHeight="1" ht="17.25">
      <c r="A32" s="53"/>
      <c r="B32" s="10"/>
      <c r="C32" s="10"/>
      <c r="D32" s="8"/>
      <c r="E32" s="8"/>
      <c r="F32" s="8"/>
      <c r="G32" s="8"/>
      <c r="H32" s="33"/>
      <c r="I32" s="10"/>
      <c r="J32" s="32"/>
      <c r="K32" s="32"/>
      <c r="L32" s="8"/>
      <c r="M32" s="32"/>
      <c r="N32" s="10"/>
      <c r="O32" s="10"/>
      <c r="P32" s="3"/>
      <c r="Q32" s="3"/>
      <c r="R32" s="10"/>
      <c r="S32" s="33"/>
      <c r="T32" s="10"/>
      <c r="U32" s="3"/>
      <c r="V32" s="3"/>
      <c r="W32" s="3"/>
      <c r="X32" s="10"/>
      <c r="Y32" s="10"/>
      <c r="Z32" s="10"/>
      <c r="AA32" s="3"/>
      <c r="AB32" s="3"/>
      <c r="AC32" s="10"/>
      <c r="AD32" s="10"/>
      <c r="AE32" s="10"/>
      <c r="AF32" s="3"/>
      <c r="AG32" s="3"/>
      <c r="AH32" s="3"/>
      <c r="AI32" s="10"/>
      <c r="AJ32" s="10"/>
      <c r="AK32" s="10"/>
      <c r="AL32" s="3"/>
      <c r="AM32" s="3"/>
      <c r="AN32" s="10"/>
      <c r="AO32" s="33"/>
      <c r="AP32" s="10"/>
      <c r="AQ32" s="3"/>
      <c r="AR32" s="3"/>
      <c r="AS32" s="3"/>
      <c r="AT32" s="10"/>
      <c r="AU32" s="10"/>
      <c r="AV32" s="10"/>
      <c r="AW32" s="3"/>
      <c r="AX32" s="3"/>
      <c r="AY32" s="10"/>
      <c r="AZ32" s="33"/>
      <c r="BA32" s="10"/>
      <c r="BB32" s="3"/>
      <c r="BC32" s="3"/>
      <c r="BD32" s="3"/>
      <c r="BE32" s="3"/>
      <c r="BF32" s="10"/>
      <c r="BG32" s="10"/>
      <c r="BH32" s="10"/>
      <c r="BI32" s="3"/>
      <c r="BJ32" s="10"/>
      <c r="BK32" s="33"/>
      <c r="BL32" s="10"/>
      <c r="BM32" s="3"/>
      <c r="BN32" s="3"/>
      <c r="BO32" s="3"/>
      <c r="BP32" s="10"/>
      <c r="BQ32" s="10"/>
      <c r="BR32" s="10"/>
      <c r="BS32" s="3"/>
      <c r="BT32" s="10"/>
      <c r="BU32" s="33"/>
      <c r="BV32" s="10"/>
    </row>
    <row x14ac:dyDescent="0.25" r="33" customHeight="1" ht="17.25">
      <c r="A33" s="53"/>
      <c r="B33" s="10"/>
      <c r="C33" s="10"/>
      <c r="D33" s="8"/>
      <c r="E33" s="8"/>
      <c r="F33" s="8"/>
      <c r="G33" s="8"/>
      <c r="H33" s="33"/>
      <c r="I33" s="10"/>
      <c r="J33" s="32"/>
      <c r="K33" s="32"/>
      <c r="L33" s="8"/>
      <c r="M33" s="32"/>
      <c r="N33" s="10"/>
      <c r="O33" s="10"/>
      <c r="P33" s="3"/>
      <c r="Q33" s="3"/>
      <c r="R33" s="10"/>
      <c r="S33" s="33"/>
      <c r="T33" s="10"/>
      <c r="U33" s="3"/>
      <c r="V33" s="3"/>
      <c r="W33" s="3"/>
      <c r="X33" s="10"/>
      <c r="Y33" s="10"/>
      <c r="Z33" s="10"/>
      <c r="AA33" s="3"/>
      <c r="AB33" s="3"/>
      <c r="AC33" s="10"/>
      <c r="AD33" s="10"/>
      <c r="AE33" s="10"/>
      <c r="AF33" s="3"/>
      <c r="AG33" s="3"/>
      <c r="AH33" s="3"/>
      <c r="AI33" s="10"/>
      <c r="AJ33" s="10"/>
      <c r="AK33" s="10"/>
      <c r="AL33" s="3"/>
      <c r="AM33" s="3"/>
      <c r="AN33" s="10"/>
      <c r="AO33" s="33"/>
      <c r="AP33" s="10"/>
      <c r="AQ33" s="3"/>
      <c r="AR33" s="3"/>
      <c r="AS33" s="3"/>
      <c r="AT33" s="10"/>
      <c r="AU33" s="10"/>
      <c r="AV33" s="10"/>
      <c r="AW33" s="3"/>
      <c r="AX33" s="3"/>
      <c r="AY33" s="10"/>
      <c r="AZ33" s="33"/>
      <c r="BA33" s="10"/>
      <c r="BB33" s="3"/>
      <c r="BC33" s="3"/>
      <c r="BD33" s="3"/>
      <c r="BE33" s="3"/>
      <c r="BF33" s="10"/>
      <c r="BG33" s="10"/>
      <c r="BH33" s="10"/>
      <c r="BI33" s="3"/>
      <c r="BJ33" s="10"/>
      <c r="BK33" s="33"/>
      <c r="BL33" s="10"/>
      <c r="BM33" s="3"/>
      <c r="BN33" s="3"/>
      <c r="BO33" s="3"/>
      <c r="BP33" s="10"/>
      <c r="BQ33" s="10"/>
      <c r="BR33" s="10"/>
      <c r="BS33" s="3"/>
      <c r="BT33" s="10"/>
      <c r="BU33" s="33"/>
      <c r="BV33" s="10"/>
    </row>
    <row x14ac:dyDescent="0.25" r="34" customHeight="1" ht="17.25">
      <c r="A34" s="53"/>
      <c r="B34" s="10"/>
      <c r="C34" s="10"/>
      <c r="D34" s="8" t="s">
        <v>54</v>
      </c>
      <c r="E34" s="8" t="s">
        <v>12</v>
      </c>
      <c r="F34" s="8" t="s">
        <v>15</v>
      </c>
      <c r="G34" s="8" t="s">
        <v>18</v>
      </c>
      <c r="H34" s="33"/>
      <c r="I34" s="10"/>
      <c r="J34" s="32" t="s">
        <v>54</v>
      </c>
      <c r="K34" s="32" t="s">
        <v>12</v>
      </c>
      <c r="L34" s="8" t="s">
        <v>15</v>
      </c>
      <c r="M34" s="32" t="s">
        <v>18</v>
      </c>
      <c r="N34" s="10"/>
      <c r="O34" s="10"/>
      <c r="P34" s="3"/>
      <c r="Q34" s="3"/>
      <c r="R34" s="10"/>
      <c r="S34" s="33"/>
      <c r="T34" s="10"/>
      <c r="U34" s="3"/>
      <c r="V34" s="3"/>
      <c r="W34" s="3"/>
      <c r="X34" s="10"/>
      <c r="Y34" s="10"/>
      <c r="Z34" s="10"/>
      <c r="AA34" s="3"/>
      <c r="AB34" s="3"/>
      <c r="AC34" s="10"/>
      <c r="AD34" s="10"/>
      <c r="AE34" s="10"/>
      <c r="AF34" s="3"/>
      <c r="AG34" s="3"/>
      <c r="AH34" s="3"/>
      <c r="AI34" s="10"/>
      <c r="AJ34" s="10"/>
      <c r="AK34" s="10"/>
      <c r="AL34" s="3"/>
      <c r="AM34" s="3"/>
      <c r="AN34" s="10"/>
      <c r="AO34" s="33"/>
      <c r="AP34" s="10"/>
      <c r="AQ34" s="3"/>
      <c r="AR34" s="3"/>
      <c r="AS34" s="3"/>
      <c r="AT34" s="10"/>
      <c r="AU34" s="10"/>
      <c r="AV34" s="10"/>
      <c r="AW34" s="3"/>
      <c r="AX34" s="3"/>
      <c r="AY34" s="10"/>
      <c r="AZ34" s="33"/>
      <c r="BA34" s="10"/>
      <c r="BB34" s="3"/>
      <c r="BC34" s="3"/>
      <c r="BD34" s="3"/>
      <c r="BE34" s="3"/>
      <c r="BF34" s="10"/>
      <c r="BG34" s="10"/>
      <c r="BH34" s="10"/>
      <c r="BI34" s="3"/>
      <c r="BJ34" s="10"/>
      <c r="BK34" s="33"/>
      <c r="BL34" s="10"/>
      <c r="BM34" s="3"/>
      <c r="BN34" s="3"/>
      <c r="BO34" s="3"/>
      <c r="BP34" s="10"/>
      <c r="BQ34" s="10"/>
      <c r="BR34" s="10"/>
      <c r="BS34" s="3"/>
      <c r="BT34" s="10"/>
      <c r="BU34" s="33"/>
      <c r="BV34" s="10"/>
    </row>
    <row x14ac:dyDescent="0.25" r="35" customHeight="1" ht="17.25">
      <c r="A35" s="53"/>
      <c r="B35" s="10"/>
      <c r="C35" s="10" t="s">
        <v>762</v>
      </c>
      <c r="D35" s="7">
        <v>19</v>
      </c>
      <c r="E35" s="7">
        <v>21</v>
      </c>
      <c r="F35" s="7">
        <v>16</v>
      </c>
      <c r="G35" s="7">
        <v>19</v>
      </c>
      <c r="H35" s="33"/>
      <c r="I35" s="10" t="s">
        <v>763</v>
      </c>
      <c r="J35" s="34">
        <v>4504.210526315789</v>
      </c>
      <c r="K35" s="34">
        <v>3532.3809523809523</v>
      </c>
      <c r="L35" s="7">
        <v>3783</v>
      </c>
      <c r="M35" s="34">
        <v>4056.4210526315787</v>
      </c>
      <c r="N35" s="10"/>
      <c r="O35" s="10"/>
      <c r="P35" s="3"/>
      <c r="Q35" s="3"/>
      <c r="R35" s="10"/>
      <c r="S35" s="33"/>
      <c r="T35" s="10"/>
      <c r="U35" s="3"/>
      <c r="V35" s="3"/>
      <c r="W35" s="3"/>
      <c r="X35" s="10"/>
      <c r="Y35" s="10"/>
      <c r="Z35" s="10"/>
      <c r="AA35" s="3"/>
      <c r="AB35" s="3"/>
      <c r="AC35" s="10"/>
      <c r="AD35" s="10"/>
      <c r="AE35" s="10"/>
      <c r="AF35" s="3"/>
      <c r="AG35" s="3"/>
      <c r="AH35" s="3"/>
      <c r="AI35" s="10"/>
      <c r="AJ35" s="10"/>
      <c r="AK35" s="10"/>
      <c r="AL35" s="3"/>
      <c r="AM35" s="3"/>
      <c r="AN35" s="10"/>
      <c r="AO35" s="33"/>
      <c r="AP35" s="10"/>
      <c r="AQ35" s="3"/>
      <c r="AR35" s="3"/>
      <c r="AS35" s="3"/>
      <c r="AT35" s="10"/>
      <c r="AU35" s="10"/>
      <c r="AV35" s="10"/>
      <c r="AW35" s="3"/>
      <c r="AX35" s="3"/>
      <c r="AY35" s="10"/>
      <c r="AZ35" s="33"/>
      <c r="BA35" s="10"/>
      <c r="BB35" s="3"/>
      <c r="BC35" s="3"/>
      <c r="BD35" s="3"/>
      <c r="BE35" s="3"/>
      <c r="BF35" s="10"/>
      <c r="BG35" s="10"/>
      <c r="BH35" s="10"/>
      <c r="BI35" s="3"/>
      <c r="BJ35" s="10"/>
      <c r="BK35" s="33"/>
      <c r="BL35" s="10"/>
      <c r="BM35" s="3"/>
      <c r="BN35" s="3"/>
      <c r="BO35" s="3"/>
      <c r="BP35" s="10"/>
      <c r="BQ35" s="10"/>
      <c r="BR35" s="10"/>
      <c r="BS35" s="3"/>
      <c r="BT35" s="10"/>
      <c r="BU35" s="33"/>
      <c r="BV35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Z34"/>
  <sheetViews>
    <sheetView workbookViewId="0"/>
  </sheetViews>
  <sheetFormatPr defaultRowHeight="15" x14ac:dyDescent="0.25"/>
  <cols>
    <col min="1" max="1" style="18" width="52.71928571428572" customWidth="1" bestFit="1"/>
    <col min="2" max="2" style="19" width="12.43357142857143" customWidth="1" bestFit="1"/>
    <col min="3" max="3" style="19" width="12.43357142857143" customWidth="1" bestFit="1"/>
    <col min="4" max="4" style="19" width="12.43357142857143" customWidth="1" bestFit="1"/>
    <col min="5" max="5" style="18" width="12.43357142857143" customWidth="1" bestFit="1"/>
    <col min="6" max="6" style="19" width="22.719285714285714" customWidth="1" bestFit="1"/>
    <col min="7" max="7" style="19" width="18.290714285714284" customWidth="1" bestFit="1"/>
    <col min="8" max="8" style="18" width="12.43357142857143" customWidth="1" bestFit="1"/>
    <col min="9" max="9" style="18" width="12.43357142857143" customWidth="1" bestFit="1"/>
    <col min="10" max="10" style="18" width="12.43357142857143" customWidth="1" bestFit="1"/>
    <col min="11" max="11" style="18" width="12.43357142857143" customWidth="1" bestFit="1"/>
    <col min="12" max="12" style="18" width="12.43357142857143" customWidth="1" bestFit="1"/>
    <col min="13" max="13" style="18" width="34.29071428571429" customWidth="1" bestFit="1"/>
    <col min="14" max="14" style="20" width="12.43357142857143" customWidth="1" bestFit="1"/>
    <col min="15" max="15" style="20" width="12.43357142857143" customWidth="1" bestFit="1"/>
    <col min="16" max="16" style="20" width="12.43357142857143" customWidth="1" bestFit="1"/>
    <col min="17" max="17" style="20" width="12.43357142857143" customWidth="1" bestFit="1"/>
    <col min="18" max="18" style="19" width="18.005" customWidth="1" bestFit="1"/>
    <col min="19" max="19" style="38" width="24.719285714285714" customWidth="1" bestFit="1"/>
    <col min="20" max="20" style="19" width="12.43357142857143" customWidth="1" bestFit="1"/>
    <col min="21" max="21" style="18" width="12.43357142857143" customWidth="1" bestFit="1"/>
    <col min="22" max="22" style="39" width="12.43357142857143" customWidth="1" bestFit="1"/>
    <col min="23" max="23" style="39" width="12.43357142857143" customWidth="1" bestFit="1"/>
    <col min="24" max="24" style="39" width="12.43357142857143" customWidth="1" bestFit="1"/>
    <col min="25" max="25" style="39" width="21.576428571428572" customWidth="1" bestFit="1"/>
    <col min="26" max="26" style="19" width="12.43357142857143" customWidth="1" bestFit="1"/>
    <col min="27" max="27" style="19" width="12.43357142857143" customWidth="1" bestFit="1"/>
    <col min="28" max="28" style="19" width="12.43357142857143" customWidth="1" bestFit="1"/>
    <col min="29" max="29" style="18" width="12.43357142857143" customWidth="1" bestFit="1"/>
    <col min="30" max="30" style="19" width="16.433571428571426" customWidth="1" bestFit="1"/>
    <col min="31" max="31" style="38" width="12.43357142857143" customWidth="1" bestFit="1"/>
    <col min="32" max="32" style="18" width="12.43357142857143" customWidth="1" bestFit="1"/>
    <col min="33" max="33" style="18" width="12.43357142857143" customWidth="1" bestFit="1"/>
    <col min="34" max="34" style="18" width="12.43357142857143" customWidth="1" bestFit="1"/>
    <col min="35" max="35" style="18" width="17.290714285714284" customWidth="1" bestFit="1"/>
    <col min="36" max="36" style="19" width="12.43357142857143" customWidth="1" bestFit="1"/>
    <col min="37" max="37" style="19" width="12.43357142857143" customWidth="1" bestFit="1"/>
    <col min="38" max="38" style="19" width="12.43357142857143" customWidth="1" bestFit="1"/>
    <col min="39" max="39" style="18" width="12.43357142857143" customWidth="1" bestFit="1"/>
    <col min="40" max="40" style="19" width="20.14785714285714" customWidth="1" bestFit="1"/>
    <col min="41" max="41" style="19" width="18.862142857142857" customWidth="1" bestFit="1"/>
    <col min="42" max="42" style="38" width="12.43357142857143" customWidth="1" bestFit="1"/>
    <col min="43" max="43" style="19" width="12.43357142857143" customWidth="1" bestFit="1"/>
    <col min="44" max="44" style="18" width="12.43357142857143" customWidth="1" bestFit="1"/>
    <col min="45" max="45" style="18" width="21.14785714285714" customWidth="1" bestFit="1"/>
    <col min="46" max="46" style="19" width="12.43357142857143" customWidth="1" bestFit="1"/>
    <col min="47" max="47" style="19" width="12.43357142857143" customWidth="1" bestFit="1"/>
    <col min="48" max="48" style="19" width="12.43357142857143" customWidth="1" bestFit="1"/>
    <col min="49" max="49" style="18" width="12.43357142857143" customWidth="1" bestFit="1"/>
    <col min="50" max="50" style="19" width="12.43357142857143" customWidth="1" bestFit="1"/>
    <col min="51" max="51" style="38" width="12.43357142857143" customWidth="1" bestFit="1"/>
    <col min="52" max="52" style="19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2" t="s">
        <v>2</v>
      </c>
      <c r="D1" s="2" t="s">
        <v>55</v>
      </c>
      <c r="E1" s="4" t="s">
        <v>578</v>
      </c>
      <c r="F1" s="2" t="s">
        <v>579</v>
      </c>
      <c r="G1" s="2" t="s">
        <v>580</v>
      </c>
      <c r="H1" s="4" t="s">
        <v>442</v>
      </c>
      <c r="I1" s="3"/>
      <c r="J1" s="3"/>
      <c r="K1" s="3"/>
      <c r="L1" s="3"/>
      <c r="M1" s="1" t="s">
        <v>0</v>
      </c>
      <c r="N1" s="2" t="s">
        <v>1</v>
      </c>
      <c r="O1" s="2" t="s">
        <v>2</v>
      </c>
      <c r="P1" s="2" t="s">
        <v>55</v>
      </c>
      <c r="Q1" s="2" t="s">
        <v>578</v>
      </c>
      <c r="R1" s="2" t="s">
        <v>579</v>
      </c>
      <c r="S1" s="27" t="s">
        <v>580</v>
      </c>
      <c r="T1" s="2" t="s">
        <v>442</v>
      </c>
      <c r="U1" s="4"/>
      <c r="V1" s="27"/>
      <c r="W1" s="32"/>
      <c r="X1" s="32"/>
      <c r="Y1" s="28" t="s">
        <v>0</v>
      </c>
      <c r="Z1" s="2" t="s">
        <v>1</v>
      </c>
      <c r="AA1" s="2" t="s">
        <v>2</v>
      </c>
      <c r="AB1" s="2" t="s">
        <v>55</v>
      </c>
      <c r="AC1" s="4" t="s">
        <v>578</v>
      </c>
      <c r="AD1" s="2" t="s">
        <v>579</v>
      </c>
      <c r="AE1" s="27" t="s">
        <v>580</v>
      </c>
      <c r="AF1" s="4" t="s">
        <v>442</v>
      </c>
      <c r="AG1" s="3"/>
      <c r="AH1" s="3"/>
      <c r="AI1" s="1" t="s">
        <v>0</v>
      </c>
      <c r="AJ1" s="2" t="s">
        <v>1</v>
      </c>
      <c r="AK1" s="2" t="s">
        <v>2</v>
      </c>
      <c r="AL1" s="2" t="s">
        <v>55</v>
      </c>
      <c r="AM1" s="3" t="s">
        <v>578</v>
      </c>
      <c r="AN1" s="10" t="s">
        <v>579</v>
      </c>
      <c r="AO1" s="10" t="s">
        <v>580</v>
      </c>
      <c r="AP1" s="27" t="s">
        <v>442</v>
      </c>
      <c r="AQ1" s="10"/>
      <c r="AR1" s="3"/>
      <c r="AS1" s="1" t="s">
        <v>0</v>
      </c>
      <c r="AT1" s="2" t="s">
        <v>1</v>
      </c>
      <c r="AU1" s="2" t="s">
        <v>2</v>
      </c>
      <c r="AV1" s="2" t="s">
        <v>55</v>
      </c>
      <c r="AW1" s="4" t="s">
        <v>578</v>
      </c>
      <c r="AX1" s="2" t="s">
        <v>579</v>
      </c>
      <c r="AY1" s="27" t="s">
        <v>580</v>
      </c>
      <c r="AZ1" s="2" t="s">
        <v>442</v>
      </c>
    </row>
    <row x14ac:dyDescent="0.25" r="2" customHeight="1" ht="17.25">
      <c r="A2" s="3" t="s">
        <v>562</v>
      </c>
      <c r="B2" s="47">
        <v>2</v>
      </c>
      <c r="C2" s="47">
        <v>1</v>
      </c>
      <c r="D2" s="47">
        <v>1</v>
      </c>
      <c r="E2" s="24" t="s">
        <v>638</v>
      </c>
      <c r="F2" s="47">
        <v>0</v>
      </c>
      <c r="G2" s="47">
        <v>5266</v>
      </c>
      <c r="H2" s="3"/>
      <c r="I2" s="3"/>
      <c r="J2" s="3"/>
      <c r="K2" s="3"/>
      <c r="L2" s="3"/>
      <c r="M2" s="44" t="s">
        <v>562</v>
      </c>
      <c r="N2" s="7">
        <v>1</v>
      </c>
      <c r="O2" s="7">
        <v>1</v>
      </c>
      <c r="P2" s="7">
        <v>1</v>
      </c>
      <c r="Q2" s="8" t="s">
        <v>639</v>
      </c>
      <c r="R2" s="7">
        <v>1</v>
      </c>
      <c r="S2" s="7">
        <v>3077</v>
      </c>
      <c r="T2" s="7">
        <v>3077</v>
      </c>
      <c r="U2" s="3"/>
      <c r="V2" s="32"/>
      <c r="W2" s="32"/>
      <c r="X2" s="32"/>
      <c r="Y2" s="48" t="s">
        <v>12</v>
      </c>
      <c r="Z2" s="7">
        <v>2</v>
      </c>
      <c r="AA2" s="7">
        <v>2</v>
      </c>
      <c r="AB2" s="7">
        <v>1</v>
      </c>
      <c r="AC2" s="3" t="s">
        <v>640</v>
      </c>
      <c r="AD2" s="7">
        <v>1</v>
      </c>
      <c r="AE2" s="7">
        <v>3612</v>
      </c>
      <c r="AF2" s="3"/>
      <c r="AG2" s="3"/>
      <c r="AH2" s="3"/>
      <c r="AI2" s="44" t="s">
        <v>15</v>
      </c>
      <c r="AJ2" s="7">
        <v>1</v>
      </c>
      <c r="AK2" s="7">
        <v>3</v>
      </c>
      <c r="AL2" s="7">
        <v>1</v>
      </c>
      <c r="AM2" s="3" t="s">
        <v>641</v>
      </c>
      <c r="AN2" s="7">
        <v>1</v>
      </c>
      <c r="AO2" s="7">
        <v>2169</v>
      </c>
      <c r="AP2" s="7">
        <v>2169</v>
      </c>
      <c r="AQ2" s="10"/>
      <c r="AR2" s="3"/>
      <c r="AS2" s="44" t="s">
        <v>18</v>
      </c>
      <c r="AT2" s="7">
        <v>1</v>
      </c>
      <c r="AU2" s="7">
        <v>4</v>
      </c>
      <c r="AV2" s="7">
        <v>1</v>
      </c>
      <c r="AW2" s="3" t="s">
        <v>642</v>
      </c>
      <c r="AX2" s="7">
        <v>1</v>
      </c>
      <c r="AY2" s="7">
        <v>2753</v>
      </c>
      <c r="AZ2" s="7">
        <v>2753</v>
      </c>
    </row>
    <row x14ac:dyDescent="0.25" r="3" customHeight="1" ht="17.25">
      <c r="A3" s="1" t="s">
        <v>643</v>
      </c>
      <c r="B3" s="10"/>
      <c r="C3" s="10"/>
      <c r="D3" s="7">
        <v>2</v>
      </c>
      <c r="E3" s="24" t="s">
        <v>644</v>
      </c>
      <c r="F3" s="47">
        <v>0</v>
      </c>
      <c r="G3" s="47">
        <v>0</v>
      </c>
      <c r="H3" s="3"/>
      <c r="I3" s="3"/>
      <c r="J3" s="3"/>
      <c r="K3" s="3"/>
      <c r="L3" s="3"/>
      <c r="M3" s="1" t="s">
        <v>643</v>
      </c>
      <c r="N3" s="8"/>
      <c r="O3" s="8"/>
      <c r="P3" s="7">
        <v>2</v>
      </c>
      <c r="Q3" s="8" t="s">
        <v>645</v>
      </c>
      <c r="R3" s="7">
        <v>1</v>
      </c>
      <c r="S3" s="7">
        <v>2174</v>
      </c>
      <c r="T3" s="7">
        <v>2174</v>
      </c>
      <c r="U3" s="3"/>
      <c r="V3" s="32"/>
      <c r="W3" s="32"/>
      <c r="X3" s="32"/>
      <c r="Y3" s="28" t="s">
        <v>643</v>
      </c>
      <c r="Z3" s="10"/>
      <c r="AA3" s="10"/>
      <c r="AB3" s="7">
        <v>2</v>
      </c>
      <c r="AC3" s="3" t="s">
        <v>646</v>
      </c>
      <c r="AD3" s="7">
        <v>1</v>
      </c>
      <c r="AE3" s="7">
        <v>1959</v>
      </c>
      <c r="AF3" s="3"/>
      <c r="AG3" s="3"/>
      <c r="AH3" s="3"/>
      <c r="AI3" s="1" t="s">
        <v>643</v>
      </c>
      <c r="AJ3" s="10"/>
      <c r="AK3" s="10"/>
      <c r="AL3" s="7">
        <v>2</v>
      </c>
      <c r="AM3" s="3" t="s">
        <v>639</v>
      </c>
      <c r="AN3" s="7">
        <v>1</v>
      </c>
      <c r="AO3" s="7">
        <v>2041</v>
      </c>
      <c r="AP3" s="7">
        <v>2041</v>
      </c>
      <c r="AQ3" s="10"/>
      <c r="AR3" s="3"/>
      <c r="AS3" s="1" t="s">
        <v>643</v>
      </c>
      <c r="AT3" s="10"/>
      <c r="AU3" s="10"/>
      <c r="AV3" s="7">
        <v>2</v>
      </c>
      <c r="AW3" s="3" t="s">
        <v>647</v>
      </c>
      <c r="AX3" s="7">
        <v>1</v>
      </c>
      <c r="AY3" s="7">
        <v>2822</v>
      </c>
      <c r="AZ3" s="7">
        <v>2822</v>
      </c>
    </row>
    <row x14ac:dyDescent="0.25" r="4" customHeight="1" ht="17.25">
      <c r="A4" s="3" t="s">
        <v>27</v>
      </c>
      <c r="B4" s="10"/>
      <c r="C4" s="10"/>
      <c r="D4" s="7">
        <v>3</v>
      </c>
      <c r="E4" s="24" t="s">
        <v>648</v>
      </c>
      <c r="F4" s="47">
        <v>1</v>
      </c>
      <c r="G4" s="47">
        <v>6944</v>
      </c>
      <c r="H4" s="3"/>
      <c r="I4" s="3"/>
      <c r="J4" s="3"/>
      <c r="K4" s="3"/>
      <c r="L4" s="3"/>
      <c r="M4" s="3" t="s">
        <v>27</v>
      </c>
      <c r="N4" s="8"/>
      <c r="O4" s="8"/>
      <c r="P4" s="7">
        <v>3</v>
      </c>
      <c r="Q4" s="8" t="s">
        <v>649</v>
      </c>
      <c r="R4" s="7">
        <v>1</v>
      </c>
      <c r="S4" s="7">
        <v>2152</v>
      </c>
      <c r="T4" s="7">
        <v>2152</v>
      </c>
      <c r="U4" s="3"/>
      <c r="V4" s="32"/>
      <c r="W4" s="32"/>
      <c r="X4" s="32"/>
      <c r="Y4" s="32" t="s">
        <v>29</v>
      </c>
      <c r="Z4" s="10"/>
      <c r="AA4" s="10"/>
      <c r="AB4" s="7">
        <v>3</v>
      </c>
      <c r="AC4" s="3" t="s">
        <v>650</v>
      </c>
      <c r="AD4" s="7">
        <v>1</v>
      </c>
      <c r="AE4" s="7">
        <v>2143</v>
      </c>
      <c r="AF4" s="3"/>
      <c r="AG4" s="3"/>
      <c r="AH4" s="3"/>
      <c r="AI4" s="3" t="s">
        <v>78</v>
      </c>
      <c r="AJ4" s="10"/>
      <c r="AK4" s="10"/>
      <c r="AL4" s="7">
        <v>3</v>
      </c>
      <c r="AM4" s="3" t="s">
        <v>651</v>
      </c>
      <c r="AN4" s="7">
        <v>1</v>
      </c>
      <c r="AO4" s="7">
        <v>1579</v>
      </c>
      <c r="AP4" s="7">
        <v>1579</v>
      </c>
      <c r="AQ4" s="10"/>
      <c r="AR4" s="3"/>
      <c r="AS4" s="3" t="s">
        <v>32</v>
      </c>
      <c r="AT4" s="10"/>
      <c r="AU4" s="10"/>
      <c r="AV4" s="7">
        <v>3</v>
      </c>
      <c r="AW4" s="3" t="s">
        <v>652</v>
      </c>
      <c r="AX4" s="7">
        <v>1</v>
      </c>
      <c r="AY4" s="7">
        <v>2995</v>
      </c>
      <c r="AZ4" s="7">
        <v>2995</v>
      </c>
    </row>
    <row x14ac:dyDescent="0.25" r="5" customHeight="1" ht="17.25">
      <c r="A5" s="3"/>
      <c r="B5" s="10"/>
      <c r="C5" s="10"/>
      <c r="D5" s="7">
        <v>4</v>
      </c>
      <c r="E5" s="24" t="s">
        <v>653</v>
      </c>
      <c r="F5" s="47">
        <v>0</v>
      </c>
      <c r="G5" s="47">
        <v>0</v>
      </c>
      <c r="H5" s="3"/>
      <c r="I5" s="3"/>
      <c r="J5" s="3"/>
      <c r="K5" s="3"/>
      <c r="L5" s="3"/>
      <c r="M5" s="49" t="s">
        <v>654</v>
      </c>
      <c r="N5" s="8"/>
      <c r="O5" s="8"/>
      <c r="P5" s="7">
        <v>4</v>
      </c>
      <c r="Q5" s="8" t="s">
        <v>655</v>
      </c>
      <c r="R5" s="7">
        <v>1</v>
      </c>
      <c r="S5" s="7">
        <v>3928</v>
      </c>
      <c r="T5" s="7">
        <v>3928</v>
      </c>
      <c r="U5" s="3"/>
      <c r="V5" s="32"/>
      <c r="W5" s="32"/>
      <c r="X5" s="32"/>
      <c r="Y5" s="50" t="s">
        <v>656</v>
      </c>
      <c r="Z5" s="10"/>
      <c r="AA5" s="10"/>
      <c r="AB5" s="7">
        <v>4</v>
      </c>
      <c r="AC5" s="3" t="s">
        <v>648</v>
      </c>
      <c r="AD5" s="7">
        <v>1</v>
      </c>
      <c r="AE5" s="7">
        <v>2378</v>
      </c>
      <c r="AF5" s="3"/>
      <c r="AG5" s="3"/>
      <c r="AH5" s="3"/>
      <c r="AI5" s="49" t="s">
        <v>656</v>
      </c>
      <c r="AJ5" s="10"/>
      <c r="AK5" s="10"/>
      <c r="AL5" s="7">
        <v>4</v>
      </c>
      <c r="AM5" s="3" t="s">
        <v>657</v>
      </c>
      <c r="AN5" s="7">
        <v>1</v>
      </c>
      <c r="AO5" s="7">
        <v>2221</v>
      </c>
      <c r="AP5" s="7">
        <v>2221</v>
      </c>
      <c r="AQ5" s="10"/>
      <c r="AR5" s="3"/>
      <c r="AS5" s="49" t="s">
        <v>658</v>
      </c>
      <c r="AT5" s="10"/>
      <c r="AU5" s="10"/>
      <c r="AV5" s="7">
        <v>4</v>
      </c>
      <c r="AW5" s="3" t="s">
        <v>659</v>
      </c>
      <c r="AX5" s="7">
        <v>1</v>
      </c>
      <c r="AY5" s="7">
        <v>2454</v>
      </c>
      <c r="AZ5" s="7">
        <v>2454</v>
      </c>
    </row>
    <row x14ac:dyDescent="0.25" r="6" customHeight="1" ht="17.25">
      <c r="A6" s="3"/>
      <c r="B6" s="10"/>
      <c r="C6" s="10"/>
      <c r="D6" s="7">
        <v>5</v>
      </c>
      <c r="E6" s="24" t="s">
        <v>660</v>
      </c>
      <c r="F6" s="47">
        <v>0</v>
      </c>
      <c r="G6" s="47">
        <v>4756</v>
      </c>
      <c r="H6" s="3"/>
      <c r="I6" s="3"/>
      <c r="J6" s="3"/>
      <c r="K6" s="3"/>
      <c r="L6" s="3"/>
      <c r="M6" s="3"/>
      <c r="N6" s="8"/>
      <c r="O6" s="8"/>
      <c r="P6" s="7">
        <v>5</v>
      </c>
      <c r="Q6" s="8" t="s">
        <v>657</v>
      </c>
      <c r="R6" s="7">
        <v>1</v>
      </c>
      <c r="S6" s="7">
        <v>3035</v>
      </c>
      <c r="T6" s="7">
        <v>3035</v>
      </c>
      <c r="U6" s="3"/>
      <c r="V6" s="32"/>
      <c r="W6" s="32"/>
      <c r="X6" s="32"/>
      <c r="Y6" s="32"/>
      <c r="Z6" s="10"/>
      <c r="AA6" s="10"/>
      <c r="AB6" s="7">
        <v>5</v>
      </c>
      <c r="AC6" s="3" t="s">
        <v>661</v>
      </c>
      <c r="AD6" s="7">
        <v>1</v>
      </c>
      <c r="AE6" s="7">
        <v>2768</v>
      </c>
      <c r="AF6" s="3"/>
      <c r="AG6" s="3"/>
      <c r="AH6" s="3"/>
      <c r="AI6" s="3"/>
      <c r="AJ6" s="10"/>
      <c r="AK6" s="10"/>
      <c r="AL6" s="7">
        <v>5</v>
      </c>
      <c r="AM6" s="3" t="s">
        <v>662</v>
      </c>
      <c r="AN6" s="7">
        <v>1</v>
      </c>
      <c r="AO6" s="7">
        <v>2199</v>
      </c>
      <c r="AP6" s="7">
        <v>2199</v>
      </c>
      <c r="AQ6" s="10"/>
      <c r="AR6" s="3"/>
      <c r="AS6" s="3"/>
      <c r="AT6" s="10"/>
      <c r="AU6" s="10"/>
      <c r="AV6" s="7">
        <v>5</v>
      </c>
      <c r="AW6" s="3" t="s">
        <v>663</v>
      </c>
      <c r="AX6" s="7">
        <v>1</v>
      </c>
      <c r="AY6" s="7">
        <v>3073</v>
      </c>
      <c r="AZ6" s="7">
        <v>3073</v>
      </c>
    </row>
    <row x14ac:dyDescent="0.25" r="7" customHeight="1" ht="17.25">
      <c r="A7" s="42"/>
      <c r="B7" s="29"/>
      <c r="C7" s="10"/>
      <c r="D7" s="7">
        <v>6</v>
      </c>
      <c r="E7" s="24" t="s">
        <v>664</v>
      </c>
      <c r="F7" s="47">
        <v>0</v>
      </c>
      <c r="G7" s="47">
        <v>0</v>
      </c>
      <c r="H7" s="3"/>
      <c r="I7" s="3"/>
      <c r="J7" s="3"/>
      <c r="K7" s="3"/>
      <c r="L7" s="3"/>
      <c r="M7" s="3"/>
      <c r="N7" s="8"/>
      <c r="O7" s="8"/>
      <c r="P7" s="7">
        <v>6</v>
      </c>
      <c r="Q7" s="8" t="s">
        <v>665</v>
      </c>
      <c r="R7" s="16">
        <v>0</v>
      </c>
      <c r="S7" s="16">
        <v>2116</v>
      </c>
      <c r="T7" s="29"/>
      <c r="U7" s="42"/>
      <c r="V7" s="31"/>
      <c r="W7" s="32"/>
      <c r="X7" s="32"/>
      <c r="Y7" s="32"/>
      <c r="Z7" s="10"/>
      <c r="AA7" s="10"/>
      <c r="AB7" s="7">
        <v>6</v>
      </c>
      <c r="AC7" s="3" t="s">
        <v>666</v>
      </c>
      <c r="AD7" s="7">
        <v>1</v>
      </c>
      <c r="AE7" s="7">
        <v>2354</v>
      </c>
      <c r="AF7" s="3"/>
      <c r="AG7" s="3"/>
      <c r="AH7" s="3"/>
      <c r="AI7" s="3"/>
      <c r="AJ7" s="10"/>
      <c r="AK7" s="10"/>
      <c r="AL7" s="7">
        <v>6</v>
      </c>
      <c r="AM7" s="3" t="s">
        <v>665</v>
      </c>
      <c r="AN7" s="7">
        <v>1</v>
      </c>
      <c r="AO7" s="7">
        <v>1712</v>
      </c>
      <c r="AP7" s="7">
        <v>1712</v>
      </c>
      <c r="AQ7" s="10"/>
      <c r="AR7" s="3"/>
      <c r="AS7" s="3"/>
      <c r="AT7" s="10"/>
      <c r="AU7" s="10"/>
      <c r="AV7" s="7">
        <v>6</v>
      </c>
      <c r="AW7" s="3" t="s">
        <v>667</v>
      </c>
      <c r="AX7" s="7">
        <v>1</v>
      </c>
      <c r="AY7" s="7">
        <v>2450</v>
      </c>
      <c r="AZ7" s="7">
        <v>2450</v>
      </c>
    </row>
    <row x14ac:dyDescent="0.25" r="8" customHeight="1" ht="17.25">
      <c r="A8" s="42" t="s">
        <v>668</v>
      </c>
      <c r="B8" s="29"/>
      <c r="C8" s="10"/>
      <c r="D8" s="7">
        <v>7</v>
      </c>
      <c r="E8" s="24" t="s">
        <v>661</v>
      </c>
      <c r="F8" s="47">
        <v>1</v>
      </c>
      <c r="G8" s="47">
        <v>6437</v>
      </c>
      <c r="H8" s="3"/>
      <c r="I8" s="3"/>
      <c r="J8" s="3"/>
      <c r="K8" s="3"/>
      <c r="L8" s="3"/>
      <c r="M8" s="3"/>
      <c r="N8" s="8"/>
      <c r="O8" s="8"/>
      <c r="P8" s="7">
        <v>7</v>
      </c>
      <c r="Q8" s="8" t="s">
        <v>642</v>
      </c>
      <c r="R8" s="7">
        <v>1</v>
      </c>
      <c r="S8" s="7">
        <v>3613</v>
      </c>
      <c r="T8" s="7">
        <v>3613</v>
      </c>
      <c r="U8" s="3"/>
      <c r="V8" s="32"/>
      <c r="W8" s="32"/>
      <c r="X8" s="32"/>
      <c r="Y8" s="32"/>
      <c r="Z8" s="10"/>
      <c r="AA8" s="10"/>
      <c r="AB8" s="7">
        <v>7</v>
      </c>
      <c r="AC8" s="3" t="s">
        <v>669</v>
      </c>
      <c r="AD8" s="7">
        <v>1</v>
      </c>
      <c r="AE8" s="7">
        <v>1546</v>
      </c>
      <c r="AF8" s="3"/>
      <c r="AG8" s="3"/>
      <c r="AH8" s="3"/>
      <c r="AI8" s="3"/>
      <c r="AJ8" s="10"/>
      <c r="AK8" s="10"/>
      <c r="AL8" s="7">
        <v>7</v>
      </c>
      <c r="AM8" s="3" t="s">
        <v>655</v>
      </c>
      <c r="AN8" s="7">
        <v>1</v>
      </c>
      <c r="AO8" s="7">
        <v>2051</v>
      </c>
      <c r="AP8" s="7">
        <v>2051</v>
      </c>
      <c r="AQ8" s="10"/>
      <c r="AR8" s="3"/>
      <c r="AS8" s="3"/>
      <c r="AT8" s="10"/>
      <c r="AU8" s="10"/>
      <c r="AV8" s="7">
        <v>7</v>
      </c>
      <c r="AW8" s="3" t="s">
        <v>670</v>
      </c>
      <c r="AX8" s="7">
        <v>1</v>
      </c>
      <c r="AY8" s="7">
        <v>2427</v>
      </c>
      <c r="AZ8" s="7">
        <v>2427</v>
      </c>
    </row>
    <row x14ac:dyDescent="0.25" r="9" customHeight="1" ht="17.25">
      <c r="A9" s="42" t="s">
        <v>671</v>
      </c>
      <c r="B9" s="10"/>
      <c r="C9" s="10"/>
      <c r="D9" s="7">
        <v>8</v>
      </c>
      <c r="E9" s="24" t="s">
        <v>646</v>
      </c>
      <c r="F9" s="47">
        <v>1</v>
      </c>
      <c r="G9" s="47">
        <v>4745</v>
      </c>
      <c r="H9" s="3"/>
      <c r="I9" s="3"/>
      <c r="J9" s="3"/>
      <c r="K9" s="3"/>
      <c r="L9" s="3"/>
      <c r="M9" s="3"/>
      <c r="N9" s="8"/>
      <c r="O9" s="8"/>
      <c r="P9" s="7">
        <v>8</v>
      </c>
      <c r="Q9" s="8" t="s">
        <v>670</v>
      </c>
      <c r="R9" s="7">
        <v>1</v>
      </c>
      <c r="S9" s="7">
        <v>2331</v>
      </c>
      <c r="T9" s="7">
        <v>2331</v>
      </c>
      <c r="U9" s="3"/>
      <c r="V9" s="32"/>
      <c r="W9" s="32"/>
      <c r="X9" s="32"/>
      <c r="Y9" s="32"/>
      <c r="Z9" s="10"/>
      <c r="AA9" s="10"/>
      <c r="AB9" s="7">
        <v>8</v>
      </c>
      <c r="AC9" s="3" t="s">
        <v>672</v>
      </c>
      <c r="AD9" s="7">
        <v>1</v>
      </c>
      <c r="AE9" s="7">
        <v>2832</v>
      </c>
      <c r="AF9" s="3"/>
      <c r="AG9" s="3"/>
      <c r="AH9" s="3"/>
      <c r="AI9" s="3"/>
      <c r="AJ9" s="10"/>
      <c r="AK9" s="10"/>
      <c r="AL9" s="7">
        <v>8</v>
      </c>
      <c r="AM9" s="3" t="s">
        <v>652</v>
      </c>
      <c r="AN9" s="7">
        <v>1</v>
      </c>
      <c r="AO9" s="7">
        <v>1696</v>
      </c>
      <c r="AP9" s="7">
        <v>1696</v>
      </c>
      <c r="AQ9" s="10"/>
      <c r="AR9" s="3"/>
      <c r="AS9" s="3"/>
      <c r="AT9" s="10"/>
      <c r="AU9" s="10"/>
      <c r="AV9" s="7">
        <v>8</v>
      </c>
      <c r="AW9" s="3" t="s">
        <v>641</v>
      </c>
      <c r="AX9" s="7">
        <v>1</v>
      </c>
      <c r="AY9" s="7">
        <v>3094</v>
      </c>
      <c r="AZ9" s="7">
        <v>3094</v>
      </c>
    </row>
    <row x14ac:dyDescent="0.25" r="10" customHeight="1" ht="17.25">
      <c r="A10" s="42" t="s">
        <v>673</v>
      </c>
      <c r="B10" s="10"/>
      <c r="C10" s="10"/>
      <c r="D10" s="7">
        <v>9</v>
      </c>
      <c r="E10" s="24" t="s">
        <v>674</v>
      </c>
      <c r="F10" s="47">
        <v>1</v>
      </c>
      <c r="G10" s="47">
        <v>5657</v>
      </c>
      <c r="H10" s="3"/>
      <c r="I10" s="3"/>
      <c r="J10" s="3"/>
      <c r="K10" s="3"/>
      <c r="L10" s="3"/>
      <c r="M10" s="3"/>
      <c r="N10" s="8"/>
      <c r="O10" s="8"/>
      <c r="P10" s="7">
        <v>9</v>
      </c>
      <c r="Q10" s="8" t="s">
        <v>675</v>
      </c>
      <c r="R10" s="7">
        <v>1</v>
      </c>
      <c r="S10" s="7">
        <v>3628</v>
      </c>
      <c r="T10" s="7">
        <v>3628</v>
      </c>
      <c r="U10" s="3"/>
      <c r="V10" s="32"/>
      <c r="W10" s="32"/>
      <c r="X10" s="32"/>
      <c r="Y10" s="32"/>
      <c r="Z10" s="10"/>
      <c r="AA10" s="10"/>
      <c r="AB10" s="7">
        <v>9</v>
      </c>
      <c r="AC10" s="3" t="s">
        <v>674</v>
      </c>
      <c r="AD10" s="7">
        <v>1</v>
      </c>
      <c r="AE10" s="7">
        <v>1822</v>
      </c>
      <c r="AF10" s="3"/>
      <c r="AG10" s="3"/>
      <c r="AH10" s="3"/>
      <c r="AI10" s="3"/>
      <c r="AJ10" s="10"/>
      <c r="AK10" s="10"/>
      <c r="AL10" s="7">
        <v>9</v>
      </c>
      <c r="AM10" s="3" t="s">
        <v>676</v>
      </c>
      <c r="AN10" s="7">
        <v>1</v>
      </c>
      <c r="AO10" s="7">
        <v>3095</v>
      </c>
      <c r="AP10" s="7">
        <v>3095</v>
      </c>
      <c r="AQ10" s="10"/>
      <c r="AR10" s="3"/>
      <c r="AS10" s="3"/>
      <c r="AT10" s="10"/>
      <c r="AU10" s="10"/>
      <c r="AV10" s="7">
        <v>9</v>
      </c>
      <c r="AW10" s="3" t="s">
        <v>651</v>
      </c>
      <c r="AX10" s="7">
        <v>1</v>
      </c>
      <c r="AY10" s="7">
        <v>2563</v>
      </c>
      <c r="AZ10" s="7">
        <v>2563</v>
      </c>
    </row>
    <row x14ac:dyDescent="0.25" r="11" customHeight="1" ht="17.25">
      <c r="A11" s="3"/>
      <c r="B11" s="10"/>
      <c r="C11" s="10"/>
      <c r="D11" s="7">
        <v>10</v>
      </c>
      <c r="E11" s="24" t="s">
        <v>677</v>
      </c>
      <c r="F11" s="47">
        <v>1</v>
      </c>
      <c r="G11" s="47">
        <v>6558</v>
      </c>
      <c r="H11" s="3"/>
      <c r="I11" s="3"/>
      <c r="J11" s="3"/>
      <c r="K11" s="3"/>
      <c r="L11" s="3"/>
      <c r="M11" s="3"/>
      <c r="N11" s="8"/>
      <c r="O11" s="8"/>
      <c r="P11" s="7">
        <v>10</v>
      </c>
      <c r="Q11" s="8" t="s">
        <v>678</v>
      </c>
      <c r="R11" s="7">
        <v>1</v>
      </c>
      <c r="S11" s="7">
        <v>3234</v>
      </c>
      <c r="T11" s="7">
        <v>3234</v>
      </c>
      <c r="U11" s="3"/>
      <c r="V11" s="32"/>
      <c r="W11" s="32"/>
      <c r="X11" s="32"/>
      <c r="Y11" s="32"/>
      <c r="Z11" s="10"/>
      <c r="AA11" s="10"/>
      <c r="AB11" s="7">
        <v>10</v>
      </c>
      <c r="AC11" s="3" t="s">
        <v>644</v>
      </c>
      <c r="AD11" s="7">
        <v>1</v>
      </c>
      <c r="AE11" s="7">
        <v>2295</v>
      </c>
      <c r="AF11" s="3"/>
      <c r="AG11" s="3"/>
      <c r="AH11" s="3"/>
      <c r="AI11" s="3"/>
      <c r="AJ11" s="10"/>
      <c r="AK11" s="10"/>
      <c r="AL11" s="7">
        <v>10</v>
      </c>
      <c r="AM11" s="3" t="s">
        <v>679</v>
      </c>
      <c r="AN11" s="16">
        <v>0</v>
      </c>
      <c r="AO11" s="16">
        <v>2816</v>
      </c>
      <c r="AP11" s="31"/>
      <c r="AQ11" s="10"/>
      <c r="AR11" s="3"/>
      <c r="AS11" s="3"/>
      <c r="AT11" s="10"/>
      <c r="AU11" s="10"/>
      <c r="AV11" s="7">
        <v>10</v>
      </c>
      <c r="AW11" s="3" t="s">
        <v>679</v>
      </c>
      <c r="AX11" s="7">
        <v>1</v>
      </c>
      <c r="AY11" s="7">
        <v>2408</v>
      </c>
      <c r="AZ11" s="7">
        <v>2408</v>
      </c>
    </row>
    <row x14ac:dyDescent="0.25" r="12" customHeight="1" ht="17.25">
      <c r="A12" s="3"/>
      <c r="B12" s="10"/>
      <c r="C12" s="10"/>
      <c r="D12" s="7">
        <v>11</v>
      </c>
      <c r="E12" s="24" t="s">
        <v>680</v>
      </c>
      <c r="F12" s="47">
        <v>0</v>
      </c>
      <c r="G12" s="47">
        <v>0</v>
      </c>
      <c r="H12" s="3"/>
      <c r="I12" s="3"/>
      <c r="J12" s="3"/>
      <c r="K12" s="3"/>
      <c r="L12" s="3"/>
      <c r="M12" s="3"/>
      <c r="N12" s="8"/>
      <c r="O12" s="8"/>
      <c r="P12" s="7">
        <v>11</v>
      </c>
      <c r="Q12" s="8" t="s">
        <v>652</v>
      </c>
      <c r="R12" s="7">
        <v>1</v>
      </c>
      <c r="S12" s="7">
        <v>2476</v>
      </c>
      <c r="T12" s="7">
        <v>2476</v>
      </c>
      <c r="U12" s="3"/>
      <c r="V12" s="32"/>
      <c r="W12" s="32"/>
      <c r="X12" s="32"/>
      <c r="Y12" s="32"/>
      <c r="Z12" s="10"/>
      <c r="AA12" s="10"/>
      <c r="AB12" s="7">
        <v>11</v>
      </c>
      <c r="AC12" s="3" t="s">
        <v>681</v>
      </c>
      <c r="AD12" s="7">
        <v>1</v>
      </c>
      <c r="AE12" s="7">
        <v>1958</v>
      </c>
      <c r="AF12" s="3"/>
      <c r="AG12" s="3"/>
      <c r="AH12" s="3"/>
      <c r="AI12" s="3"/>
      <c r="AJ12" s="10"/>
      <c r="AK12" s="10"/>
      <c r="AL12" s="7">
        <v>11</v>
      </c>
      <c r="AM12" s="3" t="s">
        <v>670</v>
      </c>
      <c r="AN12" s="7">
        <v>1</v>
      </c>
      <c r="AO12" s="7">
        <v>2695</v>
      </c>
      <c r="AP12" s="7">
        <v>2695</v>
      </c>
      <c r="AQ12" s="10"/>
      <c r="AR12" s="3"/>
      <c r="AS12" s="3"/>
      <c r="AT12" s="10"/>
      <c r="AU12" s="10"/>
      <c r="AV12" s="7">
        <v>11</v>
      </c>
      <c r="AW12" s="3" t="s">
        <v>682</v>
      </c>
      <c r="AX12" s="7">
        <v>1</v>
      </c>
      <c r="AY12" s="7">
        <v>2608</v>
      </c>
      <c r="AZ12" s="7">
        <v>2608</v>
      </c>
    </row>
    <row x14ac:dyDescent="0.25" r="13" customHeight="1" ht="17.25">
      <c r="A13" s="3"/>
      <c r="B13" s="10"/>
      <c r="C13" s="10"/>
      <c r="D13" s="7">
        <v>12</v>
      </c>
      <c r="E13" s="24" t="s">
        <v>683</v>
      </c>
      <c r="F13" s="47">
        <v>0</v>
      </c>
      <c r="G13" s="47">
        <v>5439</v>
      </c>
      <c r="H13" s="3"/>
      <c r="I13" s="3"/>
      <c r="J13" s="3"/>
      <c r="K13" s="3"/>
      <c r="L13" s="3"/>
      <c r="M13" s="3"/>
      <c r="N13" s="8"/>
      <c r="O13" s="8"/>
      <c r="P13" s="7">
        <v>12</v>
      </c>
      <c r="Q13" s="8" t="s">
        <v>676</v>
      </c>
      <c r="R13" s="7">
        <v>1</v>
      </c>
      <c r="S13" s="7">
        <v>3125</v>
      </c>
      <c r="T13" s="7">
        <v>3125</v>
      </c>
      <c r="U13" s="3"/>
      <c r="V13" s="32"/>
      <c r="W13" s="32"/>
      <c r="X13" s="32"/>
      <c r="Y13" s="32"/>
      <c r="Z13" s="10"/>
      <c r="AA13" s="10"/>
      <c r="AB13" s="7">
        <v>12</v>
      </c>
      <c r="AC13" s="3" t="s">
        <v>660</v>
      </c>
      <c r="AD13" s="7">
        <v>1</v>
      </c>
      <c r="AE13" s="7">
        <v>2579</v>
      </c>
      <c r="AF13" s="3"/>
      <c r="AG13" s="3"/>
      <c r="AH13" s="3"/>
      <c r="AI13" s="3"/>
      <c r="AJ13" s="10"/>
      <c r="AK13" s="10"/>
      <c r="AL13" s="7">
        <v>12</v>
      </c>
      <c r="AM13" s="3" t="s">
        <v>678</v>
      </c>
      <c r="AN13" s="7">
        <v>1</v>
      </c>
      <c r="AO13" s="7">
        <v>1954</v>
      </c>
      <c r="AP13" s="7">
        <v>1954</v>
      </c>
      <c r="AQ13" s="10"/>
      <c r="AR13" s="3"/>
      <c r="AS13" s="3"/>
      <c r="AT13" s="10"/>
      <c r="AU13" s="10"/>
      <c r="AV13" s="7">
        <v>12</v>
      </c>
      <c r="AW13" s="3" t="s">
        <v>655</v>
      </c>
      <c r="AX13" s="7">
        <v>1</v>
      </c>
      <c r="AY13" s="7">
        <v>2326</v>
      </c>
      <c r="AZ13" s="7">
        <v>2326</v>
      </c>
    </row>
    <row x14ac:dyDescent="0.25" r="14" customHeight="1" ht="17.25">
      <c r="A14" s="3"/>
      <c r="B14" s="10"/>
      <c r="C14" s="10"/>
      <c r="D14" s="7">
        <v>13</v>
      </c>
      <c r="E14" s="24" t="s">
        <v>684</v>
      </c>
      <c r="F14" s="47">
        <v>0</v>
      </c>
      <c r="G14" s="47">
        <v>5761</v>
      </c>
      <c r="H14" s="3"/>
      <c r="I14" s="3"/>
      <c r="J14" s="3"/>
      <c r="K14" s="3"/>
      <c r="L14" s="3"/>
      <c r="M14" s="3"/>
      <c r="N14" s="8"/>
      <c r="O14" s="8"/>
      <c r="P14" s="7">
        <v>13</v>
      </c>
      <c r="Q14" s="8" t="s">
        <v>685</v>
      </c>
      <c r="R14" s="7">
        <v>1</v>
      </c>
      <c r="S14" s="7">
        <v>2903</v>
      </c>
      <c r="T14" s="7">
        <v>2903</v>
      </c>
      <c r="U14" s="3"/>
      <c r="V14" s="32"/>
      <c r="W14" s="32"/>
      <c r="X14" s="32"/>
      <c r="Y14" s="32"/>
      <c r="Z14" s="10"/>
      <c r="AA14" s="10"/>
      <c r="AB14" s="7">
        <v>13</v>
      </c>
      <c r="AC14" s="3" t="s">
        <v>686</v>
      </c>
      <c r="AD14" s="7">
        <v>1</v>
      </c>
      <c r="AE14" s="7">
        <v>1927</v>
      </c>
      <c r="AF14" s="3"/>
      <c r="AG14" s="3"/>
      <c r="AH14" s="3"/>
      <c r="AI14" s="3"/>
      <c r="AJ14" s="10"/>
      <c r="AK14" s="10"/>
      <c r="AL14" s="7">
        <v>13</v>
      </c>
      <c r="AM14" s="3" t="s">
        <v>663</v>
      </c>
      <c r="AN14" s="7">
        <v>1</v>
      </c>
      <c r="AO14" s="7">
        <v>2447</v>
      </c>
      <c r="AP14" s="7">
        <v>2447</v>
      </c>
      <c r="AQ14" s="10"/>
      <c r="AR14" s="3"/>
      <c r="AS14" s="3"/>
      <c r="AT14" s="10"/>
      <c r="AU14" s="10"/>
      <c r="AV14" s="7">
        <v>13</v>
      </c>
      <c r="AW14" s="3" t="s">
        <v>645</v>
      </c>
      <c r="AX14" s="7">
        <v>1</v>
      </c>
      <c r="AY14" s="7">
        <v>2468</v>
      </c>
      <c r="AZ14" s="7">
        <v>2468</v>
      </c>
    </row>
    <row x14ac:dyDescent="0.25" r="15" customHeight="1" ht="17.25">
      <c r="A15" s="3"/>
      <c r="B15" s="10"/>
      <c r="C15" s="10"/>
      <c r="D15" s="7">
        <v>14</v>
      </c>
      <c r="E15" s="24" t="s">
        <v>669</v>
      </c>
      <c r="F15" s="47">
        <v>0</v>
      </c>
      <c r="G15" s="47">
        <v>0</v>
      </c>
      <c r="H15" s="3"/>
      <c r="I15" s="3"/>
      <c r="J15" s="3"/>
      <c r="K15" s="3"/>
      <c r="L15" s="3"/>
      <c r="M15" s="3"/>
      <c r="N15" s="8"/>
      <c r="O15" s="8"/>
      <c r="P15" s="7">
        <v>14</v>
      </c>
      <c r="Q15" s="8" t="s">
        <v>679</v>
      </c>
      <c r="R15" s="7">
        <v>1</v>
      </c>
      <c r="S15" s="7">
        <v>3289</v>
      </c>
      <c r="T15" s="7">
        <v>3289</v>
      </c>
      <c r="U15" s="3"/>
      <c r="V15" s="32"/>
      <c r="W15" s="32"/>
      <c r="X15" s="32"/>
      <c r="Y15" s="32"/>
      <c r="Z15" s="10"/>
      <c r="AA15" s="10"/>
      <c r="AB15" s="7">
        <v>14</v>
      </c>
      <c r="AC15" s="3" t="s">
        <v>664</v>
      </c>
      <c r="AD15" s="7">
        <v>1</v>
      </c>
      <c r="AE15" s="7">
        <v>1800</v>
      </c>
      <c r="AF15" s="3"/>
      <c r="AG15" s="3"/>
      <c r="AH15" s="3"/>
      <c r="AI15" s="3"/>
      <c r="AJ15" s="10"/>
      <c r="AK15" s="10"/>
      <c r="AL15" s="7">
        <v>14</v>
      </c>
      <c r="AM15" s="3" t="s">
        <v>675</v>
      </c>
      <c r="AN15" s="7">
        <v>1</v>
      </c>
      <c r="AO15" s="7">
        <v>2488</v>
      </c>
      <c r="AP15" s="7">
        <v>2488</v>
      </c>
      <c r="AQ15" s="10"/>
      <c r="AR15" s="3"/>
      <c r="AS15" s="3"/>
      <c r="AT15" s="10"/>
      <c r="AU15" s="10"/>
      <c r="AV15" s="7">
        <v>14</v>
      </c>
      <c r="AW15" s="3" t="s">
        <v>657</v>
      </c>
      <c r="AX15" s="7">
        <v>1</v>
      </c>
      <c r="AY15" s="7">
        <v>2365</v>
      </c>
      <c r="AZ15" s="7">
        <v>2365</v>
      </c>
    </row>
    <row x14ac:dyDescent="0.25" r="16" customHeight="1" ht="17.25">
      <c r="A16" s="3"/>
      <c r="B16" s="10"/>
      <c r="C16" s="10"/>
      <c r="D16" s="7">
        <v>15</v>
      </c>
      <c r="E16" s="24" t="s">
        <v>687</v>
      </c>
      <c r="F16" s="47">
        <v>0</v>
      </c>
      <c r="G16" s="47">
        <v>7860</v>
      </c>
      <c r="H16" s="3"/>
      <c r="I16" s="3"/>
      <c r="J16" s="3"/>
      <c r="K16" s="3"/>
      <c r="L16" s="3"/>
      <c r="M16" s="3"/>
      <c r="N16" s="8"/>
      <c r="O16" s="8"/>
      <c r="P16" s="7">
        <v>15</v>
      </c>
      <c r="Q16" s="8" t="s">
        <v>647</v>
      </c>
      <c r="R16" s="7">
        <v>1</v>
      </c>
      <c r="S16" s="7">
        <v>3527</v>
      </c>
      <c r="T16" s="7">
        <v>3527</v>
      </c>
      <c r="U16" s="3"/>
      <c r="V16" s="32"/>
      <c r="W16" s="32"/>
      <c r="X16" s="32"/>
      <c r="Y16" s="32"/>
      <c r="Z16" s="10"/>
      <c r="AA16" s="10"/>
      <c r="AB16" s="7">
        <v>15</v>
      </c>
      <c r="AC16" s="3" t="s">
        <v>688</v>
      </c>
      <c r="AD16" s="7">
        <v>1</v>
      </c>
      <c r="AE16" s="7">
        <v>2181</v>
      </c>
      <c r="AF16" s="3"/>
      <c r="AG16" s="3"/>
      <c r="AH16" s="3"/>
      <c r="AI16" s="3"/>
      <c r="AJ16" s="10"/>
      <c r="AK16" s="10"/>
      <c r="AL16" s="7">
        <v>15</v>
      </c>
      <c r="AM16" s="3" t="s">
        <v>689</v>
      </c>
      <c r="AN16" s="7">
        <v>1</v>
      </c>
      <c r="AO16" s="7">
        <v>2669</v>
      </c>
      <c r="AP16" s="7">
        <v>2669</v>
      </c>
      <c r="AQ16" s="10"/>
      <c r="AR16" s="3"/>
      <c r="AS16" s="3"/>
      <c r="AT16" s="10"/>
      <c r="AU16" s="10"/>
      <c r="AV16" s="7">
        <v>15</v>
      </c>
      <c r="AW16" s="3" t="s">
        <v>690</v>
      </c>
      <c r="AX16" s="7">
        <v>1</v>
      </c>
      <c r="AY16" s="7">
        <v>3050</v>
      </c>
      <c r="AZ16" s="7">
        <v>3050</v>
      </c>
    </row>
    <row x14ac:dyDescent="0.25" r="17" customHeight="1" ht="17.25">
      <c r="A17" s="3"/>
      <c r="B17" s="10"/>
      <c r="C17" s="10"/>
      <c r="D17" s="7">
        <v>16</v>
      </c>
      <c r="E17" s="24" t="s">
        <v>691</v>
      </c>
      <c r="F17" s="47">
        <v>0</v>
      </c>
      <c r="G17" s="47">
        <v>5204</v>
      </c>
      <c r="H17" s="3"/>
      <c r="I17" s="3"/>
      <c r="J17" s="3"/>
      <c r="K17" s="3"/>
      <c r="L17" s="3"/>
      <c r="M17" s="3"/>
      <c r="N17" s="8"/>
      <c r="O17" s="8"/>
      <c r="P17" s="7">
        <v>16</v>
      </c>
      <c r="Q17" s="8" t="s">
        <v>682</v>
      </c>
      <c r="R17" s="7">
        <v>1</v>
      </c>
      <c r="S17" s="7">
        <v>2531</v>
      </c>
      <c r="T17" s="7">
        <v>2531</v>
      </c>
      <c r="U17" s="3"/>
      <c r="V17" s="32"/>
      <c r="W17" s="32"/>
      <c r="X17" s="32"/>
      <c r="Y17" s="32"/>
      <c r="Z17" s="10"/>
      <c r="AA17" s="10"/>
      <c r="AB17" s="7">
        <v>16</v>
      </c>
      <c r="AC17" s="3" t="s">
        <v>653</v>
      </c>
      <c r="AD17" s="7">
        <v>1</v>
      </c>
      <c r="AE17" s="7">
        <v>2164</v>
      </c>
      <c r="AF17" s="3"/>
      <c r="AG17" s="3"/>
      <c r="AH17" s="3"/>
      <c r="AI17" s="3"/>
      <c r="AJ17" s="10"/>
      <c r="AK17" s="10"/>
      <c r="AL17" s="7">
        <v>16</v>
      </c>
      <c r="AM17" s="3" t="s">
        <v>692</v>
      </c>
      <c r="AN17" s="7">
        <v>1</v>
      </c>
      <c r="AO17" s="7">
        <v>2168</v>
      </c>
      <c r="AP17" s="7">
        <v>2168</v>
      </c>
      <c r="AQ17" s="10"/>
      <c r="AR17" s="3"/>
      <c r="AS17" s="3"/>
      <c r="AT17" s="10"/>
      <c r="AU17" s="10"/>
      <c r="AV17" s="7">
        <v>16</v>
      </c>
      <c r="AW17" s="3" t="s">
        <v>692</v>
      </c>
      <c r="AX17" s="7">
        <v>1</v>
      </c>
      <c r="AY17" s="7">
        <v>2414</v>
      </c>
      <c r="AZ17" s="7">
        <v>2414</v>
      </c>
    </row>
    <row x14ac:dyDescent="0.25" r="18" customHeight="1" ht="17.25">
      <c r="A18" s="3"/>
      <c r="B18" s="10"/>
      <c r="C18" s="10"/>
      <c r="D18" s="7">
        <v>17</v>
      </c>
      <c r="E18" s="24" t="s">
        <v>681</v>
      </c>
      <c r="F18" s="47">
        <v>1</v>
      </c>
      <c r="G18" s="47">
        <v>5494</v>
      </c>
      <c r="H18" s="3"/>
      <c r="I18" s="3"/>
      <c r="J18" s="3"/>
      <c r="K18" s="3"/>
      <c r="L18" s="3"/>
      <c r="M18" s="3"/>
      <c r="N18" s="8"/>
      <c r="O18" s="8"/>
      <c r="P18" s="7">
        <v>17</v>
      </c>
      <c r="Q18" s="8" t="s">
        <v>651</v>
      </c>
      <c r="R18" s="7">
        <v>1</v>
      </c>
      <c r="S18" s="7">
        <v>2749</v>
      </c>
      <c r="T18" s="7">
        <v>2749</v>
      </c>
      <c r="U18" s="3"/>
      <c r="V18" s="32"/>
      <c r="W18" s="32"/>
      <c r="X18" s="32"/>
      <c r="Y18" s="32"/>
      <c r="Z18" s="10"/>
      <c r="AA18" s="10"/>
      <c r="AB18" s="7">
        <v>17</v>
      </c>
      <c r="AC18" s="3" t="s">
        <v>693</v>
      </c>
      <c r="AD18" s="7">
        <v>1</v>
      </c>
      <c r="AE18" s="7">
        <v>1757</v>
      </c>
      <c r="AF18" s="3"/>
      <c r="AG18" s="3"/>
      <c r="AH18" s="3"/>
      <c r="AI18" s="3"/>
      <c r="AJ18" s="10"/>
      <c r="AK18" s="10"/>
      <c r="AL18" s="7">
        <v>17</v>
      </c>
      <c r="AM18" s="3" t="s">
        <v>642</v>
      </c>
      <c r="AN18" s="7">
        <v>1</v>
      </c>
      <c r="AO18" s="7">
        <v>2882</v>
      </c>
      <c r="AP18" s="7">
        <v>2882</v>
      </c>
      <c r="AQ18" s="10"/>
      <c r="AR18" s="3"/>
      <c r="AS18" s="3"/>
      <c r="AT18" s="10"/>
      <c r="AU18" s="10"/>
      <c r="AV18" s="7">
        <v>17</v>
      </c>
      <c r="AW18" s="3" t="s">
        <v>639</v>
      </c>
      <c r="AX18" s="7">
        <v>1</v>
      </c>
      <c r="AY18" s="7">
        <v>2223</v>
      </c>
      <c r="AZ18" s="7">
        <v>2223</v>
      </c>
    </row>
    <row x14ac:dyDescent="0.25" r="19" customHeight="1" ht="17.25">
      <c r="A19" s="3"/>
      <c r="B19" s="10"/>
      <c r="C19" s="10"/>
      <c r="D19" s="7">
        <v>18</v>
      </c>
      <c r="E19" s="24" t="s">
        <v>693</v>
      </c>
      <c r="F19" s="47">
        <v>0</v>
      </c>
      <c r="G19" s="47">
        <v>6498</v>
      </c>
      <c r="H19" s="3"/>
      <c r="I19" s="3"/>
      <c r="J19" s="3"/>
      <c r="K19" s="3"/>
      <c r="L19" s="3"/>
      <c r="M19" s="3"/>
      <c r="N19" s="8"/>
      <c r="O19" s="8"/>
      <c r="P19" s="7">
        <v>18</v>
      </c>
      <c r="Q19" s="8" t="s">
        <v>663</v>
      </c>
      <c r="R19" s="16">
        <v>0</v>
      </c>
      <c r="S19" s="16">
        <v>3176</v>
      </c>
      <c r="T19" s="29"/>
      <c r="U19" s="42"/>
      <c r="V19" s="31"/>
      <c r="W19" s="32"/>
      <c r="X19" s="32"/>
      <c r="Y19" s="32"/>
      <c r="Z19" s="10"/>
      <c r="AA19" s="10"/>
      <c r="AB19" s="7">
        <v>18</v>
      </c>
      <c r="AC19" s="3" t="s">
        <v>683</v>
      </c>
      <c r="AD19" s="7">
        <v>1</v>
      </c>
      <c r="AE19" s="7">
        <v>2141</v>
      </c>
      <c r="AF19" s="3"/>
      <c r="AG19" s="3"/>
      <c r="AH19" s="3"/>
      <c r="AI19" s="3"/>
      <c r="AJ19" s="10"/>
      <c r="AK19" s="10"/>
      <c r="AL19" s="7">
        <v>18</v>
      </c>
      <c r="AM19" s="3" t="s">
        <v>647</v>
      </c>
      <c r="AN19" s="7">
        <v>1</v>
      </c>
      <c r="AO19" s="7">
        <v>2757</v>
      </c>
      <c r="AP19" s="7">
        <v>2757</v>
      </c>
      <c r="AQ19" s="10"/>
      <c r="AR19" s="3"/>
      <c r="AS19" s="3"/>
      <c r="AT19" s="10"/>
      <c r="AU19" s="10"/>
      <c r="AV19" s="7">
        <v>18</v>
      </c>
      <c r="AW19" s="3" t="s">
        <v>685</v>
      </c>
      <c r="AX19" s="7">
        <v>1</v>
      </c>
      <c r="AY19" s="7">
        <v>2606</v>
      </c>
      <c r="AZ19" s="7">
        <v>2606</v>
      </c>
    </row>
    <row x14ac:dyDescent="0.25" r="20" customHeight="1" ht="17.25">
      <c r="A20" s="3"/>
      <c r="B20" s="10"/>
      <c r="C20" s="10"/>
      <c r="D20" s="7">
        <v>19</v>
      </c>
      <c r="E20" s="24" t="s">
        <v>650</v>
      </c>
      <c r="F20" s="47">
        <v>0</v>
      </c>
      <c r="G20" s="47">
        <v>6582</v>
      </c>
      <c r="H20" s="3"/>
      <c r="I20" s="3"/>
      <c r="J20" s="3"/>
      <c r="K20" s="3"/>
      <c r="L20" s="3"/>
      <c r="M20" s="3"/>
      <c r="N20" s="8"/>
      <c r="O20" s="8"/>
      <c r="P20" s="7">
        <v>19</v>
      </c>
      <c r="Q20" s="8" t="s">
        <v>690</v>
      </c>
      <c r="R20" s="7">
        <v>1</v>
      </c>
      <c r="S20" s="7">
        <v>4557</v>
      </c>
      <c r="T20" s="7">
        <v>4557</v>
      </c>
      <c r="U20" s="3"/>
      <c r="V20" s="32"/>
      <c r="W20" s="32"/>
      <c r="X20" s="32"/>
      <c r="Y20" s="32"/>
      <c r="Z20" s="10"/>
      <c r="AA20" s="10"/>
      <c r="AB20" s="7">
        <v>19</v>
      </c>
      <c r="AC20" s="3" t="s">
        <v>677</v>
      </c>
      <c r="AD20" s="7">
        <v>1</v>
      </c>
      <c r="AE20" s="7">
        <v>2548</v>
      </c>
      <c r="AF20" s="3"/>
      <c r="AG20" s="3"/>
      <c r="AH20" s="3"/>
      <c r="AI20" s="3"/>
      <c r="AJ20" s="10"/>
      <c r="AK20" s="10"/>
      <c r="AL20" s="7">
        <v>19</v>
      </c>
      <c r="AM20" s="3" t="s">
        <v>685</v>
      </c>
      <c r="AN20" s="7">
        <v>1</v>
      </c>
      <c r="AO20" s="7">
        <v>2483</v>
      </c>
      <c r="AP20" s="7">
        <v>2483</v>
      </c>
      <c r="AQ20" s="10"/>
      <c r="AR20" s="3"/>
      <c r="AS20" s="3"/>
      <c r="AT20" s="10"/>
      <c r="AU20" s="10"/>
      <c r="AV20" s="7">
        <v>19</v>
      </c>
      <c r="AW20" s="3" t="s">
        <v>649</v>
      </c>
      <c r="AX20" s="7">
        <v>1</v>
      </c>
      <c r="AY20" s="7">
        <v>2198</v>
      </c>
      <c r="AZ20" s="7">
        <v>2198</v>
      </c>
    </row>
    <row x14ac:dyDescent="0.25" r="21" customHeight="1" ht="17.25">
      <c r="A21" s="3"/>
      <c r="B21" s="10"/>
      <c r="C21" s="10"/>
      <c r="D21" s="7">
        <v>20</v>
      </c>
      <c r="E21" s="24" t="s">
        <v>694</v>
      </c>
      <c r="F21" s="47">
        <v>1</v>
      </c>
      <c r="G21" s="47">
        <v>6019</v>
      </c>
      <c r="H21" s="3"/>
      <c r="I21" s="3"/>
      <c r="J21" s="3"/>
      <c r="K21" s="3"/>
      <c r="L21" s="3"/>
      <c r="M21" s="3"/>
      <c r="N21" s="8"/>
      <c r="O21" s="8"/>
      <c r="P21" s="7">
        <v>20</v>
      </c>
      <c r="Q21" s="8" t="s">
        <v>659</v>
      </c>
      <c r="R21" s="7">
        <v>1</v>
      </c>
      <c r="S21" s="7">
        <v>3013</v>
      </c>
      <c r="T21" s="7">
        <v>3013</v>
      </c>
      <c r="U21" s="3"/>
      <c r="V21" s="32"/>
      <c r="W21" s="32"/>
      <c r="X21" s="32"/>
      <c r="Y21" s="32"/>
      <c r="Z21" s="10"/>
      <c r="AA21" s="10"/>
      <c r="AB21" s="7">
        <v>20</v>
      </c>
      <c r="AC21" s="3" t="s">
        <v>684</v>
      </c>
      <c r="AD21" s="7">
        <v>1</v>
      </c>
      <c r="AE21" s="7">
        <v>2023</v>
      </c>
      <c r="AF21" s="3"/>
      <c r="AG21" s="3"/>
      <c r="AH21" s="3"/>
      <c r="AI21" s="3"/>
      <c r="AJ21" s="10"/>
      <c r="AK21" s="10"/>
      <c r="AL21" s="7">
        <v>20</v>
      </c>
      <c r="AM21" s="3" t="s">
        <v>695</v>
      </c>
      <c r="AN21" s="7">
        <v>1</v>
      </c>
      <c r="AO21" s="7">
        <v>2117</v>
      </c>
      <c r="AP21" s="7">
        <v>2117</v>
      </c>
      <c r="AQ21" s="10"/>
      <c r="AR21" s="3"/>
      <c r="AS21" s="3"/>
      <c r="AT21" s="10"/>
      <c r="AU21" s="10"/>
      <c r="AV21" s="7">
        <v>20</v>
      </c>
      <c r="AW21" s="3" t="s">
        <v>689</v>
      </c>
      <c r="AX21" s="7">
        <v>1</v>
      </c>
      <c r="AY21" s="7">
        <v>2630</v>
      </c>
      <c r="AZ21" s="7">
        <v>2630</v>
      </c>
    </row>
    <row x14ac:dyDescent="0.25" r="22" customHeight="1" ht="17.25">
      <c r="A22" s="3"/>
      <c r="B22" s="10"/>
      <c r="C22" s="10"/>
      <c r="D22" s="7">
        <v>21</v>
      </c>
      <c r="E22" s="24" t="s">
        <v>688</v>
      </c>
      <c r="F22" s="47">
        <v>0</v>
      </c>
      <c r="G22" s="47">
        <v>5993</v>
      </c>
      <c r="H22" s="3"/>
      <c r="I22" s="3"/>
      <c r="J22" s="3"/>
      <c r="K22" s="3"/>
      <c r="L22" s="3"/>
      <c r="M22" s="3"/>
      <c r="N22" s="8"/>
      <c r="O22" s="8"/>
      <c r="P22" s="7">
        <v>21</v>
      </c>
      <c r="Q22" s="8" t="s">
        <v>695</v>
      </c>
      <c r="R22" s="7">
        <v>1</v>
      </c>
      <c r="S22" s="7">
        <v>2705</v>
      </c>
      <c r="T22" s="7">
        <v>2705</v>
      </c>
      <c r="U22" s="3"/>
      <c r="V22" s="32"/>
      <c r="W22" s="32"/>
      <c r="X22" s="32"/>
      <c r="Y22" s="32"/>
      <c r="Z22" s="10"/>
      <c r="AA22" s="10"/>
      <c r="AB22" s="7">
        <v>21</v>
      </c>
      <c r="AC22" s="3" t="s">
        <v>680</v>
      </c>
      <c r="AD22" s="7">
        <v>1</v>
      </c>
      <c r="AE22" s="7">
        <v>2265</v>
      </c>
      <c r="AF22" s="3"/>
      <c r="AG22" s="3"/>
      <c r="AH22" s="3"/>
      <c r="AI22" s="3"/>
      <c r="AJ22" s="10"/>
      <c r="AK22" s="10"/>
      <c r="AL22" s="7">
        <v>21</v>
      </c>
      <c r="AM22" s="3" t="s">
        <v>690</v>
      </c>
      <c r="AN22" s="7">
        <v>1</v>
      </c>
      <c r="AO22" s="7">
        <v>2617</v>
      </c>
      <c r="AP22" s="7">
        <v>2617</v>
      </c>
      <c r="AQ22" s="10"/>
      <c r="AR22" s="3"/>
      <c r="AS22" s="3"/>
      <c r="AT22" s="10"/>
      <c r="AU22" s="10"/>
      <c r="AV22" s="7">
        <v>21</v>
      </c>
      <c r="AW22" s="3" t="s">
        <v>675</v>
      </c>
      <c r="AX22" s="16">
        <v>0</v>
      </c>
      <c r="AY22" s="16">
        <v>3906</v>
      </c>
      <c r="AZ22" s="29"/>
    </row>
    <row x14ac:dyDescent="0.25" r="23" customHeight="1" ht="17.25">
      <c r="A23" s="3"/>
      <c r="B23" s="10"/>
      <c r="C23" s="10"/>
      <c r="D23" s="7">
        <v>22</v>
      </c>
      <c r="E23" s="24" t="s">
        <v>666</v>
      </c>
      <c r="F23" s="47">
        <v>0</v>
      </c>
      <c r="G23" s="47">
        <v>5998</v>
      </c>
      <c r="H23" s="3"/>
      <c r="I23" s="3"/>
      <c r="J23" s="3"/>
      <c r="K23" s="3"/>
      <c r="L23" s="3"/>
      <c r="M23" s="3"/>
      <c r="N23" s="8"/>
      <c r="O23" s="8"/>
      <c r="P23" s="7">
        <v>22</v>
      </c>
      <c r="Q23" s="8" t="s">
        <v>692</v>
      </c>
      <c r="R23" s="7">
        <v>1</v>
      </c>
      <c r="S23" s="7">
        <v>2072</v>
      </c>
      <c r="T23" s="7">
        <v>2072</v>
      </c>
      <c r="U23" s="3"/>
      <c r="V23" s="32"/>
      <c r="W23" s="32"/>
      <c r="X23" s="32"/>
      <c r="Y23" s="32"/>
      <c r="Z23" s="10"/>
      <c r="AA23" s="10"/>
      <c r="AB23" s="7">
        <v>22</v>
      </c>
      <c r="AC23" s="3" t="s">
        <v>691</v>
      </c>
      <c r="AD23" s="7">
        <v>1</v>
      </c>
      <c r="AE23" s="7">
        <v>2576</v>
      </c>
      <c r="AF23" s="3"/>
      <c r="AG23" s="3"/>
      <c r="AH23" s="3"/>
      <c r="AI23" s="3"/>
      <c r="AJ23" s="10"/>
      <c r="AK23" s="10"/>
      <c r="AL23" s="7">
        <v>22</v>
      </c>
      <c r="AM23" s="3" t="s">
        <v>659</v>
      </c>
      <c r="AN23" s="7">
        <v>1</v>
      </c>
      <c r="AO23" s="7">
        <v>2524</v>
      </c>
      <c r="AP23" s="7">
        <v>2524</v>
      </c>
      <c r="AQ23" s="10"/>
      <c r="AR23" s="3"/>
      <c r="AS23" s="3"/>
      <c r="AT23" s="10"/>
      <c r="AU23" s="10"/>
      <c r="AV23" s="7">
        <v>22</v>
      </c>
      <c r="AW23" s="3" t="s">
        <v>665</v>
      </c>
      <c r="AX23" s="7">
        <v>1</v>
      </c>
      <c r="AY23" s="7">
        <v>3121</v>
      </c>
      <c r="AZ23" s="7">
        <v>3121</v>
      </c>
    </row>
    <row x14ac:dyDescent="0.25" r="24" customHeight="1" ht="17.25">
      <c r="A24" s="3"/>
      <c r="B24" s="10"/>
      <c r="C24" s="10"/>
      <c r="D24" s="7">
        <v>23</v>
      </c>
      <c r="E24" s="24" t="s">
        <v>686</v>
      </c>
      <c r="F24" s="47">
        <v>0</v>
      </c>
      <c r="G24" s="47">
        <v>6456</v>
      </c>
      <c r="H24" s="3"/>
      <c r="I24" s="3"/>
      <c r="J24" s="3"/>
      <c r="K24" s="3"/>
      <c r="L24" s="3"/>
      <c r="M24" s="3"/>
      <c r="N24" s="8"/>
      <c r="O24" s="8"/>
      <c r="P24" s="7">
        <v>23</v>
      </c>
      <c r="Q24" s="8" t="s">
        <v>662</v>
      </c>
      <c r="R24" s="7">
        <v>1</v>
      </c>
      <c r="S24" s="7">
        <v>3555</v>
      </c>
      <c r="T24" s="7">
        <v>3555</v>
      </c>
      <c r="U24" s="3"/>
      <c r="V24" s="32"/>
      <c r="W24" s="32"/>
      <c r="X24" s="32"/>
      <c r="Y24" s="32"/>
      <c r="Z24" s="10"/>
      <c r="AA24" s="10"/>
      <c r="AB24" s="7">
        <v>23</v>
      </c>
      <c r="AC24" s="3" t="s">
        <v>696</v>
      </c>
      <c r="AD24" s="7">
        <v>1</v>
      </c>
      <c r="AE24" s="7">
        <v>2408</v>
      </c>
      <c r="AF24" s="3"/>
      <c r="AG24" s="3"/>
      <c r="AH24" s="3"/>
      <c r="AI24" s="3"/>
      <c r="AJ24" s="10"/>
      <c r="AK24" s="10"/>
      <c r="AL24" s="7">
        <v>23</v>
      </c>
      <c r="AM24" s="3" t="s">
        <v>682</v>
      </c>
      <c r="AN24" s="7">
        <v>1</v>
      </c>
      <c r="AO24" s="7">
        <v>2686</v>
      </c>
      <c r="AP24" s="7">
        <v>2686</v>
      </c>
      <c r="AQ24" s="10"/>
      <c r="AR24" s="3"/>
      <c r="AS24" s="3"/>
      <c r="AT24" s="10"/>
      <c r="AU24" s="10"/>
      <c r="AV24" s="7">
        <v>23</v>
      </c>
      <c r="AW24" s="3" t="s">
        <v>676</v>
      </c>
      <c r="AX24" s="7">
        <v>1</v>
      </c>
      <c r="AY24" s="7">
        <v>3058</v>
      </c>
      <c r="AZ24" s="7">
        <v>3058</v>
      </c>
    </row>
    <row x14ac:dyDescent="0.25" r="25" customHeight="1" ht="17.25">
      <c r="A25" s="3"/>
      <c r="B25" s="10"/>
      <c r="C25" s="10"/>
      <c r="D25" s="7">
        <v>24</v>
      </c>
      <c r="E25" s="24" t="s">
        <v>640</v>
      </c>
      <c r="F25" s="47">
        <v>1</v>
      </c>
      <c r="G25" s="47">
        <v>6666</v>
      </c>
      <c r="H25" s="3"/>
      <c r="I25" s="3"/>
      <c r="J25" s="3"/>
      <c r="K25" s="3"/>
      <c r="L25" s="3"/>
      <c r="M25" s="3"/>
      <c r="N25" s="8"/>
      <c r="O25" s="8"/>
      <c r="P25" s="7">
        <v>24</v>
      </c>
      <c r="Q25" s="8" t="s">
        <v>667</v>
      </c>
      <c r="R25" s="7">
        <v>1</v>
      </c>
      <c r="S25" s="7">
        <v>2591</v>
      </c>
      <c r="T25" s="7">
        <v>2591</v>
      </c>
      <c r="U25" s="3"/>
      <c r="V25" s="32"/>
      <c r="W25" s="32"/>
      <c r="X25" s="32"/>
      <c r="Y25" s="32"/>
      <c r="Z25" s="10"/>
      <c r="AA25" s="10"/>
      <c r="AB25" s="7">
        <v>24</v>
      </c>
      <c r="AC25" s="3" t="s">
        <v>694</v>
      </c>
      <c r="AD25" s="7">
        <v>1</v>
      </c>
      <c r="AE25" s="7">
        <v>2190</v>
      </c>
      <c r="AF25" s="3"/>
      <c r="AG25" s="3"/>
      <c r="AH25" s="3"/>
      <c r="AI25" s="3"/>
      <c r="AJ25" s="10"/>
      <c r="AK25" s="10"/>
      <c r="AL25" s="7">
        <v>24</v>
      </c>
      <c r="AM25" s="3" t="s">
        <v>649</v>
      </c>
      <c r="AN25" s="7">
        <v>1</v>
      </c>
      <c r="AO25" s="7">
        <v>2526</v>
      </c>
      <c r="AP25" s="7">
        <v>2526</v>
      </c>
      <c r="AQ25" s="10"/>
      <c r="AR25" s="3"/>
      <c r="AS25" s="3"/>
      <c r="AT25" s="10"/>
      <c r="AU25" s="10"/>
      <c r="AV25" s="7">
        <v>24</v>
      </c>
      <c r="AW25" s="3" t="s">
        <v>678</v>
      </c>
      <c r="AX25" s="7">
        <v>1</v>
      </c>
      <c r="AY25" s="7">
        <v>3217</v>
      </c>
      <c r="AZ25" s="7">
        <v>3217</v>
      </c>
    </row>
    <row x14ac:dyDescent="0.25" r="26" customHeight="1" ht="17.25">
      <c r="A26" s="3"/>
      <c r="B26" s="10"/>
      <c r="C26" s="10"/>
      <c r="D26" s="7">
        <v>25</v>
      </c>
      <c r="E26" s="24" t="s">
        <v>672</v>
      </c>
      <c r="F26" s="47">
        <v>1</v>
      </c>
      <c r="G26" s="47">
        <v>7300</v>
      </c>
      <c r="H26" s="3"/>
      <c r="I26" s="3"/>
      <c r="J26" s="3"/>
      <c r="K26" s="3"/>
      <c r="L26" s="3"/>
      <c r="M26" s="3"/>
      <c r="N26" s="8"/>
      <c r="O26" s="8"/>
      <c r="P26" s="7">
        <v>25</v>
      </c>
      <c r="Q26" s="8" t="s">
        <v>689</v>
      </c>
      <c r="R26" s="7">
        <v>1</v>
      </c>
      <c r="S26" s="7">
        <v>3793</v>
      </c>
      <c r="T26" s="7">
        <v>3793</v>
      </c>
      <c r="U26" s="3"/>
      <c r="V26" s="32"/>
      <c r="W26" s="32"/>
      <c r="X26" s="32"/>
      <c r="Y26" s="32"/>
      <c r="Z26" s="10"/>
      <c r="AA26" s="10"/>
      <c r="AB26" s="7">
        <v>25</v>
      </c>
      <c r="AC26" s="3" t="s">
        <v>687</v>
      </c>
      <c r="AD26" s="7">
        <v>1</v>
      </c>
      <c r="AE26" s="7">
        <v>2686</v>
      </c>
      <c r="AF26" s="3"/>
      <c r="AG26" s="3"/>
      <c r="AH26" s="3"/>
      <c r="AI26" s="3"/>
      <c r="AJ26" s="10"/>
      <c r="AK26" s="10"/>
      <c r="AL26" s="7">
        <v>25</v>
      </c>
      <c r="AM26" s="3" t="s">
        <v>645</v>
      </c>
      <c r="AN26" s="7">
        <v>1</v>
      </c>
      <c r="AO26" s="7">
        <v>1939</v>
      </c>
      <c r="AP26" s="7">
        <v>1939</v>
      </c>
      <c r="AQ26" s="10"/>
      <c r="AR26" s="3"/>
      <c r="AS26" s="3"/>
      <c r="AT26" s="10"/>
      <c r="AU26" s="10"/>
      <c r="AV26" s="7">
        <v>25</v>
      </c>
      <c r="AW26" s="3" t="s">
        <v>695</v>
      </c>
      <c r="AX26" s="7">
        <v>1</v>
      </c>
      <c r="AY26" s="7">
        <v>4723</v>
      </c>
      <c r="AZ26" s="7">
        <v>4723</v>
      </c>
    </row>
    <row x14ac:dyDescent="0.25" r="27" customHeight="1" ht="17.25">
      <c r="A27" s="3"/>
      <c r="B27" s="10"/>
      <c r="C27" s="10"/>
      <c r="D27" s="7">
        <v>26</v>
      </c>
      <c r="E27" s="24" t="s">
        <v>696</v>
      </c>
      <c r="F27" s="47">
        <v>0</v>
      </c>
      <c r="G27" s="47">
        <v>7520</v>
      </c>
      <c r="H27" s="3"/>
      <c r="I27" s="3"/>
      <c r="J27" s="3"/>
      <c r="K27" s="3"/>
      <c r="L27" s="3"/>
      <c r="M27" s="3"/>
      <c r="N27" s="8"/>
      <c r="O27" s="8"/>
      <c r="P27" s="7">
        <v>26</v>
      </c>
      <c r="Q27" s="8" t="s">
        <v>641</v>
      </c>
      <c r="R27" s="7">
        <v>1</v>
      </c>
      <c r="S27" s="7">
        <v>3124</v>
      </c>
      <c r="T27" s="7">
        <v>3124</v>
      </c>
      <c r="U27" s="3"/>
      <c r="V27" s="32"/>
      <c r="W27" s="32"/>
      <c r="X27" s="32"/>
      <c r="Y27" s="32"/>
      <c r="Z27" s="10"/>
      <c r="AA27" s="10"/>
      <c r="AB27" s="7">
        <v>26</v>
      </c>
      <c r="AC27" s="3" t="s">
        <v>638</v>
      </c>
      <c r="AD27" s="7">
        <v>1</v>
      </c>
      <c r="AE27" s="7">
        <v>3401</v>
      </c>
      <c r="AF27" s="3"/>
      <c r="AG27" s="3"/>
      <c r="AH27" s="3"/>
      <c r="AI27" s="3"/>
      <c r="AJ27" s="10"/>
      <c r="AK27" s="10"/>
      <c r="AL27" s="7">
        <v>26</v>
      </c>
      <c r="AM27" s="3" t="s">
        <v>667</v>
      </c>
      <c r="AN27" s="7">
        <v>1</v>
      </c>
      <c r="AO27" s="7">
        <v>2607</v>
      </c>
      <c r="AP27" s="7">
        <v>2607</v>
      </c>
      <c r="AQ27" s="10"/>
      <c r="AR27" s="3"/>
      <c r="AS27" s="3"/>
      <c r="AT27" s="10"/>
      <c r="AU27" s="10"/>
      <c r="AV27" s="7">
        <v>26</v>
      </c>
      <c r="AW27" s="3" t="s">
        <v>662</v>
      </c>
      <c r="AX27" s="7">
        <v>1</v>
      </c>
      <c r="AY27" s="7">
        <v>2343</v>
      </c>
      <c r="AZ27" s="7">
        <v>2343</v>
      </c>
    </row>
    <row x14ac:dyDescent="0.25" r="28" customHeight="1" ht="17.25">
      <c r="A28" s="3"/>
      <c r="B28" s="10"/>
      <c r="C28" s="10"/>
      <c r="D28" s="10"/>
      <c r="E28" s="24"/>
      <c r="F28" s="22"/>
      <c r="G28" s="22"/>
      <c r="H28" s="3"/>
      <c r="I28" s="3"/>
      <c r="J28" s="3"/>
      <c r="K28" s="3"/>
      <c r="L28" s="3"/>
      <c r="M28" s="3"/>
      <c r="N28" s="8"/>
      <c r="O28" s="8"/>
      <c r="P28" s="8"/>
      <c r="Q28" s="8"/>
      <c r="R28" s="15">
        <f>SUM(R2:R27)</f>
      </c>
      <c r="S28" s="33"/>
      <c r="T28" s="7">
        <f>SUM(T2:T27)</f>
      </c>
      <c r="U28" s="3"/>
      <c r="V28" s="32"/>
      <c r="W28" s="32"/>
      <c r="X28" s="32"/>
      <c r="Y28" s="32"/>
      <c r="Z28" s="10"/>
      <c r="AA28" s="10"/>
      <c r="AB28" s="10"/>
      <c r="AC28" s="3"/>
      <c r="AD28" s="7">
        <f>SUM(AD2:AD27)</f>
      </c>
      <c r="AE28" s="7">
        <f>SUM(AE2:AE27)</f>
      </c>
      <c r="AF28" s="3"/>
      <c r="AG28" s="3"/>
      <c r="AH28" s="3"/>
      <c r="AI28" s="3"/>
      <c r="AJ28" s="10"/>
      <c r="AK28" s="10"/>
      <c r="AL28" s="10"/>
      <c r="AM28" s="3"/>
      <c r="AN28" s="7">
        <f>SUM(AN2:AN27)</f>
      </c>
      <c r="AO28" s="10"/>
      <c r="AP28" s="7">
        <f>SUM(AP2:AP27)</f>
      </c>
      <c r="AQ28" s="7">
        <v>25</v>
      </c>
      <c r="AR28" s="3"/>
      <c r="AS28" s="3"/>
      <c r="AT28" s="10"/>
      <c r="AU28" s="10"/>
      <c r="AV28" s="10"/>
      <c r="AW28" s="3"/>
      <c r="AX28" s="7">
        <f>SUM(AX2:AX27)</f>
      </c>
      <c r="AY28" s="33"/>
      <c r="AZ28" s="7">
        <f>SUM(AZ2:AZ27)</f>
      </c>
    </row>
    <row x14ac:dyDescent="0.25" r="29" customHeight="1" ht="17.25">
      <c r="A29" s="3"/>
      <c r="B29" s="10"/>
      <c r="C29" s="10"/>
      <c r="D29" s="10"/>
      <c r="E29" s="24"/>
      <c r="F29" s="47">
        <f>SUM(F2:F28)</f>
      </c>
      <c r="G29" s="22"/>
      <c r="H29" s="3"/>
      <c r="I29" s="3"/>
      <c r="J29" s="3"/>
      <c r="K29" s="3"/>
      <c r="L29" s="3"/>
      <c r="M29" s="3"/>
      <c r="N29" s="8"/>
      <c r="O29" s="8"/>
      <c r="P29" s="8"/>
      <c r="Q29" s="8"/>
      <c r="R29" s="10"/>
      <c r="S29" s="36">
        <f>T28/R28</f>
      </c>
      <c r="T29" s="10"/>
      <c r="U29" s="3"/>
      <c r="V29" s="32"/>
      <c r="W29" s="32"/>
      <c r="X29" s="32"/>
      <c r="Y29" s="32"/>
      <c r="Z29" s="10"/>
      <c r="AA29" s="10"/>
      <c r="AB29" s="10"/>
      <c r="AC29" s="3"/>
      <c r="AD29" s="10"/>
      <c r="AE29" s="33"/>
      <c r="AF29" s="3"/>
      <c r="AG29" s="3"/>
      <c r="AH29" s="3"/>
      <c r="AI29" s="3"/>
      <c r="AJ29" s="10"/>
      <c r="AK29" s="10"/>
      <c r="AL29" s="10"/>
      <c r="AM29" s="3"/>
      <c r="AN29" s="10"/>
      <c r="AO29" s="10"/>
      <c r="AP29" s="36">
        <f>AP28/AQ28</f>
      </c>
      <c r="AQ29" s="10"/>
      <c r="AR29" s="3"/>
      <c r="AS29" s="3"/>
      <c r="AT29" s="10"/>
      <c r="AU29" s="10"/>
      <c r="AV29" s="10"/>
      <c r="AW29" s="3"/>
      <c r="AX29" s="10"/>
      <c r="AY29" s="46">
        <f>AZ28/AX28</f>
      </c>
      <c r="AZ29" s="10"/>
    </row>
    <row x14ac:dyDescent="0.25" r="30" customHeight="1" ht="17.25">
      <c r="A30" s="3"/>
      <c r="B30" s="10"/>
      <c r="C30" s="10"/>
      <c r="D30" s="10"/>
      <c r="E30" s="3"/>
      <c r="F30" s="10"/>
      <c r="G30" s="10"/>
      <c r="H30" s="3"/>
      <c r="I30" s="3"/>
      <c r="J30" s="3"/>
      <c r="K30" s="3"/>
      <c r="L30" s="3"/>
      <c r="M30" s="3"/>
      <c r="N30" s="8"/>
      <c r="O30" s="8"/>
      <c r="P30" s="8"/>
      <c r="Q30" s="8"/>
      <c r="R30" s="10"/>
      <c r="S30" s="33"/>
      <c r="T30" s="10"/>
      <c r="U30" s="3"/>
      <c r="V30" s="32"/>
      <c r="W30" s="32"/>
      <c r="X30" s="32"/>
      <c r="Y30" s="32"/>
      <c r="Z30" s="10"/>
      <c r="AA30" s="10"/>
      <c r="AB30" s="10"/>
      <c r="AC30" s="3"/>
      <c r="AD30" s="10"/>
      <c r="AE30" s="35">
        <f>AE28/AD28</f>
      </c>
      <c r="AF30" s="3"/>
      <c r="AG30" s="3"/>
      <c r="AH30" s="3"/>
      <c r="AI30" s="3"/>
      <c r="AJ30" s="10"/>
      <c r="AK30" s="10"/>
      <c r="AL30" s="10"/>
      <c r="AM30" s="3"/>
      <c r="AN30" s="10"/>
      <c r="AO30" s="10"/>
      <c r="AP30" s="33"/>
      <c r="AQ30" s="10"/>
      <c r="AR30" s="3"/>
      <c r="AS30" s="3"/>
      <c r="AT30" s="10"/>
      <c r="AU30" s="10"/>
      <c r="AV30" s="10"/>
      <c r="AW30" s="3"/>
      <c r="AX30" s="10"/>
      <c r="AY30" s="33"/>
      <c r="AZ30" s="10"/>
    </row>
    <row x14ac:dyDescent="0.25" r="31" customHeight="1" ht="17.25">
      <c r="A31" s="3"/>
      <c r="B31" s="10"/>
      <c r="C31" s="10"/>
      <c r="D31" s="10"/>
      <c r="E31" s="3"/>
      <c r="F31" s="10"/>
      <c r="G31" s="10"/>
      <c r="H31" s="3"/>
      <c r="I31" s="3"/>
      <c r="J31" s="3"/>
      <c r="K31" s="3"/>
      <c r="L31" s="3"/>
      <c r="M31" s="3"/>
      <c r="N31" s="8"/>
      <c r="O31" s="8"/>
      <c r="P31" s="8"/>
      <c r="Q31" s="8"/>
      <c r="R31" s="10"/>
      <c r="S31" s="33"/>
      <c r="T31" s="10"/>
      <c r="U31" s="3"/>
      <c r="V31" s="32"/>
      <c r="W31" s="32"/>
      <c r="X31" s="32"/>
      <c r="Y31" s="32"/>
      <c r="Z31" s="10"/>
      <c r="AA31" s="10"/>
      <c r="AB31" s="10"/>
      <c r="AC31" s="3"/>
      <c r="AD31" s="10"/>
      <c r="AE31" s="33"/>
      <c r="AF31" s="3"/>
      <c r="AG31" s="3"/>
      <c r="AH31" s="3"/>
      <c r="AI31" s="3"/>
      <c r="AJ31" s="10"/>
      <c r="AK31" s="10"/>
      <c r="AL31" s="10"/>
      <c r="AM31" s="3"/>
      <c r="AN31" s="10"/>
      <c r="AO31" s="10"/>
      <c r="AP31" s="33"/>
      <c r="AQ31" s="10"/>
      <c r="AR31" s="3"/>
      <c r="AS31" s="3"/>
      <c r="AT31" s="10"/>
      <c r="AU31" s="10"/>
      <c r="AV31" s="10"/>
      <c r="AW31" s="3"/>
      <c r="AX31" s="10"/>
      <c r="AY31" s="33"/>
      <c r="AZ31" s="10"/>
    </row>
    <row x14ac:dyDescent="0.25" r="32" customHeight="1" ht="17.25">
      <c r="A32" s="3"/>
      <c r="B32" s="10"/>
      <c r="C32" s="10"/>
      <c r="D32" s="10"/>
      <c r="E32" s="3"/>
      <c r="F32" s="10"/>
      <c r="G32" s="10"/>
      <c r="H32" s="3"/>
      <c r="I32" s="3"/>
      <c r="J32" s="3"/>
      <c r="K32" s="3"/>
      <c r="L32" s="3"/>
      <c r="M32" s="3"/>
      <c r="N32" s="8"/>
      <c r="O32" s="8"/>
      <c r="P32" s="8"/>
      <c r="Q32" s="8"/>
      <c r="R32" s="10"/>
      <c r="S32" s="33"/>
      <c r="T32" s="10"/>
      <c r="U32" s="3"/>
      <c r="V32" s="32"/>
      <c r="W32" s="32"/>
      <c r="X32" s="32"/>
      <c r="Y32" s="32"/>
      <c r="Z32" s="10"/>
      <c r="AA32" s="10"/>
      <c r="AB32" s="10"/>
      <c r="AC32" s="3"/>
      <c r="AD32" s="10"/>
      <c r="AE32" s="33"/>
      <c r="AF32" s="3"/>
      <c r="AG32" s="3"/>
      <c r="AH32" s="3"/>
      <c r="AI32" s="3"/>
      <c r="AJ32" s="10"/>
      <c r="AK32" s="10"/>
      <c r="AL32" s="10"/>
      <c r="AM32" s="3"/>
      <c r="AN32" s="10"/>
      <c r="AO32" s="10"/>
      <c r="AP32" s="33"/>
      <c r="AQ32" s="10"/>
      <c r="AR32" s="3"/>
      <c r="AS32" s="3"/>
      <c r="AT32" s="10"/>
      <c r="AU32" s="10"/>
      <c r="AV32" s="10"/>
      <c r="AW32" s="3"/>
      <c r="AX32" s="10"/>
      <c r="AY32" s="33"/>
      <c r="AZ32" s="10"/>
    </row>
    <row x14ac:dyDescent="0.25" r="33" customHeight="1" ht="17.25">
      <c r="A33" s="3"/>
      <c r="B33" s="10"/>
      <c r="C33" s="10"/>
      <c r="D33" s="10"/>
      <c r="E33" s="3"/>
      <c r="F33" s="10"/>
      <c r="G33" s="10"/>
      <c r="H33" s="3"/>
      <c r="I33" s="3"/>
      <c r="J33" s="3"/>
      <c r="K33" s="3"/>
      <c r="L33" s="3"/>
      <c r="M33" s="3"/>
      <c r="N33" s="8" t="s">
        <v>54</v>
      </c>
      <c r="O33" s="8" t="s">
        <v>12</v>
      </c>
      <c r="P33" s="8" t="s">
        <v>15</v>
      </c>
      <c r="Q33" s="8" t="s">
        <v>18</v>
      </c>
      <c r="R33" s="10"/>
      <c r="S33" s="33"/>
      <c r="T33" s="10"/>
      <c r="U33" s="3"/>
      <c r="V33" s="32" t="s">
        <v>54</v>
      </c>
      <c r="W33" s="32" t="s">
        <v>12</v>
      </c>
      <c r="X33" s="32" t="s">
        <v>15</v>
      </c>
      <c r="Y33" s="32" t="s">
        <v>18</v>
      </c>
      <c r="Z33" s="10"/>
      <c r="AA33" s="10"/>
      <c r="AB33" s="10"/>
      <c r="AC33" s="3"/>
      <c r="AD33" s="10"/>
      <c r="AE33" s="33"/>
      <c r="AF33" s="3"/>
      <c r="AG33" s="3"/>
      <c r="AH33" s="3"/>
      <c r="AI33" s="3"/>
      <c r="AJ33" s="10"/>
      <c r="AK33" s="10"/>
      <c r="AL33" s="10"/>
      <c r="AM33" s="3"/>
      <c r="AN33" s="10"/>
      <c r="AO33" s="10"/>
      <c r="AP33" s="33"/>
      <c r="AQ33" s="10"/>
      <c r="AR33" s="3"/>
      <c r="AS33" s="3"/>
      <c r="AT33" s="10"/>
      <c r="AU33" s="10"/>
      <c r="AV33" s="10"/>
      <c r="AW33" s="3"/>
      <c r="AX33" s="10"/>
      <c r="AY33" s="33"/>
      <c r="AZ33" s="10"/>
    </row>
    <row x14ac:dyDescent="0.25" r="34" customHeight="1" ht="17.25">
      <c r="A34" s="3"/>
      <c r="B34" s="10"/>
      <c r="C34" s="10"/>
      <c r="D34" s="10"/>
      <c r="E34" s="3"/>
      <c r="F34" s="10"/>
      <c r="G34" s="10"/>
      <c r="H34" s="3"/>
      <c r="I34" s="3"/>
      <c r="J34" s="3"/>
      <c r="K34" s="3"/>
      <c r="L34" s="3"/>
      <c r="M34" s="3" t="s">
        <v>643</v>
      </c>
      <c r="N34" s="7">
        <v>24</v>
      </c>
      <c r="O34" s="7">
        <v>26</v>
      </c>
      <c r="P34" s="7">
        <v>25</v>
      </c>
      <c r="Q34" s="7">
        <v>25</v>
      </c>
      <c r="R34" s="10"/>
      <c r="S34" s="33"/>
      <c r="T34" s="10"/>
      <c r="U34" s="3" t="s">
        <v>697</v>
      </c>
      <c r="V34" s="34">
        <v>3049.25</v>
      </c>
      <c r="W34" s="34">
        <v>2319.730769230769</v>
      </c>
      <c r="X34" s="34">
        <v>2332.88</v>
      </c>
      <c r="Y34" s="34">
        <v>2735.56</v>
      </c>
      <c r="Z34" s="10"/>
      <c r="AA34" s="10"/>
      <c r="AB34" s="10"/>
      <c r="AC34" s="3"/>
      <c r="AD34" s="10"/>
      <c r="AE34" s="33"/>
      <c r="AF34" s="3"/>
      <c r="AG34" s="3"/>
      <c r="AH34" s="3"/>
      <c r="AI34" s="3"/>
      <c r="AJ34" s="10"/>
      <c r="AK34" s="10"/>
      <c r="AL34" s="10"/>
      <c r="AM34" s="3"/>
      <c r="AN34" s="10"/>
      <c r="AO34" s="10"/>
      <c r="AP34" s="33"/>
      <c r="AQ34" s="10"/>
      <c r="AR34" s="3"/>
      <c r="AS34" s="3"/>
      <c r="AT34" s="10"/>
      <c r="AU34" s="10"/>
      <c r="AV34" s="10"/>
      <c r="AW34" s="3"/>
      <c r="AX34" s="10"/>
      <c r="AY34" s="33"/>
      <c r="AZ34" s="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L35"/>
  <sheetViews>
    <sheetView workbookViewId="0"/>
  </sheetViews>
  <sheetFormatPr defaultRowHeight="15" x14ac:dyDescent="0.25"/>
  <cols>
    <col min="1" max="1" style="18" width="23.005" customWidth="1" bestFit="1"/>
    <col min="2" max="2" style="19" width="12.43357142857143" customWidth="1" bestFit="1"/>
    <col min="3" max="3" style="19" width="12.43357142857143" customWidth="1" bestFit="1"/>
    <col min="4" max="4" style="20" width="12.43357142857143" customWidth="1" bestFit="1"/>
    <col min="5" max="5" style="20" width="12.43357142857143" customWidth="1" bestFit="1"/>
    <col min="6" max="6" style="20" width="19.290714285714284" customWidth="1" bestFit="1"/>
    <col min="7" max="7" style="20" width="16.862142857142857" customWidth="1" bestFit="1"/>
    <col min="8" max="8" style="19" width="12.43357142857143" customWidth="1" bestFit="1"/>
    <col min="9" max="9" style="18" width="12.43357142857143" customWidth="1" bestFit="1"/>
    <col min="10" max="10" style="18" width="12.43357142857143" customWidth="1" bestFit="1"/>
    <col min="11" max="11" style="18" width="27.433571428571426" customWidth="1" bestFit="1"/>
    <col min="12" max="12" style="19" width="12.43357142857143" customWidth="1" bestFit="1"/>
    <col min="13" max="13" style="19" width="12.43357142857143" customWidth="1" bestFit="1"/>
    <col min="14" max="14" style="39" width="12.43357142857143" customWidth="1" bestFit="1"/>
    <col min="15" max="15" style="39" width="12.43357142857143" customWidth="1" bestFit="1"/>
    <col min="16" max="16" style="39" width="18.719285714285714" customWidth="1" bestFit="1"/>
    <col min="17" max="17" style="39" width="19.576428571428572" customWidth="1" bestFit="1"/>
    <col min="18" max="18" style="19" width="12.43357142857143" customWidth="1" bestFit="1"/>
    <col min="19" max="19" style="18" width="12.43357142857143" customWidth="1" bestFit="1"/>
    <col min="20" max="20" style="18" width="12.43357142857143" customWidth="1" bestFit="1"/>
    <col min="21" max="21" style="18" width="12.43357142857143" customWidth="1" bestFit="1"/>
    <col min="22" max="22" style="19" width="12.43357142857143" customWidth="1" bestFit="1"/>
    <col min="23" max="23" style="19" width="12.43357142857143" customWidth="1" bestFit="1"/>
    <col min="24" max="24" style="19" width="12.43357142857143" customWidth="1" bestFit="1"/>
    <col min="25" max="25" style="18" width="12.43357142857143" customWidth="1" bestFit="1"/>
    <col min="26" max="26" style="19" width="12.43357142857143" customWidth="1" bestFit="1"/>
    <col min="27" max="27" style="19" width="12.43357142857143" customWidth="1" bestFit="1"/>
    <col min="28" max="28" style="38" width="12.43357142857143" customWidth="1" bestFit="1"/>
    <col min="29" max="29" style="19" width="12.43357142857143" customWidth="1" bestFit="1"/>
    <col min="30" max="30" style="18" width="12.43357142857143" customWidth="1" bestFit="1"/>
    <col min="31" max="31" style="18" width="16.862142857142857" customWidth="1" bestFit="1"/>
    <col min="32" max="32" style="19" width="12.43357142857143" customWidth="1" bestFit="1"/>
    <col min="33" max="33" style="19" width="12.43357142857143" customWidth="1" bestFit="1"/>
    <col min="34" max="34" style="19" width="12.43357142857143" customWidth="1" bestFit="1"/>
    <col min="35" max="35" style="18" width="12.43357142857143" customWidth="1" bestFit="1"/>
    <col min="36" max="36" style="19" width="12.43357142857143" customWidth="1" bestFit="1"/>
    <col min="37" max="37" style="38" width="12.43357142857143" customWidth="1" bestFit="1"/>
    <col min="38" max="38" style="19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2" t="s">
        <v>2</v>
      </c>
      <c r="D1" s="2" t="s">
        <v>55</v>
      </c>
      <c r="E1" s="2" t="s">
        <v>578</v>
      </c>
      <c r="F1" s="2" t="s">
        <v>579</v>
      </c>
      <c r="G1" s="2" t="s">
        <v>580</v>
      </c>
      <c r="H1" s="2" t="s">
        <v>442</v>
      </c>
      <c r="I1" s="3"/>
      <c r="J1" s="3"/>
      <c r="K1" s="1" t="s">
        <v>0</v>
      </c>
      <c r="L1" s="2" t="s">
        <v>1</v>
      </c>
      <c r="M1" s="2" t="s">
        <v>2</v>
      </c>
      <c r="N1" s="27" t="s">
        <v>55</v>
      </c>
      <c r="O1" s="27" t="s">
        <v>578</v>
      </c>
      <c r="P1" s="27" t="s">
        <v>579</v>
      </c>
      <c r="Q1" s="27" t="s">
        <v>580</v>
      </c>
      <c r="R1" s="2" t="s">
        <v>442</v>
      </c>
      <c r="S1" s="3"/>
      <c r="T1" s="3"/>
      <c r="U1" s="1" t="s">
        <v>0</v>
      </c>
      <c r="V1" s="2" t="s">
        <v>1</v>
      </c>
      <c r="W1" s="2" t="s">
        <v>2</v>
      </c>
      <c r="X1" s="2" t="s">
        <v>55</v>
      </c>
      <c r="Y1" s="4" t="s">
        <v>578</v>
      </c>
      <c r="Z1" s="2" t="s">
        <v>579</v>
      </c>
      <c r="AA1" s="2" t="s">
        <v>580</v>
      </c>
      <c r="AB1" s="27" t="s">
        <v>442</v>
      </c>
      <c r="AC1" s="10"/>
      <c r="AD1" s="3"/>
      <c r="AE1" s="1" t="s">
        <v>0</v>
      </c>
      <c r="AF1" s="2" t="s">
        <v>1</v>
      </c>
      <c r="AG1" s="2" t="s">
        <v>2</v>
      </c>
      <c r="AH1" s="2" t="s">
        <v>55</v>
      </c>
      <c r="AI1" s="4" t="s">
        <v>578</v>
      </c>
      <c r="AJ1" s="2" t="s">
        <v>579</v>
      </c>
      <c r="AK1" s="27" t="s">
        <v>580</v>
      </c>
      <c r="AL1" s="2" t="s">
        <v>442</v>
      </c>
    </row>
    <row x14ac:dyDescent="0.25" r="2" customHeight="1" ht="17.25">
      <c r="A2" s="44" t="s">
        <v>562</v>
      </c>
      <c r="B2" s="7">
        <v>2</v>
      </c>
      <c r="C2" s="7">
        <v>1</v>
      </c>
      <c r="D2" s="7">
        <v>1</v>
      </c>
      <c r="E2" s="8" t="s">
        <v>581</v>
      </c>
      <c r="F2" s="7">
        <v>1</v>
      </c>
      <c r="G2" s="7">
        <v>5072</v>
      </c>
      <c r="H2" s="7">
        <v>5072</v>
      </c>
      <c r="I2" s="3"/>
      <c r="J2" s="3"/>
      <c r="K2" s="44" t="s">
        <v>12</v>
      </c>
      <c r="L2" s="7">
        <v>2</v>
      </c>
      <c r="M2" s="7">
        <v>2</v>
      </c>
      <c r="N2" s="7">
        <v>1</v>
      </c>
      <c r="O2" s="32" t="s">
        <v>582</v>
      </c>
      <c r="P2" s="7">
        <v>1</v>
      </c>
      <c r="Q2" s="7">
        <v>2284</v>
      </c>
      <c r="R2" s="7">
        <v>2284</v>
      </c>
      <c r="S2" s="3"/>
      <c r="T2" s="3"/>
      <c r="U2" s="44" t="s">
        <v>15</v>
      </c>
      <c r="V2" s="7">
        <v>1</v>
      </c>
      <c r="W2" s="7">
        <v>3</v>
      </c>
      <c r="X2" s="7">
        <v>1</v>
      </c>
      <c r="Y2" s="3" t="s">
        <v>583</v>
      </c>
      <c r="Z2" s="7">
        <v>1</v>
      </c>
      <c r="AA2" s="7">
        <v>1791</v>
      </c>
      <c r="AB2" s="7">
        <v>1791</v>
      </c>
      <c r="AC2" s="10"/>
      <c r="AD2" s="3"/>
      <c r="AE2" s="44" t="s">
        <v>18</v>
      </c>
      <c r="AF2" s="7">
        <v>1</v>
      </c>
      <c r="AG2" s="7">
        <v>4</v>
      </c>
      <c r="AH2" s="7">
        <v>1</v>
      </c>
      <c r="AI2" s="3" t="s">
        <v>584</v>
      </c>
      <c r="AJ2" s="7">
        <v>1</v>
      </c>
      <c r="AK2" s="7">
        <v>1285</v>
      </c>
      <c r="AL2" s="7">
        <v>1285</v>
      </c>
    </row>
    <row x14ac:dyDescent="0.25" r="3" customHeight="1" ht="17.25">
      <c r="A3" s="1" t="s">
        <v>585</v>
      </c>
      <c r="B3" s="10"/>
      <c r="C3" s="10"/>
      <c r="D3" s="7">
        <v>2</v>
      </c>
      <c r="E3" s="8" t="s">
        <v>586</v>
      </c>
      <c r="F3" s="7">
        <v>1</v>
      </c>
      <c r="G3" s="7">
        <v>3671</v>
      </c>
      <c r="H3" s="7">
        <v>3671</v>
      </c>
      <c r="I3" s="3"/>
      <c r="J3" s="3"/>
      <c r="K3" s="1" t="s">
        <v>585</v>
      </c>
      <c r="L3" s="10"/>
      <c r="M3" s="10"/>
      <c r="N3" s="7">
        <v>2</v>
      </c>
      <c r="O3" s="32" t="s">
        <v>587</v>
      </c>
      <c r="P3" s="7">
        <v>1</v>
      </c>
      <c r="Q3" s="7">
        <v>1995</v>
      </c>
      <c r="R3" s="7">
        <v>1995</v>
      </c>
      <c r="S3" s="3"/>
      <c r="T3" s="3"/>
      <c r="U3" s="1" t="s">
        <v>585</v>
      </c>
      <c r="V3" s="10"/>
      <c r="W3" s="10"/>
      <c r="X3" s="7">
        <v>2</v>
      </c>
      <c r="Y3" s="3" t="s">
        <v>588</v>
      </c>
      <c r="Z3" s="7">
        <v>1</v>
      </c>
      <c r="AA3" s="7">
        <v>2921</v>
      </c>
      <c r="AB3" s="7">
        <v>2921</v>
      </c>
      <c r="AC3" s="10"/>
      <c r="AD3" s="3"/>
      <c r="AE3" s="1" t="s">
        <v>585</v>
      </c>
      <c r="AF3" s="10"/>
      <c r="AG3" s="10"/>
      <c r="AH3" s="7">
        <v>2</v>
      </c>
      <c r="AI3" s="3" t="s">
        <v>589</v>
      </c>
      <c r="AJ3" s="7">
        <v>1</v>
      </c>
      <c r="AK3" s="7">
        <v>1402</v>
      </c>
      <c r="AL3" s="7">
        <v>1402</v>
      </c>
    </row>
    <row x14ac:dyDescent="0.25" r="4" customHeight="1" ht="17.25">
      <c r="A4" s="3" t="s">
        <v>27</v>
      </c>
      <c r="B4" s="10"/>
      <c r="C4" s="10"/>
      <c r="D4" s="7">
        <v>3</v>
      </c>
      <c r="E4" s="8" t="s">
        <v>590</v>
      </c>
      <c r="F4" s="7">
        <v>1</v>
      </c>
      <c r="G4" s="7">
        <v>3372</v>
      </c>
      <c r="H4" s="7">
        <v>3372</v>
      </c>
      <c r="I4" s="3"/>
      <c r="J4" s="3"/>
      <c r="K4" s="3" t="s">
        <v>29</v>
      </c>
      <c r="L4" s="10"/>
      <c r="M4" s="10"/>
      <c r="N4" s="7">
        <v>3</v>
      </c>
      <c r="O4" s="32" t="s">
        <v>591</v>
      </c>
      <c r="P4" s="7">
        <v>1</v>
      </c>
      <c r="Q4" s="7">
        <v>2144</v>
      </c>
      <c r="R4" s="7">
        <v>2144</v>
      </c>
      <c r="S4" s="3"/>
      <c r="T4" s="3"/>
      <c r="U4" s="3" t="s">
        <v>78</v>
      </c>
      <c r="V4" s="10"/>
      <c r="W4" s="10"/>
      <c r="X4" s="7">
        <v>3</v>
      </c>
      <c r="Y4" s="3" t="s">
        <v>592</v>
      </c>
      <c r="Z4" s="7">
        <v>1</v>
      </c>
      <c r="AA4" s="7">
        <v>2107</v>
      </c>
      <c r="AB4" s="7">
        <v>2107</v>
      </c>
      <c r="AC4" s="10"/>
      <c r="AD4" s="3"/>
      <c r="AE4" s="3" t="s">
        <v>32</v>
      </c>
      <c r="AF4" s="10"/>
      <c r="AG4" s="10"/>
      <c r="AH4" s="7">
        <v>3</v>
      </c>
      <c r="AI4" s="3" t="s">
        <v>593</v>
      </c>
      <c r="AJ4" s="7">
        <v>1</v>
      </c>
      <c r="AK4" s="7">
        <v>2636</v>
      </c>
      <c r="AL4" s="7">
        <v>2636</v>
      </c>
    </row>
    <row x14ac:dyDescent="0.25" r="5" customHeight="1" ht="17.25">
      <c r="A5" s="3"/>
      <c r="B5" s="10"/>
      <c r="C5" s="10"/>
      <c r="D5" s="7">
        <v>4</v>
      </c>
      <c r="E5" s="8" t="s">
        <v>594</v>
      </c>
      <c r="F5" s="7">
        <v>1</v>
      </c>
      <c r="G5" s="7">
        <v>4387</v>
      </c>
      <c r="H5" s="7">
        <v>4387</v>
      </c>
      <c r="I5" s="3"/>
      <c r="J5" s="3"/>
      <c r="K5" s="3" t="s">
        <v>595</v>
      </c>
      <c r="L5" s="10"/>
      <c r="M5" s="10"/>
      <c r="N5" s="7">
        <v>4</v>
      </c>
      <c r="O5" s="32" t="s">
        <v>596</v>
      </c>
      <c r="P5" s="7">
        <v>1</v>
      </c>
      <c r="Q5" s="7">
        <v>2300</v>
      </c>
      <c r="R5" s="7">
        <v>2300</v>
      </c>
      <c r="S5" s="3"/>
      <c r="T5" s="3"/>
      <c r="U5" s="3" t="s">
        <v>597</v>
      </c>
      <c r="V5" s="10"/>
      <c r="W5" s="10"/>
      <c r="X5" s="7">
        <v>4</v>
      </c>
      <c r="Y5" s="3" t="s">
        <v>598</v>
      </c>
      <c r="Z5" s="7">
        <v>1</v>
      </c>
      <c r="AA5" s="7">
        <v>2062</v>
      </c>
      <c r="AB5" s="7">
        <v>2062</v>
      </c>
      <c r="AC5" s="10"/>
      <c r="AD5" s="3"/>
      <c r="AE5" s="3" t="s">
        <v>597</v>
      </c>
      <c r="AF5" s="10"/>
      <c r="AG5" s="10"/>
      <c r="AH5" s="7">
        <v>4</v>
      </c>
      <c r="AI5" s="3" t="s">
        <v>588</v>
      </c>
      <c r="AJ5" s="7">
        <v>1</v>
      </c>
      <c r="AK5" s="7">
        <v>3213</v>
      </c>
      <c r="AL5" s="7">
        <v>3213</v>
      </c>
    </row>
    <row x14ac:dyDescent="0.25" r="6" customHeight="1" ht="17.25">
      <c r="A6" s="3"/>
      <c r="B6" s="10"/>
      <c r="C6" s="10"/>
      <c r="D6" s="7">
        <v>5</v>
      </c>
      <c r="E6" s="8" t="s">
        <v>599</v>
      </c>
      <c r="F6" s="7">
        <v>1</v>
      </c>
      <c r="G6" s="7">
        <v>4120</v>
      </c>
      <c r="H6" s="7">
        <v>4120</v>
      </c>
      <c r="I6" s="3"/>
      <c r="J6" s="3"/>
      <c r="K6" s="3"/>
      <c r="L6" s="10"/>
      <c r="M6" s="10"/>
      <c r="N6" s="7">
        <v>5</v>
      </c>
      <c r="O6" s="32" t="s">
        <v>594</v>
      </c>
      <c r="P6" s="7">
        <v>1</v>
      </c>
      <c r="Q6" s="7">
        <v>1932</v>
      </c>
      <c r="R6" s="7">
        <v>1932</v>
      </c>
      <c r="S6" s="3"/>
      <c r="T6" s="3"/>
      <c r="U6" s="3"/>
      <c r="V6" s="10"/>
      <c r="W6" s="10"/>
      <c r="X6" s="7">
        <v>5</v>
      </c>
      <c r="Y6" s="3" t="s">
        <v>600</v>
      </c>
      <c r="Z6" s="7">
        <v>1</v>
      </c>
      <c r="AA6" s="7">
        <v>1943</v>
      </c>
      <c r="AB6" s="7">
        <v>1943</v>
      </c>
      <c r="AC6" s="10"/>
      <c r="AD6" s="3"/>
      <c r="AE6" s="3"/>
      <c r="AF6" s="10"/>
      <c r="AG6" s="10"/>
      <c r="AH6" s="7">
        <v>5</v>
      </c>
      <c r="AI6" s="3" t="s">
        <v>601</v>
      </c>
      <c r="AJ6" s="7">
        <v>1</v>
      </c>
      <c r="AK6" s="7">
        <v>1742</v>
      </c>
      <c r="AL6" s="7">
        <v>1742</v>
      </c>
    </row>
    <row x14ac:dyDescent="0.25" r="7" customHeight="1" ht="17.25">
      <c r="A7" s="3"/>
      <c r="B7" s="10"/>
      <c r="C7" s="10"/>
      <c r="D7" s="7">
        <v>6</v>
      </c>
      <c r="E7" s="8" t="s">
        <v>602</v>
      </c>
      <c r="F7" s="7">
        <v>1</v>
      </c>
      <c r="G7" s="7">
        <v>4151</v>
      </c>
      <c r="H7" s="7">
        <v>4151</v>
      </c>
      <c r="I7" s="3"/>
      <c r="J7" s="3"/>
      <c r="K7" s="3"/>
      <c r="L7" s="10"/>
      <c r="M7" s="10"/>
      <c r="N7" s="7">
        <v>6</v>
      </c>
      <c r="O7" s="32" t="s">
        <v>603</v>
      </c>
      <c r="P7" s="7">
        <v>1</v>
      </c>
      <c r="Q7" s="7">
        <v>1431</v>
      </c>
      <c r="R7" s="7">
        <v>1431</v>
      </c>
      <c r="S7" s="3"/>
      <c r="T7" s="3"/>
      <c r="U7" s="3"/>
      <c r="V7" s="10"/>
      <c r="W7" s="10"/>
      <c r="X7" s="7">
        <v>6</v>
      </c>
      <c r="Y7" s="3" t="s">
        <v>604</v>
      </c>
      <c r="Z7" s="7">
        <v>1</v>
      </c>
      <c r="AA7" s="7">
        <v>1767</v>
      </c>
      <c r="AB7" s="7">
        <v>1767</v>
      </c>
      <c r="AC7" s="10"/>
      <c r="AD7" s="3"/>
      <c r="AE7" s="3"/>
      <c r="AF7" s="10"/>
      <c r="AG7" s="10"/>
      <c r="AH7" s="7">
        <v>6</v>
      </c>
      <c r="AI7" s="3" t="s">
        <v>605</v>
      </c>
      <c r="AJ7" s="7">
        <v>1</v>
      </c>
      <c r="AK7" s="7">
        <v>2688</v>
      </c>
      <c r="AL7" s="7">
        <v>2688</v>
      </c>
    </row>
    <row x14ac:dyDescent="0.25" r="8" customHeight="1" ht="17.25">
      <c r="A8" s="3"/>
      <c r="B8" s="10"/>
      <c r="C8" s="10"/>
      <c r="D8" s="7">
        <v>7</v>
      </c>
      <c r="E8" s="8" t="s">
        <v>606</v>
      </c>
      <c r="F8" s="7">
        <v>1</v>
      </c>
      <c r="G8" s="7">
        <v>5038</v>
      </c>
      <c r="H8" s="7">
        <v>5038</v>
      </c>
      <c r="I8" s="3"/>
      <c r="J8" s="3"/>
      <c r="K8" s="3"/>
      <c r="L8" s="10"/>
      <c r="M8" s="10"/>
      <c r="N8" s="7">
        <v>7</v>
      </c>
      <c r="O8" s="32" t="s">
        <v>607</v>
      </c>
      <c r="P8" s="7">
        <v>1</v>
      </c>
      <c r="Q8" s="7">
        <v>1601</v>
      </c>
      <c r="R8" s="7">
        <v>1601</v>
      </c>
      <c r="S8" s="3"/>
      <c r="T8" s="3"/>
      <c r="U8" s="3"/>
      <c r="V8" s="10"/>
      <c r="W8" s="10"/>
      <c r="X8" s="7">
        <v>7</v>
      </c>
      <c r="Y8" s="3" t="s">
        <v>608</v>
      </c>
      <c r="Z8" s="7">
        <v>1</v>
      </c>
      <c r="AA8" s="7">
        <v>3258</v>
      </c>
      <c r="AB8" s="7">
        <v>3258</v>
      </c>
      <c r="AC8" s="10"/>
      <c r="AD8" s="3"/>
      <c r="AE8" s="3"/>
      <c r="AF8" s="10"/>
      <c r="AG8" s="10"/>
      <c r="AH8" s="7">
        <v>7</v>
      </c>
      <c r="AI8" s="3" t="s">
        <v>609</v>
      </c>
      <c r="AJ8" s="7">
        <v>1</v>
      </c>
      <c r="AK8" s="7">
        <v>4620</v>
      </c>
      <c r="AL8" s="7">
        <v>4620</v>
      </c>
    </row>
    <row x14ac:dyDescent="0.25" r="9" customHeight="1" ht="17.25">
      <c r="A9" s="3"/>
      <c r="B9" s="10"/>
      <c r="C9" s="10"/>
      <c r="D9" s="7">
        <v>8</v>
      </c>
      <c r="E9" s="8" t="s">
        <v>610</v>
      </c>
      <c r="F9" s="7">
        <v>1</v>
      </c>
      <c r="G9" s="7">
        <v>2625</v>
      </c>
      <c r="H9" s="7">
        <v>2625</v>
      </c>
      <c r="I9" s="3"/>
      <c r="J9" s="3"/>
      <c r="K9" s="3"/>
      <c r="L9" s="10"/>
      <c r="M9" s="10"/>
      <c r="N9" s="7">
        <v>8</v>
      </c>
      <c r="O9" s="32" t="s">
        <v>611</v>
      </c>
      <c r="P9" s="7">
        <v>1</v>
      </c>
      <c r="Q9" s="7">
        <v>1995</v>
      </c>
      <c r="R9" s="7">
        <v>1995</v>
      </c>
      <c r="S9" s="3"/>
      <c r="T9" s="3"/>
      <c r="U9" s="3"/>
      <c r="V9" s="10"/>
      <c r="W9" s="10"/>
      <c r="X9" s="7">
        <v>8</v>
      </c>
      <c r="Y9" s="3" t="s">
        <v>612</v>
      </c>
      <c r="Z9" s="7">
        <v>1</v>
      </c>
      <c r="AA9" s="7">
        <v>1175</v>
      </c>
      <c r="AB9" s="7">
        <v>1175</v>
      </c>
      <c r="AC9" s="10"/>
      <c r="AD9" s="3"/>
      <c r="AE9" s="3"/>
      <c r="AF9" s="10"/>
      <c r="AG9" s="10"/>
      <c r="AH9" s="7">
        <v>8</v>
      </c>
      <c r="AI9" s="3" t="s">
        <v>583</v>
      </c>
      <c r="AJ9" s="7">
        <v>1</v>
      </c>
      <c r="AK9" s="7">
        <v>2857</v>
      </c>
      <c r="AL9" s="7">
        <v>2857</v>
      </c>
    </row>
    <row x14ac:dyDescent="0.25" r="10" customHeight="1" ht="17.25">
      <c r="A10" s="3"/>
      <c r="B10" s="10"/>
      <c r="C10" s="10"/>
      <c r="D10" s="7">
        <v>9</v>
      </c>
      <c r="E10" s="8" t="s">
        <v>603</v>
      </c>
      <c r="F10" s="7">
        <v>1</v>
      </c>
      <c r="G10" s="7">
        <v>2376</v>
      </c>
      <c r="H10" s="7">
        <v>2376</v>
      </c>
      <c r="I10" s="3"/>
      <c r="J10" s="3"/>
      <c r="K10" s="3"/>
      <c r="L10" s="10"/>
      <c r="M10" s="10"/>
      <c r="N10" s="7">
        <v>9</v>
      </c>
      <c r="O10" s="32" t="s">
        <v>613</v>
      </c>
      <c r="P10" s="7">
        <v>1</v>
      </c>
      <c r="Q10" s="7">
        <v>2441</v>
      </c>
      <c r="R10" s="7">
        <v>2441</v>
      </c>
      <c r="S10" s="3"/>
      <c r="T10" s="3"/>
      <c r="U10" s="3"/>
      <c r="V10" s="10"/>
      <c r="W10" s="10"/>
      <c r="X10" s="7">
        <v>9</v>
      </c>
      <c r="Y10" s="3" t="s">
        <v>614</v>
      </c>
      <c r="Z10" s="7">
        <v>1</v>
      </c>
      <c r="AA10" s="7">
        <v>2749</v>
      </c>
      <c r="AB10" s="7">
        <v>2749</v>
      </c>
      <c r="AC10" s="10"/>
      <c r="AD10" s="3"/>
      <c r="AE10" s="3"/>
      <c r="AF10" s="10"/>
      <c r="AG10" s="10"/>
      <c r="AH10" s="7">
        <v>9</v>
      </c>
      <c r="AI10" s="3" t="s">
        <v>592</v>
      </c>
      <c r="AJ10" s="7">
        <v>1</v>
      </c>
      <c r="AK10" s="7">
        <v>1969</v>
      </c>
      <c r="AL10" s="7">
        <v>1969</v>
      </c>
    </row>
    <row x14ac:dyDescent="0.25" r="11" customHeight="1" ht="17.25">
      <c r="A11" s="3"/>
      <c r="B11" s="10"/>
      <c r="C11" s="10"/>
      <c r="D11" s="7">
        <v>10</v>
      </c>
      <c r="E11" s="8" t="s">
        <v>615</v>
      </c>
      <c r="F11" s="7">
        <v>1</v>
      </c>
      <c r="G11" s="7">
        <v>3516</v>
      </c>
      <c r="H11" s="7">
        <v>3516</v>
      </c>
      <c r="I11" s="3"/>
      <c r="J11" s="3"/>
      <c r="K11" s="3"/>
      <c r="L11" s="10"/>
      <c r="M11" s="10"/>
      <c r="N11" s="7">
        <v>10</v>
      </c>
      <c r="O11" s="32" t="s">
        <v>599</v>
      </c>
      <c r="P11" s="7">
        <v>1</v>
      </c>
      <c r="Q11" s="7">
        <v>4763</v>
      </c>
      <c r="R11" s="7">
        <v>4763</v>
      </c>
      <c r="S11" s="3"/>
      <c r="T11" s="3"/>
      <c r="U11" s="3"/>
      <c r="V11" s="10"/>
      <c r="W11" s="10"/>
      <c r="X11" s="7">
        <v>10</v>
      </c>
      <c r="Y11" s="3" t="s">
        <v>616</v>
      </c>
      <c r="Z11" s="16">
        <v>0</v>
      </c>
      <c r="AA11" s="16">
        <v>2290</v>
      </c>
      <c r="AB11" s="31"/>
      <c r="AC11" s="10"/>
      <c r="AD11" s="3"/>
      <c r="AE11" s="3"/>
      <c r="AF11" s="10"/>
      <c r="AG11" s="10"/>
      <c r="AH11" s="7">
        <v>10</v>
      </c>
      <c r="AI11" s="3" t="s">
        <v>612</v>
      </c>
      <c r="AJ11" s="7">
        <v>1</v>
      </c>
      <c r="AK11" s="7">
        <v>2278</v>
      </c>
      <c r="AL11" s="7">
        <v>2278</v>
      </c>
    </row>
    <row x14ac:dyDescent="0.25" r="12" customHeight="1" ht="17.25">
      <c r="A12" s="3"/>
      <c r="B12" s="10"/>
      <c r="C12" s="10"/>
      <c r="D12" s="7">
        <v>11</v>
      </c>
      <c r="E12" s="8" t="s">
        <v>607</v>
      </c>
      <c r="F12" s="7">
        <v>1</v>
      </c>
      <c r="G12" s="7">
        <v>2634</v>
      </c>
      <c r="H12" s="7">
        <v>2634</v>
      </c>
      <c r="I12" s="3"/>
      <c r="J12" s="3"/>
      <c r="K12" s="3"/>
      <c r="L12" s="10"/>
      <c r="M12" s="10"/>
      <c r="N12" s="7">
        <v>11</v>
      </c>
      <c r="O12" s="32" t="s">
        <v>581</v>
      </c>
      <c r="P12" s="7">
        <v>1</v>
      </c>
      <c r="Q12" s="7">
        <v>1727</v>
      </c>
      <c r="R12" s="7">
        <v>1727</v>
      </c>
      <c r="S12" s="3"/>
      <c r="T12" s="3"/>
      <c r="U12" s="3"/>
      <c r="V12" s="10"/>
      <c r="W12" s="10"/>
      <c r="X12" s="7">
        <v>11</v>
      </c>
      <c r="Y12" s="3" t="s">
        <v>617</v>
      </c>
      <c r="Z12" s="16">
        <v>0</v>
      </c>
      <c r="AA12" s="16">
        <v>2733</v>
      </c>
      <c r="AB12" s="31"/>
      <c r="AC12" s="10"/>
      <c r="AD12" s="3"/>
      <c r="AE12" s="3"/>
      <c r="AF12" s="10"/>
      <c r="AG12" s="10"/>
      <c r="AH12" s="7">
        <v>11</v>
      </c>
      <c r="AI12" s="3" t="s">
        <v>618</v>
      </c>
      <c r="AJ12" s="7">
        <v>1</v>
      </c>
      <c r="AK12" s="7">
        <v>1880</v>
      </c>
      <c r="AL12" s="7">
        <v>1880</v>
      </c>
    </row>
    <row x14ac:dyDescent="0.25" r="13" customHeight="1" ht="17.25">
      <c r="A13" s="3"/>
      <c r="B13" s="10"/>
      <c r="C13" s="10"/>
      <c r="D13" s="7">
        <v>12</v>
      </c>
      <c r="E13" s="8" t="s">
        <v>619</v>
      </c>
      <c r="F13" s="7">
        <v>1</v>
      </c>
      <c r="G13" s="7">
        <v>1839</v>
      </c>
      <c r="H13" s="7">
        <v>1839</v>
      </c>
      <c r="I13" s="3"/>
      <c r="J13" s="3"/>
      <c r="K13" s="3"/>
      <c r="L13" s="10"/>
      <c r="M13" s="10"/>
      <c r="N13" s="7">
        <v>12</v>
      </c>
      <c r="O13" s="32" t="s">
        <v>586</v>
      </c>
      <c r="P13" s="7">
        <v>1</v>
      </c>
      <c r="Q13" s="7">
        <v>3174</v>
      </c>
      <c r="R13" s="7">
        <v>3174</v>
      </c>
      <c r="S13" s="3"/>
      <c r="T13" s="3"/>
      <c r="U13" s="3"/>
      <c r="V13" s="10"/>
      <c r="W13" s="10"/>
      <c r="X13" s="7">
        <v>12</v>
      </c>
      <c r="Y13" s="3" t="s">
        <v>620</v>
      </c>
      <c r="Z13" s="7">
        <v>1</v>
      </c>
      <c r="AA13" s="7">
        <v>2400</v>
      </c>
      <c r="AB13" s="7">
        <v>2400</v>
      </c>
      <c r="AC13" s="10"/>
      <c r="AD13" s="3"/>
      <c r="AE13" s="3"/>
      <c r="AF13" s="10"/>
      <c r="AG13" s="10"/>
      <c r="AH13" s="7">
        <v>12</v>
      </c>
      <c r="AI13" s="3" t="s">
        <v>608</v>
      </c>
      <c r="AJ13" s="16">
        <v>0</v>
      </c>
      <c r="AK13" s="16">
        <v>2474</v>
      </c>
      <c r="AL13" s="29"/>
    </row>
    <row x14ac:dyDescent="0.25" r="14" customHeight="1" ht="17.25">
      <c r="A14" s="3"/>
      <c r="B14" s="10"/>
      <c r="C14" s="10"/>
      <c r="D14" s="7">
        <v>13</v>
      </c>
      <c r="E14" s="8" t="s">
        <v>621</v>
      </c>
      <c r="F14" s="7">
        <v>1</v>
      </c>
      <c r="G14" s="7">
        <v>2655</v>
      </c>
      <c r="H14" s="7">
        <v>2655</v>
      </c>
      <c r="I14" s="3"/>
      <c r="J14" s="3"/>
      <c r="K14" s="3"/>
      <c r="L14" s="10"/>
      <c r="M14" s="10"/>
      <c r="N14" s="7">
        <v>13</v>
      </c>
      <c r="O14" s="32" t="s">
        <v>622</v>
      </c>
      <c r="P14" s="7">
        <v>1</v>
      </c>
      <c r="Q14" s="7">
        <v>1612</v>
      </c>
      <c r="R14" s="7">
        <v>1612</v>
      </c>
      <c r="S14" s="3"/>
      <c r="T14" s="3"/>
      <c r="U14" s="3"/>
      <c r="V14" s="10"/>
      <c r="W14" s="10"/>
      <c r="X14" s="7">
        <v>13</v>
      </c>
      <c r="Y14" s="3" t="s">
        <v>605</v>
      </c>
      <c r="Z14" s="7">
        <v>1</v>
      </c>
      <c r="AA14" s="7">
        <v>2805</v>
      </c>
      <c r="AB14" s="7">
        <v>2805</v>
      </c>
      <c r="AC14" s="10"/>
      <c r="AD14" s="3"/>
      <c r="AE14" s="3"/>
      <c r="AF14" s="10"/>
      <c r="AG14" s="10"/>
      <c r="AH14" s="7">
        <v>13</v>
      </c>
      <c r="AI14" s="3" t="s">
        <v>623</v>
      </c>
      <c r="AJ14" s="7">
        <v>1</v>
      </c>
      <c r="AK14" s="7">
        <v>2048</v>
      </c>
      <c r="AL14" s="7">
        <v>2048</v>
      </c>
    </row>
    <row x14ac:dyDescent="0.25" r="15" customHeight="1" ht="17.25">
      <c r="A15" s="3"/>
      <c r="B15" s="10"/>
      <c r="C15" s="10"/>
      <c r="D15" s="7">
        <v>14</v>
      </c>
      <c r="E15" s="8" t="s">
        <v>611</v>
      </c>
      <c r="F15" s="7">
        <v>1</v>
      </c>
      <c r="G15" s="7">
        <v>2248</v>
      </c>
      <c r="H15" s="7">
        <v>2248</v>
      </c>
      <c r="I15" s="3"/>
      <c r="J15" s="3"/>
      <c r="K15" s="3"/>
      <c r="L15" s="10"/>
      <c r="M15" s="10"/>
      <c r="N15" s="7">
        <v>14</v>
      </c>
      <c r="O15" s="32" t="s">
        <v>624</v>
      </c>
      <c r="P15" s="7">
        <v>1</v>
      </c>
      <c r="Q15" s="7">
        <v>1833</v>
      </c>
      <c r="R15" s="7">
        <v>1833</v>
      </c>
      <c r="S15" s="3"/>
      <c r="T15" s="3"/>
      <c r="U15" s="3"/>
      <c r="V15" s="10"/>
      <c r="W15" s="10"/>
      <c r="X15" s="7">
        <v>14</v>
      </c>
      <c r="Y15" s="3" t="s">
        <v>625</v>
      </c>
      <c r="Z15" s="7">
        <v>1</v>
      </c>
      <c r="AA15" s="7">
        <v>891</v>
      </c>
      <c r="AB15" s="7">
        <v>891</v>
      </c>
      <c r="AC15" s="10"/>
      <c r="AD15" s="3"/>
      <c r="AE15" s="3"/>
      <c r="AF15" s="10"/>
      <c r="AG15" s="10"/>
      <c r="AH15" s="7">
        <v>14</v>
      </c>
      <c r="AI15" s="3" t="s">
        <v>598</v>
      </c>
      <c r="AJ15" s="7">
        <v>1</v>
      </c>
      <c r="AK15" s="7">
        <v>1384</v>
      </c>
      <c r="AL15" s="7">
        <v>1384</v>
      </c>
    </row>
    <row x14ac:dyDescent="0.25" r="16" customHeight="1" ht="17.25">
      <c r="A16" s="3"/>
      <c r="B16" s="10"/>
      <c r="C16" s="10"/>
      <c r="D16" s="7">
        <v>15</v>
      </c>
      <c r="E16" s="8" t="s">
        <v>626</v>
      </c>
      <c r="F16" s="16">
        <v>0</v>
      </c>
      <c r="G16" s="16">
        <v>0</v>
      </c>
      <c r="H16" s="29"/>
      <c r="I16" s="3"/>
      <c r="J16" s="3"/>
      <c r="K16" s="3"/>
      <c r="L16" s="10"/>
      <c r="M16" s="10"/>
      <c r="N16" s="7">
        <v>15</v>
      </c>
      <c r="O16" s="32" t="s">
        <v>626</v>
      </c>
      <c r="P16" s="7">
        <v>1</v>
      </c>
      <c r="Q16" s="7">
        <v>2866</v>
      </c>
      <c r="R16" s="7">
        <v>2866</v>
      </c>
      <c r="S16" s="3"/>
      <c r="T16" s="3"/>
      <c r="U16" s="3"/>
      <c r="V16" s="10"/>
      <c r="W16" s="10"/>
      <c r="X16" s="7">
        <v>15</v>
      </c>
      <c r="Y16" s="3" t="s">
        <v>627</v>
      </c>
      <c r="Z16" s="7">
        <v>1</v>
      </c>
      <c r="AA16" s="7">
        <v>5213</v>
      </c>
      <c r="AB16" s="7">
        <v>5213</v>
      </c>
      <c r="AC16" s="10"/>
      <c r="AD16" s="3"/>
      <c r="AE16" s="3"/>
      <c r="AF16" s="10"/>
      <c r="AG16" s="10"/>
      <c r="AH16" s="7">
        <v>15</v>
      </c>
      <c r="AI16" s="3" t="s">
        <v>614</v>
      </c>
      <c r="AJ16" s="7">
        <v>1</v>
      </c>
      <c r="AK16" s="7">
        <v>2711</v>
      </c>
      <c r="AL16" s="7">
        <v>2711</v>
      </c>
    </row>
    <row x14ac:dyDescent="0.25" r="17" customHeight="1" ht="17.25">
      <c r="A17" s="3"/>
      <c r="B17" s="10"/>
      <c r="C17" s="10"/>
      <c r="D17" s="7">
        <v>16</v>
      </c>
      <c r="E17" s="8" t="s">
        <v>624</v>
      </c>
      <c r="F17" s="7">
        <v>1</v>
      </c>
      <c r="G17" s="7">
        <v>1857</v>
      </c>
      <c r="H17" s="7">
        <v>1857</v>
      </c>
      <c r="I17" s="3"/>
      <c r="J17" s="3"/>
      <c r="K17" s="3"/>
      <c r="L17" s="10"/>
      <c r="M17" s="10"/>
      <c r="N17" s="7">
        <v>16</v>
      </c>
      <c r="O17" s="32" t="s">
        <v>606</v>
      </c>
      <c r="P17" s="7">
        <v>1</v>
      </c>
      <c r="Q17" s="7">
        <v>2571</v>
      </c>
      <c r="R17" s="7">
        <v>2571</v>
      </c>
      <c r="S17" s="3"/>
      <c r="T17" s="3"/>
      <c r="U17" s="3"/>
      <c r="V17" s="10"/>
      <c r="W17" s="10"/>
      <c r="X17" s="7">
        <v>16</v>
      </c>
      <c r="Y17" s="3" t="s">
        <v>623</v>
      </c>
      <c r="Z17" s="7">
        <v>1</v>
      </c>
      <c r="AA17" s="7">
        <v>2024</v>
      </c>
      <c r="AB17" s="7">
        <v>2024</v>
      </c>
      <c r="AC17" s="10"/>
      <c r="AD17" s="3"/>
      <c r="AE17" s="3"/>
      <c r="AF17" s="10"/>
      <c r="AG17" s="10"/>
      <c r="AH17" s="7">
        <v>16</v>
      </c>
      <c r="AI17" s="3" t="s">
        <v>600</v>
      </c>
      <c r="AJ17" s="7">
        <v>1</v>
      </c>
      <c r="AK17" s="7">
        <v>2192</v>
      </c>
      <c r="AL17" s="7">
        <v>2192</v>
      </c>
    </row>
    <row x14ac:dyDescent="0.25" r="18" customHeight="1" ht="17.25">
      <c r="A18" s="3"/>
      <c r="B18" s="10"/>
      <c r="C18" s="10"/>
      <c r="D18" s="7">
        <v>17</v>
      </c>
      <c r="E18" s="8" t="s">
        <v>628</v>
      </c>
      <c r="F18" s="7">
        <v>1</v>
      </c>
      <c r="G18" s="7">
        <v>2781</v>
      </c>
      <c r="H18" s="7">
        <v>2781</v>
      </c>
      <c r="I18" s="3"/>
      <c r="J18" s="3"/>
      <c r="K18" s="3"/>
      <c r="L18" s="10"/>
      <c r="M18" s="10"/>
      <c r="N18" s="7">
        <v>17</v>
      </c>
      <c r="O18" s="32" t="s">
        <v>619</v>
      </c>
      <c r="P18" s="7">
        <v>1</v>
      </c>
      <c r="Q18" s="7">
        <v>2216</v>
      </c>
      <c r="R18" s="7">
        <v>2216</v>
      </c>
      <c r="S18" s="3"/>
      <c r="T18" s="3"/>
      <c r="U18" s="3"/>
      <c r="V18" s="10"/>
      <c r="W18" s="10"/>
      <c r="X18" s="7">
        <v>17</v>
      </c>
      <c r="Y18" s="3" t="s">
        <v>589</v>
      </c>
      <c r="Z18" s="7">
        <v>1</v>
      </c>
      <c r="AA18" s="7">
        <v>1750</v>
      </c>
      <c r="AB18" s="7">
        <v>1750</v>
      </c>
      <c r="AC18" s="10"/>
      <c r="AD18" s="3"/>
      <c r="AE18" s="3"/>
      <c r="AF18" s="10"/>
      <c r="AG18" s="10"/>
      <c r="AH18" s="7">
        <v>17</v>
      </c>
      <c r="AI18" s="3" t="s">
        <v>629</v>
      </c>
      <c r="AJ18" s="7">
        <v>1</v>
      </c>
      <c r="AK18" s="7">
        <v>1955</v>
      </c>
      <c r="AL18" s="7">
        <v>1955</v>
      </c>
    </row>
    <row x14ac:dyDescent="0.25" r="19" customHeight="1" ht="17.25">
      <c r="A19" s="3"/>
      <c r="B19" s="10"/>
      <c r="C19" s="10"/>
      <c r="D19" s="7">
        <v>18</v>
      </c>
      <c r="E19" s="8" t="s">
        <v>613</v>
      </c>
      <c r="F19" s="7">
        <v>1</v>
      </c>
      <c r="G19" s="7">
        <v>2054</v>
      </c>
      <c r="H19" s="7">
        <v>2054</v>
      </c>
      <c r="I19" s="3"/>
      <c r="J19" s="3"/>
      <c r="K19" s="3"/>
      <c r="L19" s="10"/>
      <c r="M19" s="10"/>
      <c r="N19" s="7">
        <v>18</v>
      </c>
      <c r="O19" s="32" t="s">
        <v>628</v>
      </c>
      <c r="P19" s="7">
        <v>1</v>
      </c>
      <c r="Q19" s="7">
        <v>2060</v>
      </c>
      <c r="R19" s="7">
        <v>2060</v>
      </c>
      <c r="S19" s="3"/>
      <c r="T19" s="3"/>
      <c r="U19" s="3"/>
      <c r="V19" s="10"/>
      <c r="W19" s="10"/>
      <c r="X19" s="7">
        <v>18</v>
      </c>
      <c r="Y19" s="3" t="s">
        <v>618</v>
      </c>
      <c r="Z19" s="7">
        <v>1</v>
      </c>
      <c r="AA19" s="7">
        <v>1542</v>
      </c>
      <c r="AB19" s="7">
        <v>1542</v>
      </c>
      <c r="AC19" s="10"/>
      <c r="AD19" s="3"/>
      <c r="AE19" s="3"/>
      <c r="AF19" s="10"/>
      <c r="AG19" s="10"/>
      <c r="AH19" s="7">
        <v>18</v>
      </c>
      <c r="AI19" s="3" t="s">
        <v>620</v>
      </c>
      <c r="AJ19" s="7">
        <v>1</v>
      </c>
      <c r="AK19" s="7">
        <v>2482</v>
      </c>
      <c r="AL19" s="7">
        <v>2482</v>
      </c>
    </row>
    <row x14ac:dyDescent="0.25" r="20" customHeight="1" ht="17.25">
      <c r="A20" s="3"/>
      <c r="B20" s="10"/>
      <c r="C20" s="10"/>
      <c r="D20" s="7">
        <v>19</v>
      </c>
      <c r="E20" s="8" t="s">
        <v>630</v>
      </c>
      <c r="F20" s="7">
        <v>1</v>
      </c>
      <c r="G20" s="7">
        <v>3230</v>
      </c>
      <c r="H20" s="7">
        <v>3230</v>
      </c>
      <c r="I20" s="3"/>
      <c r="J20" s="3"/>
      <c r="K20" s="3"/>
      <c r="L20" s="10"/>
      <c r="M20" s="10"/>
      <c r="N20" s="7">
        <v>19</v>
      </c>
      <c r="O20" s="32" t="s">
        <v>615</v>
      </c>
      <c r="P20" s="7">
        <v>1</v>
      </c>
      <c r="Q20" s="7">
        <v>2565</v>
      </c>
      <c r="R20" s="7">
        <v>2565</v>
      </c>
      <c r="S20" s="3"/>
      <c r="T20" s="3"/>
      <c r="U20" s="3"/>
      <c r="V20" s="10"/>
      <c r="W20" s="10"/>
      <c r="X20" s="7">
        <v>19</v>
      </c>
      <c r="Y20" s="3" t="s">
        <v>631</v>
      </c>
      <c r="Z20" s="7">
        <v>1</v>
      </c>
      <c r="AA20" s="7">
        <v>988</v>
      </c>
      <c r="AB20" s="7">
        <v>988</v>
      </c>
      <c r="AC20" s="10"/>
      <c r="AD20" s="3"/>
      <c r="AE20" s="3"/>
      <c r="AF20" s="10"/>
      <c r="AG20" s="10"/>
      <c r="AH20" s="7">
        <v>19</v>
      </c>
      <c r="AI20" s="3" t="s">
        <v>617</v>
      </c>
      <c r="AJ20" s="7">
        <v>1</v>
      </c>
      <c r="AK20" s="7">
        <v>2695</v>
      </c>
      <c r="AL20" s="7">
        <v>2695</v>
      </c>
    </row>
    <row x14ac:dyDescent="0.25" r="21" customHeight="1" ht="17.25">
      <c r="A21" s="3"/>
      <c r="B21" s="10"/>
      <c r="C21" s="10"/>
      <c r="D21" s="7">
        <v>20</v>
      </c>
      <c r="E21" s="8" t="s">
        <v>632</v>
      </c>
      <c r="F21" s="7">
        <v>1</v>
      </c>
      <c r="G21" s="7">
        <v>2054</v>
      </c>
      <c r="H21" s="7">
        <v>2054</v>
      </c>
      <c r="I21" s="3"/>
      <c r="J21" s="3"/>
      <c r="K21" s="3"/>
      <c r="L21" s="10"/>
      <c r="M21" s="10"/>
      <c r="N21" s="7">
        <v>20</v>
      </c>
      <c r="O21" s="32" t="s">
        <v>633</v>
      </c>
      <c r="P21" s="16">
        <v>0</v>
      </c>
      <c r="Q21" s="16">
        <v>4129</v>
      </c>
      <c r="R21" s="29"/>
      <c r="S21" s="3"/>
      <c r="T21" s="3"/>
      <c r="U21" s="3"/>
      <c r="V21" s="10"/>
      <c r="W21" s="10"/>
      <c r="X21" s="7">
        <v>20</v>
      </c>
      <c r="Y21" s="3" t="s">
        <v>609</v>
      </c>
      <c r="Z21" s="7">
        <v>1</v>
      </c>
      <c r="AA21" s="7">
        <v>859</v>
      </c>
      <c r="AB21" s="7">
        <v>859</v>
      </c>
      <c r="AC21" s="10"/>
      <c r="AD21" s="3"/>
      <c r="AE21" s="3"/>
      <c r="AF21" s="10"/>
      <c r="AG21" s="10"/>
      <c r="AH21" s="7">
        <v>20</v>
      </c>
      <c r="AI21" s="3" t="s">
        <v>604</v>
      </c>
      <c r="AJ21" s="7">
        <v>1</v>
      </c>
      <c r="AK21" s="7">
        <v>2067</v>
      </c>
      <c r="AL21" s="7">
        <v>2067</v>
      </c>
    </row>
    <row x14ac:dyDescent="0.25" r="22" customHeight="1" ht="17.25">
      <c r="A22" s="3"/>
      <c r="B22" s="10"/>
      <c r="C22" s="10"/>
      <c r="D22" s="7">
        <v>21</v>
      </c>
      <c r="E22" s="8" t="s">
        <v>622</v>
      </c>
      <c r="F22" s="7">
        <v>1</v>
      </c>
      <c r="G22" s="7">
        <v>2481</v>
      </c>
      <c r="H22" s="7">
        <v>2481</v>
      </c>
      <c r="I22" s="3"/>
      <c r="J22" s="3"/>
      <c r="K22" s="3"/>
      <c r="L22" s="10"/>
      <c r="M22" s="10"/>
      <c r="N22" s="7">
        <v>21</v>
      </c>
      <c r="O22" s="32" t="s">
        <v>632</v>
      </c>
      <c r="P22" s="7">
        <v>1</v>
      </c>
      <c r="Q22" s="7">
        <v>1180</v>
      </c>
      <c r="R22" s="7">
        <v>1180</v>
      </c>
      <c r="S22" s="3"/>
      <c r="T22" s="3"/>
      <c r="U22" s="3"/>
      <c r="V22" s="10"/>
      <c r="W22" s="10"/>
      <c r="X22" s="7">
        <v>21</v>
      </c>
      <c r="Y22" s="3" t="s">
        <v>601</v>
      </c>
      <c r="Z22" s="7">
        <v>1</v>
      </c>
      <c r="AA22" s="7">
        <v>3030</v>
      </c>
      <c r="AB22" s="7">
        <v>3030</v>
      </c>
      <c r="AC22" s="10"/>
      <c r="AD22" s="3"/>
      <c r="AE22" s="3"/>
      <c r="AF22" s="10"/>
      <c r="AG22" s="10"/>
      <c r="AH22" s="7">
        <v>21</v>
      </c>
      <c r="AI22" s="3" t="s">
        <v>616</v>
      </c>
      <c r="AJ22" s="7">
        <v>1</v>
      </c>
      <c r="AK22" s="7">
        <v>2680</v>
      </c>
      <c r="AL22" s="7">
        <v>2680</v>
      </c>
    </row>
    <row x14ac:dyDescent="0.25" r="23" customHeight="1" ht="17.25">
      <c r="A23" s="3"/>
      <c r="B23" s="10"/>
      <c r="C23" s="10"/>
      <c r="D23" s="7">
        <v>22</v>
      </c>
      <c r="E23" s="8" t="s">
        <v>633</v>
      </c>
      <c r="F23" s="16">
        <v>0</v>
      </c>
      <c r="G23" s="16">
        <v>6875</v>
      </c>
      <c r="H23" s="29"/>
      <c r="I23" s="3"/>
      <c r="J23" s="3"/>
      <c r="K23" s="3"/>
      <c r="L23" s="10"/>
      <c r="M23" s="10"/>
      <c r="N23" s="7">
        <v>22</v>
      </c>
      <c r="O23" s="32" t="s">
        <v>630</v>
      </c>
      <c r="P23" s="7">
        <v>1</v>
      </c>
      <c r="Q23" s="7">
        <v>3441</v>
      </c>
      <c r="R23" s="7">
        <v>3441</v>
      </c>
      <c r="S23" s="3"/>
      <c r="T23" s="3"/>
      <c r="U23" s="3"/>
      <c r="V23" s="10"/>
      <c r="W23" s="10"/>
      <c r="X23" s="7">
        <v>22</v>
      </c>
      <c r="Y23" s="3" t="s">
        <v>629</v>
      </c>
      <c r="Z23" s="7">
        <v>1</v>
      </c>
      <c r="AA23" s="7">
        <v>1524</v>
      </c>
      <c r="AB23" s="7">
        <v>1524</v>
      </c>
      <c r="AC23" s="10"/>
      <c r="AD23" s="3"/>
      <c r="AE23" s="3"/>
      <c r="AF23" s="10"/>
      <c r="AG23" s="10"/>
      <c r="AH23" s="7">
        <v>22</v>
      </c>
      <c r="AI23" s="3" t="s">
        <v>634</v>
      </c>
      <c r="AJ23" s="7">
        <v>1</v>
      </c>
      <c r="AK23" s="7">
        <v>3006</v>
      </c>
      <c r="AL23" s="7">
        <v>3006</v>
      </c>
    </row>
    <row x14ac:dyDescent="0.25" r="24" customHeight="1" ht="17.25">
      <c r="A24" s="3"/>
      <c r="B24" s="10"/>
      <c r="C24" s="10"/>
      <c r="D24" s="7">
        <v>23</v>
      </c>
      <c r="E24" s="8" t="s">
        <v>587</v>
      </c>
      <c r="F24" s="7">
        <v>1</v>
      </c>
      <c r="G24" s="7">
        <v>1630</v>
      </c>
      <c r="H24" s="7">
        <v>1630</v>
      </c>
      <c r="I24" s="3"/>
      <c r="J24" s="3"/>
      <c r="K24" s="3"/>
      <c r="L24" s="10"/>
      <c r="M24" s="10"/>
      <c r="N24" s="7">
        <v>23</v>
      </c>
      <c r="O24" s="32" t="s">
        <v>602</v>
      </c>
      <c r="P24" s="7">
        <v>1</v>
      </c>
      <c r="Q24" s="7">
        <v>2689</v>
      </c>
      <c r="R24" s="7">
        <v>2689</v>
      </c>
      <c r="S24" s="3"/>
      <c r="T24" s="3"/>
      <c r="U24" s="3"/>
      <c r="V24" s="10"/>
      <c r="W24" s="10"/>
      <c r="X24" s="7">
        <v>23</v>
      </c>
      <c r="Y24" s="3" t="s">
        <v>593</v>
      </c>
      <c r="Z24" s="7">
        <v>1</v>
      </c>
      <c r="AA24" s="7">
        <v>1939</v>
      </c>
      <c r="AB24" s="7">
        <v>1939</v>
      </c>
      <c r="AC24" s="10"/>
      <c r="AD24" s="3"/>
      <c r="AE24" s="3"/>
      <c r="AF24" s="10"/>
      <c r="AG24" s="10"/>
      <c r="AH24" s="7">
        <v>23</v>
      </c>
      <c r="AI24" s="3" t="s">
        <v>625</v>
      </c>
      <c r="AJ24" s="7">
        <v>1</v>
      </c>
      <c r="AK24" s="7">
        <v>1829</v>
      </c>
      <c r="AL24" s="7">
        <v>1829</v>
      </c>
    </row>
    <row x14ac:dyDescent="0.25" r="25" customHeight="1" ht="17.25">
      <c r="A25" s="3"/>
      <c r="B25" s="10"/>
      <c r="C25" s="10"/>
      <c r="D25" s="7">
        <v>24</v>
      </c>
      <c r="E25" s="8" t="s">
        <v>596</v>
      </c>
      <c r="F25" s="7">
        <v>1</v>
      </c>
      <c r="G25" s="7">
        <v>2271</v>
      </c>
      <c r="H25" s="7">
        <v>2271</v>
      </c>
      <c r="I25" s="3"/>
      <c r="J25" s="3"/>
      <c r="K25" s="3"/>
      <c r="L25" s="10"/>
      <c r="M25" s="10"/>
      <c r="N25" s="7">
        <v>24</v>
      </c>
      <c r="O25" s="32" t="s">
        <v>621</v>
      </c>
      <c r="P25" s="7">
        <v>1</v>
      </c>
      <c r="Q25" s="7">
        <v>1345</v>
      </c>
      <c r="R25" s="7">
        <v>1345</v>
      </c>
      <c r="S25" s="3"/>
      <c r="T25" s="3"/>
      <c r="U25" s="3"/>
      <c r="V25" s="10"/>
      <c r="W25" s="10"/>
      <c r="X25" s="7">
        <v>24</v>
      </c>
      <c r="Y25" s="3" t="s">
        <v>584</v>
      </c>
      <c r="Z25" s="7">
        <v>1</v>
      </c>
      <c r="AA25" s="7">
        <v>1609</v>
      </c>
      <c r="AB25" s="7">
        <v>1609</v>
      </c>
      <c r="AC25" s="10"/>
      <c r="AD25" s="3"/>
      <c r="AE25" s="3"/>
      <c r="AF25" s="10"/>
      <c r="AG25" s="10"/>
      <c r="AH25" s="7">
        <v>24</v>
      </c>
      <c r="AI25" s="3" t="s">
        <v>627</v>
      </c>
      <c r="AJ25" s="7">
        <v>1</v>
      </c>
      <c r="AK25" s="7">
        <v>4892</v>
      </c>
      <c r="AL25" s="7">
        <v>4892</v>
      </c>
    </row>
    <row x14ac:dyDescent="0.25" r="26" customHeight="1" ht="17.25">
      <c r="A26" s="3"/>
      <c r="B26" s="10"/>
      <c r="C26" s="10"/>
      <c r="D26" s="7">
        <v>25</v>
      </c>
      <c r="E26" s="8" t="s">
        <v>591</v>
      </c>
      <c r="F26" s="7">
        <v>1</v>
      </c>
      <c r="G26" s="7">
        <v>1811</v>
      </c>
      <c r="H26" s="7">
        <v>1811</v>
      </c>
      <c r="I26" s="3"/>
      <c r="J26" s="3"/>
      <c r="K26" s="3"/>
      <c r="L26" s="10"/>
      <c r="M26" s="10"/>
      <c r="N26" s="7">
        <v>25</v>
      </c>
      <c r="O26" s="32" t="s">
        <v>590</v>
      </c>
      <c r="P26" s="7">
        <v>1</v>
      </c>
      <c r="Q26" s="7">
        <v>1473</v>
      </c>
      <c r="R26" s="7">
        <v>1473</v>
      </c>
      <c r="S26" s="3"/>
      <c r="T26" s="3"/>
      <c r="U26" s="3"/>
      <c r="V26" s="10"/>
      <c r="W26" s="10"/>
      <c r="X26" s="7">
        <v>25</v>
      </c>
      <c r="Y26" s="3" t="s">
        <v>634</v>
      </c>
      <c r="Z26" s="7">
        <v>1</v>
      </c>
      <c r="AA26" s="7">
        <v>7508</v>
      </c>
      <c r="AB26" s="7">
        <v>7508</v>
      </c>
      <c r="AC26" s="10"/>
      <c r="AD26" s="3"/>
      <c r="AE26" s="3"/>
      <c r="AF26" s="10"/>
      <c r="AG26" s="10"/>
      <c r="AH26" s="7">
        <v>25</v>
      </c>
      <c r="AI26" s="3" t="s">
        <v>635</v>
      </c>
      <c r="AJ26" s="7">
        <v>1</v>
      </c>
      <c r="AK26" s="7">
        <v>2269</v>
      </c>
      <c r="AL26" s="7">
        <v>2269</v>
      </c>
    </row>
    <row x14ac:dyDescent="0.25" r="27" customHeight="1" ht="17.25">
      <c r="A27" s="3"/>
      <c r="B27" s="10"/>
      <c r="C27" s="10"/>
      <c r="D27" s="7">
        <v>26</v>
      </c>
      <c r="E27" s="8" t="s">
        <v>582</v>
      </c>
      <c r="F27" s="7">
        <v>1</v>
      </c>
      <c r="G27" s="7">
        <v>4282</v>
      </c>
      <c r="H27" s="7">
        <v>4282</v>
      </c>
      <c r="I27" s="3"/>
      <c r="J27" s="3"/>
      <c r="K27" s="3"/>
      <c r="L27" s="10"/>
      <c r="M27" s="10"/>
      <c r="N27" s="7">
        <v>26</v>
      </c>
      <c r="O27" s="32" t="s">
        <v>610</v>
      </c>
      <c r="P27" s="7">
        <v>1</v>
      </c>
      <c r="Q27" s="7">
        <v>1314</v>
      </c>
      <c r="R27" s="7">
        <v>1314</v>
      </c>
      <c r="S27" s="3"/>
      <c r="T27" s="3"/>
      <c r="U27" s="3"/>
      <c r="V27" s="10"/>
      <c r="W27" s="10"/>
      <c r="X27" s="7">
        <v>26</v>
      </c>
      <c r="Y27" s="3" t="s">
        <v>635</v>
      </c>
      <c r="Z27" s="7">
        <v>1</v>
      </c>
      <c r="AA27" s="7">
        <v>2395</v>
      </c>
      <c r="AB27" s="7">
        <v>2395</v>
      </c>
      <c r="AC27" s="10"/>
      <c r="AD27" s="3"/>
      <c r="AE27" s="3"/>
      <c r="AF27" s="10"/>
      <c r="AG27" s="10"/>
      <c r="AH27" s="7">
        <v>26</v>
      </c>
      <c r="AI27" s="3" t="s">
        <v>631</v>
      </c>
      <c r="AJ27" s="7">
        <v>1</v>
      </c>
      <c r="AK27" s="7">
        <v>1247</v>
      </c>
      <c r="AL27" s="7">
        <v>1247</v>
      </c>
    </row>
    <row x14ac:dyDescent="0.25" r="28" customHeight="1" ht="17.25">
      <c r="A28" s="3"/>
      <c r="B28" s="10"/>
      <c r="C28" s="10"/>
      <c r="D28" s="8"/>
      <c r="E28" s="8"/>
      <c r="F28" s="8"/>
      <c r="G28" s="8"/>
      <c r="H28" s="10"/>
      <c r="I28" s="3"/>
      <c r="J28" s="3"/>
      <c r="K28" s="3"/>
      <c r="L28" s="10"/>
      <c r="M28" s="10"/>
      <c r="N28" s="32"/>
      <c r="O28" s="32"/>
      <c r="P28" s="32"/>
      <c r="Q28" s="32"/>
      <c r="R28" s="10"/>
      <c r="S28" s="3"/>
      <c r="T28" s="3"/>
      <c r="U28" s="3"/>
      <c r="V28" s="10"/>
      <c r="W28" s="10"/>
      <c r="X28" s="10"/>
      <c r="Y28" s="3"/>
      <c r="Z28" s="10"/>
      <c r="AA28" s="10"/>
      <c r="AB28" s="7">
        <f>SUM(AB2:AB27)</f>
      </c>
      <c r="AC28" s="7">
        <v>24</v>
      </c>
      <c r="AD28" s="3"/>
      <c r="AE28" s="3"/>
      <c r="AF28" s="10"/>
      <c r="AG28" s="10"/>
      <c r="AH28" s="10"/>
      <c r="AI28" s="3"/>
      <c r="AJ28" s="10"/>
      <c r="AK28" s="33"/>
      <c r="AL28" s="10"/>
    </row>
    <row x14ac:dyDescent="0.25" r="29" customHeight="1" ht="17.25">
      <c r="A29" s="3"/>
      <c r="B29" s="10"/>
      <c r="C29" s="10"/>
      <c r="D29" s="8"/>
      <c r="E29" s="8"/>
      <c r="F29" s="7">
        <f>SUM(F2:F28)</f>
      </c>
      <c r="G29" s="8"/>
      <c r="H29" s="7">
        <f>SUM(H2:H28)</f>
      </c>
      <c r="I29" s="3"/>
      <c r="J29" s="3"/>
      <c r="K29" s="3"/>
      <c r="L29" s="10"/>
      <c r="M29" s="10"/>
      <c r="N29" s="32"/>
      <c r="O29" s="32"/>
      <c r="P29" s="7">
        <f>SUM(P2:P28)</f>
      </c>
      <c r="Q29" s="32"/>
      <c r="R29" s="7">
        <f>SUM(R2:R28)</f>
      </c>
      <c r="S29" s="3"/>
      <c r="T29" s="3"/>
      <c r="U29" s="3"/>
      <c r="V29" s="10"/>
      <c r="W29" s="10"/>
      <c r="X29" s="10"/>
      <c r="Y29" s="3"/>
      <c r="Z29" s="7">
        <f>SUM(Z2:Z28)</f>
      </c>
      <c r="AA29" s="10"/>
      <c r="AB29" s="35">
        <f>AB28/AC28</f>
      </c>
      <c r="AC29" s="10"/>
      <c r="AD29" s="3"/>
      <c r="AE29" s="3"/>
      <c r="AF29" s="10"/>
      <c r="AG29" s="10"/>
      <c r="AH29" s="10"/>
      <c r="AI29" s="3"/>
      <c r="AJ29" s="7">
        <f>SUM(AJ2:AJ28)</f>
      </c>
      <c r="AK29" s="33"/>
      <c r="AL29" s="7">
        <f>SUM(AL2:AL28)</f>
      </c>
    </row>
    <row x14ac:dyDescent="0.25" r="30" customHeight="1" ht="17.25">
      <c r="A30" s="3"/>
      <c r="B30" s="10"/>
      <c r="C30" s="10"/>
      <c r="D30" s="8"/>
      <c r="E30" s="8"/>
      <c r="F30" s="8"/>
      <c r="G30" s="8"/>
      <c r="H30" s="10"/>
      <c r="I30" s="3"/>
      <c r="J30" s="3"/>
      <c r="K30" s="3"/>
      <c r="L30" s="10"/>
      <c r="M30" s="10"/>
      <c r="N30" s="32"/>
      <c r="O30" s="32"/>
      <c r="P30" s="32"/>
      <c r="Q30" s="35">
        <f>R29/P29</f>
      </c>
      <c r="R30" s="10"/>
      <c r="S30" s="3"/>
      <c r="T30" s="3"/>
      <c r="U30" s="3"/>
      <c r="V30" s="10"/>
      <c r="W30" s="10"/>
      <c r="X30" s="10"/>
      <c r="Y30" s="3"/>
      <c r="Z30" s="10"/>
      <c r="AA30" s="10"/>
      <c r="AB30" s="33"/>
      <c r="AC30" s="10"/>
      <c r="AD30" s="3"/>
      <c r="AE30" s="3"/>
      <c r="AF30" s="10"/>
      <c r="AG30" s="10"/>
      <c r="AH30" s="10"/>
      <c r="AI30" s="3"/>
      <c r="AJ30" s="10"/>
      <c r="AK30" s="46">
        <f>AL29/AJ29</f>
      </c>
      <c r="AL30" s="10"/>
    </row>
    <row x14ac:dyDescent="0.25" r="31" customHeight="1" ht="17.25">
      <c r="A31" s="3"/>
      <c r="B31" s="10"/>
      <c r="C31" s="10"/>
      <c r="D31" s="8"/>
      <c r="E31" s="8"/>
      <c r="F31" s="8"/>
      <c r="G31" s="35">
        <f>H29/F29</f>
      </c>
      <c r="H31" s="10"/>
      <c r="I31" s="3"/>
      <c r="J31" s="3"/>
      <c r="K31" s="3"/>
      <c r="L31" s="10"/>
      <c r="M31" s="10"/>
      <c r="N31" s="32"/>
      <c r="O31" s="32"/>
      <c r="P31" s="32"/>
      <c r="Q31" s="32"/>
      <c r="R31" s="10"/>
      <c r="S31" s="3"/>
      <c r="T31" s="3"/>
      <c r="U31" s="3"/>
      <c r="V31" s="10"/>
      <c r="W31" s="10"/>
      <c r="X31" s="10"/>
      <c r="Y31" s="3"/>
      <c r="Z31" s="10"/>
      <c r="AA31" s="10"/>
      <c r="AB31" s="33"/>
      <c r="AC31" s="10"/>
      <c r="AD31" s="3"/>
      <c r="AE31" s="3"/>
      <c r="AF31" s="10"/>
      <c r="AG31" s="10"/>
      <c r="AH31" s="10"/>
      <c r="AI31" s="3"/>
      <c r="AJ31" s="10"/>
      <c r="AK31" s="33"/>
      <c r="AL31" s="10"/>
    </row>
    <row x14ac:dyDescent="0.25" r="32" customHeight="1" ht="17.25">
      <c r="A32" s="3"/>
      <c r="B32" s="10"/>
      <c r="C32" s="10"/>
      <c r="D32" s="8"/>
      <c r="E32" s="8"/>
      <c r="F32" s="8"/>
      <c r="G32" s="8"/>
      <c r="H32" s="10"/>
      <c r="I32" s="3"/>
      <c r="J32" s="3"/>
      <c r="K32" s="3"/>
      <c r="L32" s="10"/>
      <c r="M32" s="10"/>
      <c r="N32" s="32"/>
      <c r="O32" s="32"/>
      <c r="P32" s="32"/>
      <c r="Q32" s="32"/>
      <c r="R32" s="10"/>
      <c r="S32" s="3"/>
      <c r="T32" s="3"/>
      <c r="U32" s="3"/>
      <c r="V32" s="10"/>
      <c r="W32" s="10"/>
      <c r="X32" s="10"/>
      <c r="Y32" s="3"/>
      <c r="Z32" s="10"/>
      <c r="AA32" s="10"/>
      <c r="AB32" s="33"/>
      <c r="AC32" s="10"/>
      <c r="AD32" s="3"/>
      <c r="AE32" s="3"/>
      <c r="AF32" s="10"/>
      <c r="AG32" s="10"/>
      <c r="AH32" s="10"/>
      <c r="AI32" s="3"/>
      <c r="AJ32" s="10"/>
      <c r="AK32" s="33"/>
      <c r="AL32" s="10"/>
    </row>
    <row x14ac:dyDescent="0.25" r="33" customHeight="1" ht="17.25">
      <c r="A33" s="3"/>
      <c r="B33" s="10"/>
      <c r="C33" s="10"/>
      <c r="D33" s="8"/>
      <c r="E33" s="8"/>
      <c r="F33" s="8"/>
      <c r="G33" s="8"/>
      <c r="H33" s="10"/>
      <c r="I33" s="3"/>
      <c r="J33" s="3"/>
      <c r="K33" s="3"/>
      <c r="L33" s="10"/>
      <c r="M33" s="10"/>
      <c r="N33" s="32"/>
      <c r="O33" s="32"/>
      <c r="P33" s="32"/>
      <c r="Q33" s="32"/>
      <c r="R33" s="10"/>
      <c r="S33" s="3"/>
      <c r="T33" s="3"/>
      <c r="U33" s="3"/>
      <c r="V33" s="10"/>
      <c r="W33" s="10"/>
      <c r="X33" s="10"/>
      <c r="Y33" s="3"/>
      <c r="Z33" s="10"/>
      <c r="AA33" s="10"/>
      <c r="AB33" s="33"/>
      <c r="AC33" s="10"/>
      <c r="AD33" s="3"/>
      <c r="AE33" s="3"/>
      <c r="AF33" s="10"/>
      <c r="AG33" s="10"/>
      <c r="AH33" s="10"/>
      <c r="AI33" s="3"/>
      <c r="AJ33" s="10"/>
      <c r="AK33" s="33"/>
      <c r="AL33" s="10"/>
    </row>
    <row x14ac:dyDescent="0.25" r="34" customHeight="1" ht="17.25">
      <c r="A34" s="3"/>
      <c r="B34" s="10"/>
      <c r="C34" s="10"/>
      <c r="D34" s="8" t="s">
        <v>54</v>
      </c>
      <c r="E34" s="8" t="s">
        <v>12</v>
      </c>
      <c r="F34" s="8" t="s">
        <v>15</v>
      </c>
      <c r="G34" s="8" t="s">
        <v>18</v>
      </c>
      <c r="H34" s="10"/>
      <c r="I34" s="3"/>
      <c r="J34" s="3"/>
      <c r="K34" s="3"/>
      <c r="L34" s="10"/>
      <c r="M34" s="10"/>
      <c r="N34" s="32" t="s">
        <v>54</v>
      </c>
      <c r="O34" s="32" t="s">
        <v>12</v>
      </c>
      <c r="P34" s="32" t="s">
        <v>15</v>
      </c>
      <c r="Q34" s="32" t="s">
        <v>18</v>
      </c>
      <c r="R34" s="10"/>
      <c r="S34" s="3"/>
      <c r="T34" s="3"/>
      <c r="U34" s="3"/>
      <c r="V34" s="10"/>
      <c r="W34" s="10"/>
      <c r="X34" s="10"/>
      <c r="Y34" s="3"/>
      <c r="Z34" s="10"/>
      <c r="AA34" s="10"/>
      <c r="AB34" s="33"/>
      <c r="AC34" s="10"/>
      <c r="AD34" s="3"/>
      <c r="AE34" s="3"/>
      <c r="AF34" s="10"/>
      <c r="AG34" s="10"/>
      <c r="AH34" s="10"/>
      <c r="AI34" s="3"/>
      <c r="AJ34" s="10"/>
      <c r="AK34" s="33"/>
      <c r="AL34" s="10"/>
    </row>
    <row x14ac:dyDescent="0.25" r="35" customHeight="1" ht="17.25">
      <c r="A35" s="3"/>
      <c r="B35" s="10"/>
      <c r="C35" s="10" t="s">
        <v>636</v>
      </c>
      <c r="D35" s="7">
        <v>24</v>
      </c>
      <c r="E35" s="7">
        <v>25</v>
      </c>
      <c r="F35" s="7">
        <v>24</v>
      </c>
      <c r="G35" s="7">
        <v>25</v>
      </c>
      <c r="H35" s="10"/>
      <c r="I35" s="3"/>
      <c r="J35" s="3"/>
      <c r="K35" s="3"/>
      <c r="L35" s="10"/>
      <c r="M35" s="10" t="s">
        <v>637</v>
      </c>
      <c r="N35" s="34">
        <v>3006.4583333333335</v>
      </c>
      <c r="O35" s="34">
        <v>2198.08</v>
      </c>
      <c r="P35" s="34">
        <v>2343.75</v>
      </c>
      <c r="Q35" s="34">
        <v>2401.08</v>
      </c>
      <c r="R35" s="10"/>
      <c r="S35" s="3"/>
      <c r="T35" s="3"/>
      <c r="U35" s="3"/>
      <c r="V35" s="10"/>
      <c r="W35" s="10"/>
      <c r="X35" s="10"/>
      <c r="Y35" s="3"/>
      <c r="Z35" s="10"/>
      <c r="AA35" s="10"/>
      <c r="AB35" s="33"/>
      <c r="AC35" s="10"/>
      <c r="AD35" s="3"/>
      <c r="AE35" s="3"/>
      <c r="AF35" s="10"/>
      <c r="AG35" s="10"/>
      <c r="AH35" s="10"/>
      <c r="AI35" s="3"/>
      <c r="AJ35" s="10"/>
      <c r="AK35" s="33"/>
      <c r="AL35" s="1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4"/>
  <sheetViews>
    <sheetView workbookViewId="0"/>
  </sheetViews>
  <sheetFormatPr defaultRowHeight="15" x14ac:dyDescent="0.25"/>
  <cols>
    <col min="1" max="1" style="18" width="28.862142857142857" customWidth="1" bestFit="1"/>
    <col min="2" max="2" style="19" width="12.43357142857143" customWidth="1" bestFit="1"/>
    <col min="3" max="3" style="19" width="12.43357142857143" customWidth="1" bestFit="1"/>
    <col min="4" max="4" style="18" width="32.57642857142857" customWidth="1" bestFit="1"/>
    <col min="5" max="5" style="19" width="12.43357142857143" customWidth="1" bestFit="1"/>
    <col min="6" max="6" style="18" width="12.43357142857143" customWidth="1" bestFit="1"/>
    <col min="7" max="7" style="20" width="12.43357142857143" customWidth="1" bestFit="1"/>
    <col min="8" max="8" style="20" width="12.43357142857143" customWidth="1" bestFit="1"/>
    <col min="9" max="9" style="20" width="30.14785714285714" customWidth="1" bestFit="1"/>
    <col min="10" max="10" style="20" width="12.43357142857143" customWidth="1" bestFit="1"/>
    <col min="11" max="11" style="19" width="12.43357142857143" customWidth="1" bestFit="1"/>
    <col min="12" max="12" style="18" width="12.43357142857143" customWidth="1" bestFit="1"/>
    <col min="13" max="13" style="18" width="12.43357142857143" customWidth="1" bestFit="1"/>
    <col min="14" max="14" style="18" width="12.43357142857143" customWidth="1" bestFit="1"/>
    <col min="15" max="15" style="18" width="16.576428571428572" customWidth="1" bestFit="1"/>
    <col min="16" max="16" style="19" width="12.43357142857143" customWidth="1" bestFit="1"/>
    <col min="17" max="17" style="19" width="12.43357142857143" customWidth="1" bestFit="1"/>
    <col min="18" max="18" style="18" width="12.43357142857143" customWidth="1" bestFit="1"/>
    <col min="19" max="19" style="18" width="12.43357142857143" customWidth="1" bestFit="1"/>
    <col min="20" max="20" style="18" width="12.43357142857143" customWidth="1" bestFit="1"/>
    <col min="21" max="21" style="18" width="12.43357142857143" customWidth="1" bestFit="1"/>
    <col min="22" max="22" style="18" width="12.43357142857143" customWidth="1" bestFit="1"/>
    <col min="23" max="23" style="19" width="12.43357142857143" customWidth="1" bestFit="1"/>
    <col min="24" max="24" style="19" width="12.43357142857143" customWidth="1" bestFit="1"/>
    <col min="25" max="25" style="18" width="16.719285714285714" customWidth="1" bestFit="1"/>
    <col min="26" max="26" style="18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2" t="s">
        <v>2</v>
      </c>
      <c r="D1" s="4" t="s">
        <v>530</v>
      </c>
      <c r="E1" s="40" t="s">
        <v>531</v>
      </c>
      <c r="F1" s="3"/>
      <c r="G1" s="8"/>
      <c r="H1" s="8"/>
      <c r="I1" s="40" t="s">
        <v>0</v>
      </c>
      <c r="J1" s="2" t="s">
        <v>1</v>
      </c>
      <c r="K1" s="2" t="s">
        <v>2</v>
      </c>
      <c r="L1" s="4" t="s">
        <v>530</v>
      </c>
      <c r="M1" s="1" t="s">
        <v>531</v>
      </c>
      <c r="N1" s="3"/>
      <c r="O1" s="1" t="s">
        <v>0</v>
      </c>
      <c r="P1" s="2" t="s">
        <v>1</v>
      </c>
      <c r="Q1" s="2" t="s">
        <v>2</v>
      </c>
      <c r="R1" s="4" t="s">
        <v>530</v>
      </c>
      <c r="S1" s="1" t="s">
        <v>531</v>
      </c>
      <c r="T1" s="3"/>
      <c r="U1" s="3"/>
      <c r="V1" s="1" t="s">
        <v>0</v>
      </c>
      <c r="W1" s="2" t="s">
        <v>1</v>
      </c>
      <c r="X1" s="2" t="s">
        <v>2</v>
      </c>
      <c r="Y1" s="4" t="s">
        <v>530</v>
      </c>
      <c r="Z1" s="1" t="s">
        <v>531</v>
      </c>
    </row>
    <row x14ac:dyDescent="0.25" r="2" customHeight="1" ht="17.25">
      <c r="A2" s="44" t="s">
        <v>562</v>
      </c>
      <c r="B2" s="7">
        <v>2</v>
      </c>
      <c r="C2" s="7">
        <v>1</v>
      </c>
      <c r="D2" s="42" t="s">
        <v>563</v>
      </c>
      <c r="E2" s="7">
        <v>0</v>
      </c>
      <c r="F2" s="3"/>
      <c r="G2" s="8"/>
      <c r="H2" s="8"/>
      <c r="I2" s="45" t="s">
        <v>12</v>
      </c>
      <c r="J2" s="7">
        <v>2</v>
      </c>
      <c r="K2" s="7">
        <v>2</v>
      </c>
      <c r="L2" s="42" t="s">
        <v>564</v>
      </c>
      <c r="M2" s="3"/>
      <c r="N2" s="3"/>
      <c r="O2" s="44" t="s">
        <v>15</v>
      </c>
      <c r="P2" s="7">
        <v>1</v>
      </c>
      <c r="Q2" s="7">
        <v>2</v>
      </c>
      <c r="R2" s="42" t="s">
        <v>565</v>
      </c>
      <c r="S2" s="3"/>
      <c r="T2" s="3"/>
      <c r="U2" s="3"/>
      <c r="V2" s="44" t="s">
        <v>18</v>
      </c>
      <c r="W2" s="7">
        <v>1</v>
      </c>
      <c r="X2" s="7">
        <v>4</v>
      </c>
      <c r="Y2" s="42" t="s">
        <v>566</v>
      </c>
      <c r="Z2" s="3"/>
    </row>
    <row x14ac:dyDescent="0.25" r="3" customHeight="1" ht="17.25">
      <c r="A3" s="1" t="s">
        <v>567</v>
      </c>
      <c r="B3" s="10"/>
      <c r="C3" s="10"/>
      <c r="D3" s="3"/>
      <c r="E3" s="10"/>
      <c r="F3" s="3"/>
      <c r="G3" s="8"/>
      <c r="H3" s="8"/>
      <c r="I3" s="40" t="s">
        <v>567</v>
      </c>
      <c r="J3" s="8"/>
      <c r="K3" s="10"/>
      <c r="L3" s="42" t="s">
        <v>568</v>
      </c>
      <c r="M3" s="3"/>
      <c r="N3" s="3"/>
      <c r="O3" s="1" t="s">
        <v>567</v>
      </c>
      <c r="P3" s="10"/>
      <c r="Q3" s="10"/>
      <c r="R3" s="42" t="s">
        <v>569</v>
      </c>
      <c r="S3" s="3"/>
      <c r="T3" s="3"/>
      <c r="U3" s="3"/>
      <c r="V3" s="1" t="s">
        <v>567</v>
      </c>
      <c r="W3" s="10"/>
      <c r="X3" s="10"/>
      <c r="Y3" s="42"/>
      <c r="Z3" s="3"/>
    </row>
    <row x14ac:dyDescent="0.25" r="4" customHeight="1" ht="17.25">
      <c r="A4" s="3" t="s">
        <v>27</v>
      </c>
      <c r="B4" s="10"/>
      <c r="C4" s="10"/>
      <c r="D4" s="3"/>
      <c r="E4" s="10"/>
      <c r="F4" s="3"/>
      <c r="G4" s="8"/>
      <c r="H4" s="8"/>
      <c r="I4" s="8" t="s">
        <v>29</v>
      </c>
      <c r="J4" s="8"/>
      <c r="K4" s="10"/>
      <c r="L4" s="42" t="s">
        <v>570</v>
      </c>
      <c r="M4" s="3"/>
      <c r="N4" s="3"/>
      <c r="O4" s="3" t="s">
        <v>78</v>
      </c>
      <c r="P4" s="10"/>
      <c r="Q4" s="10"/>
      <c r="R4" s="42" t="s">
        <v>570</v>
      </c>
      <c r="S4" s="3"/>
      <c r="T4" s="3"/>
      <c r="U4" s="3"/>
      <c r="V4" s="3" t="s">
        <v>32</v>
      </c>
      <c r="W4" s="10"/>
      <c r="X4" s="10"/>
      <c r="Y4" s="42"/>
      <c r="Z4" s="3"/>
    </row>
    <row x14ac:dyDescent="0.25" r="5" customHeight="1" ht="17.25">
      <c r="A5" s="1" t="s">
        <v>544</v>
      </c>
      <c r="B5" s="10"/>
      <c r="C5" s="10"/>
      <c r="D5" s="3" t="s">
        <v>571</v>
      </c>
      <c r="E5" s="10"/>
      <c r="F5" s="3"/>
      <c r="G5" s="8"/>
      <c r="H5" s="8"/>
      <c r="I5" s="40" t="s">
        <v>572</v>
      </c>
      <c r="J5" s="8"/>
      <c r="K5" s="10"/>
      <c r="L5" s="3"/>
      <c r="M5" s="3"/>
      <c r="N5" s="3"/>
      <c r="O5" s="1" t="s">
        <v>572</v>
      </c>
      <c r="P5" s="10"/>
      <c r="Q5" s="10"/>
      <c r="R5" s="42" t="s">
        <v>573</v>
      </c>
      <c r="S5" s="3"/>
      <c r="T5" s="3"/>
      <c r="U5" s="3"/>
      <c r="V5" s="1" t="s">
        <v>572</v>
      </c>
      <c r="W5" s="10"/>
      <c r="X5" s="10"/>
      <c r="Y5" s="3"/>
      <c r="Z5" s="3"/>
    </row>
    <row x14ac:dyDescent="0.25" r="6" customHeight="1" ht="17.25">
      <c r="A6" s="3" t="s">
        <v>574</v>
      </c>
      <c r="B6" s="10"/>
      <c r="C6" s="10"/>
      <c r="D6" s="3"/>
      <c r="E6" s="10"/>
      <c r="F6" s="3"/>
      <c r="G6" s="8"/>
      <c r="H6" s="8"/>
      <c r="I6" s="8" t="s">
        <v>574</v>
      </c>
      <c r="J6" s="8"/>
      <c r="K6" s="10"/>
      <c r="L6" s="3"/>
      <c r="M6" s="3"/>
      <c r="N6" s="3"/>
      <c r="O6" s="3" t="s">
        <v>575</v>
      </c>
      <c r="P6" s="10"/>
      <c r="Q6" s="10"/>
      <c r="R6" s="42" t="s">
        <v>576</v>
      </c>
      <c r="S6" s="3"/>
      <c r="T6" s="3"/>
      <c r="U6" s="3"/>
      <c r="V6" s="1" t="s">
        <v>575</v>
      </c>
      <c r="W6" s="10"/>
      <c r="X6" s="10"/>
      <c r="Y6" s="3"/>
      <c r="Z6" s="3"/>
    </row>
    <row x14ac:dyDescent="0.25" r="7" customHeight="1" ht="17.25">
      <c r="A7" s="3"/>
      <c r="B7" s="10"/>
      <c r="C7" s="10"/>
      <c r="D7" s="3"/>
      <c r="E7" s="10"/>
      <c r="F7" s="3"/>
      <c r="G7" s="8"/>
      <c r="H7" s="8"/>
      <c r="I7" s="8"/>
      <c r="J7" s="8"/>
      <c r="K7" s="10"/>
      <c r="L7" s="3"/>
      <c r="M7" s="3"/>
      <c r="N7" s="3"/>
      <c r="O7" s="3"/>
      <c r="P7" s="10"/>
      <c r="Q7" s="10"/>
      <c r="R7" s="3"/>
      <c r="S7" s="3"/>
      <c r="T7" s="3"/>
      <c r="U7" s="3"/>
      <c r="V7" s="3"/>
      <c r="W7" s="10"/>
      <c r="X7" s="10"/>
      <c r="Y7" s="3"/>
      <c r="Z7" s="3"/>
    </row>
    <row x14ac:dyDescent="0.25" r="8" customHeight="1" ht="17.25">
      <c r="A8" s="3"/>
      <c r="B8" s="10"/>
      <c r="C8" s="10"/>
      <c r="D8" s="3"/>
      <c r="E8" s="10"/>
      <c r="F8" s="3"/>
      <c r="G8" s="8"/>
      <c r="H8" s="8"/>
      <c r="I8" s="8"/>
      <c r="J8" s="8"/>
      <c r="K8" s="10"/>
      <c r="L8" s="3"/>
      <c r="M8" s="3"/>
      <c r="N8" s="3"/>
      <c r="O8" s="3"/>
      <c r="P8" s="10"/>
      <c r="Q8" s="10"/>
      <c r="R8" s="3"/>
      <c r="S8" s="3"/>
      <c r="T8" s="3"/>
      <c r="U8" s="3"/>
      <c r="V8" s="3"/>
      <c r="W8" s="10"/>
      <c r="X8" s="10"/>
      <c r="Y8" s="3"/>
      <c r="Z8" s="3"/>
    </row>
    <row x14ac:dyDescent="0.25" r="9" customHeight="1" ht="17.25">
      <c r="A9" s="3"/>
      <c r="B9" s="10"/>
      <c r="C9" s="10"/>
      <c r="D9" s="3"/>
      <c r="E9" s="10"/>
      <c r="F9" s="3"/>
      <c r="G9" s="8"/>
      <c r="H9" s="8"/>
      <c r="I9" s="8"/>
      <c r="J9" s="8"/>
      <c r="K9" s="10"/>
      <c r="L9" s="3"/>
      <c r="M9" s="3"/>
      <c r="N9" s="3"/>
      <c r="O9" s="3"/>
      <c r="P9" s="10"/>
      <c r="Q9" s="10"/>
      <c r="R9" s="3"/>
      <c r="S9" s="3"/>
      <c r="T9" s="3"/>
      <c r="U9" s="3"/>
      <c r="V9" s="3"/>
      <c r="W9" s="10"/>
      <c r="X9" s="10"/>
      <c r="Y9" s="3"/>
      <c r="Z9" s="3"/>
    </row>
    <row x14ac:dyDescent="0.25" r="10" customHeight="1" ht="17.25">
      <c r="A10" s="3"/>
      <c r="B10" s="10"/>
      <c r="C10" s="10"/>
      <c r="D10" s="3"/>
      <c r="E10" s="10"/>
      <c r="F10" s="3"/>
      <c r="G10" s="8"/>
      <c r="H10" s="8"/>
      <c r="I10" s="8"/>
      <c r="J10" s="8"/>
      <c r="K10" s="10"/>
      <c r="L10" s="3"/>
      <c r="M10" s="3"/>
      <c r="N10" s="3"/>
      <c r="O10" s="3"/>
      <c r="P10" s="10"/>
      <c r="Q10" s="10"/>
      <c r="R10" s="3"/>
      <c r="S10" s="3"/>
      <c r="T10" s="3"/>
      <c r="U10" s="3"/>
      <c r="V10" s="3"/>
      <c r="W10" s="10"/>
      <c r="X10" s="10"/>
      <c r="Y10" s="3"/>
      <c r="Z10" s="3"/>
    </row>
    <row x14ac:dyDescent="0.25" r="11" customHeight="1" ht="17.25">
      <c r="A11" s="3"/>
      <c r="B11" s="10"/>
      <c r="C11" s="10"/>
      <c r="D11" s="3"/>
      <c r="E11" s="10"/>
      <c r="F11" s="3"/>
      <c r="G11" s="8"/>
      <c r="H11" s="8"/>
      <c r="I11" s="8"/>
      <c r="J11" s="8"/>
      <c r="K11" s="10"/>
      <c r="L11" s="3"/>
      <c r="M11" s="3"/>
      <c r="N11" s="3"/>
      <c r="O11" s="3"/>
      <c r="P11" s="10"/>
      <c r="Q11" s="10"/>
      <c r="R11" s="3"/>
      <c r="S11" s="3"/>
      <c r="T11" s="3"/>
      <c r="U11" s="3"/>
      <c r="V11" s="3"/>
      <c r="W11" s="10"/>
      <c r="X11" s="10"/>
      <c r="Y11" s="3"/>
      <c r="Z11" s="3"/>
    </row>
    <row x14ac:dyDescent="0.25" r="12" customHeight="1" ht="17.25">
      <c r="A12" s="3"/>
      <c r="B12" s="10"/>
      <c r="C12" s="10"/>
      <c r="D12" s="3"/>
      <c r="E12" s="10"/>
      <c r="F12" s="3"/>
      <c r="G12" s="8"/>
      <c r="H12" s="8"/>
      <c r="I12" s="8"/>
      <c r="J12" s="8"/>
      <c r="K12" s="10"/>
      <c r="L12" s="3"/>
      <c r="M12" s="3"/>
      <c r="N12" s="3"/>
      <c r="O12" s="3"/>
      <c r="P12" s="10"/>
      <c r="Q12" s="10"/>
      <c r="R12" s="3"/>
      <c r="S12" s="3"/>
      <c r="T12" s="3"/>
      <c r="U12" s="3"/>
      <c r="V12" s="3"/>
      <c r="W12" s="10"/>
      <c r="X12" s="10"/>
      <c r="Y12" s="3"/>
      <c r="Z12" s="3"/>
    </row>
    <row x14ac:dyDescent="0.25" r="13" customHeight="1" ht="17.25">
      <c r="A13" s="3"/>
      <c r="B13" s="10"/>
      <c r="C13" s="10"/>
      <c r="D13" s="3"/>
      <c r="E13" s="10"/>
      <c r="F13" s="3"/>
      <c r="G13" s="8" t="s">
        <v>54</v>
      </c>
      <c r="H13" s="8" t="s">
        <v>12</v>
      </c>
      <c r="I13" s="8" t="s">
        <v>15</v>
      </c>
      <c r="J13" s="8" t="s">
        <v>18</v>
      </c>
      <c r="K13" s="10"/>
      <c r="L13" s="3"/>
      <c r="M13" s="3"/>
      <c r="N13" s="3"/>
      <c r="O13" s="3"/>
      <c r="P13" s="10"/>
      <c r="Q13" s="10"/>
      <c r="R13" s="3"/>
      <c r="S13" s="3"/>
      <c r="T13" s="3"/>
      <c r="U13" s="3"/>
      <c r="V13" s="3"/>
      <c r="W13" s="10"/>
      <c r="X13" s="10"/>
      <c r="Y13" s="3"/>
      <c r="Z13" s="3"/>
    </row>
    <row x14ac:dyDescent="0.25" r="14" customHeight="1" ht="17.25">
      <c r="A14" s="3"/>
      <c r="B14" s="10"/>
      <c r="C14" s="10"/>
      <c r="D14" s="3"/>
      <c r="E14" s="10"/>
      <c r="F14" s="3" t="s">
        <v>577</v>
      </c>
      <c r="G14" s="7">
        <v>0</v>
      </c>
      <c r="H14" s="7">
        <v>0</v>
      </c>
      <c r="I14" s="7">
        <v>0</v>
      </c>
      <c r="J14" s="7">
        <v>0</v>
      </c>
      <c r="K14" s="10"/>
      <c r="L14" s="3"/>
      <c r="M14" s="3"/>
      <c r="N14" s="3"/>
      <c r="O14" s="3"/>
      <c r="P14" s="10"/>
      <c r="Q14" s="10"/>
      <c r="R14" s="3"/>
      <c r="S14" s="3"/>
      <c r="T14" s="3"/>
      <c r="U14" s="3"/>
      <c r="V14" s="3"/>
      <c r="W14" s="10"/>
      <c r="X14" s="10"/>
      <c r="Y14" s="3"/>
      <c r="Z14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E17"/>
  <sheetViews>
    <sheetView workbookViewId="0"/>
  </sheetViews>
  <sheetFormatPr defaultRowHeight="15" x14ac:dyDescent="0.25"/>
  <cols>
    <col min="1" max="1" style="18" width="32.14785714285715" customWidth="1" bestFit="1"/>
    <col min="2" max="2" style="19" width="12.43357142857143" customWidth="1" bestFit="1"/>
    <col min="3" max="3" style="19" width="12.43357142857143" customWidth="1" bestFit="1"/>
    <col min="4" max="4" style="20" width="12.43357142857143" customWidth="1" bestFit="1"/>
    <col min="5" max="5" style="20" width="12.43357142857143" customWidth="1" bestFit="1"/>
    <col min="6" max="6" style="20" width="12.43357142857143" customWidth="1" bestFit="1"/>
    <col min="7" max="7" style="20" width="12.43357142857143" customWidth="1" bestFit="1"/>
    <col min="8" max="8" style="18" width="12.43357142857143" customWidth="1" bestFit="1"/>
    <col min="9" max="9" style="18" width="12.43357142857143" customWidth="1" bestFit="1"/>
    <col min="10" max="10" style="18" width="31.576428571428572" customWidth="1" bestFit="1"/>
    <col min="11" max="11" style="19" width="12.43357142857143" customWidth="1" bestFit="1"/>
    <col min="12" max="12" style="19" width="12.43357142857143" customWidth="1" bestFit="1"/>
    <col min="13" max="13" style="19" width="12.43357142857143" customWidth="1" bestFit="1"/>
    <col min="14" max="14" style="18" width="12.43357142857143" customWidth="1" bestFit="1"/>
    <col min="15" max="15" style="19" width="12.43357142857143" customWidth="1" bestFit="1"/>
    <col min="16" max="16" style="18" width="12.43357142857143" customWidth="1" bestFit="1"/>
    <col min="17" max="17" style="18" width="12.43357142857143" customWidth="1" bestFit="1"/>
    <col min="18" max="18" style="18" width="17.14785714285714" customWidth="1" bestFit="1"/>
    <col min="19" max="19" style="19" width="12.43357142857143" customWidth="1" bestFit="1"/>
    <col min="20" max="20" style="19" width="12.43357142857143" customWidth="1" bestFit="1"/>
    <col min="21" max="21" style="19" width="12.43357142857143" customWidth="1" bestFit="1"/>
    <col min="22" max="22" style="18" width="12.43357142857143" customWidth="1" bestFit="1"/>
    <col min="23" max="23" style="19" width="12.43357142857143" customWidth="1" bestFit="1"/>
    <col min="24" max="24" style="18" width="12.43357142857143" customWidth="1" bestFit="1"/>
    <col min="25" max="25" style="18" width="12.43357142857143" customWidth="1" bestFit="1"/>
    <col min="26" max="26" style="18" width="18.719285714285714" customWidth="1" bestFit="1"/>
    <col min="27" max="27" style="19" width="12.43357142857143" customWidth="1" bestFit="1"/>
    <col min="28" max="28" style="19" width="12.43357142857143" customWidth="1" bestFit="1"/>
    <col min="29" max="29" style="19" width="12.43357142857143" customWidth="1" bestFit="1"/>
    <col min="30" max="30" style="18" width="12.43357142857143" customWidth="1" bestFit="1"/>
    <col min="31" max="31" style="19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2" t="s">
        <v>2</v>
      </c>
      <c r="D1" s="2" t="s">
        <v>529</v>
      </c>
      <c r="E1" s="2" t="s">
        <v>530</v>
      </c>
      <c r="F1" s="40" t="s">
        <v>531</v>
      </c>
      <c r="G1" s="8"/>
      <c r="H1" s="3"/>
      <c r="I1" s="3"/>
      <c r="J1" s="1" t="s">
        <v>0</v>
      </c>
      <c r="K1" s="2" t="s">
        <v>1</v>
      </c>
      <c r="L1" s="2" t="s">
        <v>2</v>
      </c>
      <c r="M1" s="2" t="s">
        <v>529</v>
      </c>
      <c r="N1" s="4" t="s">
        <v>530</v>
      </c>
      <c r="O1" s="40" t="s">
        <v>531</v>
      </c>
      <c r="P1" s="1"/>
      <c r="Q1" s="3"/>
      <c r="R1" s="1" t="s">
        <v>0</v>
      </c>
      <c r="S1" s="2" t="s">
        <v>1</v>
      </c>
      <c r="T1" s="2" t="s">
        <v>2</v>
      </c>
      <c r="U1" s="2" t="s">
        <v>529</v>
      </c>
      <c r="V1" s="4" t="s">
        <v>530</v>
      </c>
      <c r="W1" s="40" t="s">
        <v>531</v>
      </c>
      <c r="X1" s="3"/>
      <c r="Y1" s="3"/>
      <c r="Z1" s="1" t="s">
        <v>0</v>
      </c>
      <c r="AA1" s="2" t="s">
        <v>1</v>
      </c>
      <c r="AB1" s="2" t="s">
        <v>2</v>
      </c>
      <c r="AC1" s="2" t="s">
        <v>529</v>
      </c>
      <c r="AD1" s="4" t="s">
        <v>530</v>
      </c>
      <c r="AE1" s="40" t="s">
        <v>531</v>
      </c>
    </row>
    <row x14ac:dyDescent="0.25" r="2" customHeight="1" ht="17.25">
      <c r="A2" s="6" t="s">
        <v>9</v>
      </c>
      <c r="B2" s="7">
        <v>2</v>
      </c>
      <c r="C2" s="7">
        <v>1</v>
      </c>
      <c r="D2" s="7">
        <v>1</v>
      </c>
      <c r="E2" s="41" t="s">
        <v>532</v>
      </c>
      <c r="F2" s="17">
        <v>6</v>
      </c>
      <c r="G2" s="8"/>
      <c r="H2" s="3"/>
      <c r="I2" s="3"/>
      <c r="J2" s="6" t="s">
        <v>12</v>
      </c>
      <c r="K2" s="7">
        <v>2</v>
      </c>
      <c r="L2" s="7">
        <v>2</v>
      </c>
      <c r="M2" s="10"/>
      <c r="N2" s="42" t="s">
        <v>533</v>
      </c>
      <c r="O2" s="17">
        <v>7</v>
      </c>
      <c r="P2" s="4"/>
      <c r="Q2" s="3"/>
      <c r="R2" s="6" t="s">
        <v>15</v>
      </c>
      <c r="S2" s="7">
        <v>1</v>
      </c>
      <c r="T2" s="7">
        <v>3</v>
      </c>
      <c r="U2" s="7">
        <v>1</v>
      </c>
      <c r="V2" s="23" t="s">
        <v>534</v>
      </c>
      <c r="W2" s="17">
        <v>4</v>
      </c>
      <c r="X2" s="3"/>
      <c r="Y2" s="3"/>
      <c r="Z2" s="6" t="s">
        <v>18</v>
      </c>
      <c r="AA2" s="7">
        <v>1</v>
      </c>
      <c r="AB2" s="7">
        <v>4</v>
      </c>
      <c r="AC2" s="7">
        <v>1</v>
      </c>
      <c r="AD2" s="3" t="s">
        <v>534</v>
      </c>
      <c r="AE2" s="17">
        <v>4</v>
      </c>
    </row>
    <row x14ac:dyDescent="0.25" r="3" customHeight="1" ht="17.25">
      <c r="A3" s="1" t="s">
        <v>535</v>
      </c>
      <c r="B3" s="10"/>
      <c r="C3" s="10"/>
      <c r="D3" s="7">
        <v>1</v>
      </c>
      <c r="E3" s="8" t="s">
        <v>536</v>
      </c>
      <c r="F3" s="8"/>
      <c r="G3" s="8"/>
      <c r="H3" s="3"/>
      <c r="I3" s="3"/>
      <c r="J3" s="1" t="s">
        <v>535</v>
      </c>
      <c r="K3" s="10"/>
      <c r="L3" s="10"/>
      <c r="M3" s="7">
        <v>1</v>
      </c>
      <c r="N3" s="3" t="s">
        <v>537</v>
      </c>
      <c r="O3" s="10"/>
      <c r="P3" s="3"/>
      <c r="Q3" s="3"/>
      <c r="R3" s="1" t="s">
        <v>535</v>
      </c>
      <c r="S3" s="10"/>
      <c r="T3" s="10"/>
      <c r="U3" s="7">
        <v>1</v>
      </c>
      <c r="V3" s="3" t="s">
        <v>538</v>
      </c>
      <c r="W3" s="10"/>
      <c r="X3" s="3"/>
      <c r="Y3" s="3"/>
      <c r="Z3" s="1" t="s">
        <v>535</v>
      </c>
      <c r="AA3" s="10"/>
      <c r="AB3" s="10"/>
      <c r="AC3" s="7">
        <v>0</v>
      </c>
      <c r="AD3" s="43" t="s">
        <v>539</v>
      </c>
      <c r="AE3" s="10"/>
    </row>
    <row x14ac:dyDescent="0.25" r="4" customHeight="1" ht="17.25">
      <c r="A4" s="3" t="s">
        <v>27</v>
      </c>
      <c r="B4" s="10"/>
      <c r="C4" s="10"/>
      <c r="D4" s="7">
        <v>1</v>
      </c>
      <c r="E4" s="8" t="s">
        <v>540</v>
      </c>
      <c r="F4" s="8"/>
      <c r="G4" s="8"/>
      <c r="H4" s="3"/>
      <c r="I4" s="3"/>
      <c r="J4" s="3" t="s">
        <v>29</v>
      </c>
      <c r="K4" s="10"/>
      <c r="L4" s="10"/>
      <c r="M4" s="7">
        <v>1</v>
      </c>
      <c r="N4" s="3" t="s">
        <v>541</v>
      </c>
      <c r="O4" s="10"/>
      <c r="P4" s="3"/>
      <c r="Q4" s="3"/>
      <c r="R4" s="3" t="s">
        <v>542</v>
      </c>
      <c r="S4" s="10"/>
      <c r="T4" s="10"/>
      <c r="U4" s="7">
        <v>1</v>
      </c>
      <c r="V4" s="3" t="s">
        <v>452</v>
      </c>
      <c r="W4" s="10"/>
      <c r="X4" s="3"/>
      <c r="Y4" s="3"/>
      <c r="Z4" s="3" t="s">
        <v>32</v>
      </c>
      <c r="AA4" s="10"/>
      <c r="AB4" s="10"/>
      <c r="AC4" s="7">
        <v>1</v>
      </c>
      <c r="AD4" s="3" t="s">
        <v>543</v>
      </c>
      <c r="AE4" s="10"/>
    </row>
    <row x14ac:dyDescent="0.25" r="5" customHeight="1" ht="17.25">
      <c r="A5" s="1" t="s">
        <v>544</v>
      </c>
      <c r="B5" s="10"/>
      <c r="C5" s="10"/>
      <c r="D5" s="7">
        <v>1</v>
      </c>
      <c r="E5" s="8" t="s">
        <v>545</v>
      </c>
      <c r="F5" s="8"/>
      <c r="G5" s="8"/>
      <c r="H5" s="3"/>
      <c r="I5" s="3"/>
      <c r="J5" s="1" t="s">
        <v>544</v>
      </c>
      <c r="K5" s="10"/>
      <c r="L5" s="10"/>
      <c r="M5" s="7">
        <v>1</v>
      </c>
      <c r="N5" s="3" t="s">
        <v>546</v>
      </c>
      <c r="O5" s="10"/>
      <c r="P5" s="3"/>
      <c r="Q5" s="3"/>
      <c r="R5" s="1" t="s">
        <v>544</v>
      </c>
      <c r="S5" s="10"/>
      <c r="T5" s="10"/>
      <c r="U5" s="10"/>
      <c r="V5" s="42" t="s">
        <v>547</v>
      </c>
      <c r="W5" s="10"/>
      <c r="X5" s="3"/>
      <c r="Y5" s="3"/>
      <c r="Z5" s="1" t="s">
        <v>544</v>
      </c>
      <c r="AA5" s="10"/>
      <c r="AB5" s="10"/>
      <c r="AC5" s="7">
        <v>1</v>
      </c>
      <c r="AD5" s="3" t="s">
        <v>548</v>
      </c>
      <c r="AE5" s="10"/>
    </row>
    <row x14ac:dyDescent="0.25" r="6" customHeight="1" ht="17.25">
      <c r="A6" s="3"/>
      <c r="B6" s="10"/>
      <c r="C6" s="10"/>
      <c r="D6" s="7">
        <v>1</v>
      </c>
      <c r="E6" s="8" t="s">
        <v>549</v>
      </c>
      <c r="F6" s="8"/>
      <c r="G6" s="8"/>
      <c r="H6" s="3"/>
      <c r="I6" s="3"/>
      <c r="J6" s="1" t="s">
        <v>550</v>
      </c>
      <c r="K6" s="10"/>
      <c r="L6" s="10"/>
      <c r="M6" s="7">
        <v>1</v>
      </c>
      <c r="N6" s="3" t="s">
        <v>549</v>
      </c>
      <c r="O6" s="10"/>
      <c r="P6" s="3"/>
      <c r="Q6" s="3"/>
      <c r="R6" s="1" t="s">
        <v>551</v>
      </c>
      <c r="S6" s="10"/>
      <c r="T6" s="10"/>
      <c r="U6" s="10"/>
      <c r="V6" s="42" t="s">
        <v>552</v>
      </c>
      <c r="W6" s="10"/>
      <c r="X6" s="3"/>
      <c r="Y6" s="3"/>
      <c r="Z6" s="1" t="s">
        <v>551</v>
      </c>
      <c r="AA6" s="10"/>
      <c r="AB6" s="10"/>
      <c r="AC6" s="7">
        <v>1</v>
      </c>
      <c r="AD6" s="3" t="s">
        <v>553</v>
      </c>
      <c r="AE6" s="10"/>
    </row>
    <row x14ac:dyDescent="0.25" r="7" customHeight="1" ht="17.25">
      <c r="A7" s="3"/>
      <c r="B7" s="10"/>
      <c r="C7" s="10"/>
      <c r="D7" s="7">
        <v>1</v>
      </c>
      <c r="E7" s="8" t="s">
        <v>554</v>
      </c>
      <c r="F7" s="8"/>
      <c r="G7" s="8"/>
      <c r="H7" s="3"/>
      <c r="I7" s="3"/>
      <c r="J7" s="3"/>
      <c r="K7" s="10"/>
      <c r="L7" s="10"/>
      <c r="M7" s="7">
        <v>1</v>
      </c>
      <c r="N7" s="3" t="s">
        <v>555</v>
      </c>
      <c r="O7" s="10"/>
      <c r="P7" s="3"/>
      <c r="Q7" s="3"/>
      <c r="R7" s="3"/>
      <c r="S7" s="10"/>
      <c r="T7" s="10"/>
      <c r="U7" s="10"/>
      <c r="V7" s="42" t="s">
        <v>538</v>
      </c>
      <c r="W7" s="10"/>
      <c r="X7" s="3"/>
      <c r="Y7" s="3"/>
      <c r="Z7" s="3"/>
      <c r="AA7" s="10"/>
      <c r="AB7" s="10"/>
      <c r="AC7" s="10"/>
      <c r="AD7" s="3"/>
      <c r="AE7" s="10"/>
    </row>
    <row x14ac:dyDescent="0.25" r="8" customHeight="1" ht="17.25">
      <c r="A8" s="3"/>
      <c r="B8" s="10"/>
      <c r="C8" s="10"/>
      <c r="D8" s="7">
        <f>SUM(D2:D7)</f>
      </c>
      <c r="E8" s="8"/>
      <c r="F8" s="8"/>
      <c r="G8" s="8"/>
      <c r="H8" s="3"/>
      <c r="I8" s="3"/>
      <c r="J8" s="3"/>
      <c r="K8" s="10"/>
      <c r="L8" s="10"/>
      <c r="M8" s="7">
        <v>1</v>
      </c>
      <c r="N8" s="3" t="s">
        <v>556</v>
      </c>
      <c r="O8" s="10"/>
      <c r="P8" s="3"/>
      <c r="Q8" s="3"/>
      <c r="R8" s="3"/>
      <c r="S8" s="10"/>
      <c r="T8" s="10"/>
      <c r="U8" s="7">
        <v>1</v>
      </c>
      <c r="V8" s="3" t="s">
        <v>557</v>
      </c>
      <c r="W8" s="10"/>
      <c r="X8" s="3"/>
      <c r="Y8" s="3"/>
      <c r="Z8" s="3"/>
      <c r="AA8" s="10"/>
      <c r="AB8" s="10"/>
      <c r="AC8" s="10"/>
      <c r="AD8" s="3"/>
      <c r="AE8" s="10"/>
    </row>
    <row x14ac:dyDescent="0.25" r="9" customHeight="1" ht="17.25">
      <c r="A9" s="3"/>
      <c r="B9" s="10"/>
      <c r="C9" s="10"/>
      <c r="D9" s="8"/>
      <c r="E9" s="8"/>
      <c r="F9" s="8"/>
      <c r="G9" s="8"/>
      <c r="H9" s="3"/>
      <c r="I9" s="3"/>
      <c r="J9" s="3"/>
      <c r="K9" s="10"/>
      <c r="L9" s="10"/>
      <c r="M9" s="10"/>
      <c r="N9" s="42" t="s">
        <v>558</v>
      </c>
      <c r="O9" s="10"/>
      <c r="P9" s="3"/>
      <c r="Q9" s="3"/>
      <c r="R9" s="3"/>
      <c r="S9" s="10"/>
      <c r="T9" s="10"/>
      <c r="U9" s="10"/>
      <c r="V9" s="42"/>
      <c r="W9" s="10"/>
      <c r="X9" s="3"/>
      <c r="Y9" s="3"/>
      <c r="Z9" s="3"/>
      <c r="AA9" s="10"/>
      <c r="AB9" s="10"/>
      <c r="AC9" s="10"/>
      <c r="AD9" s="3"/>
      <c r="AE9" s="10"/>
    </row>
    <row x14ac:dyDescent="0.25" r="10" customHeight="1" ht="17.25">
      <c r="A10" s="3"/>
      <c r="B10" s="10"/>
      <c r="C10" s="10"/>
      <c r="D10" s="8"/>
      <c r="E10" s="8"/>
      <c r="F10" s="8"/>
      <c r="G10" s="8"/>
      <c r="H10" s="3"/>
      <c r="I10" s="3"/>
      <c r="J10" s="3"/>
      <c r="K10" s="10"/>
      <c r="L10" s="10"/>
      <c r="M10" s="10"/>
      <c r="N10" s="42" t="s">
        <v>559</v>
      </c>
      <c r="O10" s="10"/>
      <c r="P10" s="3"/>
      <c r="Q10" s="3"/>
      <c r="R10" s="3"/>
      <c r="S10" s="10"/>
      <c r="T10" s="10"/>
      <c r="U10" s="10"/>
      <c r="V10" s="42"/>
      <c r="W10" s="10"/>
      <c r="X10" s="3"/>
      <c r="Y10" s="3"/>
      <c r="Z10" s="3"/>
      <c r="AA10" s="10"/>
      <c r="AB10" s="10"/>
      <c r="AC10" s="10"/>
      <c r="AD10" s="3"/>
      <c r="AE10" s="10"/>
    </row>
    <row x14ac:dyDescent="0.25" r="11" customHeight="1" ht="17.25">
      <c r="A11" s="3"/>
      <c r="B11" s="10"/>
      <c r="C11" s="10"/>
      <c r="D11" s="8"/>
      <c r="E11" s="8"/>
      <c r="F11" s="8"/>
      <c r="G11" s="8"/>
      <c r="H11" s="3"/>
      <c r="I11" s="3"/>
      <c r="J11" s="3"/>
      <c r="K11" s="10"/>
      <c r="L11" s="10"/>
      <c r="M11" s="7">
        <v>1</v>
      </c>
      <c r="N11" s="3" t="s">
        <v>560</v>
      </c>
      <c r="O11" s="10"/>
      <c r="P11" s="3"/>
      <c r="Q11" s="3"/>
      <c r="R11" s="3"/>
      <c r="S11" s="10"/>
      <c r="T11" s="10"/>
      <c r="U11" s="10"/>
      <c r="V11" s="3"/>
      <c r="W11" s="10"/>
      <c r="X11" s="3"/>
      <c r="Y11" s="3"/>
      <c r="Z11" s="3"/>
      <c r="AA11" s="10"/>
      <c r="AB11" s="10"/>
      <c r="AC11" s="10"/>
      <c r="AD11" s="3"/>
      <c r="AE11" s="10"/>
    </row>
    <row x14ac:dyDescent="0.25" r="12" customHeight="1" ht="17.25">
      <c r="A12" s="3"/>
      <c r="B12" s="10"/>
      <c r="C12" s="10"/>
      <c r="D12" s="8"/>
      <c r="E12" s="8"/>
      <c r="F12" s="8"/>
      <c r="G12" s="8"/>
      <c r="H12" s="3"/>
      <c r="I12" s="3"/>
      <c r="J12" s="3"/>
      <c r="K12" s="10"/>
      <c r="L12" s="10"/>
      <c r="M12" s="10"/>
      <c r="N12" s="3"/>
      <c r="O12" s="10"/>
      <c r="P12" s="3"/>
      <c r="Q12" s="3"/>
      <c r="R12" s="3"/>
      <c r="S12" s="10"/>
      <c r="T12" s="10"/>
      <c r="U12" s="10"/>
      <c r="V12" s="3"/>
      <c r="W12" s="10"/>
      <c r="X12" s="3"/>
      <c r="Y12" s="3"/>
      <c r="Z12" s="3"/>
      <c r="AA12" s="10"/>
      <c r="AB12" s="10"/>
      <c r="AC12" s="10"/>
      <c r="AD12" s="3"/>
      <c r="AE12" s="10"/>
    </row>
    <row x14ac:dyDescent="0.25" r="13" customHeight="1" ht="17.25">
      <c r="A13" s="3"/>
      <c r="B13" s="10"/>
      <c r="C13" s="10"/>
      <c r="D13" s="8"/>
      <c r="E13" s="8"/>
      <c r="F13" s="8"/>
      <c r="G13" s="8"/>
      <c r="H13" s="3"/>
      <c r="I13" s="3"/>
      <c r="J13" s="3"/>
      <c r="K13" s="10"/>
      <c r="L13" s="10"/>
      <c r="M13" s="17">
        <f>SUM(M2:M12)</f>
      </c>
      <c r="N13" s="3"/>
      <c r="O13" s="10"/>
      <c r="P13" s="3"/>
      <c r="Q13" s="3"/>
      <c r="R13" s="3"/>
      <c r="S13" s="10"/>
      <c r="T13" s="10"/>
      <c r="U13" s="10"/>
      <c r="V13" s="3"/>
      <c r="W13" s="10"/>
      <c r="X13" s="3"/>
      <c r="Y13" s="3"/>
      <c r="Z13" s="3"/>
      <c r="AA13" s="10"/>
      <c r="AB13" s="10"/>
      <c r="AC13" s="10"/>
      <c r="AD13" s="3"/>
      <c r="AE13" s="10"/>
    </row>
    <row x14ac:dyDescent="0.25" r="14" customHeight="1" ht="17.25">
      <c r="A14" s="3"/>
      <c r="B14" s="10"/>
      <c r="C14" s="10"/>
      <c r="D14" s="8"/>
      <c r="E14" s="8"/>
      <c r="F14" s="8"/>
      <c r="G14" s="8"/>
      <c r="H14" s="3"/>
      <c r="I14" s="3"/>
      <c r="J14" s="3"/>
      <c r="K14" s="10"/>
      <c r="L14" s="10"/>
      <c r="M14" s="10"/>
      <c r="N14" s="3"/>
      <c r="O14" s="10"/>
      <c r="P14" s="3"/>
      <c r="Q14" s="3"/>
      <c r="R14" s="3"/>
      <c r="S14" s="10"/>
      <c r="T14" s="10"/>
      <c r="U14" s="10"/>
      <c r="V14" s="3"/>
      <c r="W14" s="10"/>
      <c r="X14" s="3"/>
      <c r="Y14" s="3"/>
      <c r="Z14" s="3"/>
      <c r="AA14" s="10"/>
      <c r="AB14" s="10"/>
      <c r="AC14" s="10"/>
      <c r="AD14" s="3"/>
      <c r="AE14" s="10"/>
    </row>
    <row x14ac:dyDescent="0.25" r="15" customHeight="1" ht="17.25">
      <c r="A15" s="3"/>
      <c r="B15" s="10"/>
      <c r="C15" s="10"/>
      <c r="D15" s="8"/>
      <c r="E15" s="8"/>
      <c r="F15" s="8"/>
      <c r="G15" s="8"/>
      <c r="H15" s="3"/>
      <c r="I15" s="3"/>
      <c r="J15" s="3"/>
      <c r="K15" s="10"/>
      <c r="L15" s="10"/>
      <c r="M15" s="10"/>
      <c r="N15" s="3"/>
      <c r="O15" s="10"/>
      <c r="P15" s="3"/>
      <c r="Q15" s="3"/>
      <c r="R15" s="3"/>
      <c r="S15" s="10"/>
      <c r="T15" s="10"/>
      <c r="U15" s="10"/>
      <c r="V15" s="3"/>
      <c r="W15" s="10"/>
      <c r="X15" s="3"/>
      <c r="Y15" s="3"/>
      <c r="Z15" s="3"/>
      <c r="AA15" s="10"/>
      <c r="AB15" s="10"/>
      <c r="AC15" s="10"/>
      <c r="AD15" s="3"/>
      <c r="AE15" s="10"/>
    </row>
    <row x14ac:dyDescent="0.25" r="16" customHeight="1" ht="17.25">
      <c r="A16" s="3"/>
      <c r="B16" s="10"/>
      <c r="C16" s="10"/>
      <c r="D16" s="8" t="s">
        <v>54</v>
      </c>
      <c r="E16" s="8" t="s">
        <v>12</v>
      </c>
      <c r="F16" s="8" t="s">
        <v>15</v>
      </c>
      <c r="G16" s="8" t="s">
        <v>18</v>
      </c>
      <c r="H16" s="3"/>
      <c r="I16" s="3"/>
      <c r="J16" s="3"/>
      <c r="K16" s="10"/>
      <c r="L16" s="10"/>
      <c r="M16" s="10"/>
      <c r="N16" s="3"/>
      <c r="O16" s="10"/>
      <c r="P16" s="3"/>
      <c r="Q16" s="3"/>
      <c r="R16" s="3"/>
      <c r="S16" s="10"/>
      <c r="T16" s="10"/>
      <c r="U16" s="10"/>
      <c r="V16" s="3"/>
      <c r="W16" s="10"/>
      <c r="X16" s="3"/>
      <c r="Y16" s="3"/>
      <c r="Z16" s="3"/>
      <c r="AA16" s="10"/>
      <c r="AB16" s="10"/>
      <c r="AC16" s="10"/>
      <c r="AD16" s="3"/>
      <c r="AE16" s="10"/>
    </row>
    <row x14ac:dyDescent="0.25" r="17" customHeight="1" ht="17.25">
      <c r="A17" s="3"/>
      <c r="B17" s="10"/>
      <c r="C17" s="10" t="s">
        <v>561</v>
      </c>
      <c r="D17" s="7">
        <v>6</v>
      </c>
      <c r="E17" s="7">
        <v>7</v>
      </c>
      <c r="F17" s="7">
        <v>4</v>
      </c>
      <c r="G17" s="7">
        <v>4</v>
      </c>
      <c r="H17" s="3"/>
      <c r="I17" s="3"/>
      <c r="J17" s="3"/>
      <c r="K17" s="10"/>
      <c r="L17" s="10"/>
      <c r="M17" s="10"/>
      <c r="N17" s="3"/>
      <c r="O17" s="10"/>
      <c r="P17" s="3"/>
      <c r="Q17" s="3"/>
      <c r="R17" s="3"/>
      <c r="S17" s="10"/>
      <c r="T17" s="10"/>
      <c r="U17" s="10"/>
      <c r="V17" s="3"/>
      <c r="W17" s="10"/>
      <c r="X17" s="3"/>
      <c r="Y17" s="3"/>
      <c r="Z17" s="3"/>
      <c r="AA17" s="10"/>
      <c r="AB17" s="10"/>
      <c r="AC17" s="10"/>
      <c r="AD17" s="3"/>
      <c r="AE17" s="1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R46"/>
  <sheetViews>
    <sheetView workbookViewId="0"/>
  </sheetViews>
  <sheetFormatPr defaultRowHeight="15" x14ac:dyDescent="0.25"/>
  <cols>
    <col min="1" max="1" style="18" width="23.290714285714284" customWidth="1" bestFit="1"/>
    <col min="2" max="2" style="19" width="12.43357142857143" customWidth="1" bestFit="1"/>
    <col min="3" max="3" style="19" width="12.43357142857143" customWidth="1" bestFit="1"/>
    <col min="4" max="4" style="20" width="12.43357142857143" customWidth="1" bestFit="1"/>
    <col min="5" max="5" style="20" width="12.43357142857143" customWidth="1" bestFit="1"/>
    <col min="6" max="6" style="20" width="12.43357142857143" customWidth="1" bestFit="1"/>
    <col min="7" max="7" style="20" width="18.862142857142857" customWidth="1" bestFit="1"/>
    <col min="8" max="8" style="38" width="17.719285714285714" customWidth="1" bestFit="1"/>
    <col min="9" max="9" style="19" width="12.43357142857143" customWidth="1" bestFit="1"/>
    <col min="10" max="10" style="18" width="12.43357142857143" customWidth="1" bestFit="1"/>
    <col min="11" max="11" style="18" width="12.43357142857143" customWidth="1" bestFit="1"/>
    <col min="12" max="12" style="18" width="12.43357142857143" customWidth="1" bestFit="1"/>
    <col min="13" max="13" style="39" width="33.14785714285715" customWidth="1" bestFit="1"/>
    <col min="14" max="14" style="20" width="12.43357142857143" customWidth="1" bestFit="1"/>
    <col min="15" max="15" style="39" width="12.43357142857143" customWidth="1" bestFit="1"/>
    <col min="16" max="16" style="39" width="12.43357142857143" customWidth="1" bestFit="1"/>
    <col min="17" max="17" style="18" width="12.43357142857143" customWidth="1" bestFit="1"/>
    <col min="18" max="18" style="18" width="12.43357142857143" customWidth="1" bestFit="1"/>
    <col min="19" max="19" style="19" width="18.719285714285714" customWidth="1" bestFit="1"/>
    <col min="20" max="20" style="19" width="18.862142857142857" customWidth="1" bestFit="1"/>
    <col min="21" max="21" style="19" width="12.43357142857143" customWidth="1" bestFit="1"/>
    <col min="22" max="22" style="18" width="12.43357142857143" customWidth="1" bestFit="1"/>
    <col min="23" max="23" style="18" width="12.43357142857143" customWidth="1" bestFit="1"/>
    <col min="24" max="24" style="18" width="12.43357142857143" customWidth="1" bestFit="1"/>
    <col min="25" max="25" style="18" width="12.43357142857143" customWidth="1" bestFit="1"/>
    <col min="26" max="26" style="19" width="12.43357142857143" customWidth="1" bestFit="1"/>
    <col min="27" max="27" style="19" width="12.43357142857143" customWidth="1" bestFit="1"/>
    <col min="28" max="28" style="19" width="12.43357142857143" customWidth="1" bestFit="1"/>
    <col min="29" max="29" style="18" width="12.43357142857143" customWidth="1" bestFit="1"/>
    <col min="30" max="30" style="18" width="12.43357142857143" customWidth="1" bestFit="1"/>
    <col min="31" max="31" style="19" width="12.43357142857143" customWidth="1" bestFit="1"/>
    <col min="32" max="32" style="19" width="18.290714285714284" customWidth="1" bestFit="1"/>
    <col min="33" max="33" style="38" width="12.43357142857143" customWidth="1" bestFit="1"/>
    <col min="34" max="34" style="19" width="12.43357142857143" customWidth="1" bestFit="1"/>
    <col min="35" max="35" style="18" width="12.43357142857143" customWidth="1" bestFit="1"/>
    <col min="36" max="36" style="18" width="12.43357142857143" customWidth="1" bestFit="1"/>
    <col min="37" max="37" style="19" width="12.43357142857143" customWidth="1" bestFit="1"/>
    <col min="38" max="38" style="19" width="12.43357142857143" customWidth="1" bestFit="1"/>
    <col min="39" max="39" style="19" width="12.43357142857143" customWidth="1" bestFit="1"/>
    <col min="40" max="40" style="18" width="12.43357142857143" customWidth="1" bestFit="1"/>
    <col min="41" max="41" style="18" width="12.43357142857143" customWidth="1" bestFit="1"/>
    <col min="42" max="42" style="19" width="20.005" customWidth="1" bestFit="1"/>
    <col min="43" max="43" style="38" width="17.433571428571426" customWidth="1" bestFit="1"/>
    <col min="44" max="44" style="19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2" t="s">
        <v>2</v>
      </c>
      <c r="D1" s="2" t="s">
        <v>55</v>
      </c>
      <c r="E1" s="2" t="s">
        <v>196</v>
      </c>
      <c r="F1" s="2" t="s">
        <v>197</v>
      </c>
      <c r="G1" s="2" t="s">
        <v>440</v>
      </c>
      <c r="H1" s="27" t="s">
        <v>441</v>
      </c>
      <c r="I1" s="2" t="s">
        <v>442</v>
      </c>
      <c r="J1" s="3"/>
      <c r="K1" s="3"/>
      <c r="L1" s="3"/>
      <c r="M1" s="28" t="s">
        <v>0</v>
      </c>
      <c r="N1" s="2" t="s">
        <v>1</v>
      </c>
      <c r="O1" s="27" t="s">
        <v>2</v>
      </c>
      <c r="P1" s="27" t="s">
        <v>55</v>
      </c>
      <c r="Q1" s="4" t="s">
        <v>196</v>
      </c>
      <c r="R1" s="4" t="s">
        <v>197</v>
      </c>
      <c r="S1" s="2" t="s">
        <v>440</v>
      </c>
      <c r="T1" s="2" t="s">
        <v>441</v>
      </c>
      <c r="U1" s="2" t="s">
        <v>442</v>
      </c>
      <c r="V1" s="3"/>
      <c r="W1" s="3"/>
      <c r="X1" s="3"/>
      <c r="Y1" s="1" t="s">
        <v>0</v>
      </c>
      <c r="Z1" s="2" t="s">
        <v>1</v>
      </c>
      <c r="AA1" s="2" t="s">
        <v>2</v>
      </c>
      <c r="AB1" s="2" t="s">
        <v>55</v>
      </c>
      <c r="AC1" s="4" t="s">
        <v>196</v>
      </c>
      <c r="AD1" s="4" t="s">
        <v>197</v>
      </c>
      <c r="AE1" s="2" t="s">
        <v>440</v>
      </c>
      <c r="AF1" s="2" t="s">
        <v>441</v>
      </c>
      <c r="AG1" s="27" t="s">
        <v>442</v>
      </c>
      <c r="AH1" s="10"/>
      <c r="AI1" s="3"/>
      <c r="AJ1" s="1" t="s">
        <v>0</v>
      </c>
      <c r="AK1" s="2" t="s">
        <v>1</v>
      </c>
      <c r="AL1" s="2" t="s">
        <v>2</v>
      </c>
      <c r="AM1" s="2" t="s">
        <v>55</v>
      </c>
      <c r="AN1" s="4" t="s">
        <v>196</v>
      </c>
      <c r="AO1" s="4" t="s">
        <v>197</v>
      </c>
      <c r="AP1" s="2" t="s">
        <v>440</v>
      </c>
      <c r="AQ1" s="27" t="s">
        <v>441</v>
      </c>
      <c r="AR1" s="2" t="s">
        <v>442</v>
      </c>
    </row>
    <row x14ac:dyDescent="0.25" r="2" customHeight="1" ht="17.25">
      <c r="A2" s="6" t="s">
        <v>9</v>
      </c>
      <c r="B2" s="7">
        <v>2</v>
      </c>
      <c r="C2" s="7">
        <v>1</v>
      </c>
      <c r="D2" s="7">
        <v>1</v>
      </c>
      <c r="E2" s="8" t="s">
        <v>443</v>
      </c>
      <c r="F2" s="8" t="s">
        <v>444</v>
      </c>
      <c r="G2" s="16">
        <v>0</v>
      </c>
      <c r="H2" s="16">
        <v>0</v>
      </c>
      <c r="I2" s="29"/>
      <c r="J2" s="3"/>
      <c r="K2" s="3"/>
      <c r="L2" s="3"/>
      <c r="M2" s="30" t="s">
        <v>12</v>
      </c>
      <c r="N2" s="7">
        <v>2</v>
      </c>
      <c r="O2" s="7">
        <v>2</v>
      </c>
      <c r="P2" s="7">
        <v>1</v>
      </c>
      <c r="Q2" s="3" t="s">
        <v>203</v>
      </c>
      <c r="R2" s="3" t="s">
        <v>445</v>
      </c>
      <c r="S2" s="16">
        <v>0</v>
      </c>
      <c r="T2" s="16">
        <v>4703</v>
      </c>
      <c r="U2" s="29"/>
      <c r="V2" s="3"/>
      <c r="W2" s="3"/>
      <c r="X2" s="3"/>
      <c r="Y2" s="6" t="s">
        <v>15</v>
      </c>
      <c r="Z2" s="7">
        <v>1</v>
      </c>
      <c r="AA2" s="7">
        <v>3</v>
      </c>
      <c r="AB2" s="7">
        <v>1</v>
      </c>
      <c r="AC2" s="3" t="s">
        <v>203</v>
      </c>
      <c r="AD2" s="3" t="s">
        <v>446</v>
      </c>
      <c r="AE2" s="16">
        <v>0</v>
      </c>
      <c r="AF2" s="16">
        <v>0</v>
      </c>
      <c r="AG2" s="31"/>
      <c r="AH2" s="10"/>
      <c r="AI2" s="3"/>
      <c r="AJ2" s="6" t="s">
        <v>18</v>
      </c>
      <c r="AK2" s="7">
        <v>1</v>
      </c>
      <c r="AL2" s="7">
        <v>4</v>
      </c>
      <c r="AM2" s="7">
        <v>1</v>
      </c>
      <c r="AN2" s="3" t="s">
        <v>203</v>
      </c>
      <c r="AO2" s="3" t="s">
        <v>447</v>
      </c>
      <c r="AP2" s="7">
        <v>1</v>
      </c>
      <c r="AQ2" s="7">
        <v>4672</v>
      </c>
      <c r="AR2" s="7">
        <v>4672</v>
      </c>
    </row>
    <row x14ac:dyDescent="0.25" r="3" customHeight="1" ht="17.25">
      <c r="A3" s="1" t="s">
        <v>448</v>
      </c>
      <c r="B3" s="10"/>
      <c r="C3" s="10"/>
      <c r="D3" s="7">
        <v>2</v>
      </c>
      <c r="E3" s="8" t="s">
        <v>443</v>
      </c>
      <c r="F3" s="8" t="s">
        <v>449</v>
      </c>
      <c r="G3" s="7">
        <v>1</v>
      </c>
      <c r="H3" s="7">
        <v>2361</v>
      </c>
      <c r="I3" s="7">
        <v>2361</v>
      </c>
      <c r="J3" s="3"/>
      <c r="K3" s="3"/>
      <c r="L3" s="3"/>
      <c r="M3" s="28" t="s">
        <v>448</v>
      </c>
      <c r="N3" s="8"/>
      <c r="O3" s="32"/>
      <c r="P3" s="7">
        <v>2</v>
      </c>
      <c r="Q3" s="3" t="s">
        <v>203</v>
      </c>
      <c r="R3" s="3" t="s">
        <v>450</v>
      </c>
      <c r="S3" s="7">
        <v>1</v>
      </c>
      <c r="T3" s="7">
        <v>2498</v>
      </c>
      <c r="U3" s="7">
        <v>2498</v>
      </c>
      <c r="V3" s="3"/>
      <c r="W3" s="3"/>
      <c r="X3" s="3"/>
      <c r="Y3" s="1" t="s">
        <v>448</v>
      </c>
      <c r="Z3" s="10"/>
      <c r="AA3" s="10"/>
      <c r="AB3" s="7">
        <v>2</v>
      </c>
      <c r="AC3" s="3" t="s">
        <v>443</v>
      </c>
      <c r="AD3" s="3" t="s">
        <v>451</v>
      </c>
      <c r="AE3" s="7">
        <v>1</v>
      </c>
      <c r="AF3" s="7">
        <v>3933</v>
      </c>
      <c r="AG3" s="7">
        <v>3933</v>
      </c>
      <c r="AH3" s="10"/>
      <c r="AI3" s="3"/>
      <c r="AJ3" s="1" t="s">
        <v>448</v>
      </c>
      <c r="AK3" s="10"/>
      <c r="AL3" s="10"/>
      <c r="AM3" s="7">
        <v>2</v>
      </c>
      <c r="AN3" s="3" t="s">
        <v>203</v>
      </c>
      <c r="AO3" s="3" t="s">
        <v>452</v>
      </c>
      <c r="AP3" s="7">
        <v>1</v>
      </c>
      <c r="AQ3" s="7">
        <v>1924</v>
      </c>
      <c r="AR3" s="7">
        <v>1924</v>
      </c>
    </row>
    <row x14ac:dyDescent="0.25" r="4" customHeight="1" ht="17.25">
      <c r="A4" s="3" t="s">
        <v>27</v>
      </c>
      <c r="B4" s="10"/>
      <c r="C4" s="10"/>
      <c r="D4" s="7">
        <v>3</v>
      </c>
      <c r="E4" s="8" t="s">
        <v>203</v>
      </c>
      <c r="F4" s="8" t="s">
        <v>453</v>
      </c>
      <c r="G4" s="16">
        <v>0</v>
      </c>
      <c r="H4" s="16">
        <v>3519</v>
      </c>
      <c r="I4" s="29"/>
      <c r="J4" s="3"/>
      <c r="K4" s="3"/>
      <c r="L4" s="3"/>
      <c r="M4" s="32" t="s">
        <v>29</v>
      </c>
      <c r="N4" s="8"/>
      <c r="O4" s="32"/>
      <c r="P4" s="7">
        <v>3</v>
      </c>
      <c r="Q4" s="3" t="s">
        <v>443</v>
      </c>
      <c r="R4" s="3" t="s">
        <v>444</v>
      </c>
      <c r="S4" s="16">
        <v>0</v>
      </c>
      <c r="T4" s="16">
        <v>3383</v>
      </c>
      <c r="U4" s="29"/>
      <c r="V4" s="3"/>
      <c r="W4" s="3"/>
      <c r="X4" s="3"/>
      <c r="Y4" s="3" t="s">
        <v>78</v>
      </c>
      <c r="Z4" s="10"/>
      <c r="AA4" s="10"/>
      <c r="AB4" s="7">
        <v>3</v>
      </c>
      <c r="AC4" s="3" t="s">
        <v>443</v>
      </c>
      <c r="AD4" s="3" t="s">
        <v>454</v>
      </c>
      <c r="AE4" s="16">
        <v>0</v>
      </c>
      <c r="AF4" s="16">
        <v>3087</v>
      </c>
      <c r="AG4" s="31"/>
      <c r="AH4" s="10"/>
      <c r="AI4" s="3"/>
      <c r="AJ4" s="3" t="s">
        <v>32</v>
      </c>
      <c r="AK4" s="10"/>
      <c r="AL4" s="10"/>
      <c r="AM4" s="7">
        <v>3</v>
      </c>
      <c r="AN4" s="3" t="s">
        <v>443</v>
      </c>
      <c r="AO4" s="3" t="s">
        <v>455</v>
      </c>
      <c r="AP4" s="7">
        <v>1</v>
      </c>
      <c r="AQ4" s="7">
        <v>2985</v>
      </c>
      <c r="AR4" s="7">
        <v>2985</v>
      </c>
    </row>
    <row x14ac:dyDescent="0.25" r="5" customHeight="1" ht="17.25">
      <c r="A5" s="1" t="s">
        <v>456</v>
      </c>
      <c r="B5" s="10"/>
      <c r="C5" s="10"/>
      <c r="D5" s="7">
        <v>4</v>
      </c>
      <c r="E5" s="8" t="s">
        <v>443</v>
      </c>
      <c r="F5" s="8" t="s">
        <v>457</v>
      </c>
      <c r="G5" s="7">
        <v>1</v>
      </c>
      <c r="H5" s="7">
        <v>4572</v>
      </c>
      <c r="I5" s="7">
        <v>4572</v>
      </c>
      <c r="J5" s="3"/>
      <c r="K5" s="3"/>
      <c r="L5" s="3"/>
      <c r="M5" s="28" t="s">
        <v>458</v>
      </c>
      <c r="N5" s="8"/>
      <c r="O5" s="32"/>
      <c r="P5" s="7">
        <v>4</v>
      </c>
      <c r="Q5" s="3" t="s">
        <v>203</v>
      </c>
      <c r="R5" s="3" t="s">
        <v>459</v>
      </c>
      <c r="S5" s="16">
        <v>0</v>
      </c>
      <c r="T5" s="16">
        <v>1731</v>
      </c>
      <c r="U5" s="29"/>
      <c r="V5" s="3"/>
      <c r="W5" s="3"/>
      <c r="X5" s="3"/>
      <c r="Y5" s="1" t="s">
        <v>460</v>
      </c>
      <c r="Z5" s="10"/>
      <c r="AA5" s="10"/>
      <c r="AB5" s="7">
        <v>4</v>
      </c>
      <c r="AC5" s="3" t="s">
        <v>203</v>
      </c>
      <c r="AD5" s="3" t="s">
        <v>461</v>
      </c>
      <c r="AE5" s="16">
        <v>0</v>
      </c>
      <c r="AF5" s="16">
        <v>3527</v>
      </c>
      <c r="AG5" s="31"/>
      <c r="AH5" s="10"/>
      <c r="AI5" s="3"/>
      <c r="AJ5" s="1" t="s">
        <v>462</v>
      </c>
      <c r="AK5" s="10"/>
      <c r="AL5" s="10"/>
      <c r="AM5" s="7">
        <v>4</v>
      </c>
      <c r="AN5" s="3" t="s">
        <v>203</v>
      </c>
      <c r="AO5" s="3" t="s">
        <v>463</v>
      </c>
      <c r="AP5" s="16">
        <v>0</v>
      </c>
      <c r="AQ5" s="16">
        <v>1968</v>
      </c>
      <c r="AR5" s="29"/>
    </row>
    <row x14ac:dyDescent="0.25" r="6" customHeight="1" ht="17.25">
      <c r="A6" s="3"/>
      <c r="B6" s="10"/>
      <c r="C6" s="10"/>
      <c r="D6" s="7">
        <v>5</v>
      </c>
      <c r="E6" s="8" t="s">
        <v>203</v>
      </c>
      <c r="F6" s="8" t="s">
        <v>464</v>
      </c>
      <c r="G6" s="16">
        <v>0</v>
      </c>
      <c r="H6" s="16">
        <v>0</v>
      </c>
      <c r="I6" s="29"/>
      <c r="J6" s="3"/>
      <c r="K6" s="3"/>
      <c r="L6" s="3"/>
      <c r="M6" s="32"/>
      <c r="N6" s="8"/>
      <c r="O6" s="32"/>
      <c r="P6" s="7">
        <v>5</v>
      </c>
      <c r="Q6" s="3" t="s">
        <v>443</v>
      </c>
      <c r="R6" s="3" t="s">
        <v>465</v>
      </c>
      <c r="S6" s="7">
        <v>1</v>
      </c>
      <c r="T6" s="7">
        <v>2756</v>
      </c>
      <c r="U6" s="7">
        <v>2756</v>
      </c>
      <c r="V6" s="3"/>
      <c r="W6" s="3"/>
      <c r="X6" s="3"/>
      <c r="Y6" s="3"/>
      <c r="Z6" s="10"/>
      <c r="AA6" s="10"/>
      <c r="AB6" s="7">
        <v>5</v>
      </c>
      <c r="AC6" s="3" t="s">
        <v>443</v>
      </c>
      <c r="AD6" s="3" t="s">
        <v>455</v>
      </c>
      <c r="AE6" s="7">
        <v>1</v>
      </c>
      <c r="AF6" s="7">
        <v>2037</v>
      </c>
      <c r="AG6" s="7">
        <v>2037</v>
      </c>
      <c r="AH6" s="10"/>
      <c r="AI6" s="3"/>
      <c r="AJ6" s="3"/>
      <c r="AK6" s="10"/>
      <c r="AL6" s="10"/>
      <c r="AM6" s="7">
        <v>5</v>
      </c>
      <c r="AN6" s="3" t="s">
        <v>203</v>
      </c>
      <c r="AO6" s="3" t="s">
        <v>446</v>
      </c>
      <c r="AP6" s="16">
        <v>0</v>
      </c>
      <c r="AQ6" s="16">
        <v>3556</v>
      </c>
      <c r="AR6" s="29"/>
    </row>
    <row x14ac:dyDescent="0.25" r="7" customHeight="1" ht="17.25">
      <c r="A7" s="3"/>
      <c r="B7" s="10"/>
      <c r="C7" s="10"/>
      <c r="D7" s="7">
        <v>6</v>
      </c>
      <c r="E7" s="8" t="s">
        <v>203</v>
      </c>
      <c r="F7" s="8" t="s">
        <v>466</v>
      </c>
      <c r="G7" s="16">
        <v>0</v>
      </c>
      <c r="H7" s="16">
        <v>3211</v>
      </c>
      <c r="I7" s="29"/>
      <c r="J7" s="3"/>
      <c r="K7" s="3"/>
      <c r="L7" s="3"/>
      <c r="M7" s="32"/>
      <c r="N7" s="8"/>
      <c r="O7" s="32"/>
      <c r="P7" s="7">
        <v>6</v>
      </c>
      <c r="Q7" s="3" t="s">
        <v>443</v>
      </c>
      <c r="R7" s="3" t="s">
        <v>467</v>
      </c>
      <c r="S7" s="7">
        <v>1</v>
      </c>
      <c r="T7" s="7">
        <v>4779</v>
      </c>
      <c r="U7" s="7">
        <v>4779</v>
      </c>
      <c r="V7" s="3"/>
      <c r="W7" s="3"/>
      <c r="X7" s="3"/>
      <c r="Y7" s="3"/>
      <c r="Z7" s="10"/>
      <c r="AA7" s="10"/>
      <c r="AB7" s="7">
        <v>6</v>
      </c>
      <c r="AC7" s="3" t="s">
        <v>203</v>
      </c>
      <c r="AD7" s="3" t="s">
        <v>468</v>
      </c>
      <c r="AE7" s="7">
        <v>1</v>
      </c>
      <c r="AF7" s="7">
        <v>3605</v>
      </c>
      <c r="AG7" s="7">
        <v>3605</v>
      </c>
      <c r="AH7" s="10"/>
      <c r="AI7" s="3"/>
      <c r="AJ7" s="3"/>
      <c r="AK7" s="10"/>
      <c r="AL7" s="10"/>
      <c r="AM7" s="7">
        <v>6</v>
      </c>
      <c r="AN7" s="3" t="s">
        <v>203</v>
      </c>
      <c r="AO7" s="3" t="s">
        <v>469</v>
      </c>
      <c r="AP7" s="16">
        <v>0</v>
      </c>
      <c r="AQ7" s="16">
        <v>3110</v>
      </c>
      <c r="AR7" s="29"/>
    </row>
    <row x14ac:dyDescent="0.25" r="8" customHeight="1" ht="17.25">
      <c r="A8" s="3"/>
      <c r="B8" s="10"/>
      <c r="C8" s="10"/>
      <c r="D8" s="7">
        <v>7</v>
      </c>
      <c r="E8" s="8" t="s">
        <v>203</v>
      </c>
      <c r="F8" s="8" t="s">
        <v>470</v>
      </c>
      <c r="G8" s="16">
        <v>0</v>
      </c>
      <c r="H8" s="16">
        <v>0</v>
      </c>
      <c r="I8" s="29"/>
      <c r="J8" s="3"/>
      <c r="K8" s="3"/>
      <c r="L8" s="3"/>
      <c r="M8" s="32"/>
      <c r="N8" s="8"/>
      <c r="O8" s="32"/>
      <c r="P8" s="7">
        <v>7</v>
      </c>
      <c r="Q8" s="3" t="s">
        <v>443</v>
      </c>
      <c r="R8" s="3" t="s">
        <v>471</v>
      </c>
      <c r="S8" s="16">
        <v>0</v>
      </c>
      <c r="T8" s="16">
        <v>4971</v>
      </c>
      <c r="U8" s="29"/>
      <c r="V8" s="3"/>
      <c r="W8" s="3"/>
      <c r="X8" s="3"/>
      <c r="Y8" s="3"/>
      <c r="Z8" s="10"/>
      <c r="AA8" s="10"/>
      <c r="AB8" s="7">
        <v>7</v>
      </c>
      <c r="AC8" s="3" t="s">
        <v>443</v>
      </c>
      <c r="AD8" s="3" t="s">
        <v>472</v>
      </c>
      <c r="AE8" s="7">
        <v>1</v>
      </c>
      <c r="AF8" s="7">
        <v>4433</v>
      </c>
      <c r="AG8" s="7">
        <v>4433</v>
      </c>
      <c r="AH8" s="10"/>
      <c r="AI8" s="3"/>
      <c r="AJ8" s="3"/>
      <c r="AK8" s="10"/>
      <c r="AL8" s="10"/>
      <c r="AM8" s="7">
        <v>7</v>
      </c>
      <c r="AN8" s="3" t="s">
        <v>443</v>
      </c>
      <c r="AO8" s="3" t="s">
        <v>473</v>
      </c>
      <c r="AP8" s="7">
        <v>1</v>
      </c>
      <c r="AQ8" s="7">
        <v>2130</v>
      </c>
      <c r="AR8" s="7">
        <v>2130</v>
      </c>
    </row>
    <row x14ac:dyDescent="0.25" r="9" customHeight="1" ht="17.25">
      <c r="A9" s="3"/>
      <c r="B9" s="10"/>
      <c r="C9" s="10"/>
      <c r="D9" s="7">
        <v>8</v>
      </c>
      <c r="E9" s="8" t="s">
        <v>443</v>
      </c>
      <c r="F9" s="8" t="s">
        <v>474</v>
      </c>
      <c r="G9" s="16">
        <v>0</v>
      </c>
      <c r="H9" s="16">
        <v>2387</v>
      </c>
      <c r="I9" s="29"/>
      <c r="J9" s="3"/>
      <c r="K9" s="3"/>
      <c r="L9" s="3"/>
      <c r="M9" s="32"/>
      <c r="N9" s="8"/>
      <c r="O9" s="32"/>
      <c r="P9" s="7">
        <v>8</v>
      </c>
      <c r="Q9" s="3" t="s">
        <v>203</v>
      </c>
      <c r="R9" s="3" t="s">
        <v>475</v>
      </c>
      <c r="S9" s="16">
        <v>0</v>
      </c>
      <c r="T9" s="16">
        <v>2844</v>
      </c>
      <c r="U9" s="29"/>
      <c r="V9" s="3"/>
      <c r="W9" s="3"/>
      <c r="X9" s="3"/>
      <c r="Y9" s="3"/>
      <c r="Z9" s="10"/>
      <c r="AA9" s="10"/>
      <c r="AB9" s="7">
        <v>8</v>
      </c>
      <c r="AC9" s="3" t="s">
        <v>203</v>
      </c>
      <c r="AD9" s="3" t="s">
        <v>476</v>
      </c>
      <c r="AE9" s="16">
        <v>0</v>
      </c>
      <c r="AF9" s="16">
        <v>2619</v>
      </c>
      <c r="AG9" s="31"/>
      <c r="AH9" s="10"/>
      <c r="AI9" s="3"/>
      <c r="AJ9" s="3"/>
      <c r="AK9" s="10"/>
      <c r="AL9" s="10"/>
      <c r="AM9" s="7">
        <v>8</v>
      </c>
      <c r="AN9" s="3" t="s">
        <v>203</v>
      </c>
      <c r="AO9" s="3" t="s">
        <v>477</v>
      </c>
      <c r="AP9" s="7">
        <v>1</v>
      </c>
      <c r="AQ9" s="7">
        <v>3287</v>
      </c>
      <c r="AR9" s="7">
        <v>3287</v>
      </c>
    </row>
    <row x14ac:dyDescent="0.25" r="10" customHeight="1" ht="17.25">
      <c r="A10" s="3"/>
      <c r="B10" s="10"/>
      <c r="C10" s="10"/>
      <c r="D10" s="7">
        <v>9</v>
      </c>
      <c r="E10" s="8" t="s">
        <v>203</v>
      </c>
      <c r="F10" s="8" t="s">
        <v>478</v>
      </c>
      <c r="G10" s="16">
        <v>0</v>
      </c>
      <c r="H10" s="16">
        <v>3091</v>
      </c>
      <c r="I10" s="29"/>
      <c r="J10" s="3"/>
      <c r="K10" s="3"/>
      <c r="L10" s="3"/>
      <c r="M10" s="32"/>
      <c r="N10" s="8"/>
      <c r="O10" s="32"/>
      <c r="P10" s="7">
        <v>9</v>
      </c>
      <c r="Q10" s="3" t="s">
        <v>443</v>
      </c>
      <c r="R10" s="3" t="s">
        <v>479</v>
      </c>
      <c r="S10" s="7">
        <v>1</v>
      </c>
      <c r="T10" s="7">
        <v>3050</v>
      </c>
      <c r="U10" s="7">
        <v>3050</v>
      </c>
      <c r="V10" s="3"/>
      <c r="W10" s="3"/>
      <c r="X10" s="3"/>
      <c r="Y10" s="3"/>
      <c r="Z10" s="10"/>
      <c r="AA10" s="10"/>
      <c r="AB10" s="7">
        <v>9</v>
      </c>
      <c r="AC10" s="3" t="s">
        <v>443</v>
      </c>
      <c r="AD10" s="3" t="s">
        <v>480</v>
      </c>
      <c r="AE10" s="7">
        <v>1</v>
      </c>
      <c r="AF10" s="7">
        <v>2075</v>
      </c>
      <c r="AG10" s="7">
        <v>2075</v>
      </c>
      <c r="AH10" s="10"/>
      <c r="AI10" s="3"/>
      <c r="AJ10" s="3"/>
      <c r="AK10" s="10"/>
      <c r="AL10" s="10"/>
      <c r="AM10" s="7">
        <v>9</v>
      </c>
      <c r="AN10" s="3" t="s">
        <v>443</v>
      </c>
      <c r="AO10" s="3" t="s">
        <v>481</v>
      </c>
      <c r="AP10" s="7">
        <v>1</v>
      </c>
      <c r="AQ10" s="7">
        <v>2296</v>
      </c>
      <c r="AR10" s="7">
        <v>2296</v>
      </c>
    </row>
    <row x14ac:dyDescent="0.25" r="11" customHeight="1" ht="17.25">
      <c r="A11" s="3"/>
      <c r="B11" s="10"/>
      <c r="C11" s="10"/>
      <c r="D11" s="7">
        <v>10</v>
      </c>
      <c r="E11" s="8" t="s">
        <v>203</v>
      </c>
      <c r="F11" s="8" t="s">
        <v>482</v>
      </c>
      <c r="G11" s="7">
        <v>1</v>
      </c>
      <c r="H11" s="7">
        <v>4140</v>
      </c>
      <c r="I11" s="7">
        <v>4140</v>
      </c>
      <c r="J11" s="3"/>
      <c r="K11" s="3"/>
      <c r="L11" s="3"/>
      <c r="M11" s="32"/>
      <c r="N11" s="8"/>
      <c r="O11" s="32"/>
      <c r="P11" s="7">
        <v>10</v>
      </c>
      <c r="Q11" s="3" t="s">
        <v>443</v>
      </c>
      <c r="R11" s="3" t="s">
        <v>474</v>
      </c>
      <c r="S11" s="16">
        <v>0</v>
      </c>
      <c r="T11" s="16">
        <v>0</v>
      </c>
      <c r="U11" s="29"/>
      <c r="V11" s="3"/>
      <c r="W11" s="3"/>
      <c r="X11" s="3"/>
      <c r="Y11" s="3"/>
      <c r="Z11" s="10"/>
      <c r="AA11" s="10"/>
      <c r="AB11" s="7">
        <v>10</v>
      </c>
      <c r="AC11" s="3" t="s">
        <v>203</v>
      </c>
      <c r="AD11" s="3" t="s">
        <v>483</v>
      </c>
      <c r="AE11" s="7">
        <v>1</v>
      </c>
      <c r="AF11" s="7">
        <v>1878</v>
      </c>
      <c r="AG11" s="7">
        <v>1878</v>
      </c>
      <c r="AH11" s="10"/>
      <c r="AI11" s="3"/>
      <c r="AJ11" s="3"/>
      <c r="AK11" s="10"/>
      <c r="AL11" s="10"/>
      <c r="AM11" s="7">
        <v>10</v>
      </c>
      <c r="AN11" s="3" t="s">
        <v>203</v>
      </c>
      <c r="AO11" s="3" t="s">
        <v>484</v>
      </c>
      <c r="AP11" s="7">
        <v>1</v>
      </c>
      <c r="AQ11" s="7">
        <v>1570</v>
      </c>
      <c r="AR11" s="7">
        <v>1570</v>
      </c>
    </row>
    <row x14ac:dyDescent="0.25" r="12" customHeight="1" ht="17.25">
      <c r="A12" s="3"/>
      <c r="B12" s="10"/>
      <c r="C12" s="10"/>
      <c r="D12" s="7">
        <v>11</v>
      </c>
      <c r="E12" s="8" t="s">
        <v>443</v>
      </c>
      <c r="F12" s="8" t="s">
        <v>479</v>
      </c>
      <c r="G12" s="7">
        <v>1</v>
      </c>
      <c r="H12" s="7">
        <v>1847</v>
      </c>
      <c r="I12" s="7">
        <v>1847</v>
      </c>
      <c r="J12" s="3"/>
      <c r="K12" s="3"/>
      <c r="L12" s="3"/>
      <c r="M12" s="32"/>
      <c r="N12" s="8"/>
      <c r="O12" s="32"/>
      <c r="P12" s="7">
        <v>11</v>
      </c>
      <c r="Q12" s="3" t="s">
        <v>443</v>
      </c>
      <c r="R12" s="3" t="s">
        <v>485</v>
      </c>
      <c r="S12" s="7">
        <v>1</v>
      </c>
      <c r="T12" s="7">
        <v>2471</v>
      </c>
      <c r="U12" s="7">
        <v>2471</v>
      </c>
      <c r="V12" s="3"/>
      <c r="W12" s="3"/>
      <c r="X12" s="3"/>
      <c r="Y12" s="3"/>
      <c r="Z12" s="10"/>
      <c r="AA12" s="10"/>
      <c r="AB12" s="7">
        <v>11</v>
      </c>
      <c r="AC12" s="3" t="s">
        <v>443</v>
      </c>
      <c r="AD12" s="3" t="s">
        <v>486</v>
      </c>
      <c r="AE12" s="7">
        <v>1</v>
      </c>
      <c r="AF12" s="7">
        <v>3114</v>
      </c>
      <c r="AG12" s="7">
        <v>3114</v>
      </c>
      <c r="AH12" s="10"/>
      <c r="AI12" s="3"/>
      <c r="AJ12" s="3"/>
      <c r="AK12" s="10"/>
      <c r="AL12" s="10"/>
      <c r="AM12" s="7">
        <v>11</v>
      </c>
      <c r="AN12" s="3" t="s">
        <v>443</v>
      </c>
      <c r="AO12" s="3" t="s">
        <v>454</v>
      </c>
      <c r="AP12" s="16">
        <v>0</v>
      </c>
      <c r="AQ12" s="16">
        <v>2857</v>
      </c>
      <c r="AR12" s="29"/>
    </row>
    <row x14ac:dyDescent="0.25" r="13" customHeight="1" ht="17.25">
      <c r="A13" s="3"/>
      <c r="B13" s="10"/>
      <c r="C13" s="10"/>
      <c r="D13" s="7">
        <v>12</v>
      </c>
      <c r="E13" s="8" t="s">
        <v>443</v>
      </c>
      <c r="F13" s="8" t="s">
        <v>487</v>
      </c>
      <c r="G13" s="7">
        <v>1</v>
      </c>
      <c r="H13" s="7">
        <v>3099</v>
      </c>
      <c r="I13" s="7">
        <v>3099</v>
      </c>
      <c r="J13" s="3"/>
      <c r="K13" s="3"/>
      <c r="L13" s="3"/>
      <c r="M13" s="32"/>
      <c r="N13" s="8"/>
      <c r="O13" s="32"/>
      <c r="P13" s="7">
        <v>12</v>
      </c>
      <c r="Q13" s="3" t="s">
        <v>203</v>
      </c>
      <c r="R13" s="3" t="s">
        <v>453</v>
      </c>
      <c r="S13" s="7">
        <v>1</v>
      </c>
      <c r="T13" s="7">
        <v>3310</v>
      </c>
      <c r="U13" s="7">
        <v>3310</v>
      </c>
      <c r="V13" s="3"/>
      <c r="W13" s="3"/>
      <c r="X13" s="3"/>
      <c r="Y13" s="3"/>
      <c r="Z13" s="10"/>
      <c r="AA13" s="10"/>
      <c r="AB13" s="7">
        <v>12</v>
      </c>
      <c r="AC13" s="3" t="s">
        <v>203</v>
      </c>
      <c r="AD13" s="3" t="s">
        <v>488</v>
      </c>
      <c r="AE13" s="7">
        <v>1</v>
      </c>
      <c r="AF13" s="7">
        <v>3958</v>
      </c>
      <c r="AG13" s="7">
        <v>3958</v>
      </c>
      <c r="AH13" s="10"/>
      <c r="AI13" s="3"/>
      <c r="AJ13" s="3"/>
      <c r="AK13" s="10"/>
      <c r="AL13" s="10"/>
      <c r="AM13" s="7">
        <v>12</v>
      </c>
      <c r="AN13" s="3" t="s">
        <v>203</v>
      </c>
      <c r="AO13" s="3" t="s">
        <v>489</v>
      </c>
      <c r="AP13" s="7">
        <v>1</v>
      </c>
      <c r="AQ13" s="7">
        <v>2032</v>
      </c>
      <c r="AR13" s="7">
        <v>2032</v>
      </c>
    </row>
    <row x14ac:dyDescent="0.25" r="14" customHeight="1" ht="17.25">
      <c r="A14" s="3"/>
      <c r="B14" s="10"/>
      <c r="C14" s="10"/>
      <c r="D14" s="7">
        <v>13</v>
      </c>
      <c r="E14" s="8" t="s">
        <v>203</v>
      </c>
      <c r="F14" s="8" t="s">
        <v>490</v>
      </c>
      <c r="G14" s="16">
        <v>0</v>
      </c>
      <c r="H14" s="16">
        <v>2636</v>
      </c>
      <c r="I14" s="29"/>
      <c r="J14" s="3"/>
      <c r="K14" s="3"/>
      <c r="L14" s="3"/>
      <c r="M14" s="32"/>
      <c r="N14" s="8"/>
      <c r="O14" s="32"/>
      <c r="P14" s="7">
        <v>13</v>
      </c>
      <c r="Q14" s="3" t="s">
        <v>443</v>
      </c>
      <c r="R14" s="3" t="s">
        <v>491</v>
      </c>
      <c r="S14" s="16">
        <v>0</v>
      </c>
      <c r="T14" s="16">
        <v>4766</v>
      </c>
      <c r="U14" s="29"/>
      <c r="V14" s="3"/>
      <c r="W14" s="3"/>
      <c r="X14" s="3"/>
      <c r="Y14" s="3"/>
      <c r="Z14" s="10"/>
      <c r="AA14" s="10"/>
      <c r="AB14" s="7">
        <v>13</v>
      </c>
      <c r="AC14" s="3" t="s">
        <v>443</v>
      </c>
      <c r="AD14" s="3" t="s">
        <v>492</v>
      </c>
      <c r="AE14" s="16">
        <v>0</v>
      </c>
      <c r="AF14" s="16">
        <v>2051</v>
      </c>
      <c r="AG14" s="31"/>
      <c r="AH14" s="10"/>
      <c r="AI14" s="3"/>
      <c r="AJ14" s="3"/>
      <c r="AK14" s="10"/>
      <c r="AL14" s="10"/>
      <c r="AM14" s="7">
        <v>13</v>
      </c>
      <c r="AN14" s="3" t="s">
        <v>443</v>
      </c>
      <c r="AO14" s="3" t="s">
        <v>493</v>
      </c>
      <c r="AP14" s="16">
        <v>0</v>
      </c>
      <c r="AQ14" s="16">
        <v>2541</v>
      </c>
      <c r="AR14" s="29"/>
    </row>
    <row x14ac:dyDescent="0.25" r="15" customHeight="1" ht="17.25">
      <c r="A15" s="3"/>
      <c r="B15" s="10"/>
      <c r="C15" s="10"/>
      <c r="D15" s="7">
        <v>14</v>
      </c>
      <c r="E15" s="8" t="s">
        <v>203</v>
      </c>
      <c r="F15" s="8" t="s">
        <v>450</v>
      </c>
      <c r="G15" s="7">
        <v>1</v>
      </c>
      <c r="H15" s="7">
        <v>1794</v>
      </c>
      <c r="I15" s="7">
        <v>1794</v>
      </c>
      <c r="J15" s="3"/>
      <c r="K15" s="3"/>
      <c r="L15" s="3"/>
      <c r="M15" s="32"/>
      <c r="N15" s="8"/>
      <c r="O15" s="32"/>
      <c r="P15" s="7">
        <v>14</v>
      </c>
      <c r="Q15" s="3" t="s">
        <v>203</v>
      </c>
      <c r="R15" s="3" t="s">
        <v>494</v>
      </c>
      <c r="S15" s="7">
        <v>1</v>
      </c>
      <c r="T15" s="7">
        <v>1996</v>
      </c>
      <c r="U15" s="7">
        <v>1996</v>
      </c>
      <c r="V15" s="3"/>
      <c r="W15" s="3"/>
      <c r="X15" s="3"/>
      <c r="Y15" s="3"/>
      <c r="Z15" s="10"/>
      <c r="AA15" s="10"/>
      <c r="AB15" s="7">
        <v>14</v>
      </c>
      <c r="AC15" s="3" t="s">
        <v>443</v>
      </c>
      <c r="AD15" s="3" t="s">
        <v>495</v>
      </c>
      <c r="AE15" s="7">
        <v>1</v>
      </c>
      <c r="AF15" s="7">
        <v>3368</v>
      </c>
      <c r="AG15" s="7">
        <v>3368</v>
      </c>
      <c r="AH15" s="10"/>
      <c r="AI15" s="3"/>
      <c r="AJ15" s="3"/>
      <c r="AK15" s="10"/>
      <c r="AL15" s="10"/>
      <c r="AM15" s="7">
        <v>14</v>
      </c>
      <c r="AN15" s="3" t="s">
        <v>443</v>
      </c>
      <c r="AO15" s="3" t="s">
        <v>496</v>
      </c>
      <c r="AP15" s="16">
        <v>0</v>
      </c>
      <c r="AQ15" s="16">
        <v>4951</v>
      </c>
      <c r="AR15" s="29"/>
    </row>
    <row x14ac:dyDescent="0.25" r="16" customHeight="1" ht="17.25">
      <c r="A16" s="3"/>
      <c r="B16" s="10"/>
      <c r="C16" s="10"/>
      <c r="D16" s="7">
        <v>15</v>
      </c>
      <c r="E16" s="8" t="s">
        <v>203</v>
      </c>
      <c r="F16" s="8" t="s">
        <v>459</v>
      </c>
      <c r="G16" s="16">
        <v>0</v>
      </c>
      <c r="H16" s="16">
        <v>2240</v>
      </c>
      <c r="I16" s="29"/>
      <c r="J16" s="3"/>
      <c r="K16" s="3"/>
      <c r="L16" s="3"/>
      <c r="M16" s="32"/>
      <c r="N16" s="8"/>
      <c r="O16" s="32"/>
      <c r="P16" s="7">
        <v>15</v>
      </c>
      <c r="Q16" s="3" t="s">
        <v>203</v>
      </c>
      <c r="R16" s="3" t="s">
        <v>497</v>
      </c>
      <c r="S16" s="7">
        <v>1</v>
      </c>
      <c r="T16" s="7">
        <v>2178</v>
      </c>
      <c r="U16" s="7">
        <v>2178</v>
      </c>
      <c r="V16" s="3"/>
      <c r="W16" s="3"/>
      <c r="X16" s="3"/>
      <c r="Y16" s="3"/>
      <c r="Z16" s="10"/>
      <c r="AA16" s="10"/>
      <c r="AB16" s="7">
        <v>15</v>
      </c>
      <c r="AC16" s="3" t="s">
        <v>203</v>
      </c>
      <c r="AD16" s="3" t="s">
        <v>498</v>
      </c>
      <c r="AE16" s="7">
        <v>1</v>
      </c>
      <c r="AF16" s="7">
        <v>1545</v>
      </c>
      <c r="AG16" s="7">
        <v>1545</v>
      </c>
      <c r="AH16" s="10"/>
      <c r="AI16" s="3"/>
      <c r="AJ16" s="3"/>
      <c r="AK16" s="10"/>
      <c r="AL16" s="10"/>
      <c r="AM16" s="7">
        <v>15</v>
      </c>
      <c r="AN16" s="3" t="s">
        <v>203</v>
      </c>
      <c r="AO16" s="3" t="s">
        <v>483</v>
      </c>
      <c r="AP16" s="7">
        <v>1</v>
      </c>
      <c r="AQ16" s="7">
        <v>2060</v>
      </c>
      <c r="AR16" s="7">
        <v>2060</v>
      </c>
    </row>
    <row x14ac:dyDescent="0.25" r="17" customHeight="1" ht="17.25">
      <c r="A17" s="3"/>
      <c r="B17" s="10"/>
      <c r="C17" s="10"/>
      <c r="D17" s="7">
        <v>16</v>
      </c>
      <c r="E17" s="8" t="s">
        <v>443</v>
      </c>
      <c r="F17" s="8" t="s">
        <v>499</v>
      </c>
      <c r="G17" s="7">
        <v>1</v>
      </c>
      <c r="H17" s="7">
        <v>3297</v>
      </c>
      <c r="I17" s="7">
        <v>3297</v>
      </c>
      <c r="J17" s="3"/>
      <c r="K17" s="3"/>
      <c r="L17" s="3"/>
      <c r="M17" s="32"/>
      <c r="N17" s="8"/>
      <c r="O17" s="32"/>
      <c r="P17" s="7">
        <v>16</v>
      </c>
      <c r="Q17" s="3" t="s">
        <v>443</v>
      </c>
      <c r="R17" s="3" t="s">
        <v>500</v>
      </c>
      <c r="S17" s="7">
        <v>1</v>
      </c>
      <c r="T17" s="7">
        <v>3115</v>
      </c>
      <c r="U17" s="7">
        <v>3115</v>
      </c>
      <c r="V17" s="3"/>
      <c r="W17" s="3"/>
      <c r="X17" s="3"/>
      <c r="Y17" s="3"/>
      <c r="Z17" s="10"/>
      <c r="AA17" s="10"/>
      <c r="AB17" s="7">
        <v>16</v>
      </c>
      <c r="AC17" s="3" t="s">
        <v>203</v>
      </c>
      <c r="AD17" s="3" t="s">
        <v>501</v>
      </c>
      <c r="AE17" s="16">
        <v>0</v>
      </c>
      <c r="AF17" s="16">
        <v>3346</v>
      </c>
      <c r="AG17" s="31"/>
      <c r="AH17" s="10"/>
      <c r="AI17" s="3"/>
      <c r="AJ17" s="3"/>
      <c r="AK17" s="10"/>
      <c r="AL17" s="10"/>
      <c r="AM17" s="7">
        <v>16</v>
      </c>
      <c r="AN17" s="3" t="s">
        <v>443</v>
      </c>
      <c r="AO17" s="3" t="s">
        <v>492</v>
      </c>
      <c r="AP17" s="16">
        <v>0</v>
      </c>
      <c r="AQ17" s="16">
        <v>2644</v>
      </c>
      <c r="AR17" s="29"/>
    </row>
    <row x14ac:dyDescent="0.25" r="18" customHeight="1" ht="17.25">
      <c r="A18" s="3"/>
      <c r="B18" s="10"/>
      <c r="C18" s="10"/>
      <c r="D18" s="7">
        <v>17</v>
      </c>
      <c r="E18" s="8" t="s">
        <v>203</v>
      </c>
      <c r="F18" s="8" t="s">
        <v>497</v>
      </c>
      <c r="G18" s="7">
        <v>1</v>
      </c>
      <c r="H18" s="7">
        <v>2760</v>
      </c>
      <c r="I18" s="7">
        <v>2760</v>
      </c>
      <c r="J18" s="3"/>
      <c r="K18" s="3"/>
      <c r="L18" s="3"/>
      <c r="M18" s="32"/>
      <c r="N18" s="8"/>
      <c r="O18" s="32"/>
      <c r="P18" s="7">
        <v>17</v>
      </c>
      <c r="Q18" s="3" t="s">
        <v>203</v>
      </c>
      <c r="R18" s="3" t="s">
        <v>502</v>
      </c>
      <c r="S18" s="16">
        <v>0</v>
      </c>
      <c r="T18" s="16">
        <v>3944</v>
      </c>
      <c r="U18" s="29"/>
      <c r="V18" s="3"/>
      <c r="W18" s="3"/>
      <c r="X18" s="3"/>
      <c r="Y18" s="3"/>
      <c r="Z18" s="10"/>
      <c r="AA18" s="10"/>
      <c r="AB18" s="7">
        <v>17</v>
      </c>
      <c r="AC18" s="3" t="s">
        <v>203</v>
      </c>
      <c r="AD18" s="3" t="s">
        <v>463</v>
      </c>
      <c r="AE18" s="7">
        <v>1</v>
      </c>
      <c r="AF18" s="7">
        <v>2663</v>
      </c>
      <c r="AG18" s="7">
        <v>2663</v>
      </c>
      <c r="AH18" s="10"/>
      <c r="AI18" s="3"/>
      <c r="AJ18" s="3"/>
      <c r="AK18" s="10"/>
      <c r="AL18" s="10"/>
      <c r="AM18" s="7">
        <v>17</v>
      </c>
      <c r="AN18" s="3" t="s">
        <v>203</v>
      </c>
      <c r="AO18" s="3" t="s">
        <v>468</v>
      </c>
      <c r="AP18" s="16">
        <v>0</v>
      </c>
      <c r="AQ18" s="16">
        <v>5156</v>
      </c>
      <c r="AR18" s="29"/>
    </row>
    <row x14ac:dyDescent="0.25" r="19" customHeight="1" ht="17.25">
      <c r="A19" s="3"/>
      <c r="B19" s="10"/>
      <c r="C19" s="10"/>
      <c r="D19" s="7">
        <v>18</v>
      </c>
      <c r="E19" s="8" t="s">
        <v>443</v>
      </c>
      <c r="F19" s="8" t="s">
        <v>503</v>
      </c>
      <c r="G19" s="7">
        <v>1</v>
      </c>
      <c r="H19" s="7">
        <v>1880</v>
      </c>
      <c r="I19" s="7">
        <v>1880</v>
      </c>
      <c r="J19" s="3"/>
      <c r="K19" s="3"/>
      <c r="L19" s="3"/>
      <c r="M19" s="32"/>
      <c r="N19" s="8"/>
      <c r="O19" s="32"/>
      <c r="P19" s="7">
        <v>18</v>
      </c>
      <c r="Q19" s="3" t="s">
        <v>443</v>
      </c>
      <c r="R19" s="3" t="s">
        <v>499</v>
      </c>
      <c r="S19" s="7">
        <v>1</v>
      </c>
      <c r="T19" s="7">
        <v>2754</v>
      </c>
      <c r="U19" s="7">
        <v>2754</v>
      </c>
      <c r="V19" s="3"/>
      <c r="W19" s="3"/>
      <c r="X19" s="3"/>
      <c r="Y19" s="3"/>
      <c r="Z19" s="10"/>
      <c r="AA19" s="10"/>
      <c r="AB19" s="7">
        <v>18</v>
      </c>
      <c r="AC19" s="3" t="s">
        <v>443</v>
      </c>
      <c r="AD19" s="3" t="s">
        <v>473</v>
      </c>
      <c r="AE19" s="7">
        <v>1</v>
      </c>
      <c r="AF19" s="7">
        <v>2507</v>
      </c>
      <c r="AG19" s="7">
        <v>2507</v>
      </c>
      <c r="AH19" s="10"/>
      <c r="AI19" s="3"/>
      <c r="AJ19" s="3"/>
      <c r="AK19" s="10"/>
      <c r="AL19" s="10"/>
      <c r="AM19" s="7">
        <v>18</v>
      </c>
      <c r="AN19" s="3" t="s">
        <v>443</v>
      </c>
      <c r="AO19" s="3" t="s">
        <v>480</v>
      </c>
      <c r="AP19" s="7">
        <v>1</v>
      </c>
      <c r="AQ19" s="7">
        <v>2627</v>
      </c>
      <c r="AR19" s="7">
        <v>2627</v>
      </c>
    </row>
    <row x14ac:dyDescent="0.25" r="20" customHeight="1" ht="17.25">
      <c r="A20" s="3"/>
      <c r="B20" s="10"/>
      <c r="C20" s="10"/>
      <c r="D20" s="7">
        <v>19</v>
      </c>
      <c r="E20" s="8" t="s">
        <v>203</v>
      </c>
      <c r="F20" s="8" t="s">
        <v>504</v>
      </c>
      <c r="G20" s="7">
        <v>1</v>
      </c>
      <c r="H20" s="7">
        <v>2444</v>
      </c>
      <c r="I20" s="7">
        <v>2444</v>
      </c>
      <c r="J20" s="3"/>
      <c r="K20" s="3"/>
      <c r="L20" s="3"/>
      <c r="M20" s="32"/>
      <c r="N20" s="8"/>
      <c r="O20" s="32"/>
      <c r="P20" s="7">
        <v>19</v>
      </c>
      <c r="Q20" s="3" t="s">
        <v>203</v>
      </c>
      <c r="R20" s="3" t="s">
        <v>505</v>
      </c>
      <c r="S20" s="7">
        <v>1</v>
      </c>
      <c r="T20" s="7">
        <v>1250</v>
      </c>
      <c r="U20" s="7">
        <v>1250</v>
      </c>
      <c r="V20" s="3"/>
      <c r="W20" s="3"/>
      <c r="X20" s="3"/>
      <c r="Y20" s="3"/>
      <c r="Z20" s="10"/>
      <c r="AA20" s="10"/>
      <c r="AB20" s="7">
        <v>19</v>
      </c>
      <c r="AC20" s="3" t="s">
        <v>443</v>
      </c>
      <c r="AD20" s="3" t="s">
        <v>506</v>
      </c>
      <c r="AE20" s="16">
        <v>0</v>
      </c>
      <c r="AF20" s="16">
        <v>0</v>
      </c>
      <c r="AG20" s="31"/>
      <c r="AH20" s="10"/>
      <c r="AI20" s="3"/>
      <c r="AJ20" s="3"/>
      <c r="AK20" s="10"/>
      <c r="AL20" s="10"/>
      <c r="AM20" s="7">
        <v>19</v>
      </c>
      <c r="AN20" s="3" t="s">
        <v>203</v>
      </c>
      <c r="AO20" s="3" t="s">
        <v>488</v>
      </c>
      <c r="AP20" s="16">
        <v>0</v>
      </c>
      <c r="AQ20" s="16">
        <v>3034</v>
      </c>
      <c r="AR20" s="29"/>
    </row>
    <row x14ac:dyDescent="0.25" r="21" customHeight="1" ht="17.25">
      <c r="A21" s="3"/>
      <c r="B21" s="10"/>
      <c r="C21" s="10"/>
      <c r="D21" s="7">
        <v>20</v>
      </c>
      <c r="E21" s="8" t="s">
        <v>203</v>
      </c>
      <c r="F21" s="8" t="s">
        <v>505</v>
      </c>
      <c r="G21" s="7">
        <v>1</v>
      </c>
      <c r="H21" s="7">
        <v>3643</v>
      </c>
      <c r="I21" s="7">
        <v>3643</v>
      </c>
      <c r="J21" s="3"/>
      <c r="K21" s="3"/>
      <c r="L21" s="3"/>
      <c r="M21" s="32"/>
      <c r="N21" s="8"/>
      <c r="O21" s="32"/>
      <c r="P21" s="7">
        <v>20</v>
      </c>
      <c r="Q21" s="3" t="s">
        <v>443</v>
      </c>
      <c r="R21" s="3" t="s">
        <v>507</v>
      </c>
      <c r="S21" s="7">
        <v>1</v>
      </c>
      <c r="T21" s="7">
        <v>5569</v>
      </c>
      <c r="U21" s="7">
        <v>5569</v>
      </c>
      <c r="V21" s="3"/>
      <c r="W21" s="3"/>
      <c r="X21" s="3"/>
      <c r="Y21" s="3"/>
      <c r="Z21" s="10"/>
      <c r="AA21" s="10"/>
      <c r="AB21" s="7">
        <v>20</v>
      </c>
      <c r="AC21" s="3" t="s">
        <v>203</v>
      </c>
      <c r="AD21" s="3" t="s">
        <v>452</v>
      </c>
      <c r="AE21" s="7">
        <v>1</v>
      </c>
      <c r="AF21" s="7">
        <v>1118</v>
      </c>
      <c r="AG21" s="7">
        <v>1118</v>
      </c>
      <c r="AH21" s="10"/>
      <c r="AI21" s="3"/>
      <c r="AJ21" s="3"/>
      <c r="AK21" s="10"/>
      <c r="AL21" s="10"/>
      <c r="AM21" s="7">
        <v>20</v>
      </c>
      <c r="AN21" s="3" t="s">
        <v>203</v>
      </c>
      <c r="AO21" s="3" t="s">
        <v>508</v>
      </c>
      <c r="AP21" s="16">
        <v>0</v>
      </c>
      <c r="AQ21" s="16">
        <v>2621</v>
      </c>
      <c r="AR21" s="29"/>
    </row>
    <row x14ac:dyDescent="0.25" r="22" customHeight="1" ht="17.25">
      <c r="A22" s="3"/>
      <c r="B22" s="10"/>
      <c r="C22" s="10"/>
      <c r="D22" s="7">
        <v>21</v>
      </c>
      <c r="E22" s="8" t="s">
        <v>203</v>
      </c>
      <c r="F22" s="8" t="s">
        <v>509</v>
      </c>
      <c r="G22" s="7">
        <v>1</v>
      </c>
      <c r="H22" s="7">
        <v>1755</v>
      </c>
      <c r="I22" s="7">
        <v>1755</v>
      </c>
      <c r="J22" s="3"/>
      <c r="K22" s="3"/>
      <c r="L22" s="3"/>
      <c r="M22" s="32"/>
      <c r="N22" s="8"/>
      <c r="O22" s="32"/>
      <c r="P22" s="7">
        <v>21</v>
      </c>
      <c r="Q22" s="3" t="s">
        <v>443</v>
      </c>
      <c r="R22" s="3" t="s">
        <v>449</v>
      </c>
      <c r="S22" s="7">
        <v>1</v>
      </c>
      <c r="T22" s="7">
        <v>1655</v>
      </c>
      <c r="U22" s="7">
        <v>1655</v>
      </c>
      <c r="V22" s="3"/>
      <c r="W22" s="3"/>
      <c r="X22" s="3"/>
      <c r="Y22" s="3"/>
      <c r="Z22" s="10"/>
      <c r="AA22" s="10"/>
      <c r="AB22" s="7">
        <v>21</v>
      </c>
      <c r="AC22" s="3" t="s">
        <v>203</v>
      </c>
      <c r="AD22" s="3" t="s">
        <v>447</v>
      </c>
      <c r="AE22" s="7">
        <v>1</v>
      </c>
      <c r="AF22" s="7">
        <v>2588</v>
      </c>
      <c r="AG22" s="7">
        <v>2588</v>
      </c>
      <c r="AH22" s="10"/>
      <c r="AI22" s="3"/>
      <c r="AJ22" s="3"/>
      <c r="AK22" s="10"/>
      <c r="AL22" s="10"/>
      <c r="AM22" s="7">
        <v>21</v>
      </c>
      <c r="AN22" s="3" t="s">
        <v>203</v>
      </c>
      <c r="AO22" s="3" t="s">
        <v>510</v>
      </c>
      <c r="AP22" s="7">
        <v>1</v>
      </c>
      <c r="AQ22" s="7">
        <v>1345</v>
      </c>
      <c r="AR22" s="7">
        <v>1345</v>
      </c>
    </row>
    <row x14ac:dyDescent="0.25" r="23" customHeight="1" ht="17.25">
      <c r="A23" s="3"/>
      <c r="B23" s="10"/>
      <c r="C23" s="10"/>
      <c r="D23" s="7">
        <v>22</v>
      </c>
      <c r="E23" s="8" t="s">
        <v>443</v>
      </c>
      <c r="F23" s="8" t="s">
        <v>465</v>
      </c>
      <c r="G23" s="7">
        <v>1</v>
      </c>
      <c r="H23" s="7">
        <v>2515</v>
      </c>
      <c r="I23" s="7">
        <v>2515</v>
      </c>
      <c r="J23" s="3"/>
      <c r="K23" s="3"/>
      <c r="L23" s="3"/>
      <c r="M23" s="32"/>
      <c r="N23" s="8"/>
      <c r="O23" s="32"/>
      <c r="P23" s="7">
        <v>22</v>
      </c>
      <c r="Q23" s="3" t="s">
        <v>203</v>
      </c>
      <c r="R23" s="3" t="s">
        <v>470</v>
      </c>
      <c r="S23" s="16">
        <v>0</v>
      </c>
      <c r="T23" s="16">
        <v>2359</v>
      </c>
      <c r="U23" s="29"/>
      <c r="V23" s="3"/>
      <c r="W23" s="3"/>
      <c r="X23" s="3"/>
      <c r="Y23" s="3"/>
      <c r="Z23" s="10"/>
      <c r="AA23" s="10"/>
      <c r="AB23" s="7">
        <v>22</v>
      </c>
      <c r="AC23" s="3" t="s">
        <v>443</v>
      </c>
      <c r="AD23" s="3" t="s">
        <v>511</v>
      </c>
      <c r="AE23" s="7">
        <v>1</v>
      </c>
      <c r="AF23" s="7">
        <v>1908</v>
      </c>
      <c r="AG23" s="7">
        <v>1908</v>
      </c>
      <c r="AH23" s="10"/>
      <c r="AI23" s="3"/>
      <c r="AJ23" s="3"/>
      <c r="AK23" s="10"/>
      <c r="AL23" s="10"/>
      <c r="AM23" s="7">
        <v>22</v>
      </c>
      <c r="AN23" s="3" t="s">
        <v>443</v>
      </c>
      <c r="AO23" s="3" t="s">
        <v>472</v>
      </c>
      <c r="AP23" s="7">
        <v>1</v>
      </c>
      <c r="AQ23" s="7">
        <v>2938</v>
      </c>
      <c r="AR23" s="7">
        <v>2938</v>
      </c>
    </row>
    <row x14ac:dyDescent="0.25" r="24" customHeight="1" ht="17.25">
      <c r="A24" s="3"/>
      <c r="B24" s="10"/>
      <c r="C24" s="10"/>
      <c r="D24" s="7">
        <v>23</v>
      </c>
      <c r="E24" s="8" t="s">
        <v>443</v>
      </c>
      <c r="F24" s="8" t="s">
        <v>491</v>
      </c>
      <c r="G24" s="7">
        <v>1</v>
      </c>
      <c r="H24" s="7">
        <v>2181</v>
      </c>
      <c r="I24" s="7">
        <v>2181</v>
      </c>
      <c r="J24" s="3"/>
      <c r="K24" s="3"/>
      <c r="L24" s="3"/>
      <c r="M24" s="32"/>
      <c r="N24" s="8"/>
      <c r="O24" s="32"/>
      <c r="P24" s="7">
        <v>23</v>
      </c>
      <c r="Q24" s="3" t="s">
        <v>443</v>
      </c>
      <c r="R24" s="3" t="s">
        <v>503</v>
      </c>
      <c r="S24" s="16">
        <v>0</v>
      </c>
      <c r="T24" s="16">
        <v>1628</v>
      </c>
      <c r="U24" s="29"/>
      <c r="V24" s="3"/>
      <c r="W24" s="3"/>
      <c r="X24" s="3"/>
      <c r="Y24" s="3"/>
      <c r="Z24" s="10"/>
      <c r="AA24" s="10"/>
      <c r="AB24" s="7">
        <v>23</v>
      </c>
      <c r="AC24" s="3" t="s">
        <v>443</v>
      </c>
      <c r="AD24" s="3" t="s">
        <v>512</v>
      </c>
      <c r="AE24" s="7">
        <v>1</v>
      </c>
      <c r="AF24" s="7">
        <v>2047</v>
      </c>
      <c r="AG24" s="7">
        <v>2047</v>
      </c>
      <c r="AH24" s="10"/>
      <c r="AI24" s="3"/>
      <c r="AJ24" s="3"/>
      <c r="AK24" s="10"/>
      <c r="AL24" s="10"/>
      <c r="AM24" s="7">
        <v>23</v>
      </c>
      <c r="AN24" s="3" t="s">
        <v>443</v>
      </c>
      <c r="AO24" s="3" t="s">
        <v>506</v>
      </c>
      <c r="AP24" s="7">
        <v>1</v>
      </c>
      <c r="AQ24" s="7">
        <v>5339</v>
      </c>
      <c r="AR24" s="7">
        <v>5339</v>
      </c>
    </row>
    <row x14ac:dyDescent="0.25" r="25" customHeight="1" ht="17.25">
      <c r="A25" s="3"/>
      <c r="B25" s="10"/>
      <c r="C25" s="10"/>
      <c r="D25" s="7">
        <v>24</v>
      </c>
      <c r="E25" s="8" t="s">
        <v>443</v>
      </c>
      <c r="F25" s="8" t="s">
        <v>485</v>
      </c>
      <c r="G25" s="7">
        <v>1</v>
      </c>
      <c r="H25" s="7">
        <v>2336</v>
      </c>
      <c r="I25" s="7">
        <v>2336</v>
      </c>
      <c r="J25" s="3"/>
      <c r="K25" s="3"/>
      <c r="L25" s="3"/>
      <c r="M25" s="32"/>
      <c r="N25" s="8"/>
      <c r="O25" s="32"/>
      <c r="P25" s="7">
        <v>24</v>
      </c>
      <c r="Q25" s="3" t="s">
        <v>203</v>
      </c>
      <c r="R25" s="3" t="s">
        <v>464</v>
      </c>
      <c r="S25" s="16">
        <v>0</v>
      </c>
      <c r="T25" s="16">
        <v>2146</v>
      </c>
      <c r="U25" s="29"/>
      <c r="V25" s="3"/>
      <c r="W25" s="3"/>
      <c r="X25" s="3"/>
      <c r="Y25" s="3"/>
      <c r="Z25" s="10"/>
      <c r="AA25" s="10"/>
      <c r="AB25" s="7">
        <v>24</v>
      </c>
      <c r="AC25" s="3" t="s">
        <v>203</v>
      </c>
      <c r="AD25" s="3" t="s">
        <v>484</v>
      </c>
      <c r="AE25" s="7">
        <v>1</v>
      </c>
      <c r="AF25" s="7">
        <v>2273</v>
      </c>
      <c r="AG25" s="7">
        <v>2273</v>
      </c>
      <c r="AH25" s="10"/>
      <c r="AI25" s="3"/>
      <c r="AJ25" s="3"/>
      <c r="AK25" s="10"/>
      <c r="AL25" s="10"/>
      <c r="AM25" s="7">
        <v>24</v>
      </c>
      <c r="AN25" s="3" t="s">
        <v>203</v>
      </c>
      <c r="AO25" s="3" t="s">
        <v>501</v>
      </c>
      <c r="AP25" s="7">
        <v>1</v>
      </c>
      <c r="AQ25" s="7">
        <v>3063</v>
      </c>
      <c r="AR25" s="7">
        <v>3063</v>
      </c>
    </row>
    <row x14ac:dyDescent="0.25" r="26" customHeight="1" ht="17.25">
      <c r="A26" s="3"/>
      <c r="B26" s="10"/>
      <c r="C26" s="10"/>
      <c r="D26" s="7">
        <v>25</v>
      </c>
      <c r="E26" s="8" t="s">
        <v>203</v>
      </c>
      <c r="F26" s="8" t="s">
        <v>513</v>
      </c>
      <c r="G26" s="7">
        <v>1</v>
      </c>
      <c r="H26" s="7">
        <v>3232</v>
      </c>
      <c r="I26" s="7">
        <v>3232</v>
      </c>
      <c r="J26" s="3"/>
      <c r="K26" s="3"/>
      <c r="L26" s="3"/>
      <c r="M26" s="32"/>
      <c r="N26" s="8"/>
      <c r="O26" s="32"/>
      <c r="P26" s="7">
        <v>25</v>
      </c>
      <c r="Q26" s="3" t="s">
        <v>443</v>
      </c>
      <c r="R26" s="3" t="s">
        <v>514</v>
      </c>
      <c r="S26" s="7">
        <v>1</v>
      </c>
      <c r="T26" s="7">
        <v>3645</v>
      </c>
      <c r="U26" s="7">
        <v>3645</v>
      </c>
      <c r="V26" s="3"/>
      <c r="W26" s="3"/>
      <c r="X26" s="3"/>
      <c r="Y26" s="3"/>
      <c r="Z26" s="10"/>
      <c r="AA26" s="10"/>
      <c r="AB26" s="7">
        <v>25</v>
      </c>
      <c r="AC26" s="3" t="s">
        <v>443</v>
      </c>
      <c r="AD26" s="3" t="s">
        <v>74</v>
      </c>
      <c r="AE26" s="7">
        <v>1</v>
      </c>
      <c r="AF26" s="7">
        <v>1720</v>
      </c>
      <c r="AG26" s="7">
        <v>1720</v>
      </c>
      <c r="AH26" s="10"/>
      <c r="AI26" s="3"/>
      <c r="AJ26" s="3"/>
      <c r="AK26" s="10"/>
      <c r="AL26" s="10"/>
      <c r="AM26" s="7">
        <v>25</v>
      </c>
      <c r="AN26" s="3" t="s">
        <v>203</v>
      </c>
      <c r="AO26" s="3" t="s">
        <v>476</v>
      </c>
      <c r="AP26" s="16">
        <v>0</v>
      </c>
      <c r="AQ26" s="16">
        <v>2648</v>
      </c>
      <c r="AR26" s="29"/>
    </row>
    <row x14ac:dyDescent="0.25" r="27" customHeight="1" ht="17.25">
      <c r="A27" s="3"/>
      <c r="B27" s="10"/>
      <c r="C27" s="10"/>
      <c r="D27" s="7">
        <v>26</v>
      </c>
      <c r="E27" s="8" t="s">
        <v>443</v>
      </c>
      <c r="F27" s="8" t="s">
        <v>467</v>
      </c>
      <c r="G27" s="7">
        <v>1</v>
      </c>
      <c r="H27" s="7">
        <v>3351</v>
      </c>
      <c r="I27" s="7">
        <v>3351</v>
      </c>
      <c r="J27" s="3"/>
      <c r="K27" s="3"/>
      <c r="L27" s="3"/>
      <c r="M27" s="32"/>
      <c r="N27" s="8"/>
      <c r="O27" s="32"/>
      <c r="P27" s="7">
        <v>26</v>
      </c>
      <c r="Q27" s="3" t="s">
        <v>443</v>
      </c>
      <c r="R27" s="3" t="s">
        <v>457</v>
      </c>
      <c r="S27" s="16">
        <v>0</v>
      </c>
      <c r="T27" s="16">
        <v>2600</v>
      </c>
      <c r="U27" s="29"/>
      <c r="V27" s="3"/>
      <c r="W27" s="3"/>
      <c r="X27" s="3"/>
      <c r="Y27" s="3"/>
      <c r="Z27" s="10"/>
      <c r="AA27" s="10"/>
      <c r="AB27" s="7">
        <v>26</v>
      </c>
      <c r="AC27" s="3" t="s">
        <v>203</v>
      </c>
      <c r="AD27" s="3" t="s">
        <v>469</v>
      </c>
      <c r="AE27" s="16">
        <v>0</v>
      </c>
      <c r="AF27" s="16">
        <v>2106</v>
      </c>
      <c r="AG27" s="31"/>
      <c r="AH27" s="10"/>
      <c r="AI27" s="3"/>
      <c r="AJ27" s="3"/>
      <c r="AK27" s="10"/>
      <c r="AL27" s="10"/>
      <c r="AM27" s="7">
        <v>26</v>
      </c>
      <c r="AN27" s="3" t="s">
        <v>203</v>
      </c>
      <c r="AO27" s="3" t="s">
        <v>461</v>
      </c>
      <c r="AP27" s="7">
        <v>1</v>
      </c>
      <c r="AQ27" s="7">
        <v>4457</v>
      </c>
      <c r="AR27" s="7">
        <v>4457</v>
      </c>
    </row>
    <row x14ac:dyDescent="0.25" r="28" customHeight="1" ht="17.25">
      <c r="A28" s="3"/>
      <c r="B28" s="10"/>
      <c r="C28" s="10"/>
      <c r="D28" s="7">
        <v>27</v>
      </c>
      <c r="E28" s="8" t="s">
        <v>443</v>
      </c>
      <c r="F28" s="8" t="s">
        <v>500</v>
      </c>
      <c r="G28" s="7">
        <v>1</v>
      </c>
      <c r="H28" s="7">
        <v>2387</v>
      </c>
      <c r="I28" s="7">
        <v>2387</v>
      </c>
      <c r="J28" s="3"/>
      <c r="K28" s="3"/>
      <c r="L28" s="3"/>
      <c r="M28" s="32"/>
      <c r="N28" s="8"/>
      <c r="O28" s="32"/>
      <c r="P28" s="7">
        <v>27</v>
      </c>
      <c r="Q28" s="3" t="s">
        <v>203</v>
      </c>
      <c r="R28" s="3" t="s">
        <v>482</v>
      </c>
      <c r="S28" s="16">
        <v>0</v>
      </c>
      <c r="T28" s="16">
        <v>2245</v>
      </c>
      <c r="U28" s="29"/>
      <c r="V28" s="3"/>
      <c r="W28" s="3"/>
      <c r="X28" s="3"/>
      <c r="Y28" s="3"/>
      <c r="Z28" s="10"/>
      <c r="AA28" s="10"/>
      <c r="AB28" s="7">
        <v>27</v>
      </c>
      <c r="AC28" s="3" t="s">
        <v>443</v>
      </c>
      <c r="AD28" s="3" t="s">
        <v>515</v>
      </c>
      <c r="AE28" s="7">
        <v>1</v>
      </c>
      <c r="AF28" s="7">
        <v>3405</v>
      </c>
      <c r="AG28" s="7">
        <v>3405</v>
      </c>
      <c r="AH28" s="10"/>
      <c r="AI28" s="3"/>
      <c r="AJ28" s="3"/>
      <c r="AK28" s="10"/>
      <c r="AL28" s="10"/>
      <c r="AM28" s="7">
        <v>27</v>
      </c>
      <c r="AN28" s="3" t="s">
        <v>443</v>
      </c>
      <c r="AO28" s="3" t="s">
        <v>486</v>
      </c>
      <c r="AP28" s="16">
        <v>0</v>
      </c>
      <c r="AQ28" s="16">
        <v>2722</v>
      </c>
      <c r="AR28" s="29"/>
    </row>
    <row x14ac:dyDescent="0.25" r="29" customHeight="1" ht="17.25">
      <c r="A29" s="3"/>
      <c r="B29" s="10"/>
      <c r="C29" s="10"/>
      <c r="D29" s="7">
        <v>28</v>
      </c>
      <c r="E29" s="8" t="s">
        <v>443</v>
      </c>
      <c r="F29" s="8" t="s">
        <v>516</v>
      </c>
      <c r="G29" s="7">
        <v>1</v>
      </c>
      <c r="H29" s="7">
        <v>3747</v>
      </c>
      <c r="I29" s="7">
        <v>3747</v>
      </c>
      <c r="J29" s="3"/>
      <c r="K29" s="3"/>
      <c r="L29" s="3"/>
      <c r="M29" s="32"/>
      <c r="N29" s="8"/>
      <c r="O29" s="32"/>
      <c r="P29" s="7">
        <v>28</v>
      </c>
      <c r="Q29" s="3" t="s">
        <v>203</v>
      </c>
      <c r="R29" s="3" t="s">
        <v>517</v>
      </c>
      <c r="S29" s="7">
        <v>1</v>
      </c>
      <c r="T29" s="7">
        <v>2678</v>
      </c>
      <c r="U29" s="7">
        <v>2678</v>
      </c>
      <c r="V29" s="3"/>
      <c r="W29" s="3"/>
      <c r="X29" s="3"/>
      <c r="Y29" s="3"/>
      <c r="Z29" s="10"/>
      <c r="AA29" s="10"/>
      <c r="AB29" s="7">
        <v>28</v>
      </c>
      <c r="AC29" s="3" t="s">
        <v>203</v>
      </c>
      <c r="AD29" s="3" t="s">
        <v>518</v>
      </c>
      <c r="AE29" s="16">
        <v>0</v>
      </c>
      <c r="AF29" s="16">
        <v>1220</v>
      </c>
      <c r="AG29" s="31"/>
      <c r="AH29" s="10"/>
      <c r="AI29" s="3"/>
      <c r="AJ29" s="3"/>
      <c r="AK29" s="10"/>
      <c r="AL29" s="10"/>
      <c r="AM29" s="7">
        <v>28</v>
      </c>
      <c r="AN29" s="3" t="s">
        <v>203</v>
      </c>
      <c r="AO29" s="3" t="s">
        <v>498</v>
      </c>
      <c r="AP29" s="16">
        <v>0</v>
      </c>
      <c r="AQ29" s="16">
        <v>2360</v>
      </c>
      <c r="AR29" s="29"/>
    </row>
    <row x14ac:dyDescent="0.25" r="30" customHeight="1" ht="17.25">
      <c r="A30" s="3"/>
      <c r="B30" s="10"/>
      <c r="C30" s="10"/>
      <c r="D30" s="7">
        <v>29</v>
      </c>
      <c r="E30" s="8" t="s">
        <v>203</v>
      </c>
      <c r="F30" s="8" t="s">
        <v>519</v>
      </c>
      <c r="G30" s="7">
        <v>1</v>
      </c>
      <c r="H30" s="7">
        <v>4022</v>
      </c>
      <c r="I30" s="7">
        <v>4022</v>
      </c>
      <c r="J30" s="3"/>
      <c r="K30" s="3"/>
      <c r="L30" s="3"/>
      <c r="M30" s="32"/>
      <c r="N30" s="8"/>
      <c r="O30" s="32"/>
      <c r="P30" s="7">
        <v>29</v>
      </c>
      <c r="Q30" s="3" t="s">
        <v>203</v>
      </c>
      <c r="R30" s="3" t="s">
        <v>519</v>
      </c>
      <c r="S30" s="16">
        <v>0</v>
      </c>
      <c r="T30" s="16">
        <v>2567</v>
      </c>
      <c r="U30" s="29"/>
      <c r="V30" s="3"/>
      <c r="W30" s="3"/>
      <c r="X30" s="3"/>
      <c r="Y30" s="3"/>
      <c r="Z30" s="10"/>
      <c r="AA30" s="10"/>
      <c r="AB30" s="7">
        <v>29</v>
      </c>
      <c r="AC30" s="3" t="s">
        <v>443</v>
      </c>
      <c r="AD30" s="3" t="s">
        <v>493</v>
      </c>
      <c r="AE30" s="7">
        <v>1</v>
      </c>
      <c r="AF30" s="7">
        <v>2668</v>
      </c>
      <c r="AG30" s="7">
        <v>2668</v>
      </c>
      <c r="AH30" s="10"/>
      <c r="AI30" s="3"/>
      <c r="AJ30" s="3"/>
      <c r="AK30" s="10"/>
      <c r="AL30" s="10"/>
      <c r="AM30" s="7">
        <v>29</v>
      </c>
      <c r="AN30" s="3" t="s">
        <v>443</v>
      </c>
      <c r="AO30" s="3" t="s">
        <v>451</v>
      </c>
      <c r="AP30" s="16">
        <v>0</v>
      </c>
      <c r="AQ30" s="16">
        <v>5700</v>
      </c>
      <c r="AR30" s="29"/>
    </row>
    <row x14ac:dyDescent="0.25" r="31" customHeight="1" ht="17.25">
      <c r="A31" s="3"/>
      <c r="B31" s="10"/>
      <c r="C31" s="10"/>
      <c r="D31" s="7">
        <v>30</v>
      </c>
      <c r="E31" s="8" t="s">
        <v>443</v>
      </c>
      <c r="F31" s="8" t="s">
        <v>507</v>
      </c>
      <c r="G31" s="7">
        <v>1</v>
      </c>
      <c r="H31" s="7">
        <v>3811</v>
      </c>
      <c r="I31" s="7">
        <v>3811</v>
      </c>
      <c r="J31" s="3"/>
      <c r="K31" s="3"/>
      <c r="L31" s="3"/>
      <c r="M31" s="32"/>
      <c r="N31" s="8"/>
      <c r="O31" s="32"/>
      <c r="P31" s="7">
        <v>30</v>
      </c>
      <c r="Q31" s="3" t="s">
        <v>203</v>
      </c>
      <c r="R31" s="3" t="s">
        <v>466</v>
      </c>
      <c r="S31" s="16">
        <v>0</v>
      </c>
      <c r="T31" s="16">
        <v>1325</v>
      </c>
      <c r="U31" s="29"/>
      <c r="V31" s="3"/>
      <c r="W31" s="3"/>
      <c r="X31" s="3"/>
      <c r="Y31" s="3"/>
      <c r="Z31" s="10"/>
      <c r="AA31" s="10"/>
      <c r="AB31" s="7">
        <v>30</v>
      </c>
      <c r="AC31" s="3" t="s">
        <v>203</v>
      </c>
      <c r="AD31" s="3" t="s">
        <v>477</v>
      </c>
      <c r="AE31" s="16">
        <v>0</v>
      </c>
      <c r="AF31" s="16">
        <v>2449</v>
      </c>
      <c r="AG31" s="31"/>
      <c r="AH31" s="10"/>
      <c r="AI31" s="3"/>
      <c r="AJ31" s="3"/>
      <c r="AK31" s="10"/>
      <c r="AL31" s="10"/>
      <c r="AM31" s="7">
        <v>30</v>
      </c>
      <c r="AN31" s="3" t="s">
        <v>443</v>
      </c>
      <c r="AO31" s="3" t="s">
        <v>520</v>
      </c>
      <c r="AP31" s="7">
        <v>1</v>
      </c>
      <c r="AQ31" s="7">
        <v>4323</v>
      </c>
      <c r="AR31" s="7">
        <v>4323</v>
      </c>
    </row>
    <row x14ac:dyDescent="0.25" r="32" customHeight="1" ht="17.25">
      <c r="A32" s="3"/>
      <c r="B32" s="10"/>
      <c r="C32" s="10"/>
      <c r="D32" s="7">
        <v>31</v>
      </c>
      <c r="E32" s="8" t="s">
        <v>203</v>
      </c>
      <c r="F32" s="8" t="s">
        <v>445</v>
      </c>
      <c r="G32" s="7">
        <v>1</v>
      </c>
      <c r="H32" s="7">
        <v>3192</v>
      </c>
      <c r="I32" s="7">
        <v>3192</v>
      </c>
      <c r="J32" s="3"/>
      <c r="K32" s="3"/>
      <c r="L32" s="3"/>
      <c r="M32" s="32"/>
      <c r="N32" s="8"/>
      <c r="O32" s="32"/>
      <c r="P32" s="7">
        <v>31</v>
      </c>
      <c r="Q32" s="3" t="s">
        <v>203</v>
      </c>
      <c r="R32" s="3" t="s">
        <v>513</v>
      </c>
      <c r="S32" s="7">
        <v>1</v>
      </c>
      <c r="T32" s="7">
        <v>3547</v>
      </c>
      <c r="U32" s="7">
        <v>3547</v>
      </c>
      <c r="V32" s="3"/>
      <c r="W32" s="3"/>
      <c r="X32" s="3"/>
      <c r="Y32" s="3"/>
      <c r="Z32" s="10"/>
      <c r="AA32" s="10"/>
      <c r="AB32" s="7">
        <v>31</v>
      </c>
      <c r="AC32" s="3" t="s">
        <v>203</v>
      </c>
      <c r="AD32" s="3" t="s">
        <v>508</v>
      </c>
      <c r="AE32" s="16">
        <v>0</v>
      </c>
      <c r="AF32" s="16">
        <v>3210</v>
      </c>
      <c r="AG32" s="31"/>
      <c r="AH32" s="10"/>
      <c r="AI32" s="3"/>
      <c r="AJ32" s="3"/>
      <c r="AK32" s="10"/>
      <c r="AL32" s="10"/>
      <c r="AM32" s="7">
        <v>31</v>
      </c>
      <c r="AN32" s="3" t="s">
        <v>443</v>
      </c>
      <c r="AO32" s="3" t="s">
        <v>495</v>
      </c>
      <c r="AP32" s="16">
        <v>0</v>
      </c>
      <c r="AQ32" s="16">
        <v>0</v>
      </c>
      <c r="AR32" s="29"/>
    </row>
    <row x14ac:dyDescent="0.25" r="33" customHeight="1" ht="17.25">
      <c r="A33" s="3"/>
      <c r="B33" s="10"/>
      <c r="C33" s="10"/>
      <c r="D33" s="7">
        <v>32</v>
      </c>
      <c r="E33" s="8" t="s">
        <v>443</v>
      </c>
      <c r="F33" s="8" t="s">
        <v>521</v>
      </c>
      <c r="G33" s="7">
        <v>1</v>
      </c>
      <c r="H33" s="7">
        <v>1847</v>
      </c>
      <c r="I33" s="7">
        <v>1847</v>
      </c>
      <c r="J33" s="3"/>
      <c r="K33" s="3"/>
      <c r="L33" s="3"/>
      <c r="M33" s="32"/>
      <c r="N33" s="8"/>
      <c r="O33" s="32"/>
      <c r="P33" s="7">
        <v>32</v>
      </c>
      <c r="Q33" s="3" t="s">
        <v>443</v>
      </c>
      <c r="R33" s="3" t="s">
        <v>521</v>
      </c>
      <c r="S33" s="7">
        <v>1</v>
      </c>
      <c r="T33" s="7">
        <v>855</v>
      </c>
      <c r="U33" s="7">
        <v>855</v>
      </c>
      <c r="V33" s="3"/>
      <c r="W33" s="3"/>
      <c r="X33" s="3"/>
      <c r="Y33" s="3"/>
      <c r="Z33" s="10"/>
      <c r="AA33" s="10"/>
      <c r="AB33" s="7">
        <v>32</v>
      </c>
      <c r="AC33" s="3" t="s">
        <v>443</v>
      </c>
      <c r="AD33" s="3" t="s">
        <v>520</v>
      </c>
      <c r="AE33" s="7">
        <v>1</v>
      </c>
      <c r="AF33" s="7">
        <v>4158</v>
      </c>
      <c r="AG33" s="7">
        <v>4158</v>
      </c>
      <c r="AH33" s="10"/>
      <c r="AI33" s="3"/>
      <c r="AJ33" s="3"/>
      <c r="AK33" s="10"/>
      <c r="AL33" s="10"/>
      <c r="AM33" s="7">
        <v>32</v>
      </c>
      <c r="AN33" s="3" t="s">
        <v>203</v>
      </c>
      <c r="AO33" s="3" t="s">
        <v>518</v>
      </c>
      <c r="AP33" s="16">
        <v>0</v>
      </c>
      <c r="AQ33" s="16">
        <v>3851</v>
      </c>
      <c r="AR33" s="29"/>
    </row>
    <row x14ac:dyDescent="0.25" r="34" customHeight="1" ht="17.25">
      <c r="A34" s="3"/>
      <c r="B34" s="10"/>
      <c r="C34" s="10"/>
      <c r="D34" s="7">
        <v>33</v>
      </c>
      <c r="E34" s="8" t="s">
        <v>203</v>
      </c>
      <c r="F34" s="8" t="s">
        <v>475</v>
      </c>
      <c r="G34" s="7">
        <v>1</v>
      </c>
      <c r="H34" s="7">
        <v>3195</v>
      </c>
      <c r="I34" s="7">
        <v>3195</v>
      </c>
      <c r="J34" s="3"/>
      <c r="K34" s="3"/>
      <c r="L34" s="3"/>
      <c r="M34" s="32"/>
      <c r="N34" s="8"/>
      <c r="O34" s="32"/>
      <c r="P34" s="7">
        <v>33</v>
      </c>
      <c r="Q34" s="3" t="s">
        <v>443</v>
      </c>
      <c r="R34" s="3" t="s">
        <v>516</v>
      </c>
      <c r="S34" s="16">
        <v>0</v>
      </c>
      <c r="T34" s="16">
        <v>0</v>
      </c>
      <c r="U34" s="29"/>
      <c r="V34" s="3"/>
      <c r="W34" s="3"/>
      <c r="X34" s="3"/>
      <c r="Y34" s="3"/>
      <c r="Z34" s="10"/>
      <c r="AA34" s="10"/>
      <c r="AB34" s="7">
        <v>33</v>
      </c>
      <c r="AC34" s="3" t="s">
        <v>203</v>
      </c>
      <c r="AD34" s="3" t="s">
        <v>522</v>
      </c>
      <c r="AE34" s="16">
        <v>0</v>
      </c>
      <c r="AF34" s="16">
        <v>1676</v>
      </c>
      <c r="AG34" s="31"/>
      <c r="AH34" s="10"/>
      <c r="AI34" s="3"/>
      <c r="AJ34" s="3"/>
      <c r="AK34" s="10"/>
      <c r="AL34" s="10"/>
      <c r="AM34" s="7">
        <v>33</v>
      </c>
      <c r="AN34" s="3" t="s">
        <v>443</v>
      </c>
      <c r="AO34" s="3" t="s">
        <v>74</v>
      </c>
      <c r="AP34" s="7">
        <v>1</v>
      </c>
      <c r="AQ34" s="7">
        <v>5335</v>
      </c>
      <c r="AR34" s="7">
        <v>5335</v>
      </c>
    </row>
    <row x14ac:dyDescent="0.25" r="35" customHeight="1" ht="17.25">
      <c r="A35" s="3"/>
      <c r="B35" s="10"/>
      <c r="C35" s="10"/>
      <c r="D35" s="7">
        <v>34</v>
      </c>
      <c r="E35" s="8" t="s">
        <v>443</v>
      </c>
      <c r="F35" s="8" t="s">
        <v>523</v>
      </c>
      <c r="G35" s="7">
        <v>1</v>
      </c>
      <c r="H35" s="7">
        <v>2084</v>
      </c>
      <c r="I35" s="7">
        <v>2084</v>
      </c>
      <c r="J35" s="3"/>
      <c r="K35" s="3"/>
      <c r="L35" s="3"/>
      <c r="M35" s="32"/>
      <c r="N35" s="8"/>
      <c r="O35" s="32"/>
      <c r="P35" s="7">
        <v>34</v>
      </c>
      <c r="Q35" s="3" t="s">
        <v>203</v>
      </c>
      <c r="R35" s="3" t="s">
        <v>509</v>
      </c>
      <c r="S35" s="7">
        <v>1</v>
      </c>
      <c r="T35" s="7">
        <v>1833</v>
      </c>
      <c r="U35" s="7">
        <v>1833</v>
      </c>
      <c r="V35" s="3"/>
      <c r="W35" s="3"/>
      <c r="X35" s="3"/>
      <c r="Y35" s="3"/>
      <c r="Z35" s="10"/>
      <c r="AA35" s="10"/>
      <c r="AB35" s="7">
        <v>34</v>
      </c>
      <c r="AC35" s="3" t="s">
        <v>443</v>
      </c>
      <c r="AD35" s="3" t="s">
        <v>496</v>
      </c>
      <c r="AE35" s="7">
        <v>1</v>
      </c>
      <c r="AF35" s="7">
        <v>4124</v>
      </c>
      <c r="AG35" s="7">
        <v>4124</v>
      </c>
      <c r="AH35" s="10"/>
      <c r="AI35" s="3"/>
      <c r="AJ35" s="3"/>
      <c r="AK35" s="10"/>
      <c r="AL35" s="10"/>
      <c r="AM35" s="7">
        <v>34</v>
      </c>
      <c r="AN35" s="3" t="s">
        <v>443</v>
      </c>
      <c r="AO35" s="3" t="s">
        <v>511</v>
      </c>
      <c r="AP35" s="7">
        <v>1</v>
      </c>
      <c r="AQ35" s="7">
        <v>1906</v>
      </c>
      <c r="AR35" s="7">
        <v>1906</v>
      </c>
    </row>
    <row x14ac:dyDescent="0.25" r="36" customHeight="1" ht="17.25">
      <c r="A36" s="3"/>
      <c r="B36" s="10"/>
      <c r="C36" s="10"/>
      <c r="D36" s="7">
        <v>35</v>
      </c>
      <c r="E36" s="8" t="s">
        <v>203</v>
      </c>
      <c r="F36" s="8" t="s">
        <v>502</v>
      </c>
      <c r="G36" s="16">
        <v>0</v>
      </c>
      <c r="H36" s="16">
        <v>2605</v>
      </c>
      <c r="I36" s="29"/>
      <c r="J36" s="3"/>
      <c r="K36" s="3"/>
      <c r="L36" s="3"/>
      <c r="M36" s="32"/>
      <c r="N36" s="8"/>
      <c r="O36" s="32"/>
      <c r="P36" s="7">
        <v>35</v>
      </c>
      <c r="Q36" s="3" t="s">
        <v>203</v>
      </c>
      <c r="R36" s="3" t="s">
        <v>490</v>
      </c>
      <c r="S36" s="16">
        <v>0</v>
      </c>
      <c r="T36" s="16">
        <v>1793</v>
      </c>
      <c r="U36" s="29"/>
      <c r="V36" s="3"/>
      <c r="W36" s="3"/>
      <c r="X36" s="3"/>
      <c r="Y36" s="3"/>
      <c r="Z36" s="10"/>
      <c r="AA36" s="10"/>
      <c r="AB36" s="7">
        <v>35</v>
      </c>
      <c r="AC36" s="3" t="s">
        <v>443</v>
      </c>
      <c r="AD36" s="3" t="s">
        <v>481</v>
      </c>
      <c r="AE36" s="7">
        <v>1</v>
      </c>
      <c r="AF36" s="7">
        <v>3611</v>
      </c>
      <c r="AG36" s="7">
        <v>3611</v>
      </c>
      <c r="AH36" s="10"/>
      <c r="AI36" s="3"/>
      <c r="AJ36" s="3"/>
      <c r="AK36" s="10"/>
      <c r="AL36" s="10"/>
      <c r="AM36" s="7">
        <v>35</v>
      </c>
      <c r="AN36" s="3" t="s">
        <v>203</v>
      </c>
      <c r="AO36" s="3" t="s">
        <v>524</v>
      </c>
      <c r="AP36" s="16">
        <v>0</v>
      </c>
      <c r="AQ36" s="16">
        <v>2189</v>
      </c>
      <c r="AR36" s="29"/>
    </row>
    <row x14ac:dyDescent="0.25" r="37" customHeight="1" ht="17.25">
      <c r="A37" s="3"/>
      <c r="B37" s="10"/>
      <c r="C37" s="10"/>
      <c r="D37" s="7">
        <v>36</v>
      </c>
      <c r="E37" s="8" t="s">
        <v>443</v>
      </c>
      <c r="F37" s="8" t="s">
        <v>471</v>
      </c>
      <c r="G37" s="16">
        <v>0</v>
      </c>
      <c r="H37" s="16">
        <v>2218</v>
      </c>
      <c r="I37" s="29"/>
      <c r="J37" s="3"/>
      <c r="K37" s="3"/>
      <c r="L37" s="3"/>
      <c r="M37" s="32"/>
      <c r="N37" s="8"/>
      <c r="O37" s="32"/>
      <c r="P37" s="7">
        <v>36</v>
      </c>
      <c r="Q37" s="3" t="s">
        <v>443</v>
      </c>
      <c r="R37" s="3" t="s">
        <v>487</v>
      </c>
      <c r="S37" s="7">
        <v>1</v>
      </c>
      <c r="T37" s="7">
        <v>1426</v>
      </c>
      <c r="U37" s="7">
        <v>1426</v>
      </c>
      <c r="V37" s="3"/>
      <c r="W37" s="3"/>
      <c r="X37" s="3"/>
      <c r="Y37" s="3"/>
      <c r="Z37" s="10"/>
      <c r="AA37" s="10"/>
      <c r="AB37" s="7">
        <v>36</v>
      </c>
      <c r="AC37" s="3" t="s">
        <v>203</v>
      </c>
      <c r="AD37" s="3" t="s">
        <v>510</v>
      </c>
      <c r="AE37" s="7">
        <v>1</v>
      </c>
      <c r="AF37" s="7">
        <v>2240</v>
      </c>
      <c r="AG37" s="7">
        <v>2240</v>
      </c>
      <c r="AH37" s="10"/>
      <c r="AI37" s="3"/>
      <c r="AJ37" s="3"/>
      <c r="AK37" s="10"/>
      <c r="AL37" s="10"/>
      <c r="AM37" s="7">
        <v>36</v>
      </c>
      <c r="AN37" s="3" t="s">
        <v>443</v>
      </c>
      <c r="AO37" s="3" t="s">
        <v>525</v>
      </c>
      <c r="AP37" s="16">
        <v>0</v>
      </c>
      <c r="AQ37" s="16">
        <v>5200</v>
      </c>
      <c r="AR37" s="29"/>
    </row>
    <row x14ac:dyDescent="0.25" r="38" customHeight="1" ht="17.25">
      <c r="A38" s="3"/>
      <c r="B38" s="10"/>
      <c r="C38" s="10"/>
      <c r="D38" s="7">
        <v>37</v>
      </c>
      <c r="E38" s="8" t="s">
        <v>203</v>
      </c>
      <c r="F38" s="8" t="s">
        <v>494</v>
      </c>
      <c r="G38" s="7">
        <v>1</v>
      </c>
      <c r="H38" s="7">
        <v>1623</v>
      </c>
      <c r="I38" s="7">
        <v>1623</v>
      </c>
      <c r="J38" s="3"/>
      <c r="K38" s="3"/>
      <c r="L38" s="3"/>
      <c r="M38" s="32"/>
      <c r="N38" s="8"/>
      <c r="O38" s="32"/>
      <c r="P38" s="7">
        <v>37</v>
      </c>
      <c r="Q38" s="3" t="s">
        <v>203</v>
      </c>
      <c r="R38" s="3" t="s">
        <v>478</v>
      </c>
      <c r="S38" s="7">
        <v>1</v>
      </c>
      <c r="T38" s="7">
        <v>4983</v>
      </c>
      <c r="U38" s="7">
        <v>4983</v>
      </c>
      <c r="V38" s="3"/>
      <c r="W38" s="3"/>
      <c r="X38" s="3"/>
      <c r="Y38" s="3"/>
      <c r="Z38" s="10"/>
      <c r="AA38" s="10"/>
      <c r="AB38" s="7">
        <v>37</v>
      </c>
      <c r="AC38" s="3" t="s">
        <v>203</v>
      </c>
      <c r="AD38" s="3" t="s">
        <v>524</v>
      </c>
      <c r="AE38" s="16">
        <v>0</v>
      </c>
      <c r="AF38" s="16">
        <v>2407</v>
      </c>
      <c r="AG38" s="31"/>
      <c r="AH38" s="10"/>
      <c r="AI38" s="3"/>
      <c r="AJ38" s="3"/>
      <c r="AK38" s="10"/>
      <c r="AL38" s="10"/>
      <c r="AM38" s="7">
        <v>37</v>
      </c>
      <c r="AN38" s="3" t="s">
        <v>443</v>
      </c>
      <c r="AO38" s="3" t="s">
        <v>173</v>
      </c>
      <c r="AP38" s="7">
        <v>1</v>
      </c>
      <c r="AQ38" s="7">
        <v>5726</v>
      </c>
      <c r="AR38" s="7">
        <v>5726</v>
      </c>
    </row>
    <row x14ac:dyDescent="0.25" r="39" customHeight="1" ht="17.25">
      <c r="A39" s="3"/>
      <c r="B39" s="10"/>
      <c r="C39" s="10"/>
      <c r="D39" s="7">
        <v>38</v>
      </c>
      <c r="E39" s="8" t="s">
        <v>443</v>
      </c>
      <c r="F39" s="8" t="s">
        <v>526</v>
      </c>
      <c r="G39" s="7">
        <v>1</v>
      </c>
      <c r="H39" s="7">
        <v>3296</v>
      </c>
      <c r="I39" s="7">
        <v>3296</v>
      </c>
      <c r="J39" s="3"/>
      <c r="K39" s="3"/>
      <c r="L39" s="3"/>
      <c r="M39" s="32"/>
      <c r="N39" s="8"/>
      <c r="O39" s="32"/>
      <c r="P39" s="7">
        <v>38</v>
      </c>
      <c r="Q39" s="3" t="s">
        <v>443</v>
      </c>
      <c r="R39" s="3" t="s">
        <v>523</v>
      </c>
      <c r="S39" s="7">
        <v>1</v>
      </c>
      <c r="T39" s="7">
        <v>1716</v>
      </c>
      <c r="U39" s="7">
        <v>1716</v>
      </c>
      <c r="V39" s="3"/>
      <c r="W39" s="3"/>
      <c r="X39" s="3"/>
      <c r="Y39" s="3"/>
      <c r="Z39" s="10"/>
      <c r="AA39" s="10"/>
      <c r="AB39" s="7">
        <v>38</v>
      </c>
      <c r="AC39" s="3" t="s">
        <v>443</v>
      </c>
      <c r="AD39" s="3" t="s">
        <v>525</v>
      </c>
      <c r="AE39" s="16">
        <v>0</v>
      </c>
      <c r="AF39" s="16">
        <v>0</v>
      </c>
      <c r="AG39" s="31"/>
      <c r="AH39" s="10"/>
      <c r="AI39" s="3"/>
      <c r="AJ39" s="3"/>
      <c r="AK39" s="10"/>
      <c r="AL39" s="10"/>
      <c r="AM39" s="7">
        <v>38</v>
      </c>
      <c r="AN39" s="3" t="s">
        <v>443</v>
      </c>
      <c r="AO39" s="3" t="s">
        <v>512</v>
      </c>
      <c r="AP39" s="16">
        <v>0</v>
      </c>
      <c r="AQ39" s="16">
        <v>2083</v>
      </c>
      <c r="AR39" s="29"/>
    </row>
    <row x14ac:dyDescent="0.25" r="40" customHeight="1" ht="17.25">
      <c r="A40" s="3"/>
      <c r="B40" s="10"/>
      <c r="C40" s="10"/>
      <c r="D40" s="7">
        <v>39</v>
      </c>
      <c r="E40" s="8" t="s">
        <v>203</v>
      </c>
      <c r="F40" s="8" t="s">
        <v>517</v>
      </c>
      <c r="G40" s="7">
        <v>1</v>
      </c>
      <c r="H40" s="7">
        <v>2569</v>
      </c>
      <c r="I40" s="7">
        <v>2569</v>
      </c>
      <c r="J40" s="3"/>
      <c r="K40" s="3"/>
      <c r="L40" s="3"/>
      <c r="M40" s="32"/>
      <c r="N40" s="8"/>
      <c r="O40" s="32"/>
      <c r="P40" s="7">
        <v>39</v>
      </c>
      <c r="Q40" s="3" t="s">
        <v>203</v>
      </c>
      <c r="R40" s="3" t="s">
        <v>504</v>
      </c>
      <c r="S40" s="7">
        <v>1</v>
      </c>
      <c r="T40" s="7">
        <v>2744</v>
      </c>
      <c r="U40" s="7">
        <v>2744</v>
      </c>
      <c r="V40" s="3"/>
      <c r="W40" s="3"/>
      <c r="X40" s="3"/>
      <c r="Y40" s="3"/>
      <c r="Z40" s="10"/>
      <c r="AA40" s="10"/>
      <c r="AB40" s="7">
        <v>39</v>
      </c>
      <c r="AC40" s="3" t="s">
        <v>443</v>
      </c>
      <c r="AD40" s="3" t="s">
        <v>173</v>
      </c>
      <c r="AE40" s="7">
        <v>1</v>
      </c>
      <c r="AF40" s="7">
        <v>3130</v>
      </c>
      <c r="AG40" s="7">
        <v>3130</v>
      </c>
      <c r="AH40" s="10"/>
      <c r="AI40" s="3"/>
      <c r="AJ40" s="3"/>
      <c r="AK40" s="10"/>
      <c r="AL40" s="10"/>
      <c r="AM40" s="7">
        <v>39</v>
      </c>
      <c r="AN40" s="3" t="s">
        <v>203</v>
      </c>
      <c r="AO40" s="3" t="s">
        <v>522</v>
      </c>
      <c r="AP40" s="16">
        <v>0</v>
      </c>
      <c r="AQ40" s="16">
        <v>2682</v>
      </c>
      <c r="AR40" s="29"/>
    </row>
    <row x14ac:dyDescent="0.25" r="41" customHeight="1" ht="17.25">
      <c r="A41" s="3"/>
      <c r="B41" s="10"/>
      <c r="C41" s="10"/>
      <c r="D41" s="7">
        <v>40</v>
      </c>
      <c r="E41" s="8" t="s">
        <v>443</v>
      </c>
      <c r="F41" s="8" t="s">
        <v>514</v>
      </c>
      <c r="G41" s="7">
        <v>1</v>
      </c>
      <c r="H41" s="7">
        <v>3527</v>
      </c>
      <c r="I41" s="7">
        <v>3527</v>
      </c>
      <c r="J41" s="3"/>
      <c r="K41" s="3"/>
      <c r="L41" s="3"/>
      <c r="M41" s="32"/>
      <c r="N41" s="8"/>
      <c r="O41" s="32"/>
      <c r="P41" s="7">
        <v>40</v>
      </c>
      <c r="Q41" s="3" t="s">
        <v>443</v>
      </c>
      <c r="R41" s="3" t="s">
        <v>526</v>
      </c>
      <c r="S41" s="16">
        <v>0</v>
      </c>
      <c r="T41" s="16">
        <v>3503</v>
      </c>
      <c r="U41" s="29"/>
      <c r="V41" s="3"/>
      <c r="W41" s="3"/>
      <c r="X41" s="3"/>
      <c r="Y41" s="3"/>
      <c r="Z41" s="10"/>
      <c r="AA41" s="10"/>
      <c r="AB41" s="7">
        <v>40</v>
      </c>
      <c r="AC41" s="3" t="s">
        <v>203</v>
      </c>
      <c r="AD41" s="3" t="s">
        <v>489</v>
      </c>
      <c r="AE41" s="7">
        <v>1</v>
      </c>
      <c r="AF41" s="7">
        <v>1790</v>
      </c>
      <c r="AG41" s="7">
        <v>1790</v>
      </c>
      <c r="AH41" s="10"/>
      <c r="AI41" s="3"/>
      <c r="AJ41" s="3"/>
      <c r="AK41" s="10"/>
      <c r="AL41" s="10"/>
      <c r="AM41" s="7">
        <v>40</v>
      </c>
      <c r="AN41" s="3" t="s">
        <v>443</v>
      </c>
      <c r="AO41" s="3" t="s">
        <v>515</v>
      </c>
      <c r="AP41" s="16">
        <v>0</v>
      </c>
      <c r="AQ41" s="16">
        <v>2353</v>
      </c>
      <c r="AR41" s="29"/>
    </row>
    <row x14ac:dyDescent="0.25" r="42" customHeight="1" ht="17.25">
      <c r="A42" s="3"/>
      <c r="B42" s="10"/>
      <c r="C42" s="10"/>
      <c r="D42" s="8"/>
      <c r="E42" s="8"/>
      <c r="F42" s="8"/>
      <c r="G42" s="17">
        <f>SUM(G2:G41)</f>
      </c>
      <c r="H42" s="33"/>
      <c r="I42" s="7">
        <f>SUM(I2:I41)</f>
      </c>
      <c r="J42" s="3"/>
      <c r="K42" s="3"/>
      <c r="L42" s="3"/>
      <c r="M42" s="32"/>
      <c r="N42" s="8"/>
      <c r="O42" s="32"/>
      <c r="P42" s="32"/>
      <c r="Q42" s="3"/>
      <c r="R42" s="3"/>
      <c r="S42" s="10"/>
      <c r="T42" s="10"/>
      <c r="U42" s="10"/>
      <c r="V42" s="3"/>
      <c r="W42" s="3"/>
      <c r="X42" s="3"/>
      <c r="Y42" s="3"/>
      <c r="Z42" s="10"/>
      <c r="AA42" s="10"/>
      <c r="AB42" s="10"/>
      <c r="AC42" s="3"/>
      <c r="AD42" s="3"/>
      <c r="AE42" s="10"/>
      <c r="AF42" s="10"/>
      <c r="AG42" s="33"/>
      <c r="AH42" s="10"/>
      <c r="AI42" s="3"/>
      <c r="AJ42" s="3"/>
      <c r="AK42" s="10"/>
      <c r="AL42" s="10"/>
      <c r="AM42" s="10"/>
      <c r="AN42" s="3"/>
      <c r="AO42" s="3"/>
      <c r="AP42" s="10"/>
      <c r="AQ42" s="33"/>
      <c r="AR42" s="10"/>
    </row>
    <row x14ac:dyDescent="0.25" r="43" customHeight="1" ht="17.25">
      <c r="A43" s="3"/>
      <c r="B43" s="10"/>
      <c r="C43" s="10"/>
      <c r="D43" s="8"/>
      <c r="E43" s="8"/>
      <c r="F43" s="8"/>
      <c r="G43" s="8"/>
      <c r="H43" s="34">
        <f>I42/G42</f>
      </c>
      <c r="I43" s="10"/>
      <c r="J43" s="3"/>
      <c r="K43" s="3"/>
      <c r="L43" s="3"/>
      <c r="M43" s="32"/>
      <c r="N43" s="8"/>
      <c r="O43" s="32"/>
      <c r="P43" s="32"/>
      <c r="Q43" s="3"/>
      <c r="R43" s="3"/>
      <c r="S43" s="7">
        <f>SUM(S2:S42)</f>
      </c>
      <c r="T43" s="10"/>
      <c r="U43" s="7">
        <f>SUM(U2:U42)</f>
      </c>
      <c r="V43" s="3"/>
      <c r="W43" s="3"/>
      <c r="X43" s="3"/>
      <c r="Y43" s="3"/>
      <c r="Z43" s="10"/>
      <c r="AA43" s="10"/>
      <c r="AB43" s="10"/>
      <c r="AC43" s="3"/>
      <c r="AD43" s="3"/>
      <c r="AE43" s="7">
        <f>SUM(AE2:AE42)</f>
      </c>
      <c r="AF43" s="10"/>
      <c r="AG43" s="7">
        <f>SUM(AG2:AG42)</f>
      </c>
      <c r="AH43" s="7">
        <v>26</v>
      </c>
      <c r="AI43" s="3"/>
      <c r="AJ43" s="3"/>
      <c r="AK43" s="10"/>
      <c r="AL43" s="10"/>
      <c r="AM43" s="10"/>
      <c r="AN43" s="3"/>
      <c r="AO43" s="3"/>
      <c r="AP43" s="7">
        <f>SUM(AP2:AP42)</f>
      </c>
      <c r="AQ43" s="33"/>
      <c r="AR43" s="7">
        <f>SUM(AR2:AR42)</f>
      </c>
    </row>
    <row x14ac:dyDescent="0.25" r="44" customHeight="1" ht="17.25">
      <c r="A44" s="3"/>
      <c r="B44" s="10"/>
      <c r="C44" s="10"/>
      <c r="D44" s="8"/>
      <c r="E44" s="8"/>
      <c r="F44" s="8"/>
      <c r="G44" s="8"/>
      <c r="H44" s="33"/>
      <c r="I44" s="10"/>
      <c r="J44" s="3"/>
      <c r="K44" s="3"/>
      <c r="L44" s="3"/>
      <c r="M44" s="32"/>
      <c r="N44" s="8"/>
      <c r="O44" s="32"/>
      <c r="P44" s="32"/>
      <c r="Q44" s="3"/>
      <c r="R44" s="3"/>
      <c r="S44" s="10"/>
      <c r="T44" s="10"/>
      <c r="U44" s="10"/>
      <c r="V44" s="3"/>
      <c r="W44" s="3"/>
      <c r="X44" s="3"/>
      <c r="Y44" s="3"/>
      <c r="Z44" s="10"/>
      <c r="AA44" s="10"/>
      <c r="AB44" s="10"/>
      <c r="AC44" s="3"/>
      <c r="AD44" s="3"/>
      <c r="AE44" s="10"/>
      <c r="AF44" s="10"/>
      <c r="AG44" s="35">
        <f>AG43/AH43</f>
      </c>
      <c r="AH44" s="10"/>
      <c r="AI44" s="3"/>
      <c r="AJ44" s="3"/>
      <c r="AK44" s="10"/>
      <c r="AL44" s="10"/>
      <c r="AM44" s="10"/>
      <c r="AN44" s="3"/>
      <c r="AO44" s="3"/>
      <c r="AP44" s="10"/>
      <c r="AQ44" s="36">
        <f>AR43/AP43</f>
      </c>
      <c r="AR44" s="10"/>
    </row>
    <row x14ac:dyDescent="0.25" r="45" customHeight="1" ht="17.25">
      <c r="A45" s="3"/>
      <c r="B45" s="10"/>
      <c r="C45" s="10"/>
      <c r="D45" s="8" t="s">
        <v>54</v>
      </c>
      <c r="E45" s="8" t="s">
        <v>12</v>
      </c>
      <c r="F45" s="8" t="s">
        <v>15</v>
      </c>
      <c r="G45" s="8" t="s">
        <v>18</v>
      </c>
      <c r="H45" s="33"/>
      <c r="I45" s="10"/>
      <c r="J45" s="3"/>
      <c r="K45" s="3"/>
      <c r="L45" s="3"/>
      <c r="M45" s="32" t="s">
        <v>54</v>
      </c>
      <c r="N45" s="8" t="s">
        <v>12</v>
      </c>
      <c r="O45" s="32" t="s">
        <v>15</v>
      </c>
      <c r="P45" s="32" t="s">
        <v>18</v>
      </c>
      <c r="Q45" s="3"/>
      <c r="R45" s="3"/>
      <c r="S45" s="10"/>
      <c r="T45" s="37">
        <f>U43/S43</f>
      </c>
      <c r="U45" s="10"/>
      <c r="V45" s="3"/>
      <c r="W45" s="3"/>
      <c r="X45" s="3"/>
      <c r="Y45" s="3"/>
      <c r="Z45" s="10"/>
      <c r="AA45" s="10"/>
      <c r="AB45" s="10"/>
      <c r="AC45" s="3"/>
      <c r="AD45" s="3"/>
      <c r="AE45" s="10"/>
      <c r="AF45" s="10"/>
      <c r="AG45" s="33"/>
      <c r="AH45" s="10"/>
      <c r="AI45" s="3"/>
      <c r="AJ45" s="3"/>
      <c r="AK45" s="10"/>
      <c r="AL45" s="10"/>
      <c r="AM45" s="10"/>
      <c r="AN45" s="3"/>
      <c r="AO45" s="3"/>
      <c r="AP45" s="10"/>
      <c r="AQ45" s="33"/>
      <c r="AR45" s="10"/>
    </row>
    <row x14ac:dyDescent="0.25" r="46" customHeight="1" ht="17.25">
      <c r="A46" s="3"/>
      <c r="B46" s="10"/>
      <c r="C46" s="10" t="s">
        <v>527</v>
      </c>
      <c r="D46" s="7">
        <v>29</v>
      </c>
      <c r="E46" s="7">
        <v>22</v>
      </c>
      <c r="F46" s="7">
        <v>26</v>
      </c>
      <c r="G46" s="7">
        <v>19</v>
      </c>
      <c r="H46" s="33"/>
      <c r="I46" s="29"/>
      <c r="J46" s="3"/>
      <c r="K46" s="3"/>
      <c r="L46" s="3" t="s">
        <v>528</v>
      </c>
      <c r="M46" s="34">
        <v>2845.0689655172414</v>
      </c>
      <c r="N46" s="7">
        <v>2764</v>
      </c>
      <c r="O46" s="34">
        <v>2765.230769230769</v>
      </c>
      <c r="P46" s="34">
        <v>3158.684210526316</v>
      </c>
      <c r="Q46" s="3"/>
      <c r="R46" s="3"/>
      <c r="S46" s="10"/>
      <c r="T46" s="10"/>
      <c r="U46" s="10"/>
      <c r="V46" s="3"/>
      <c r="W46" s="3"/>
      <c r="X46" s="3"/>
      <c r="Y46" s="3"/>
      <c r="Z46" s="10"/>
      <c r="AA46" s="10"/>
      <c r="AB46" s="10"/>
      <c r="AC46" s="3"/>
      <c r="AD46" s="3"/>
      <c r="AE46" s="10"/>
      <c r="AF46" s="10"/>
      <c r="AG46" s="33"/>
      <c r="AH46" s="10"/>
      <c r="AI46" s="3"/>
      <c r="AJ46" s="3"/>
      <c r="AK46" s="10"/>
      <c r="AL46" s="10"/>
      <c r="AM46" s="10"/>
      <c r="AN46" s="3"/>
      <c r="AO46" s="3"/>
      <c r="AP46" s="10"/>
      <c r="AQ46" s="33"/>
      <c r="AR46" s="1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T43"/>
  <sheetViews>
    <sheetView workbookViewId="0"/>
  </sheetViews>
  <sheetFormatPr defaultRowHeight="15" x14ac:dyDescent="0.25"/>
  <cols>
    <col min="1" max="1" style="18" width="42.57642857142857" customWidth="1" bestFit="1"/>
    <col min="2" max="2" style="19" width="12.43357142857143" customWidth="1" bestFit="1"/>
    <col min="3" max="3" style="20" width="12.43357142857143" customWidth="1" bestFit="1"/>
    <col min="4" max="4" style="20" width="12.43357142857143" customWidth="1" bestFit="1"/>
    <col min="5" max="5" style="20" width="12.43357142857143" customWidth="1" bestFit="1"/>
    <col min="6" max="6" style="20" width="21.862142857142857" customWidth="1" bestFit="1"/>
    <col min="7" max="7" style="18" width="69.29071428571429" customWidth="1" bestFit="1"/>
    <col min="8" max="8" style="18" width="12.43357142857143" customWidth="1" bestFit="1"/>
    <col min="9" max="9" style="19" width="12.43357142857143" customWidth="1" bestFit="1"/>
    <col min="10" max="10" style="18" width="12.43357142857143" customWidth="1" bestFit="1"/>
    <col min="11" max="11" style="18" width="12.43357142857143" customWidth="1" bestFit="1"/>
    <col min="12" max="12" style="18" width="12.43357142857143" customWidth="1" bestFit="1"/>
    <col min="13" max="13" style="18" width="12.43357142857143" customWidth="1" bestFit="1"/>
    <col min="14" max="14" style="18" width="30.719285714285714" customWidth="1" bestFit="1"/>
    <col min="15" max="15" style="19" width="12.43357142857143" customWidth="1" bestFit="1"/>
    <col min="16" max="16" style="19" width="12.43357142857143" customWidth="1" bestFit="1"/>
    <col min="17" max="17" style="19" width="12.43357142857143" customWidth="1" bestFit="1"/>
    <col min="18" max="18" style="18" width="12.43357142857143" customWidth="1" bestFit="1"/>
    <col min="19" max="19" style="18" width="21.433571428571426" customWidth="1" bestFit="1"/>
    <col min="20" max="20" style="18" width="80.7192857142857" customWidth="1" bestFit="1"/>
    <col min="21" max="21" style="18" width="19.14785714285714" customWidth="1" bestFit="1"/>
    <col min="22" max="22" style="19" width="12.43357142857143" customWidth="1" bestFit="1"/>
    <col min="23" max="23" style="18" width="12.43357142857143" customWidth="1" bestFit="1"/>
    <col min="24" max="24" style="18" width="12.43357142857143" customWidth="1" bestFit="1"/>
    <col min="25" max="25" style="18" width="12.43357142857143" customWidth="1" bestFit="1"/>
    <col min="26" max="26" style="18" width="12.43357142857143" customWidth="1" bestFit="1"/>
    <col min="27" max="27" style="18" width="21.719285714285714" customWidth="1" bestFit="1"/>
    <col min="28" max="28" style="19" width="12.43357142857143" customWidth="1" bestFit="1"/>
    <col min="29" max="29" style="19" width="12.43357142857143" customWidth="1" bestFit="1"/>
    <col min="30" max="30" style="19" width="12.43357142857143" customWidth="1" bestFit="1"/>
    <col min="31" max="31" style="18" width="12.43357142857143" customWidth="1" bestFit="1"/>
    <col min="32" max="32" style="18" width="17.862142857142857" customWidth="1" bestFit="1"/>
    <col min="33" max="33" style="18" width="72.86214285714286" customWidth="1" bestFit="1"/>
    <col min="34" max="34" style="18" width="25.290714285714284" customWidth="1" bestFit="1"/>
    <col min="35" max="35" style="19" width="25.14785714285714" customWidth="1" bestFit="1"/>
    <col min="36" max="36" style="18" width="12.43357142857143" customWidth="1" bestFit="1"/>
    <col min="37" max="37" style="18" width="12.43357142857143" customWidth="1" bestFit="1"/>
    <col min="38" max="38" style="18" width="24.433571428571426" customWidth="1" bestFit="1"/>
    <col min="39" max="39" style="19" width="12.43357142857143" customWidth="1" bestFit="1"/>
    <col min="40" max="40" style="19" width="12.43357142857143" customWidth="1" bestFit="1"/>
    <col min="41" max="41" style="19" width="12.43357142857143" customWidth="1" bestFit="1"/>
    <col min="42" max="42" style="18" width="16.433571428571426" customWidth="1" bestFit="1"/>
    <col min="43" max="43" style="18" width="21.433571428571426" customWidth="1" bestFit="1"/>
    <col min="44" max="44" style="18" width="55.86214285714286" customWidth="1" bestFit="1"/>
    <col min="45" max="45" style="18" width="12.43357142857143" customWidth="1" bestFit="1"/>
    <col min="46" max="46" style="19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2" t="s">
        <v>2</v>
      </c>
      <c r="D1" s="2" t="s">
        <v>55</v>
      </c>
      <c r="E1" s="2" t="s">
        <v>196</v>
      </c>
      <c r="F1" s="2" t="s">
        <v>197</v>
      </c>
      <c r="G1" s="4" t="s">
        <v>58</v>
      </c>
      <c r="H1" s="4" t="s">
        <v>198</v>
      </c>
      <c r="I1" s="2" t="s">
        <v>199</v>
      </c>
      <c r="J1" s="3"/>
      <c r="K1" s="3"/>
      <c r="L1" s="3"/>
      <c r="M1" s="3"/>
      <c r="N1" s="1" t="s">
        <v>0</v>
      </c>
      <c r="O1" s="2" t="s">
        <v>1</v>
      </c>
      <c r="P1" s="2" t="s">
        <v>2</v>
      </c>
      <c r="Q1" s="2" t="s">
        <v>55</v>
      </c>
      <c r="R1" s="4" t="s">
        <v>56</v>
      </c>
      <c r="S1" s="4" t="s">
        <v>197</v>
      </c>
      <c r="T1" s="4" t="s">
        <v>58</v>
      </c>
      <c r="U1" s="4" t="s">
        <v>198</v>
      </c>
      <c r="V1" s="2" t="s">
        <v>199</v>
      </c>
      <c r="W1" s="3"/>
      <c r="X1" s="3"/>
      <c r="Y1" s="3"/>
      <c r="Z1" s="3"/>
      <c r="AA1" s="1" t="s">
        <v>0</v>
      </c>
      <c r="AB1" s="2" t="s">
        <v>1</v>
      </c>
      <c r="AC1" s="2" t="s">
        <v>2</v>
      </c>
      <c r="AD1" s="2" t="s">
        <v>55</v>
      </c>
      <c r="AE1" s="4" t="s">
        <v>56</v>
      </c>
      <c r="AF1" s="4" t="s">
        <v>197</v>
      </c>
      <c r="AG1" s="4" t="s">
        <v>58</v>
      </c>
      <c r="AH1" s="4" t="s">
        <v>198</v>
      </c>
      <c r="AI1" s="2" t="s">
        <v>199</v>
      </c>
      <c r="AJ1" s="3"/>
      <c r="AK1" s="3"/>
      <c r="AL1" s="1" t="s">
        <v>0</v>
      </c>
      <c r="AM1" s="2" t="s">
        <v>1</v>
      </c>
      <c r="AN1" s="2" t="s">
        <v>2</v>
      </c>
      <c r="AO1" s="2" t="s">
        <v>55</v>
      </c>
      <c r="AP1" s="4" t="s">
        <v>56</v>
      </c>
      <c r="AQ1" s="4" t="s">
        <v>57</v>
      </c>
      <c r="AR1" s="4" t="s">
        <v>58</v>
      </c>
      <c r="AS1" s="4" t="s">
        <v>198</v>
      </c>
      <c r="AT1" s="2" t="s">
        <v>199</v>
      </c>
    </row>
    <row x14ac:dyDescent="0.25" r="2" customHeight="1" ht="17.25">
      <c r="A2" s="6" t="s">
        <v>9</v>
      </c>
      <c r="B2" s="7">
        <v>2</v>
      </c>
      <c r="C2" s="7">
        <v>1</v>
      </c>
      <c r="D2" s="7">
        <v>1</v>
      </c>
      <c r="E2" s="8" t="s">
        <v>200</v>
      </c>
      <c r="F2" s="8" t="s">
        <v>201</v>
      </c>
      <c r="G2" s="3" t="s">
        <v>202</v>
      </c>
      <c r="H2" s="3"/>
      <c r="I2" s="10"/>
      <c r="J2" s="3"/>
      <c r="K2" s="3"/>
      <c r="L2" s="3"/>
      <c r="M2" s="3"/>
      <c r="N2" s="6" t="s">
        <v>12</v>
      </c>
      <c r="O2" s="7">
        <v>2</v>
      </c>
      <c r="P2" s="7">
        <v>2</v>
      </c>
      <c r="Q2" s="7">
        <v>1</v>
      </c>
      <c r="R2" s="3" t="s">
        <v>203</v>
      </c>
      <c r="S2" s="3" t="s">
        <v>204</v>
      </c>
      <c r="T2" s="3" t="s">
        <v>205</v>
      </c>
      <c r="U2" s="3"/>
      <c r="V2" s="10"/>
      <c r="W2" s="3"/>
      <c r="X2" s="3"/>
      <c r="Y2" s="3"/>
      <c r="Z2" s="3"/>
      <c r="AA2" s="6" t="s">
        <v>15</v>
      </c>
      <c r="AB2" s="7">
        <v>1</v>
      </c>
      <c r="AC2" s="7">
        <v>3</v>
      </c>
      <c r="AD2" s="7">
        <v>1</v>
      </c>
      <c r="AE2" s="3" t="s">
        <v>203</v>
      </c>
      <c r="AF2" s="3" t="s">
        <v>206</v>
      </c>
      <c r="AG2" s="3" t="s">
        <v>207</v>
      </c>
      <c r="AH2" s="3"/>
      <c r="AI2" s="10"/>
      <c r="AJ2" s="3"/>
      <c r="AK2" s="3"/>
      <c r="AL2" s="6" t="s">
        <v>18</v>
      </c>
      <c r="AM2" s="7">
        <v>1</v>
      </c>
      <c r="AN2" s="7">
        <v>4</v>
      </c>
      <c r="AO2" s="7">
        <v>1</v>
      </c>
      <c r="AP2" s="3" t="s">
        <v>200</v>
      </c>
      <c r="AQ2" s="3" t="s">
        <v>208</v>
      </c>
      <c r="AR2" s="3" t="s">
        <v>209</v>
      </c>
      <c r="AS2" s="3"/>
      <c r="AT2" s="10"/>
    </row>
    <row x14ac:dyDescent="0.25" r="3" customHeight="1" ht="17.25">
      <c r="A3" s="1" t="s">
        <v>210</v>
      </c>
      <c r="B3" s="10"/>
      <c r="C3" s="8"/>
      <c r="D3" s="7">
        <v>2</v>
      </c>
      <c r="E3" s="8" t="s">
        <v>203</v>
      </c>
      <c r="F3" s="8" t="s">
        <v>211</v>
      </c>
      <c r="G3" s="3"/>
      <c r="H3" s="3"/>
      <c r="I3" s="7">
        <v>1</v>
      </c>
      <c r="J3" s="3"/>
      <c r="K3" s="3"/>
      <c r="L3" s="3"/>
      <c r="M3" s="3"/>
      <c r="N3" s="1" t="s">
        <v>210</v>
      </c>
      <c r="O3" s="10"/>
      <c r="P3" s="10"/>
      <c r="Q3" s="7">
        <v>2</v>
      </c>
      <c r="R3" s="3" t="s">
        <v>203</v>
      </c>
      <c r="S3" s="3" t="s">
        <v>212</v>
      </c>
      <c r="T3" s="3" t="s">
        <v>213</v>
      </c>
      <c r="U3" s="3"/>
      <c r="V3" s="10"/>
      <c r="W3" s="3"/>
      <c r="X3" s="3"/>
      <c r="Y3" s="3"/>
      <c r="Z3" s="3"/>
      <c r="AA3" s="1" t="s">
        <v>210</v>
      </c>
      <c r="AB3" s="10"/>
      <c r="AC3" s="10"/>
      <c r="AD3" s="7">
        <v>2</v>
      </c>
      <c r="AE3" s="3" t="s">
        <v>203</v>
      </c>
      <c r="AF3" s="3" t="s">
        <v>214</v>
      </c>
      <c r="AG3" s="3" t="s">
        <v>215</v>
      </c>
      <c r="AH3" s="3"/>
      <c r="AI3" s="10"/>
      <c r="AJ3" s="3"/>
      <c r="AK3" s="3"/>
      <c r="AL3" s="1" t="s">
        <v>210</v>
      </c>
      <c r="AM3" s="10"/>
      <c r="AN3" s="10"/>
      <c r="AO3" s="7">
        <v>2</v>
      </c>
      <c r="AP3" s="3" t="s">
        <v>203</v>
      </c>
      <c r="AQ3" s="3" t="s">
        <v>216</v>
      </c>
      <c r="AR3" s="3" t="s">
        <v>217</v>
      </c>
      <c r="AS3" s="3"/>
      <c r="AT3" s="10"/>
    </row>
    <row x14ac:dyDescent="0.25" r="4" customHeight="1" ht="17.25">
      <c r="A4" s="3" t="s">
        <v>27</v>
      </c>
      <c r="B4" s="10"/>
      <c r="C4" s="8"/>
      <c r="D4" s="7">
        <v>3</v>
      </c>
      <c r="E4" s="8" t="s">
        <v>200</v>
      </c>
      <c r="F4" s="8" t="s">
        <v>218</v>
      </c>
      <c r="G4" s="3" t="s">
        <v>219</v>
      </c>
      <c r="H4" s="3"/>
      <c r="I4" s="10"/>
      <c r="J4" s="3"/>
      <c r="K4" s="3"/>
      <c r="L4" s="3"/>
      <c r="M4" s="3"/>
      <c r="N4" s="3" t="s">
        <v>29</v>
      </c>
      <c r="O4" s="10"/>
      <c r="P4" s="10"/>
      <c r="Q4" s="7">
        <v>3</v>
      </c>
      <c r="R4" s="3" t="s">
        <v>203</v>
      </c>
      <c r="S4" s="3" t="s">
        <v>220</v>
      </c>
      <c r="T4" s="3" t="s">
        <v>221</v>
      </c>
      <c r="U4" s="3"/>
      <c r="V4" s="10"/>
      <c r="W4" s="3"/>
      <c r="X4" s="3"/>
      <c r="Y4" s="3"/>
      <c r="Z4" s="3"/>
      <c r="AA4" s="3" t="s">
        <v>78</v>
      </c>
      <c r="AB4" s="10"/>
      <c r="AC4" s="10"/>
      <c r="AD4" s="7">
        <v>3</v>
      </c>
      <c r="AE4" s="3" t="s">
        <v>200</v>
      </c>
      <c r="AF4" s="3" t="s">
        <v>222</v>
      </c>
      <c r="AG4" s="3" t="s">
        <v>223</v>
      </c>
      <c r="AH4" s="3"/>
      <c r="AI4" s="10"/>
      <c r="AJ4" s="3"/>
      <c r="AK4" s="3"/>
      <c r="AL4" s="3" t="s">
        <v>32</v>
      </c>
      <c r="AM4" s="10"/>
      <c r="AN4" s="10"/>
      <c r="AO4" s="7">
        <v>3</v>
      </c>
      <c r="AP4" s="3" t="s">
        <v>200</v>
      </c>
      <c r="AQ4" s="3" t="s">
        <v>224</v>
      </c>
      <c r="AR4" s="3" t="s">
        <v>225</v>
      </c>
      <c r="AS4" s="3"/>
      <c r="AT4" s="10"/>
    </row>
    <row x14ac:dyDescent="0.25" r="5" customHeight="1" ht="17.25">
      <c r="A5" s="3"/>
      <c r="B5" s="10"/>
      <c r="C5" s="8"/>
      <c r="D5" s="7">
        <v>4</v>
      </c>
      <c r="E5" s="8" t="s">
        <v>200</v>
      </c>
      <c r="F5" s="8" t="s">
        <v>226</v>
      </c>
      <c r="G5" s="3"/>
      <c r="H5" s="3"/>
      <c r="I5" s="7">
        <v>1</v>
      </c>
      <c r="J5" s="3"/>
      <c r="K5" s="3"/>
      <c r="L5" s="3"/>
      <c r="M5" s="3"/>
      <c r="N5" s="3"/>
      <c r="O5" s="10"/>
      <c r="P5" s="10"/>
      <c r="Q5" s="7">
        <v>4</v>
      </c>
      <c r="R5" s="3" t="s">
        <v>203</v>
      </c>
      <c r="S5" s="3" t="s">
        <v>227</v>
      </c>
      <c r="T5" s="3" t="s">
        <v>228</v>
      </c>
      <c r="U5" s="3"/>
      <c r="V5" s="10"/>
      <c r="W5" s="3"/>
      <c r="X5" s="3"/>
      <c r="Y5" s="3"/>
      <c r="Z5" s="3"/>
      <c r="AA5" s="3"/>
      <c r="AB5" s="10"/>
      <c r="AC5" s="10"/>
      <c r="AD5" s="7">
        <v>4</v>
      </c>
      <c r="AE5" s="3" t="s">
        <v>200</v>
      </c>
      <c r="AF5" s="3" t="s">
        <v>229</v>
      </c>
      <c r="AG5" s="3" t="s">
        <v>230</v>
      </c>
      <c r="AH5" s="3"/>
      <c r="AI5" s="10"/>
      <c r="AJ5" s="3"/>
      <c r="AK5" s="3"/>
      <c r="AL5" s="3"/>
      <c r="AM5" s="10"/>
      <c r="AN5" s="10"/>
      <c r="AO5" s="7">
        <v>4</v>
      </c>
      <c r="AP5" s="3" t="s">
        <v>203</v>
      </c>
      <c r="AQ5" s="3" t="s">
        <v>206</v>
      </c>
      <c r="AR5" s="3" t="s">
        <v>231</v>
      </c>
      <c r="AS5" s="3"/>
      <c r="AT5" s="10"/>
    </row>
    <row x14ac:dyDescent="0.25" r="6" customHeight="1" ht="17.25">
      <c r="A6" s="1" t="s">
        <v>232</v>
      </c>
      <c r="B6" s="10"/>
      <c r="C6" s="8"/>
      <c r="D6" s="7">
        <v>5</v>
      </c>
      <c r="E6" s="8" t="s">
        <v>200</v>
      </c>
      <c r="F6" s="8" t="s">
        <v>233</v>
      </c>
      <c r="G6" s="3" t="s">
        <v>234</v>
      </c>
      <c r="H6" s="3"/>
      <c r="I6" s="10"/>
      <c r="J6" s="3"/>
      <c r="K6" s="3"/>
      <c r="L6" s="3"/>
      <c r="M6" s="3"/>
      <c r="N6" s="1" t="s">
        <v>232</v>
      </c>
      <c r="O6" s="10"/>
      <c r="P6" s="10"/>
      <c r="Q6" s="7">
        <v>5</v>
      </c>
      <c r="R6" s="3" t="s">
        <v>203</v>
      </c>
      <c r="S6" s="3" t="s">
        <v>235</v>
      </c>
      <c r="T6" s="3" t="s">
        <v>236</v>
      </c>
      <c r="U6" s="3"/>
      <c r="V6" s="10"/>
      <c r="W6" s="3"/>
      <c r="X6" s="3"/>
      <c r="Y6" s="3"/>
      <c r="Z6" s="3"/>
      <c r="AA6" s="1" t="s">
        <v>237</v>
      </c>
      <c r="AB6" s="10"/>
      <c r="AC6" s="10"/>
      <c r="AD6" s="7">
        <v>5</v>
      </c>
      <c r="AE6" s="3" t="s">
        <v>200</v>
      </c>
      <c r="AF6" s="3" t="s">
        <v>238</v>
      </c>
      <c r="AG6" s="3" t="s">
        <v>239</v>
      </c>
      <c r="AH6" s="3"/>
      <c r="AI6" s="7">
        <v>1</v>
      </c>
      <c r="AJ6" s="3"/>
      <c r="AK6" s="3"/>
      <c r="AL6" s="3"/>
      <c r="AM6" s="10"/>
      <c r="AN6" s="10"/>
      <c r="AO6" s="7">
        <v>5</v>
      </c>
      <c r="AP6" s="3" t="s">
        <v>203</v>
      </c>
      <c r="AQ6" s="3" t="s">
        <v>240</v>
      </c>
      <c r="AR6" s="3" t="s">
        <v>241</v>
      </c>
      <c r="AS6" s="3"/>
      <c r="AT6" s="10"/>
    </row>
    <row x14ac:dyDescent="0.25" r="7" customHeight="1" ht="17.25">
      <c r="A7" s="1" t="s">
        <v>242</v>
      </c>
      <c r="B7" s="10"/>
      <c r="C7" s="8"/>
      <c r="D7" s="7">
        <v>6</v>
      </c>
      <c r="E7" s="8" t="s">
        <v>200</v>
      </c>
      <c r="F7" s="8" t="s">
        <v>243</v>
      </c>
      <c r="G7" s="3" t="s">
        <v>244</v>
      </c>
      <c r="H7" s="3"/>
      <c r="I7" s="10"/>
      <c r="J7" s="3"/>
      <c r="K7" s="3"/>
      <c r="L7" s="3"/>
      <c r="M7" s="3"/>
      <c r="N7" s="1" t="s">
        <v>242</v>
      </c>
      <c r="O7" s="10"/>
      <c r="P7" s="10"/>
      <c r="Q7" s="7">
        <v>6</v>
      </c>
      <c r="R7" s="3" t="s">
        <v>203</v>
      </c>
      <c r="S7" s="3" t="s">
        <v>245</v>
      </c>
      <c r="T7" s="3" t="s">
        <v>246</v>
      </c>
      <c r="U7" s="3"/>
      <c r="V7" s="10"/>
      <c r="W7" s="3"/>
      <c r="X7" s="3"/>
      <c r="Y7" s="3"/>
      <c r="Z7" s="3"/>
      <c r="AA7" s="1" t="s">
        <v>242</v>
      </c>
      <c r="AB7" s="10"/>
      <c r="AC7" s="10"/>
      <c r="AD7" s="7">
        <v>6</v>
      </c>
      <c r="AE7" s="3" t="s">
        <v>203</v>
      </c>
      <c r="AF7" s="3" t="s">
        <v>247</v>
      </c>
      <c r="AG7" s="3" t="s">
        <v>248</v>
      </c>
      <c r="AH7" s="3"/>
      <c r="AI7" s="10"/>
      <c r="AJ7" s="3"/>
      <c r="AK7" s="3"/>
      <c r="AL7" s="1" t="s">
        <v>249</v>
      </c>
      <c r="AM7" s="10"/>
      <c r="AN7" s="10"/>
      <c r="AO7" s="7">
        <v>6</v>
      </c>
      <c r="AP7" s="3" t="s">
        <v>203</v>
      </c>
      <c r="AQ7" s="3" t="s">
        <v>250</v>
      </c>
      <c r="AR7" s="3" t="s">
        <v>251</v>
      </c>
      <c r="AS7" s="3"/>
      <c r="AT7" s="10"/>
    </row>
    <row x14ac:dyDescent="0.25" r="8" customHeight="1" ht="17.25">
      <c r="A8" s="1" t="s">
        <v>252</v>
      </c>
      <c r="B8" s="10"/>
      <c r="C8" s="8"/>
      <c r="D8" s="7">
        <v>7</v>
      </c>
      <c r="E8" s="8" t="s">
        <v>200</v>
      </c>
      <c r="F8" s="8" t="s">
        <v>253</v>
      </c>
      <c r="G8" s="3" t="s">
        <v>254</v>
      </c>
      <c r="H8" s="3"/>
      <c r="I8" s="10"/>
      <c r="J8" s="3"/>
      <c r="K8" s="3"/>
      <c r="L8" s="3"/>
      <c r="M8" s="3"/>
      <c r="N8" s="1" t="s">
        <v>252</v>
      </c>
      <c r="O8" s="10"/>
      <c r="P8" s="10"/>
      <c r="Q8" s="7">
        <v>7</v>
      </c>
      <c r="R8" s="3" t="s">
        <v>203</v>
      </c>
      <c r="S8" s="3" t="s">
        <v>255</v>
      </c>
      <c r="T8" s="3" t="s">
        <v>256</v>
      </c>
      <c r="U8" s="3"/>
      <c r="V8" s="10"/>
      <c r="W8" s="3"/>
      <c r="X8" s="3"/>
      <c r="Y8" s="3"/>
      <c r="Z8" s="3"/>
      <c r="AA8" s="1" t="s">
        <v>252</v>
      </c>
      <c r="AB8" s="10"/>
      <c r="AC8" s="10"/>
      <c r="AD8" s="7">
        <v>7</v>
      </c>
      <c r="AE8" s="3" t="s">
        <v>203</v>
      </c>
      <c r="AF8" s="3" t="s">
        <v>257</v>
      </c>
      <c r="AG8" s="3" t="s">
        <v>258</v>
      </c>
      <c r="AH8" s="3"/>
      <c r="AI8" s="10"/>
      <c r="AJ8" s="3"/>
      <c r="AK8" s="3"/>
      <c r="AL8" s="1" t="s">
        <v>242</v>
      </c>
      <c r="AM8" s="10"/>
      <c r="AN8" s="10"/>
      <c r="AO8" s="7">
        <v>7</v>
      </c>
      <c r="AP8" s="3" t="s">
        <v>200</v>
      </c>
      <c r="AQ8" s="3" t="s">
        <v>259</v>
      </c>
      <c r="AR8" s="3" t="s">
        <v>260</v>
      </c>
      <c r="AS8" s="3"/>
      <c r="AT8" s="10"/>
    </row>
    <row x14ac:dyDescent="0.25" r="9" customHeight="1" ht="17.25">
      <c r="A9" s="3"/>
      <c r="B9" s="10"/>
      <c r="C9" s="8"/>
      <c r="D9" s="7">
        <v>8</v>
      </c>
      <c r="E9" s="8" t="s">
        <v>203</v>
      </c>
      <c r="F9" s="8" t="s">
        <v>261</v>
      </c>
      <c r="G9" s="3" t="s">
        <v>262</v>
      </c>
      <c r="H9" s="3"/>
      <c r="I9" s="10"/>
      <c r="J9" s="3"/>
      <c r="K9" s="3"/>
      <c r="L9" s="3"/>
      <c r="M9" s="3"/>
      <c r="N9" s="3"/>
      <c r="O9" s="10"/>
      <c r="P9" s="10"/>
      <c r="Q9" s="7">
        <v>8</v>
      </c>
      <c r="R9" s="3" t="s">
        <v>203</v>
      </c>
      <c r="S9" s="3" t="s">
        <v>263</v>
      </c>
      <c r="T9" s="3" t="s">
        <v>264</v>
      </c>
      <c r="U9" s="3"/>
      <c r="V9" s="10"/>
      <c r="W9" s="3"/>
      <c r="X9" s="3"/>
      <c r="Y9" s="3"/>
      <c r="Z9" s="3"/>
      <c r="AA9" s="3"/>
      <c r="AB9" s="10"/>
      <c r="AC9" s="10"/>
      <c r="AD9" s="7">
        <v>8</v>
      </c>
      <c r="AE9" s="3" t="s">
        <v>200</v>
      </c>
      <c r="AF9" s="3" t="s">
        <v>265</v>
      </c>
      <c r="AG9" s="3" t="s">
        <v>266</v>
      </c>
      <c r="AH9" s="3"/>
      <c r="AI9" s="10"/>
      <c r="AJ9" s="3"/>
      <c r="AK9" s="3"/>
      <c r="AL9" s="1" t="s">
        <v>252</v>
      </c>
      <c r="AM9" s="10"/>
      <c r="AN9" s="10"/>
      <c r="AO9" s="7">
        <v>8</v>
      </c>
      <c r="AP9" s="3" t="s">
        <v>200</v>
      </c>
      <c r="AQ9" s="3" t="s">
        <v>267</v>
      </c>
      <c r="AR9" s="3" t="s">
        <v>268</v>
      </c>
      <c r="AS9" s="3"/>
      <c r="AT9" s="10"/>
    </row>
    <row x14ac:dyDescent="0.25" r="10" customHeight="1" ht="17.25">
      <c r="A10" s="3"/>
      <c r="B10" s="10"/>
      <c r="C10" s="8"/>
      <c r="D10" s="7">
        <v>9</v>
      </c>
      <c r="E10" s="8" t="s">
        <v>203</v>
      </c>
      <c r="F10" s="8" t="s">
        <v>227</v>
      </c>
      <c r="G10" s="3" t="s">
        <v>269</v>
      </c>
      <c r="H10" s="3"/>
      <c r="I10" s="10"/>
      <c r="J10" s="3"/>
      <c r="K10" s="3"/>
      <c r="L10" s="3"/>
      <c r="M10" s="3"/>
      <c r="N10" s="3"/>
      <c r="O10" s="10"/>
      <c r="P10" s="10"/>
      <c r="Q10" s="7">
        <v>9</v>
      </c>
      <c r="R10" s="3" t="s">
        <v>200</v>
      </c>
      <c r="S10" s="3" t="s">
        <v>270</v>
      </c>
      <c r="T10" s="3" t="s">
        <v>271</v>
      </c>
      <c r="U10" s="3"/>
      <c r="V10" s="10"/>
      <c r="W10" s="3"/>
      <c r="X10" s="3"/>
      <c r="Y10" s="3"/>
      <c r="Z10" s="3"/>
      <c r="AA10" s="3"/>
      <c r="AB10" s="10"/>
      <c r="AC10" s="10"/>
      <c r="AD10" s="7">
        <v>9</v>
      </c>
      <c r="AE10" s="3" t="s">
        <v>203</v>
      </c>
      <c r="AF10" s="3" t="s">
        <v>272</v>
      </c>
      <c r="AG10" s="3" t="s">
        <v>273</v>
      </c>
      <c r="AH10" s="3"/>
      <c r="AI10" s="10"/>
      <c r="AJ10" s="3"/>
      <c r="AK10" s="3"/>
      <c r="AL10" s="3"/>
      <c r="AM10" s="10"/>
      <c r="AN10" s="10"/>
      <c r="AO10" s="7">
        <v>9</v>
      </c>
      <c r="AP10" s="3" t="s">
        <v>203</v>
      </c>
      <c r="AQ10" s="3" t="s">
        <v>214</v>
      </c>
      <c r="AR10" s="3" t="s">
        <v>274</v>
      </c>
      <c r="AS10" s="3"/>
      <c r="AT10" s="10"/>
    </row>
    <row x14ac:dyDescent="0.25" r="11" customHeight="1" ht="17.25">
      <c r="A11" s="3"/>
      <c r="B11" s="10"/>
      <c r="C11" s="8"/>
      <c r="D11" s="7">
        <v>10</v>
      </c>
      <c r="E11" s="8" t="s">
        <v>200</v>
      </c>
      <c r="F11" s="8" t="s">
        <v>275</v>
      </c>
      <c r="G11" s="3" t="s">
        <v>276</v>
      </c>
      <c r="H11" s="3"/>
      <c r="I11" s="10"/>
      <c r="J11" s="3"/>
      <c r="K11" s="3"/>
      <c r="L11" s="3"/>
      <c r="M11" s="3"/>
      <c r="N11" s="3"/>
      <c r="O11" s="10"/>
      <c r="P11" s="10"/>
      <c r="Q11" s="7">
        <v>10</v>
      </c>
      <c r="R11" s="3" t="s">
        <v>200</v>
      </c>
      <c r="S11" s="3" t="s">
        <v>277</v>
      </c>
      <c r="T11" s="3" t="s">
        <v>278</v>
      </c>
      <c r="U11" s="3"/>
      <c r="V11" s="10"/>
      <c r="W11" s="3"/>
      <c r="X11" s="3"/>
      <c r="Y11" s="3"/>
      <c r="Z11" s="3"/>
      <c r="AA11" s="3"/>
      <c r="AB11" s="10"/>
      <c r="AC11" s="10"/>
      <c r="AD11" s="7">
        <v>10</v>
      </c>
      <c r="AE11" s="3" t="s">
        <v>200</v>
      </c>
      <c r="AF11" s="3" t="s">
        <v>279</v>
      </c>
      <c r="AG11" s="3" t="s">
        <v>280</v>
      </c>
      <c r="AH11" s="3"/>
      <c r="AI11" s="10"/>
      <c r="AJ11" s="3"/>
      <c r="AK11" s="3"/>
      <c r="AL11" s="3"/>
      <c r="AM11" s="10"/>
      <c r="AN11" s="10"/>
      <c r="AO11" s="7">
        <v>10</v>
      </c>
      <c r="AP11" s="3" t="s">
        <v>203</v>
      </c>
      <c r="AQ11" s="3" t="s">
        <v>281</v>
      </c>
      <c r="AR11" s="3" t="s">
        <v>282</v>
      </c>
      <c r="AS11" s="3"/>
      <c r="AT11" s="10"/>
    </row>
    <row x14ac:dyDescent="0.25" r="12" customHeight="1" ht="17.25">
      <c r="A12" s="3"/>
      <c r="B12" s="10"/>
      <c r="C12" s="8"/>
      <c r="D12" s="7">
        <v>11</v>
      </c>
      <c r="E12" s="8" t="s">
        <v>203</v>
      </c>
      <c r="F12" s="8" t="s">
        <v>283</v>
      </c>
      <c r="G12" s="3" t="s">
        <v>284</v>
      </c>
      <c r="H12" s="3"/>
      <c r="I12" s="10"/>
      <c r="J12" s="3"/>
      <c r="K12" s="3"/>
      <c r="L12" s="3"/>
      <c r="M12" s="3"/>
      <c r="N12" s="3"/>
      <c r="O12" s="10"/>
      <c r="P12" s="10"/>
      <c r="Q12" s="7">
        <v>11</v>
      </c>
      <c r="R12" s="3" t="s">
        <v>200</v>
      </c>
      <c r="S12" s="3" t="s">
        <v>253</v>
      </c>
      <c r="T12" s="3" t="s">
        <v>285</v>
      </c>
      <c r="U12" s="3"/>
      <c r="V12" s="10"/>
      <c r="W12" s="3"/>
      <c r="X12" s="3"/>
      <c r="Y12" s="3"/>
      <c r="Z12" s="3"/>
      <c r="AA12" s="3"/>
      <c r="AB12" s="10"/>
      <c r="AC12" s="10"/>
      <c r="AD12" s="7">
        <v>11</v>
      </c>
      <c r="AE12" s="3" t="s">
        <v>200</v>
      </c>
      <c r="AF12" s="3" t="s">
        <v>224</v>
      </c>
      <c r="AG12" s="3" t="s">
        <v>286</v>
      </c>
      <c r="AH12" s="3"/>
      <c r="AI12" s="10"/>
      <c r="AJ12" s="3"/>
      <c r="AK12" s="3"/>
      <c r="AL12" s="3"/>
      <c r="AM12" s="10"/>
      <c r="AN12" s="10"/>
      <c r="AO12" s="7">
        <v>11</v>
      </c>
      <c r="AP12" s="3" t="s">
        <v>200</v>
      </c>
      <c r="AQ12" s="3" t="s">
        <v>287</v>
      </c>
      <c r="AR12" s="3" t="s">
        <v>288</v>
      </c>
      <c r="AS12" s="3"/>
      <c r="AT12" s="10"/>
    </row>
    <row x14ac:dyDescent="0.25" r="13" customHeight="1" ht="17.25">
      <c r="A13" s="3"/>
      <c r="B13" s="10"/>
      <c r="C13" s="8"/>
      <c r="D13" s="7">
        <v>12</v>
      </c>
      <c r="E13" s="8" t="s">
        <v>200</v>
      </c>
      <c r="F13" s="8" t="s">
        <v>289</v>
      </c>
      <c r="G13" s="3" t="s">
        <v>290</v>
      </c>
      <c r="H13" s="3"/>
      <c r="I13" s="10"/>
      <c r="J13" s="3"/>
      <c r="K13" s="3"/>
      <c r="L13" s="3"/>
      <c r="M13" s="3"/>
      <c r="N13" s="3"/>
      <c r="O13" s="10"/>
      <c r="P13" s="10"/>
      <c r="Q13" s="7">
        <v>12</v>
      </c>
      <c r="R13" s="3" t="s">
        <v>200</v>
      </c>
      <c r="S13" s="3" t="s">
        <v>201</v>
      </c>
      <c r="T13" s="3" t="s">
        <v>291</v>
      </c>
      <c r="U13" s="3"/>
      <c r="V13" s="10"/>
      <c r="W13" s="3"/>
      <c r="X13" s="3"/>
      <c r="Y13" s="3"/>
      <c r="Z13" s="3"/>
      <c r="AA13" s="3"/>
      <c r="AB13" s="10"/>
      <c r="AC13" s="10"/>
      <c r="AD13" s="7">
        <v>12</v>
      </c>
      <c r="AE13" s="3" t="s">
        <v>203</v>
      </c>
      <c r="AF13" s="3" t="s">
        <v>292</v>
      </c>
      <c r="AG13" s="3" t="s">
        <v>293</v>
      </c>
      <c r="AH13" s="3"/>
      <c r="AI13" s="10"/>
      <c r="AJ13" s="3"/>
      <c r="AK13" s="3"/>
      <c r="AL13" s="3"/>
      <c r="AM13" s="10"/>
      <c r="AN13" s="10"/>
      <c r="AO13" s="7">
        <v>12</v>
      </c>
      <c r="AP13" s="3" t="s">
        <v>200</v>
      </c>
      <c r="AQ13" s="3" t="s">
        <v>279</v>
      </c>
      <c r="AR13" s="3" t="s">
        <v>294</v>
      </c>
      <c r="AS13" s="3"/>
      <c r="AT13" s="10"/>
    </row>
    <row x14ac:dyDescent="0.25" r="14" customHeight="1" ht="17.25">
      <c r="A14" s="3"/>
      <c r="B14" s="10"/>
      <c r="C14" s="8"/>
      <c r="D14" s="7">
        <v>13</v>
      </c>
      <c r="E14" s="8" t="s">
        <v>200</v>
      </c>
      <c r="F14" s="8" t="s">
        <v>295</v>
      </c>
      <c r="G14" s="3" t="s">
        <v>296</v>
      </c>
      <c r="H14" s="3"/>
      <c r="I14" s="10"/>
      <c r="J14" s="3"/>
      <c r="K14" s="3"/>
      <c r="L14" s="3"/>
      <c r="M14" s="3"/>
      <c r="N14" s="3"/>
      <c r="O14" s="10"/>
      <c r="P14" s="10"/>
      <c r="Q14" s="7">
        <v>13</v>
      </c>
      <c r="R14" s="3" t="s">
        <v>203</v>
      </c>
      <c r="S14" s="3" t="s">
        <v>297</v>
      </c>
      <c r="T14" s="3" t="s">
        <v>298</v>
      </c>
      <c r="U14" s="3"/>
      <c r="V14" s="10"/>
      <c r="W14" s="3"/>
      <c r="X14" s="3"/>
      <c r="Y14" s="3"/>
      <c r="Z14" s="3"/>
      <c r="AA14" s="3"/>
      <c r="AB14" s="10"/>
      <c r="AC14" s="10"/>
      <c r="AD14" s="7">
        <v>13</v>
      </c>
      <c r="AE14" s="3" t="s">
        <v>200</v>
      </c>
      <c r="AF14" s="3" t="s">
        <v>299</v>
      </c>
      <c r="AG14" s="3" t="s">
        <v>300</v>
      </c>
      <c r="AH14" s="3"/>
      <c r="AI14" s="10"/>
      <c r="AJ14" s="3"/>
      <c r="AK14" s="3"/>
      <c r="AL14" s="3"/>
      <c r="AM14" s="10"/>
      <c r="AN14" s="10"/>
      <c r="AO14" s="7">
        <v>13</v>
      </c>
      <c r="AP14" s="3" t="s">
        <v>200</v>
      </c>
      <c r="AQ14" s="3" t="s">
        <v>229</v>
      </c>
      <c r="AR14" s="3" t="s">
        <v>301</v>
      </c>
      <c r="AS14" s="3"/>
      <c r="AT14" s="10"/>
    </row>
    <row x14ac:dyDescent="0.25" r="15" customHeight="1" ht="17.25">
      <c r="A15" s="3"/>
      <c r="B15" s="10"/>
      <c r="C15" s="8"/>
      <c r="D15" s="7">
        <v>14</v>
      </c>
      <c r="E15" s="8" t="s">
        <v>200</v>
      </c>
      <c r="F15" s="8" t="s">
        <v>302</v>
      </c>
      <c r="G15" s="3" t="s">
        <v>303</v>
      </c>
      <c r="H15" s="3"/>
      <c r="I15" s="10"/>
      <c r="J15" s="3"/>
      <c r="K15" s="3"/>
      <c r="L15" s="3"/>
      <c r="M15" s="3"/>
      <c r="N15" s="3"/>
      <c r="O15" s="10"/>
      <c r="P15" s="10"/>
      <c r="Q15" s="7">
        <v>14</v>
      </c>
      <c r="R15" s="3" t="s">
        <v>200</v>
      </c>
      <c r="S15" s="3" t="s">
        <v>243</v>
      </c>
      <c r="T15" s="3" t="s">
        <v>304</v>
      </c>
      <c r="U15" s="3"/>
      <c r="V15" s="10"/>
      <c r="W15" s="3"/>
      <c r="X15" s="3"/>
      <c r="Y15" s="3"/>
      <c r="Z15" s="3"/>
      <c r="AA15" s="3"/>
      <c r="AB15" s="10"/>
      <c r="AC15" s="10"/>
      <c r="AD15" s="7">
        <v>14</v>
      </c>
      <c r="AE15" s="3" t="s">
        <v>203</v>
      </c>
      <c r="AF15" s="3" t="s">
        <v>305</v>
      </c>
      <c r="AG15" s="3" t="s">
        <v>306</v>
      </c>
      <c r="AH15" s="3"/>
      <c r="AI15" s="10"/>
      <c r="AJ15" s="3"/>
      <c r="AK15" s="3"/>
      <c r="AL15" s="3"/>
      <c r="AM15" s="10"/>
      <c r="AN15" s="10"/>
      <c r="AO15" s="7">
        <v>14</v>
      </c>
      <c r="AP15" s="3" t="s">
        <v>203</v>
      </c>
      <c r="AQ15" s="3" t="s">
        <v>307</v>
      </c>
      <c r="AR15" s="3" t="s">
        <v>308</v>
      </c>
      <c r="AS15" s="3"/>
      <c r="AT15" s="10"/>
    </row>
    <row x14ac:dyDescent="0.25" r="16" customHeight="1" ht="17.25">
      <c r="A16" s="3"/>
      <c r="B16" s="10"/>
      <c r="C16" s="8"/>
      <c r="D16" s="7">
        <v>15</v>
      </c>
      <c r="E16" s="8" t="s">
        <v>203</v>
      </c>
      <c r="F16" s="8" t="s">
        <v>220</v>
      </c>
      <c r="G16" s="3" t="s">
        <v>309</v>
      </c>
      <c r="H16" s="3"/>
      <c r="I16" s="10"/>
      <c r="J16" s="3"/>
      <c r="K16" s="3"/>
      <c r="L16" s="3"/>
      <c r="M16" s="3"/>
      <c r="N16" s="3"/>
      <c r="O16" s="10"/>
      <c r="P16" s="10"/>
      <c r="Q16" s="7">
        <v>15</v>
      </c>
      <c r="R16" s="3" t="s">
        <v>203</v>
      </c>
      <c r="S16" s="3" t="s">
        <v>310</v>
      </c>
      <c r="T16" s="3" t="s">
        <v>311</v>
      </c>
      <c r="U16" s="3"/>
      <c r="V16" s="10"/>
      <c r="W16" s="3"/>
      <c r="X16" s="3"/>
      <c r="Y16" s="3"/>
      <c r="Z16" s="3"/>
      <c r="AA16" s="3"/>
      <c r="AB16" s="10"/>
      <c r="AC16" s="10"/>
      <c r="AD16" s="7">
        <v>15</v>
      </c>
      <c r="AE16" s="3" t="s">
        <v>200</v>
      </c>
      <c r="AF16" s="3" t="s">
        <v>267</v>
      </c>
      <c r="AG16" s="3" t="s">
        <v>312</v>
      </c>
      <c r="AH16" s="3"/>
      <c r="AI16" s="10"/>
      <c r="AJ16" s="3"/>
      <c r="AK16" s="3"/>
      <c r="AL16" s="3"/>
      <c r="AM16" s="10"/>
      <c r="AN16" s="10"/>
      <c r="AO16" s="7">
        <v>15</v>
      </c>
      <c r="AP16" s="3" t="s">
        <v>200</v>
      </c>
      <c r="AQ16" s="3" t="s">
        <v>313</v>
      </c>
      <c r="AR16" s="3" t="s">
        <v>314</v>
      </c>
      <c r="AS16" s="3"/>
      <c r="AT16" s="10"/>
    </row>
    <row x14ac:dyDescent="0.25" r="17" customHeight="1" ht="17.25">
      <c r="A17" s="3"/>
      <c r="B17" s="10"/>
      <c r="C17" s="8"/>
      <c r="D17" s="7">
        <v>16</v>
      </c>
      <c r="E17" s="8" t="s">
        <v>200</v>
      </c>
      <c r="F17" s="8" t="s">
        <v>315</v>
      </c>
      <c r="G17" s="3"/>
      <c r="H17" s="3"/>
      <c r="I17" s="7">
        <v>1</v>
      </c>
      <c r="J17" s="3"/>
      <c r="K17" s="3"/>
      <c r="L17" s="3"/>
      <c r="M17" s="3"/>
      <c r="N17" s="3"/>
      <c r="O17" s="10"/>
      <c r="P17" s="10"/>
      <c r="Q17" s="7">
        <v>16</v>
      </c>
      <c r="R17" s="3" t="s">
        <v>200</v>
      </c>
      <c r="S17" s="3" t="s">
        <v>218</v>
      </c>
      <c r="T17" s="3" t="s">
        <v>316</v>
      </c>
      <c r="U17" s="3"/>
      <c r="V17" s="10"/>
      <c r="W17" s="3"/>
      <c r="X17" s="3"/>
      <c r="Y17" s="3"/>
      <c r="Z17" s="3"/>
      <c r="AA17" s="3"/>
      <c r="AB17" s="10"/>
      <c r="AC17" s="10"/>
      <c r="AD17" s="7">
        <v>16</v>
      </c>
      <c r="AE17" s="3" t="s">
        <v>203</v>
      </c>
      <c r="AF17" s="3" t="s">
        <v>317</v>
      </c>
      <c r="AG17" s="3" t="s">
        <v>318</v>
      </c>
      <c r="AH17" s="3"/>
      <c r="AI17" s="10"/>
      <c r="AJ17" s="3"/>
      <c r="AK17" s="3"/>
      <c r="AL17" s="3"/>
      <c r="AM17" s="10"/>
      <c r="AN17" s="10"/>
      <c r="AO17" s="7">
        <v>16</v>
      </c>
      <c r="AP17" s="3" t="s">
        <v>200</v>
      </c>
      <c r="AQ17" s="3" t="s">
        <v>319</v>
      </c>
      <c r="AR17" s="3" t="s">
        <v>320</v>
      </c>
      <c r="AS17" s="3"/>
      <c r="AT17" s="10"/>
    </row>
    <row x14ac:dyDescent="0.25" r="18" customHeight="1" ht="17.25">
      <c r="A18" s="3"/>
      <c r="B18" s="10"/>
      <c r="C18" s="8"/>
      <c r="D18" s="7">
        <v>17</v>
      </c>
      <c r="E18" s="8" t="s">
        <v>203</v>
      </c>
      <c r="F18" s="8" t="s">
        <v>321</v>
      </c>
      <c r="G18" s="3" t="s">
        <v>322</v>
      </c>
      <c r="H18" s="3"/>
      <c r="I18" s="10"/>
      <c r="J18" s="3"/>
      <c r="K18" s="3"/>
      <c r="L18" s="3"/>
      <c r="M18" s="3"/>
      <c r="N18" s="3"/>
      <c r="O18" s="10"/>
      <c r="P18" s="10"/>
      <c r="Q18" s="7">
        <v>17</v>
      </c>
      <c r="R18" s="3" t="s">
        <v>203</v>
      </c>
      <c r="S18" s="3" t="s">
        <v>211</v>
      </c>
      <c r="T18" s="3"/>
      <c r="U18" s="3"/>
      <c r="V18" s="7">
        <v>1</v>
      </c>
      <c r="W18" s="3"/>
      <c r="X18" s="3"/>
      <c r="Y18" s="3"/>
      <c r="Z18" s="3"/>
      <c r="AA18" s="3"/>
      <c r="AB18" s="10"/>
      <c r="AC18" s="10"/>
      <c r="AD18" s="7">
        <v>17</v>
      </c>
      <c r="AE18" s="3" t="s">
        <v>203</v>
      </c>
      <c r="AF18" s="3" t="s">
        <v>323</v>
      </c>
      <c r="AG18" s="3" t="s">
        <v>324</v>
      </c>
      <c r="AH18" s="3"/>
      <c r="AI18" s="10"/>
      <c r="AJ18" s="3"/>
      <c r="AK18" s="3"/>
      <c r="AL18" s="3"/>
      <c r="AM18" s="10"/>
      <c r="AN18" s="10"/>
      <c r="AO18" s="7">
        <v>17</v>
      </c>
      <c r="AP18" s="3" t="s">
        <v>203</v>
      </c>
      <c r="AQ18" s="3" t="s">
        <v>305</v>
      </c>
      <c r="AR18" s="3" t="s">
        <v>325</v>
      </c>
      <c r="AS18" s="3"/>
      <c r="AT18" s="10"/>
    </row>
    <row x14ac:dyDescent="0.25" r="19" customHeight="1" ht="17.25">
      <c r="A19" s="3"/>
      <c r="B19" s="10"/>
      <c r="C19" s="8"/>
      <c r="D19" s="7">
        <v>18</v>
      </c>
      <c r="E19" s="8" t="s">
        <v>200</v>
      </c>
      <c r="F19" s="8" t="s">
        <v>326</v>
      </c>
      <c r="G19" s="3" t="s">
        <v>327</v>
      </c>
      <c r="H19" s="3"/>
      <c r="I19" s="10"/>
      <c r="J19" s="3"/>
      <c r="K19" s="3"/>
      <c r="L19" s="3"/>
      <c r="M19" s="3"/>
      <c r="N19" s="3"/>
      <c r="O19" s="10"/>
      <c r="P19" s="10"/>
      <c r="Q19" s="7">
        <v>18</v>
      </c>
      <c r="R19" s="3" t="s">
        <v>200</v>
      </c>
      <c r="S19" s="3" t="s">
        <v>328</v>
      </c>
      <c r="T19" s="3" t="s">
        <v>329</v>
      </c>
      <c r="U19" s="3"/>
      <c r="V19" s="10"/>
      <c r="W19" s="3"/>
      <c r="X19" s="3"/>
      <c r="Y19" s="3"/>
      <c r="Z19" s="3"/>
      <c r="AA19" s="3"/>
      <c r="AB19" s="10"/>
      <c r="AC19" s="10"/>
      <c r="AD19" s="7">
        <v>18</v>
      </c>
      <c r="AE19" s="3" t="s">
        <v>200</v>
      </c>
      <c r="AF19" s="3" t="s">
        <v>330</v>
      </c>
      <c r="AG19" s="3" t="s">
        <v>331</v>
      </c>
      <c r="AH19" s="3"/>
      <c r="AI19" s="10"/>
      <c r="AJ19" s="3"/>
      <c r="AK19" s="3"/>
      <c r="AL19" s="3"/>
      <c r="AM19" s="10"/>
      <c r="AN19" s="10"/>
      <c r="AO19" s="7">
        <v>18</v>
      </c>
      <c r="AP19" s="3" t="s">
        <v>203</v>
      </c>
      <c r="AQ19" s="3" t="s">
        <v>332</v>
      </c>
      <c r="AR19" s="3" t="s">
        <v>333</v>
      </c>
      <c r="AS19" s="3"/>
      <c r="AT19" s="10"/>
    </row>
    <row x14ac:dyDescent="0.25" r="20" customHeight="1" ht="17.25">
      <c r="A20" s="3"/>
      <c r="B20" s="10"/>
      <c r="C20" s="8"/>
      <c r="D20" s="7">
        <v>19</v>
      </c>
      <c r="E20" s="8" t="s">
        <v>203</v>
      </c>
      <c r="F20" s="8" t="s">
        <v>334</v>
      </c>
      <c r="G20" s="3" t="s">
        <v>335</v>
      </c>
      <c r="H20" s="3"/>
      <c r="I20" s="10"/>
      <c r="J20" s="3"/>
      <c r="K20" s="3"/>
      <c r="L20" s="3"/>
      <c r="M20" s="3"/>
      <c r="N20" s="3"/>
      <c r="O20" s="10"/>
      <c r="P20" s="10"/>
      <c r="Q20" s="7">
        <v>19</v>
      </c>
      <c r="R20" s="3" t="s">
        <v>203</v>
      </c>
      <c r="S20" s="3" t="s">
        <v>321</v>
      </c>
      <c r="T20" s="3" t="s">
        <v>336</v>
      </c>
      <c r="U20" s="3"/>
      <c r="V20" s="10"/>
      <c r="W20" s="3"/>
      <c r="X20" s="3"/>
      <c r="Y20" s="3"/>
      <c r="Z20" s="3"/>
      <c r="AA20" s="3"/>
      <c r="AB20" s="10"/>
      <c r="AC20" s="10"/>
      <c r="AD20" s="7">
        <v>19</v>
      </c>
      <c r="AE20" s="3" t="s">
        <v>203</v>
      </c>
      <c r="AF20" s="3" t="s">
        <v>240</v>
      </c>
      <c r="AG20" s="3" t="s">
        <v>337</v>
      </c>
      <c r="AH20" s="3"/>
      <c r="AI20" s="10"/>
      <c r="AJ20" s="3"/>
      <c r="AK20" s="3"/>
      <c r="AL20" s="3"/>
      <c r="AM20" s="10"/>
      <c r="AN20" s="10"/>
      <c r="AO20" s="7">
        <v>19</v>
      </c>
      <c r="AP20" s="3" t="s">
        <v>200</v>
      </c>
      <c r="AQ20" s="3" t="s">
        <v>330</v>
      </c>
      <c r="AR20" s="3" t="s">
        <v>338</v>
      </c>
      <c r="AS20" s="3"/>
      <c r="AT20" s="10"/>
    </row>
    <row x14ac:dyDescent="0.25" r="21" customHeight="1" ht="17.25">
      <c r="A21" s="3"/>
      <c r="B21" s="10"/>
      <c r="C21" s="8"/>
      <c r="D21" s="7">
        <v>20</v>
      </c>
      <c r="E21" s="8" t="s">
        <v>200</v>
      </c>
      <c r="F21" s="8" t="s">
        <v>339</v>
      </c>
      <c r="G21" s="3" t="s">
        <v>340</v>
      </c>
      <c r="H21" s="3"/>
      <c r="I21" s="10"/>
      <c r="J21" s="3"/>
      <c r="K21" s="3"/>
      <c r="L21" s="3"/>
      <c r="M21" s="3"/>
      <c r="N21" s="3"/>
      <c r="O21" s="10"/>
      <c r="P21" s="10"/>
      <c r="Q21" s="7">
        <v>20</v>
      </c>
      <c r="R21" s="3" t="s">
        <v>200</v>
      </c>
      <c r="S21" s="3" t="s">
        <v>275</v>
      </c>
      <c r="T21" s="3" t="s">
        <v>341</v>
      </c>
      <c r="U21" s="3"/>
      <c r="V21" s="10"/>
      <c r="W21" s="3"/>
      <c r="X21" s="3"/>
      <c r="Y21" s="3"/>
      <c r="Z21" s="3"/>
      <c r="AA21" s="3"/>
      <c r="AB21" s="10"/>
      <c r="AC21" s="10"/>
      <c r="AD21" s="7">
        <v>20</v>
      </c>
      <c r="AE21" s="3" t="s">
        <v>203</v>
      </c>
      <c r="AF21" s="3" t="s">
        <v>342</v>
      </c>
      <c r="AG21" s="3" t="s">
        <v>343</v>
      </c>
      <c r="AH21" s="3"/>
      <c r="AI21" s="10"/>
      <c r="AJ21" s="3"/>
      <c r="AK21" s="3"/>
      <c r="AL21" s="3"/>
      <c r="AM21" s="10"/>
      <c r="AN21" s="10"/>
      <c r="AO21" s="7">
        <v>20</v>
      </c>
      <c r="AP21" s="3" t="s">
        <v>203</v>
      </c>
      <c r="AQ21" s="3" t="s">
        <v>257</v>
      </c>
      <c r="AR21" s="3" t="s">
        <v>344</v>
      </c>
      <c r="AS21" s="3"/>
      <c r="AT21" s="10"/>
    </row>
    <row x14ac:dyDescent="0.25" r="22" customHeight="1" ht="17.25">
      <c r="A22" s="3"/>
      <c r="B22" s="10"/>
      <c r="C22" s="8"/>
      <c r="D22" s="7">
        <v>21</v>
      </c>
      <c r="E22" s="8" t="s">
        <v>203</v>
      </c>
      <c r="F22" s="8" t="s">
        <v>345</v>
      </c>
      <c r="G22" s="3" t="s">
        <v>346</v>
      </c>
      <c r="H22" s="3"/>
      <c r="I22" s="10"/>
      <c r="J22" s="3"/>
      <c r="K22" s="3"/>
      <c r="L22" s="3"/>
      <c r="M22" s="3"/>
      <c r="N22" s="3"/>
      <c r="O22" s="10"/>
      <c r="P22" s="10"/>
      <c r="Q22" s="7">
        <v>21</v>
      </c>
      <c r="R22" s="3" t="s">
        <v>203</v>
      </c>
      <c r="S22" s="3" t="s">
        <v>347</v>
      </c>
      <c r="T22" s="3" t="s">
        <v>348</v>
      </c>
      <c r="U22" s="3"/>
      <c r="V22" s="10"/>
      <c r="W22" s="3"/>
      <c r="X22" s="3"/>
      <c r="Y22" s="3"/>
      <c r="Z22" s="3"/>
      <c r="AA22" s="3"/>
      <c r="AB22" s="10"/>
      <c r="AC22" s="10"/>
      <c r="AD22" s="7">
        <v>21</v>
      </c>
      <c r="AE22" s="3" t="s">
        <v>203</v>
      </c>
      <c r="AF22" s="3" t="s">
        <v>307</v>
      </c>
      <c r="AG22" s="3" t="s">
        <v>349</v>
      </c>
      <c r="AH22" s="3"/>
      <c r="AI22" s="10"/>
      <c r="AJ22" s="3"/>
      <c r="AK22" s="3"/>
      <c r="AL22" s="3"/>
      <c r="AM22" s="10"/>
      <c r="AN22" s="10"/>
      <c r="AO22" s="7">
        <v>21</v>
      </c>
      <c r="AP22" s="3" t="s">
        <v>203</v>
      </c>
      <c r="AQ22" s="3" t="s">
        <v>247</v>
      </c>
      <c r="AR22" s="3" t="s">
        <v>350</v>
      </c>
      <c r="AS22" s="3"/>
      <c r="AT22" s="10"/>
    </row>
    <row x14ac:dyDescent="0.25" r="23" customHeight="1" ht="17.25">
      <c r="A23" s="3"/>
      <c r="B23" s="10"/>
      <c r="C23" s="8"/>
      <c r="D23" s="7">
        <v>22</v>
      </c>
      <c r="E23" s="8" t="s">
        <v>203</v>
      </c>
      <c r="F23" s="8" t="s">
        <v>347</v>
      </c>
      <c r="G23" s="3" t="s">
        <v>351</v>
      </c>
      <c r="H23" s="3"/>
      <c r="I23" s="10"/>
      <c r="J23" s="3"/>
      <c r="K23" s="3"/>
      <c r="L23" s="3"/>
      <c r="M23" s="3"/>
      <c r="N23" s="3"/>
      <c r="O23" s="10"/>
      <c r="P23" s="10"/>
      <c r="Q23" s="7">
        <v>22</v>
      </c>
      <c r="R23" s="3" t="s">
        <v>200</v>
      </c>
      <c r="S23" s="3" t="s">
        <v>295</v>
      </c>
      <c r="T23" s="3" t="s">
        <v>352</v>
      </c>
      <c r="U23" s="3"/>
      <c r="V23" s="10"/>
      <c r="W23" s="3"/>
      <c r="X23" s="3"/>
      <c r="Y23" s="3"/>
      <c r="Z23" s="3"/>
      <c r="AA23" s="3"/>
      <c r="AB23" s="10"/>
      <c r="AC23" s="10"/>
      <c r="AD23" s="7">
        <v>22</v>
      </c>
      <c r="AE23" s="3" t="s">
        <v>203</v>
      </c>
      <c r="AF23" s="3" t="s">
        <v>332</v>
      </c>
      <c r="AG23" s="3" t="s">
        <v>353</v>
      </c>
      <c r="AH23" s="3"/>
      <c r="AI23" s="10"/>
      <c r="AJ23" s="3"/>
      <c r="AK23" s="3"/>
      <c r="AL23" s="3"/>
      <c r="AM23" s="10"/>
      <c r="AN23" s="10"/>
      <c r="AO23" s="7">
        <v>22</v>
      </c>
      <c r="AP23" s="3" t="s">
        <v>200</v>
      </c>
      <c r="AQ23" s="3" t="s">
        <v>354</v>
      </c>
      <c r="AR23" s="3" t="s">
        <v>355</v>
      </c>
      <c r="AS23" s="3"/>
      <c r="AT23" s="10"/>
    </row>
    <row x14ac:dyDescent="0.25" r="24" customHeight="1" ht="17.25">
      <c r="A24" s="3"/>
      <c r="B24" s="10"/>
      <c r="C24" s="8"/>
      <c r="D24" s="7">
        <v>23</v>
      </c>
      <c r="E24" s="8" t="s">
        <v>203</v>
      </c>
      <c r="F24" s="8" t="s">
        <v>255</v>
      </c>
      <c r="G24" s="3" t="s">
        <v>356</v>
      </c>
      <c r="H24" s="3"/>
      <c r="I24" s="10"/>
      <c r="J24" s="3"/>
      <c r="K24" s="3"/>
      <c r="L24" s="3"/>
      <c r="M24" s="3"/>
      <c r="N24" s="3"/>
      <c r="O24" s="10"/>
      <c r="P24" s="10"/>
      <c r="Q24" s="7">
        <v>23</v>
      </c>
      <c r="R24" s="3" t="s">
        <v>200</v>
      </c>
      <c r="S24" s="3" t="s">
        <v>357</v>
      </c>
      <c r="T24" s="3" t="s">
        <v>358</v>
      </c>
      <c r="U24" s="3"/>
      <c r="V24" s="10"/>
      <c r="W24" s="3"/>
      <c r="X24" s="3"/>
      <c r="Y24" s="3"/>
      <c r="Z24" s="3"/>
      <c r="AA24" s="3"/>
      <c r="AB24" s="10"/>
      <c r="AC24" s="10"/>
      <c r="AD24" s="7">
        <v>23</v>
      </c>
      <c r="AE24" s="3" t="s">
        <v>200</v>
      </c>
      <c r="AF24" s="3" t="s">
        <v>319</v>
      </c>
      <c r="AG24" s="3" t="s">
        <v>359</v>
      </c>
      <c r="AH24" s="3"/>
      <c r="AI24" s="10"/>
      <c r="AJ24" s="3"/>
      <c r="AK24" s="3"/>
      <c r="AL24" s="3"/>
      <c r="AM24" s="10"/>
      <c r="AN24" s="10"/>
      <c r="AO24" s="7">
        <v>23</v>
      </c>
      <c r="AP24" s="3" t="s">
        <v>200</v>
      </c>
      <c r="AQ24" s="3" t="s">
        <v>360</v>
      </c>
      <c r="AR24" s="3" t="s">
        <v>361</v>
      </c>
      <c r="AS24" s="3"/>
      <c r="AT24" s="10"/>
    </row>
    <row x14ac:dyDescent="0.25" r="25" customHeight="1" ht="17.25">
      <c r="A25" s="3"/>
      <c r="B25" s="10"/>
      <c r="C25" s="8"/>
      <c r="D25" s="7">
        <v>24</v>
      </c>
      <c r="E25" s="8" t="s">
        <v>200</v>
      </c>
      <c r="F25" s="8" t="s">
        <v>328</v>
      </c>
      <c r="G25" s="3" t="s">
        <v>362</v>
      </c>
      <c r="H25" s="3"/>
      <c r="I25" s="10"/>
      <c r="J25" s="3"/>
      <c r="K25" s="3"/>
      <c r="L25" s="3"/>
      <c r="M25" s="3"/>
      <c r="N25" s="3"/>
      <c r="O25" s="10"/>
      <c r="P25" s="10"/>
      <c r="Q25" s="7">
        <v>24</v>
      </c>
      <c r="R25" s="3" t="s">
        <v>203</v>
      </c>
      <c r="S25" s="3" t="s">
        <v>345</v>
      </c>
      <c r="T25" s="3" t="s">
        <v>363</v>
      </c>
      <c r="U25" s="3"/>
      <c r="V25" s="10"/>
      <c r="W25" s="3"/>
      <c r="X25" s="3"/>
      <c r="Y25" s="3"/>
      <c r="Z25" s="3"/>
      <c r="AA25" s="3"/>
      <c r="AB25" s="10"/>
      <c r="AC25" s="10"/>
      <c r="AD25" s="7">
        <v>24</v>
      </c>
      <c r="AE25" s="3" t="s">
        <v>200</v>
      </c>
      <c r="AF25" s="3" t="s">
        <v>287</v>
      </c>
      <c r="AG25" s="3" t="s">
        <v>364</v>
      </c>
      <c r="AH25" s="3"/>
      <c r="AI25" s="10"/>
      <c r="AJ25" s="3"/>
      <c r="AK25" s="3"/>
      <c r="AL25" s="3"/>
      <c r="AM25" s="10"/>
      <c r="AN25" s="10"/>
      <c r="AO25" s="7">
        <v>24</v>
      </c>
      <c r="AP25" s="3" t="s">
        <v>200</v>
      </c>
      <c r="AQ25" s="3" t="s">
        <v>222</v>
      </c>
      <c r="AR25" s="3" t="s">
        <v>365</v>
      </c>
      <c r="AS25" s="3"/>
      <c r="AT25" s="10"/>
    </row>
    <row x14ac:dyDescent="0.25" r="26" customHeight="1" ht="17.25">
      <c r="A26" s="3"/>
      <c r="B26" s="10"/>
      <c r="C26" s="8"/>
      <c r="D26" s="7">
        <v>25</v>
      </c>
      <c r="E26" s="8" t="s">
        <v>200</v>
      </c>
      <c r="F26" s="8" t="s">
        <v>270</v>
      </c>
      <c r="G26" s="3" t="s">
        <v>366</v>
      </c>
      <c r="H26" s="3"/>
      <c r="I26" s="10"/>
      <c r="J26" s="3"/>
      <c r="K26" s="3"/>
      <c r="L26" s="3"/>
      <c r="M26" s="3"/>
      <c r="N26" s="3"/>
      <c r="O26" s="10"/>
      <c r="P26" s="10"/>
      <c r="Q26" s="7">
        <v>25</v>
      </c>
      <c r="R26" s="3" t="s">
        <v>200</v>
      </c>
      <c r="S26" s="3" t="s">
        <v>367</v>
      </c>
      <c r="T26" s="3" t="s">
        <v>368</v>
      </c>
      <c r="U26" s="3"/>
      <c r="V26" s="10"/>
      <c r="W26" s="3"/>
      <c r="X26" s="3"/>
      <c r="Y26" s="3"/>
      <c r="Z26" s="3"/>
      <c r="AA26" s="3"/>
      <c r="AB26" s="10"/>
      <c r="AC26" s="10"/>
      <c r="AD26" s="7">
        <v>25</v>
      </c>
      <c r="AE26" s="3" t="s">
        <v>203</v>
      </c>
      <c r="AF26" s="3" t="s">
        <v>369</v>
      </c>
      <c r="AG26" s="3" t="s">
        <v>370</v>
      </c>
      <c r="AH26" s="3"/>
      <c r="AI26" s="10"/>
      <c r="AJ26" s="3"/>
      <c r="AK26" s="3"/>
      <c r="AL26" s="3"/>
      <c r="AM26" s="10"/>
      <c r="AN26" s="10"/>
      <c r="AO26" s="7">
        <v>25</v>
      </c>
      <c r="AP26" s="3" t="s">
        <v>203</v>
      </c>
      <c r="AQ26" s="3" t="s">
        <v>369</v>
      </c>
      <c r="AR26" s="3" t="s">
        <v>371</v>
      </c>
      <c r="AS26" s="3"/>
      <c r="AT26" s="10"/>
    </row>
    <row x14ac:dyDescent="0.25" r="27" customHeight="1" ht="17.25">
      <c r="A27" s="3"/>
      <c r="B27" s="10"/>
      <c r="C27" s="8"/>
      <c r="D27" s="7">
        <v>26</v>
      </c>
      <c r="E27" s="8" t="s">
        <v>200</v>
      </c>
      <c r="F27" s="8" t="s">
        <v>372</v>
      </c>
      <c r="G27" s="3" t="s">
        <v>373</v>
      </c>
      <c r="H27" s="3"/>
      <c r="I27" s="10"/>
      <c r="J27" s="3"/>
      <c r="K27" s="3"/>
      <c r="L27" s="3"/>
      <c r="M27" s="3"/>
      <c r="N27" s="3"/>
      <c r="O27" s="10"/>
      <c r="P27" s="10"/>
      <c r="Q27" s="7">
        <v>26</v>
      </c>
      <c r="R27" s="3" t="s">
        <v>203</v>
      </c>
      <c r="S27" s="3" t="s">
        <v>374</v>
      </c>
      <c r="T27" s="3"/>
      <c r="U27" s="3"/>
      <c r="V27" s="7">
        <v>1</v>
      </c>
      <c r="W27" s="3"/>
      <c r="X27" s="3"/>
      <c r="Y27" s="3"/>
      <c r="Z27" s="3"/>
      <c r="AA27" s="3"/>
      <c r="AB27" s="10"/>
      <c r="AC27" s="10"/>
      <c r="AD27" s="7">
        <v>26</v>
      </c>
      <c r="AE27" s="3" t="s">
        <v>200</v>
      </c>
      <c r="AF27" s="3" t="s">
        <v>360</v>
      </c>
      <c r="AG27" s="3" t="s">
        <v>375</v>
      </c>
      <c r="AH27" s="3"/>
      <c r="AI27" s="10"/>
      <c r="AJ27" s="3"/>
      <c r="AK27" s="3"/>
      <c r="AL27" s="3"/>
      <c r="AM27" s="10"/>
      <c r="AN27" s="10"/>
      <c r="AO27" s="7">
        <v>26</v>
      </c>
      <c r="AP27" s="3" t="s">
        <v>203</v>
      </c>
      <c r="AQ27" s="3" t="s">
        <v>376</v>
      </c>
      <c r="AR27" s="3" t="s">
        <v>377</v>
      </c>
      <c r="AS27" s="3"/>
      <c r="AT27" s="10"/>
    </row>
    <row x14ac:dyDescent="0.25" r="28" customHeight="1" ht="17.25">
      <c r="A28" s="3"/>
      <c r="B28" s="10"/>
      <c r="C28" s="8"/>
      <c r="D28" s="7">
        <v>27</v>
      </c>
      <c r="E28" s="8" t="s">
        <v>203</v>
      </c>
      <c r="F28" s="8" t="s">
        <v>204</v>
      </c>
      <c r="G28" s="3" t="s">
        <v>378</v>
      </c>
      <c r="H28" s="3"/>
      <c r="I28" s="10"/>
      <c r="J28" s="3"/>
      <c r="K28" s="3"/>
      <c r="L28" s="3"/>
      <c r="M28" s="3"/>
      <c r="N28" s="3"/>
      <c r="O28" s="10"/>
      <c r="P28" s="10"/>
      <c r="Q28" s="7">
        <v>27</v>
      </c>
      <c r="R28" s="3" t="s">
        <v>200</v>
      </c>
      <c r="S28" s="3" t="s">
        <v>226</v>
      </c>
      <c r="T28" s="3"/>
      <c r="U28" s="3"/>
      <c r="V28" s="7">
        <v>1</v>
      </c>
      <c r="W28" s="3"/>
      <c r="X28" s="3"/>
      <c r="Y28" s="3"/>
      <c r="Z28" s="3"/>
      <c r="AA28" s="3"/>
      <c r="AB28" s="10"/>
      <c r="AC28" s="10"/>
      <c r="AD28" s="7">
        <v>27</v>
      </c>
      <c r="AE28" s="3" t="s">
        <v>200</v>
      </c>
      <c r="AF28" s="3" t="s">
        <v>313</v>
      </c>
      <c r="AG28" s="3" t="s">
        <v>379</v>
      </c>
      <c r="AH28" s="3"/>
      <c r="AI28" s="10"/>
      <c r="AJ28" s="3"/>
      <c r="AK28" s="3"/>
      <c r="AL28" s="3"/>
      <c r="AM28" s="10"/>
      <c r="AN28" s="10"/>
      <c r="AO28" s="7">
        <v>27</v>
      </c>
      <c r="AP28" s="3" t="s">
        <v>200</v>
      </c>
      <c r="AQ28" s="3" t="s">
        <v>380</v>
      </c>
      <c r="AR28" s="3" t="s">
        <v>381</v>
      </c>
      <c r="AS28" s="3"/>
      <c r="AT28" s="10"/>
    </row>
    <row x14ac:dyDescent="0.25" r="29" customHeight="1" ht="17.25">
      <c r="A29" s="3"/>
      <c r="B29" s="10"/>
      <c r="C29" s="8"/>
      <c r="D29" s="7">
        <v>28</v>
      </c>
      <c r="E29" s="8" t="s">
        <v>203</v>
      </c>
      <c r="F29" s="8" t="s">
        <v>212</v>
      </c>
      <c r="G29" s="3" t="s">
        <v>382</v>
      </c>
      <c r="H29" s="3"/>
      <c r="I29" s="10"/>
      <c r="J29" s="3"/>
      <c r="K29" s="3"/>
      <c r="L29" s="3"/>
      <c r="M29" s="3"/>
      <c r="N29" s="3"/>
      <c r="O29" s="10"/>
      <c r="P29" s="10"/>
      <c r="Q29" s="7">
        <v>28</v>
      </c>
      <c r="R29" s="3" t="s">
        <v>200</v>
      </c>
      <c r="S29" s="3" t="s">
        <v>233</v>
      </c>
      <c r="T29" s="3" t="s">
        <v>383</v>
      </c>
      <c r="U29" s="3"/>
      <c r="V29" s="10"/>
      <c r="W29" s="3"/>
      <c r="X29" s="3"/>
      <c r="Y29" s="3"/>
      <c r="Z29" s="3"/>
      <c r="AA29" s="3"/>
      <c r="AB29" s="10"/>
      <c r="AC29" s="10"/>
      <c r="AD29" s="7">
        <v>28</v>
      </c>
      <c r="AE29" s="3" t="s">
        <v>200</v>
      </c>
      <c r="AF29" s="3" t="s">
        <v>259</v>
      </c>
      <c r="AG29" s="3" t="s">
        <v>384</v>
      </c>
      <c r="AH29" s="3" t="s">
        <v>385</v>
      </c>
      <c r="AI29" s="10"/>
      <c r="AJ29" s="3"/>
      <c r="AK29" s="3"/>
      <c r="AL29" s="3"/>
      <c r="AM29" s="10"/>
      <c r="AN29" s="10"/>
      <c r="AO29" s="7">
        <v>28</v>
      </c>
      <c r="AP29" s="3" t="s">
        <v>203</v>
      </c>
      <c r="AQ29" s="3" t="s">
        <v>292</v>
      </c>
      <c r="AR29" s="3" t="s">
        <v>386</v>
      </c>
      <c r="AS29" s="3"/>
      <c r="AT29" s="10"/>
    </row>
    <row x14ac:dyDescent="0.25" r="30" customHeight="1" ht="17.25">
      <c r="A30" s="3"/>
      <c r="B30" s="10"/>
      <c r="C30" s="8"/>
      <c r="D30" s="7">
        <v>29</v>
      </c>
      <c r="E30" s="8" t="s">
        <v>200</v>
      </c>
      <c r="F30" s="8" t="s">
        <v>277</v>
      </c>
      <c r="G30" s="3" t="s">
        <v>387</v>
      </c>
      <c r="H30" s="3"/>
      <c r="I30" s="10"/>
      <c r="J30" s="3"/>
      <c r="K30" s="3"/>
      <c r="L30" s="3"/>
      <c r="M30" s="3"/>
      <c r="N30" s="3"/>
      <c r="O30" s="10"/>
      <c r="P30" s="10"/>
      <c r="Q30" s="7">
        <v>29</v>
      </c>
      <c r="R30" s="3" t="s">
        <v>200</v>
      </c>
      <c r="S30" s="3" t="s">
        <v>372</v>
      </c>
      <c r="T30" s="3" t="s">
        <v>388</v>
      </c>
      <c r="U30" s="3"/>
      <c r="V30" s="10"/>
      <c r="W30" s="3"/>
      <c r="X30" s="3"/>
      <c r="Y30" s="3"/>
      <c r="Z30" s="3"/>
      <c r="AA30" s="3"/>
      <c r="AB30" s="10"/>
      <c r="AC30" s="10"/>
      <c r="AD30" s="7">
        <v>29</v>
      </c>
      <c r="AE30" s="3" t="s">
        <v>203</v>
      </c>
      <c r="AF30" s="3" t="s">
        <v>281</v>
      </c>
      <c r="AG30" s="3" t="s">
        <v>389</v>
      </c>
      <c r="AH30" s="3"/>
      <c r="AI30" s="10"/>
      <c r="AJ30" s="3"/>
      <c r="AK30" s="3"/>
      <c r="AL30" s="3"/>
      <c r="AM30" s="10"/>
      <c r="AN30" s="10"/>
      <c r="AO30" s="7">
        <v>29</v>
      </c>
      <c r="AP30" s="3" t="s">
        <v>203</v>
      </c>
      <c r="AQ30" s="3" t="s">
        <v>323</v>
      </c>
      <c r="AR30" s="3" t="s">
        <v>390</v>
      </c>
      <c r="AS30" s="3"/>
      <c r="AT30" s="10"/>
    </row>
    <row x14ac:dyDescent="0.25" r="31" customHeight="1" ht="17.25">
      <c r="A31" s="3"/>
      <c r="B31" s="10"/>
      <c r="C31" s="8"/>
      <c r="D31" s="7">
        <v>30</v>
      </c>
      <c r="E31" s="8" t="s">
        <v>203</v>
      </c>
      <c r="F31" s="8" t="s">
        <v>263</v>
      </c>
      <c r="G31" s="3" t="s">
        <v>391</v>
      </c>
      <c r="H31" s="3"/>
      <c r="I31" s="10"/>
      <c r="J31" s="3"/>
      <c r="K31" s="3"/>
      <c r="L31" s="3"/>
      <c r="M31" s="3"/>
      <c r="N31" s="3"/>
      <c r="O31" s="10"/>
      <c r="P31" s="10"/>
      <c r="Q31" s="7">
        <v>30</v>
      </c>
      <c r="R31" s="3" t="s">
        <v>200</v>
      </c>
      <c r="S31" s="3" t="s">
        <v>289</v>
      </c>
      <c r="T31" s="3" t="s">
        <v>392</v>
      </c>
      <c r="U31" s="3"/>
      <c r="V31" s="10"/>
      <c r="W31" s="3"/>
      <c r="X31" s="3"/>
      <c r="Y31" s="3"/>
      <c r="Z31" s="3"/>
      <c r="AA31" s="3"/>
      <c r="AB31" s="10"/>
      <c r="AC31" s="10"/>
      <c r="AD31" s="7">
        <v>30</v>
      </c>
      <c r="AE31" s="3" t="s">
        <v>203</v>
      </c>
      <c r="AF31" s="3" t="s">
        <v>250</v>
      </c>
      <c r="AG31" s="3" t="s">
        <v>393</v>
      </c>
      <c r="AH31" s="3"/>
      <c r="AI31" s="10"/>
      <c r="AJ31" s="3"/>
      <c r="AK31" s="3"/>
      <c r="AL31" s="3"/>
      <c r="AM31" s="10"/>
      <c r="AN31" s="10"/>
      <c r="AO31" s="7">
        <v>30</v>
      </c>
      <c r="AP31" s="3" t="s">
        <v>203</v>
      </c>
      <c r="AQ31" s="3" t="s">
        <v>272</v>
      </c>
      <c r="AR31" s="3" t="s">
        <v>394</v>
      </c>
      <c r="AS31" s="3"/>
      <c r="AT31" s="10"/>
    </row>
    <row x14ac:dyDescent="0.25" r="32" customHeight="1" ht="17.25">
      <c r="A32" s="3"/>
      <c r="B32" s="10"/>
      <c r="C32" s="8"/>
      <c r="D32" s="7">
        <v>31</v>
      </c>
      <c r="E32" s="8" t="s">
        <v>200</v>
      </c>
      <c r="F32" s="8" t="s">
        <v>367</v>
      </c>
      <c r="G32" s="3" t="s">
        <v>368</v>
      </c>
      <c r="H32" s="3"/>
      <c r="I32" s="10"/>
      <c r="J32" s="3"/>
      <c r="K32" s="3"/>
      <c r="L32" s="3"/>
      <c r="M32" s="3"/>
      <c r="N32" s="3"/>
      <c r="O32" s="10"/>
      <c r="P32" s="10"/>
      <c r="Q32" s="7">
        <v>31</v>
      </c>
      <c r="R32" s="3" t="s">
        <v>200</v>
      </c>
      <c r="S32" s="3" t="s">
        <v>302</v>
      </c>
      <c r="T32" s="3" t="s">
        <v>395</v>
      </c>
      <c r="U32" s="3"/>
      <c r="V32" s="10"/>
      <c r="W32" s="3"/>
      <c r="X32" s="3"/>
      <c r="Y32" s="3"/>
      <c r="Z32" s="3"/>
      <c r="AA32" s="3"/>
      <c r="AB32" s="10"/>
      <c r="AC32" s="10"/>
      <c r="AD32" s="7">
        <v>31</v>
      </c>
      <c r="AE32" s="3" t="s">
        <v>203</v>
      </c>
      <c r="AF32" s="3" t="s">
        <v>396</v>
      </c>
      <c r="AG32" s="3" t="s">
        <v>397</v>
      </c>
      <c r="AH32" s="3"/>
      <c r="AI32" s="10"/>
      <c r="AJ32" s="3"/>
      <c r="AK32" s="3"/>
      <c r="AL32" s="3"/>
      <c r="AM32" s="10"/>
      <c r="AN32" s="10"/>
      <c r="AO32" s="7">
        <v>31</v>
      </c>
      <c r="AP32" s="3" t="s">
        <v>200</v>
      </c>
      <c r="AQ32" s="3" t="s">
        <v>398</v>
      </c>
      <c r="AR32" s="3" t="s">
        <v>399</v>
      </c>
      <c r="AS32" s="3"/>
      <c r="AT32" s="10"/>
    </row>
    <row x14ac:dyDescent="0.25" r="33" customHeight="1" ht="17.25">
      <c r="A33" s="3"/>
      <c r="B33" s="10"/>
      <c r="C33" s="8"/>
      <c r="D33" s="7">
        <v>32</v>
      </c>
      <c r="E33" s="8" t="s">
        <v>203</v>
      </c>
      <c r="F33" s="8" t="s">
        <v>400</v>
      </c>
      <c r="G33" s="3" t="s">
        <v>401</v>
      </c>
      <c r="H33" s="3"/>
      <c r="I33" s="10"/>
      <c r="J33" s="3"/>
      <c r="K33" s="3"/>
      <c r="L33" s="3"/>
      <c r="M33" s="3"/>
      <c r="N33" s="3"/>
      <c r="O33" s="10"/>
      <c r="P33" s="10"/>
      <c r="Q33" s="7">
        <v>32</v>
      </c>
      <c r="R33" s="3" t="s">
        <v>200</v>
      </c>
      <c r="S33" s="3" t="s">
        <v>315</v>
      </c>
      <c r="T33" s="3" t="s">
        <v>402</v>
      </c>
      <c r="U33" s="3"/>
      <c r="V33" s="10"/>
      <c r="W33" s="3"/>
      <c r="X33" s="3"/>
      <c r="Y33" s="3"/>
      <c r="Z33" s="3"/>
      <c r="AA33" s="3"/>
      <c r="AB33" s="10"/>
      <c r="AC33" s="10"/>
      <c r="AD33" s="7">
        <v>32</v>
      </c>
      <c r="AE33" s="3" t="s">
        <v>200</v>
      </c>
      <c r="AF33" s="3" t="s">
        <v>398</v>
      </c>
      <c r="AG33" s="3" t="s">
        <v>403</v>
      </c>
      <c r="AH33" s="3"/>
      <c r="AI33" s="10"/>
      <c r="AJ33" s="3"/>
      <c r="AK33" s="3"/>
      <c r="AL33" s="3"/>
      <c r="AM33" s="10"/>
      <c r="AN33" s="10"/>
      <c r="AO33" s="7">
        <v>32</v>
      </c>
      <c r="AP33" s="3" t="s">
        <v>203</v>
      </c>
      <c r="AQ33" s="3" t="s">
        <v>396</v>
      </c>
      <c r="AR33" s="3" t="s">
        <v>404</v>
      </c>
      <c r="AS33" s="3"/>
      <c r="AT33" s="10"/>
    </row>
    <row x14ac:dyDescent="0.25" r="34" customHeight="1" ht="17.25">
      <c r="A34" s="3"/>
      <c r="B34" s="10"/>
      <c r="C34" s="8"/>
      <c r="D34" s="7">
        <v>33</v>
      </c>
      <c r="E34" s="8" t="s">
        <v>203</v>
      </c>
      <c r="F34" s="8" t="s">
        <v>297</v>
      </c>
      <c r="G34" s="3" t="s">
        <v>405</v>
      </c>
      <c r="H34" s="3"/>
      <c r="I34" s="10"/>
      <c r="J34" s="3"/>
      <c r="K34" s="3"/>
      <c r="L34" s="3"/>
      <c r="M34" s="3"/>
      <c r="N34" s="3"/>
      <c r="O34" s="10"/>
      <c r="P34" s="10"/>
      <c r="Q34" s="7">
        <v>33</v>
      </c>
      <c r="R34" s="3" t="s">
        <v>200</v>
      </c>
      <c r="S34" s="3" t="s">
        <v>406</v>
      </c>
      <c r="T34" s="3" t="s">
        <v>407</v>
      </c>
      <c r="U34" s="3"/>
      <c r="V34" s="10"/>
      <c r="W34" s="3"/>
      <c r="X34" s="3"/>
      <c r="Y34" s="3"/>
      <c r="Z34" s="3"/>
      <c r="AA34" s="3"/>
      <c r="AB34" s="10"/>
      <c r="AC34" s="10"/>
      <c r="AD34" s="7">
        <v>33</v>
      </c>
      <c r="AE34" s="3" t="s">
        <v>203</v>
      </c>
      <c r="AF34" s="3" t="s">
        <v>376</v>
      </c>
      <c r="AG34" s="3" t="s">
        <v>408</v>
      </c>
      <c r="AH34" s="3"/>
      <c r="AI34" s="10"/>
      <c r="AJ34" s="3"/>
      <c r="AK34" s="3"/>
      <c r="AL34" s="3"/>
      <c r="AM34" s="10"/>
      <c r="AN34" s="10"/>
      <c r="AO34" s="7">
        <v>33</v>
      </c>
      <c r="AP34" s="3" t="s">
        <v>203</v>
      </c>
      <c r="AQ34" s="3" t="s">
        <v>317</v>
      </c>
      <c r="AR34" s="3" t="s">
        <v>409</v>
      </c>
      <c r="AS34" s="3"/>
      <c r="AT34" s="10"/>
    </row>
    <row x14ac:dyDescent="0.25" r="35" customHeight="1" ht="17.25">
      <c r="A35" s="3"/>
      <c r="B35" s="10"/>
      <c r="C35" s="8"/>
      <c r="D35" s="7">
        <v>34</v>
      </c>
      <c r="E35" s="8" t="s">
        <v>203</v>
      </c>
      <c r="F35" s="8" t="s">
        <v>410</v>
      </c>
      <c r="G35" s="3" t="s">
        <v>411</v>
      </c>
      <c r="H35" s="3"/>
      <c r="I35" s="10"/>
      <c r="J35" s="3"/>
      <c r="K35" s="3"/>
      <c r="L35" s="3"/>
      <c r="M35" s="3"/>
      <c r="N35" s="3"/>
      <c r="O35" s="10"/>
      <c r="P35" s="10"/>
      <c r="Q35" s="7">
        <v>34</v>
      </c>
      <c r="R35" s="3" t="s">
        <v>203</v>
      </c>
      <c r="S35" s="3" t="s">
        <v>410</v>
      </c>
      <c r="T35" s="3" t="s">
        <v>412</v>
      </c>
      <c r="U35" s="3"/>
      <c r="V35" s="10"/>
      <c r="W35" s="3"/>
      <c r="X35" s="3"/>
      <c r="Y35" s="3"/>
      <c r="Z35" s="3"/>
      <c r="AA35" s="3"/>
      <c r="AB35" s="10"/>
      <c r="AC35" s="10"/>
      <c r="AD35" s="7">
        <v>34</v>
      </c>
      <c r="AE35" s="3" t="s">
        <v>200</v>
      </c>
      <c r="AF35" s="3" t="s">
        <v>413</v>
      </c>
      <c r="AG35" s="3" t="s">
        <v>414</v>
      </c>
      <c r="AH35" s="3"/>
      <c r="AI35" s="7">
        <v>1</v>
      </c>
      <c r="AJ35" s="3"/>
      <c r="AK35" s="3"/>
      <c r="AL35" s="3"/>
      <c r="AM35" s="10"/>
      <c r="AN35" s="10"/>
      <c r="AO35" s="7">
        <v>34</v>
      </c>
      <c r="AP35" s="3" t="s">
        <v>200</v>
      </c>
      <c r="AQ35" s="3" t="s">
        <v>238</v>
      </c>
      <c r="AR35" s="3" t="s">
        <v>239</v>
      </c>
      <c r="AS35" s="3"/>
      <c r="AT35" s="7">
        <v>1</v>
      </c>
    </row>
    <row x14ac:dyDescent="0.25" r="36" customHeight="1" ht="17.25">
      <c r="A36" s="3"/>
      <c r="B36" s="10"/>
      <c r="C36" s="8"/>
      <c r="D36" s="7">
        <v>35</v>
      </c>
      <c r="E36" s="8" t="s">
        <v>200</v>
      </c>
      <c r="F36" s="8" t="s">
        <v>406</v>
      </c>
      <c r="G36" s="3" t="s">
        <v>415</v>
      </c>
      <c r="H36" s="3"/>
      <c r="I36" s="10"/>
      <c r="J36" s="3"/>
      <c r="K36" s="3"/>
      <c r="L36" s="3"/>
      <c r="M36" s="3"/>
      <c r="N36" s="3"/>
      <c r="O36" s="10"/>
      <c r="P36" s="10"/>
      <c r="Q36" s="7">
        <v>35</v>
      </c>
      <c r="R36" s="3" t="s">
        <v>203</v>
      </c>
      <c r="S36" s="3" t="s">
        <v>261</v>
      </c>
      <c r="T36" s="3" t="s">
        <v>416</v>
      </c>
      <c r="U36" s="3"/>
      <c r="V36" s="10"/>
      <c r="W36" s="3"/>
      <c r="X36" s="3"/>
      <c r="Y36" s="3"/>
      <c r="Z36" s="3"/>
      <c r="AA36" s="3"/>
      <c r="AB36" s="10"/>
      <c r="AC36" s="10"/>
      <c r="AD36" s="7">
        <v>35</v>
      </c>
      <c r="AE36" s="3" t="s">
        <v>200</v>
      </c>
      <c r="AF36" s="3" t="s">
        <v>417</v>
      </c>
      <c r="AG36" s="3" t="s">
        <v>418</v>
      </c>
      <c r="AH36" s="3"/>
      <c r="AI36" s="10"/>
      <c r="AJ36" s="3"/>
      <c r="AK36" s="3"/>
      <c r="AL36" s="3"/>
      <c r="AM36" s="10"/>
      <c r="AN36" s="10"/>
      <c r="AO36" s="7">
        <v>35</v>
      </c>
      <c r="AP36" s="3" t="s">
        <v>200</v>
      </c>
      <c r="AQ36" s="3" t="s">
        <v>265</v>
      </c>
      <c r="AR36" s="3" t="s">
        <v>419</v>
      </c>
      <c r="AS36" s="3"/>
      <c r="AT36" s="10"/>
    </row>
    <row x14ac:dyDescent="0.25" r="37" customHeight="1" ht="17.25">
      <c r="A37" s="3"/>
      <c r="B37" s="10"/>
      <c r="C37" s="8"/>
      <c r="D37" s="7">
        <v>36</v>
      </c>
      <c r="E37" s="8" t="s">
        <v>203</v>
      </c>
      <c r="F37" s="8" t="s">
        <v>235</v>
      </c>
      <c r="G37" s="3" t="s">
        <v>420</v>
      </c>
      <c r="H37" s="3"/>
      <c r="I37" s="10"/>
      <c r="J37" s="3"/>
      <c r="K37" s="3"/>
      <c r="L37" s="3"/>
      <c r="M37" s="3"/>
      <c r="N37" s="3"/>
      <c r="O37" s="10"/>
      <c r="P37" s="10"/>
      <c r="Q37" s="7">
        <v>36</v>
      </c>
      <c r="R37" s="3" t="s">
        <v>203</v>
      </c>
      <c r="S37" s="3" t="s">
        <v>400</v>
      </c>
      <c r="T37" s="3" t="s">
        <v>421</v>
      </c>
      <c r="U37" s="3"/>
      <c r="V37" s="10"/>
      <c r="W37" s="3"/>
      <c r="X37" s="3"/>
      <c r="Y37" s="3"/>
      <c r="Z37" s="3"/>
      <c r="AA37" s="3"/>
      <c r="AB37" s="10"/>
      <c r="AC37" s="10"/>
      <c r="AD37" s="7">
        <v>36</v>
      </c>
      <c r="AE37" s="3" t="s">
        <v>203</v>
      </c>
      <c r="AF37" s="3" t="s">
        <v>422</v>
      </c>
      <c r="AG37" s="3" t="s">
        <v>423</v>
      </c>
      <c r="AH37" s="3"/>
      <c r="AI37" s="10"/>
      <c r="AJ37" s="3"/>
      <c r="AK37" s="3"/>
      <c r="AL37" s="3"/>
      <c r="AM37" s="10"/>
      <c r="AN37" s="10"/>
      <c r="AO37" s="7">
        <v>36</v>
      </c>
      <c r="AP37" s="3" t="s">
        <v>200</v>
      </c>
      <c r="AQ37" s="3" t="s">
        <v>299</v>
      </c>
      <c r="AR37" s="3" t="s">
        <v>424</v>
      </c>
      <c r="AS37" s="3"/>
      <c r="AT37" s="10"/>
    </row>
    <row x14ac:dyDescent="0.25" r="38" customHeight="1" ht="17.25">
      <c r="A38" s="3"/>
      <c r="B38" s="10"/>
      <c r="C38" s="8"/>
      <c r="D38" s="7">
        <v>37</v>
      </c>
      <c r="E38" s="8" t="s">
        <v>203</v>
      </c>
      <c r="F38" s="8" t="s">
        <v>245</v>
      </c>
      <c r="G38" s="3" t="s">
        <v>425</v>
      </c>
      <c r="H38" s="3"/>
      <c r="I38" s="10"/>
      <c r="J38" s="3"/>
      <c r="K38" s="3"/>
      <c r="L38" s="3"/>
      <c r="M38" s="3"/>
      <c r="N38" s="3"/>
      <c r="O38" s="10"/>
      <c r="P38" s="10"/>
      <c r="Q38" s="7">
        <v>37</v>
      </c>
      <c r="R38" s="3" t="s">
        <v>200</v>
      </c>
      <c r="S38" s="3" t="s">
        <v>339</v>
      </c>
      <c r="T38" s="3" t="s">
        <v>426</v>
      </c>
      <c r="U38" s="3"/>
      <c r="V38" s="10"/>
      <c r="W38" s="3"/>
      <c r="X38" s="3"/>
      <c r="Y38" s="3"/>
      <c r="Z38" s="3"/>
      <c r="AA38" s="3"/>
      <c r="AB38" s="10"/>
      <c r="AC38" s="10"/>
      <c r="AD38" s="7">
        <v>37</v>
      </c>
      <c r="AE38" s="3" t="s">
        <v>203</v>
      </c>
      <c r="AF38" s="3" t="s">
        <v>216</v>
      </c>
      <c r="AG38" s="3" t="s">
        <v>427</v>
      </c>
      <c r="AH38" s="3"/>
      <c r="AI38" s="10"/>
      <c r="AJ38" s="3"/>
      <c r="AK38" s="3"/>
      <c r="AL38" s="3"/>
      <c r="AM38" s="10"/>
      <c r="AN38" s="10"/>
      <c r="AO38" s="7">
        <v>37</v>
      </c>
      <c r="AP38" s="3" t="s">
        <v>203</v>
      </c>
      <c r="AQ38" s="3" t="s">
        <v>422</v>
      </c>
      <c r="AR38" s="3" t="s">
        <v>428</v>
      </c>
      <c r="AS38" s="3"/>
      <c r="AT38" s="10"/>
    </row>
    <row x14ac:dyDescent="0.25" r="39" customHeight="1" ht="17.25">
      <c r="A39" s="3"/>
      <c r="B39" s="10"/>
      <c r="C39" s="8"/>
      <c r="D39" s="7">
        <v>38</v>
      </c>
      <c r="E39" s="8" t="s">
        <v>200</v>
      </c>
      <c r="F39" s="8" t="s">
        <v>357</v>
      </c>
      <c r="G39" s="3" t="s">
        <v>429</v>
      </c>
      <c r="H39" s="3"/>
      <c r="I39" s="10"/>
      <c r="J39" s="3"/>
      <c r="K39" s="3"/>
      <c r="L39" s="3"/>
      <c r="M39" s="3"/>
      <c r="N39" s="3"/>
      <c r="O39" s="10"/>
      <c r="P39" s="10"/>
      <c r="Q39" s="7">
        <v>38</v>
      </c>
      <c r="R39" s="3" t="s">
        <v>200</v>
      </c>
      <c r="S39" s="3" t="s">
        <v>326</v>
      </c>
      <c r="T39" s="3"/>
      <c r="U39" s="3"/>
      <c r="V39" s="7">
        <v>1</v>
      </c>
      <c r="W39" s="3"/>
      <c r="X39" s="3"/>
      <c r="Y39" s="3"/>
      <c r="Z39" s="3"/>
      <c r="AA39" s="3"/>
      <c r="AB39" s="10"/>
      <c r="AC39" s="10"/>
      <c r="AD39" s="7">
        <v>38</v>
      </c>
      <c r="AE39" s="3" t="s">
        <v>200</v>
      </c>
      <c r="AF39" s="3" t="s">
        <v>354</v>
      </c>
      <c r="AG39" s="3" t="s">
        <v>430</v>
      </c>
      <c r="AH39" s="3"/>
      <c r="AI39" s="10"/>
      <c r="AJ39" s="3"/>
      <c r="AK39" s="3"/>
      <c r="AL39" s="3"/>
      <c r="AM39" s="10"/>
      <c r="AN39" s="10"/>
      <c r="AO39" s="7">
        <v>38</v>
      </c>
      <c r="AP39" s="3" t="s">
        <v>200</v>
      </c>
      <c r="AQ39" s="3" t="s">
        <v>417</v>
      </c>
      <c r="AR39" s="3" t="s">
        <v>431</v>
      </c>
      <c r="AS39" s="3"/>
      <c r="AT39" s="10"/>
    </row>
    <row x14ac:dyDescent="0.25" r="40" customHeight="1" ht="17.25">
      <c r="A40" s="3"/>
      <c r="B40" s="10"/>
      <c r="C40" s="8"/>
      <c r="D40" s="7">
        <v>39</v>
      </c>
      <c r="E40" s="8" t="s">
        <v>203</v>
      </c>
      <c r="F40" s="8" t="s">
        <v>310</v>
      </c>
      <c r="G40" s="3"/>
      <c r="H40" s="3"/>
      <c r="I40" s="10"/>
      <c r="J40" s="3"/>
      <c r="K40" s="3"/>
      <c r="L40" s="3"/>
      <c r="M40" s="3"/>
      <c r="N40" s="3"/>
      <c r="O40" s="10"/>
      <c r="P40" s="10"/>
      <c r="Q40" s="7">
        <v>39</v>
      </c>
      <c r="R40" s="3" t="s">
        <v>203</v>
      </c>
      <c r="S40" s="3" t="s">
        <v>334</v>
      </c>
      <c r="T40" s="3" t="s">
        <v>432</v>
      </c>
      <c r="U40" s="3"/>
      <c r="V40" s="10"/>
      <c r="W40" s="3"/>
      <c r="X40" s="3"/>
      <c r="Y40" s="3"/>
      <c r="Z40" s="3"/>
      <c r="AA40" s="3"/>
      <c r="AB40" s="10"/>
      <c r="AC40" s="10"/>
      <c r="AD40" s="7">
        <v>39</v>
      </c>
      <c r="AE40" s="3" t="s">
        <v>200</v>
      </c>
      <c r="AF40" s="3" t="s">
        <v>208</v>
      </c>
      <c r="AG40" s="3" t="s">
        <v>433</v>
      </c>
      <c r="AH40" s="3"/>
      <c r="AI40" s="10"/>
      <c r="AJ40" s="3"/>
      <c r="AK40" s="3"/>
      <c r="AL40" s="3"/>
      <c r="AM40" s="10"/>
      <c r="AN40" s="10"/>
      <c r="AO40" s="7">
        <v>39</v>
      </c>
      <c r="AP40" s="3" t="s">
        <v>203</v>
      </c>
      <c r="AQ40" s="3" t="s">
        <v>342</v>
      </c>
      <c r="AR40" s="3" t="s">
        <v>434</v>
      </c>
      <c r="AS40" s="3"/>
      <c r="AT40" s="10"/>
    </row>
    <row x14ac:dyDescent="0.25" r="41" customHeight="1" ht="17.25">
      <c r="A41" s="3"/>
      <c r="B41" s="10"/>
      <c r="C41" s="8"/>
      <c r="D41" s="7">
        <v>40</v>
      </c>
      <c r="E41" s="8" t="s">
        <v>203</v>
      </c>
      <c r="F41" s="8" t="s">
        <v>374</v>
      </c>
      <c r="G41" s="3" t="s">
        <v>435</v>
      </c>
      <c r="H41" s="3"/>
      <c r="I41" s="7">
        <v>1</v>
      </c>
      <c r="J41" s="3"/>
      <c r="K41" s="3"/>
      <c r="L41" s="3"/>
      <c r="M41" s="3"/>
      <c r="N41" s="3"/>
      <c r="O41" s="10"/>
      <c r="P41" s="10"/>
      <c r="Q41" s="7">
        <v>40</v>
      </c>
      <c r="R41" s="3" t="s">
        <v>203</v>
      </c>
      <c r="S41" s="3" t="s">
        <v>283</v>
      </c>
      <c r="T41" s="3" t="s">
        <v>436</v>
      </c>
      <c r="U41" s="3"/>
      <c r="V41" s="10"/>
      <c r="W41" s="3"/>
      <c r="X41" s="3"/>
      <c r="Y41" s="3"/>
      <c r="Z41" s="3"/>
      <c r="AA41" s="3"/>
      <c r="AB41" s="10"/>
      <c r="AC41" s="10"/>
      <c r="AD41" s="7">
        <v>40</v>
      </c>
      <c r="AE41" s="3" t="s">
        <v>200</v>
      </c>
      <c r="AF41" s="3" t="s">
        <v>380</v>
      </c>
      <c r="AG41" s="3" t="s">
        <v>437</v>
      </c>
      <c r="AH41" s="3"/>
      <c r="AI41" s="10"/>
      <c r="AJ41" s="3"/>
      <c r="AK41" s="3"/>
      <c r="AL41" s="3"/>
      <c r="AM41" s="10"/>
      <c r="AN41" s="10"/>
      <c r="AO41" s="7">
        <v>40</v>
      </c>
      <c r="AP41" s="3" t="s">
        <v>200</v>
      </c>
      <c r="AQ41" s="3" t="s">
        <v>413</v>
      </c>
      <c r="AR41" s="3" t="s">
        <v>438</v>
      </c>
      <c r="AS41" s="3"/>
      <c r="AT41" s="10"/>
    </row>
    <row x14ac:dyDescent="0.25" r="42" customHeight="1" ht="17.25">
      <c r="A42" s="3"/>
      <c r="B42" s="10"/>
      <c r="C42" s="8" t="s">
        <v>54</v>
      </c>
      <c r="D42" s="8" t="s">
        <v>12</v>
      </c>
      <c r="E42" s="8" t="s">
        <v>15</v>
      </c>
      <c r="F42" s="8" t="s">
        <v>18</v>
      </c>
      <c r="G42" s="3"/>
      <c r="H42" s="3"/>
      <c r="I42" s="7">
        <f>SUM(I2:I41)</f>
      </c>
      <c r="J42" s="3"/>
      <c r="K42" s="3"/>
      <c r="L42" s="3"/>
      <c r="M42" s="3"/>
      <c r="N42" s="3"/>
      <c r="O42" s="10"/>
      <c r="P42" s="10"/>
      <c r="Q42" s="10"/>
      <c r="R42" s="3"/>
      <c r="S42" s="3"/>
      <c r="T42" s="3"/>
      <c r="U42" s="3"/>
      <c r="V42" s="7">
        <f>SUM(V2:V41)</f>
      </c>
      <c r="W42" s="3"/>
      <c r="X42" s="3"/>
      <c r="Y42" s="3"/>
      <c r="Z42" s="3"/>
      <c r="AA42" s="3"/>
      <c r="AB42" s="10"/>
      <c r="AC42" s="10"/>
      <c r="AD42" s="10"/>
      <c r="AE42" s="3"/>
      <c r="AF42" s="3"/>
      <c r="AG42" s="3"/>
      <c r="AH42" s="3"/>
      <c r="AI42" s="7">
        <f>SUM(AI2:AI41)</f>
      </c>
      <c r="AJ42" s="3"/>
      <c r="AK42" s="3"/>
      <c r="AL42" s="3"/>
      <c r="AM42" s="10"/>
      <c r="AN42" s="10"/>
      <c r="AO42" s="10"/>
      <c r="AP42" s="3"/>
      <c r="AQ42" s="3"/>
      <c r="AR42" s="3"/>
      <c r="AS42" s="3"/>
      <c r="AT42" s="10"/>
    </row>
    <row x14ac:dyDescent="0.25" r="43" customHeight="1" ht="17.25">
      <c r="A43" s="3"/>
      <c r="B43" s="10" t="s">
        <v>439</v>
      </c>
      <c r="C43" s="7">
        <v>4</v>
      </c>
      <c r="D43" s="7">
        <v>4</v>
      </c>
      <c r="E43" s="7">
        <v>2</v>
      </c>
      <c r="F43" s="7">
        <v>1</v>
      </c>
      <c r="G43" s="3"/>
      <c r="H43" s="3"/>
      <c r="I43" s="10"/>
      <c r="J43" s="3"/>
      <c r="K43" s="3"/>
      <c r="L43" s="3"/>
      <c r="M43" s="3"/>
      <c r="N43" s="3"/>
      <c r="O43" s="10"/>
      <c r="P43" s="10"/>
      <c r="Q43" s="10"/>
      <c r="R43" s="3"/>
      <c r="S43" s="3"/>
      <c r="T43" s="3"/>
      <c r="U43" s="3"/>
      <c r="V43" s="10"/>
      <c r="W43" s="3"/>
      <c r="X43" s="3"/>
      <c r="Y43" s="3"/>
      <c r="Z43" s="3"/>
      <c r="AA43" s="3"/>
      <c r="AB43" s="10"/>
      <c r="AC43" s="10"/>
      <c r="AD43" s="10"/>
      <c r="AE43" s="3"/>
      <c r="AF43" s="3"/>
      <c r="AG43" s="3"/>
      <c r="AH43" s="3"/>
      <c r="AI43" s="10"/>
      <c r="AJ43" s="3"/>
      <c r="AK43" s="3"/>
      <c r="AL43" s="3"/>
      <c r="AM43" s="10"/>
      <c r="AN43" s="10"/>
      <c r="AO43" s="10"/>
      <c r="AP43" s="3"/>
      <c r="AQ43" s="3"/>
      <c r="AR43" s="3"/>
      <c r="AS43" s="3"/>
      <c r="AT43" s="1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K47"/>
  <sheetViews>
    <sheetView workbookViewId="0"/>
  </sheetViews>
  <sheetFormatPr defaultRowHeight="15" x14ac:dyDescent="0.25"/>
  <cols>
    <col min="1" max="1" style="18" width="19.433571428571426" customWidth="1" bestFit="1"/>
    <col min="2" max="2" style="19" width="12.43357142857143" customWidth="1" bestFit="1"/>
    <col min="3" max="3" style="19" width="12.43357142857143" customWidth="1" bestFit="1"/>
    <col min="4" max="4" style="19" width="12.43357142857143" customWidth="1" bestFit="1"/>
    <col min="5" max="5" style="18" width="12.43357142857143" customWidth="1" bestFit="1"/>
    <col min="6" max="6" style="18" width="12.43357142857143" customWidth="1" bestFit="1"/>
    <col min="7" max="7" style="20" width="12.43357142857143" customWidth="1" bestFit="1"/>
    <col min="8" max="8" style="18" width="12.43357142857143" customWidth="1" bestFit="1"/>
    <col min="9" max="9" style="18" width="12.43357142857143" customWidth="1" bestFit="1"/>
    <col min="10" max="10" style="18" width="25.290714285714284" customWidth="1" bestFit="1"/>
    <col min="11" max="11" style="19" width="12.43357142857143" customWidth="1" bestFit="1"/>
    <col min="12" max="12" style="19" width="12.43357142857143" customWidth="1" bestFit="1"/>
    <col min="13" max="13" style="19" width="12.43357142857143" customWidth="1" bestFit="1"/>
    <col min="14" max="14" style="18" width="12.43357142857143" customWidth="1" bestFit="1"/>
    <col min="15" max="15" style="18" width="12.43357142857143" customWidth="1" bestFit="1"/>
    <col min="16" max="16" style="20" width="12.43357142857143" customWidth="1" bestFit="1"/>
    <col min="17" max="17" style="18" width="12.43357142857143" customWidth="1" bestFit="1"/>
    <col min="18" max="18" style="18" width="12.43357142857143" customWidth="1" bestFit="1"/>
    <col min="19" max="19" style="18" width="23.576428571428572" customWidth="1" bestFit="1"/>
    <col min="20" max="20" style="19" width="12.43357142857143" customWidth="1" bestFit="1"/>
    <col min="21" max="21" style="19" width="12.43357142857143" customWidth="1" bestFit="1"/>
    <col min="22" max="22" style="19" width="12.43357142857143" customWidth="1" bestFit="1"/>
    <col min="23" max="23" style="18" width="12.43357142857143" customWidth="1" bestFit="1"/>
    <col min="24" max="24" style="18" width="12.43357142857143" customWidth="1" bestFit="1"/>
    <col min="25" max="25" style="20" width="12.43357142857143" customWidth="1" bestFit="1"/>
    <col min="26" max="26" style="19" width="12.43357142857143" customWidth="1" bestFit="1"/>
    <col min="27" max="27" style="18" width="29.14785714285714" customWidth="1" bestFit="1"/>
    <col min="28" max="28" style="18" width="12.43357142857143" customWidth="1" bestFit="1"/>
    <col min="29" max="29" style="18" width="12.43357142857143" customWidth="1" bestFit="1"/>
    <col min="30" max="30" style="18" width="20.719285714285714" customWidth="1" bestFit="1"/>
    <col min="31" max="31" style="19" width="12.43357142857143" customWidth="1" bestFit="1"/>
    <col min="32" max="32" style="19" width="12.43357142857143" customWidth="1" bestFit="1"/>
    <col min="33" max="33" style="19" width="12.43357142857143" customWidth="1" bestFit="1"/>
    <col min="34" max="34" style="18" width="12.43357142857143" customWidth="1" bestFit="1"/>
    <col min="35" max="35" style="18" width="12.43357142857143" customWidth="1" bestFit="1"/>
    <col min="36" max="36" style="20" width="17.290714285714284" customWidth="1" bestFit="1"/>
    <col min="37" max="37" style="18" width="29.576428571428572" customWidth="1" bestFit="1"/>
  </cols>
  <sheetData>
    <row x14ac:dyDescent="0.25" r="1" customHeight="1" ht="17.25">
      <c r="A1" s="1" t="s">
        <v>0</v>
      </c>
      <c r="B1" s="10" t="s">
        <v>1</v>
      </c>
      <c r="C1" s="10" t="s">
        <v>2</v>
      </c>
      <c r="D1" s="10" t="s">
        <v>55</v>
      </c>
      <c r="E1" s="3" t="s">
        <v>56</v>
      </c>
      <c r="F1" s="3" t="s">
        <v>57</v>
      </c>
      <c r="G1" s="8" t="s">
        <v>58</v>
      </c>
      <c r="H1" s="3" t="s">
        <v>59</v>
      </c>
      <c r="I1" s="3"/>
      <c r="J1" s="1" t="s">
        <v>0</v>
      </c>
      <c r="K1" s="10" t="s">
        <v>1</v>
      </c>
      <c r="L1" s="10" t="s">
        <v>2</v>
      </c>
      <c r="M1" s="10" t="s">
        <v>55</v>
      </c>
      <c r="N1" s="3" t="s">
        <v>56</v>
      </c>
      <c r="O1" s="3" t="s">
        <v>57</v>
      </c>
      <c r="P1" s="8" t="s">
        <v>58</v>
      </c>
      <c r="Q1" s="3" t="s">
        <v>59</v>
      </c>
      <c r="R1" s="3"/>
      <c r="S1" s="1" t="s">
        <v>0</v>
      </c>
      <c r="T1" s="10" t="s">
        <v>1</v>
      </c>
      <c r="U1" s="10" t="s">
        <v>2</v>
      </c>
      <c r="V1" s="10" t="s">
        <v>55</v>
      </c>
      <c r="W1" s="3" t="s">
        <v>56</v>
      </c>
      <c r="X1" s="3" t="s">
        <v>57</v>
      </c>
      <c r="Y1" s="8" t="s">
        <v>58</v>
      </c>
      <c r="Z1" s="10" t="s">
        <v>59</v>
      </c>
      <c r="AA1" s="3"/>
      <c r="AB1" s="3"/>
      <c r="AC1" s="3"/>
      <c r="AD1" s="1" t="s">
        <v>0</v>
      </c>
      <c r="AE1" s="10" t="s">
        <v>1</v>
      </c>
      <c r="AF1" s="10" t="s">
        <v>2</v>
      </c>
      <c r="AG1" s="10" t="s">
        <v>55</v>
      </c>
      <c r="AH1" s="3" t="s">
        <v>60</v>
      </c>
      <c r="AI1" s="3" t="s">
        <v>61</v>
      </c>
      <c r="AJ1" s="8" t="s">
        <v>58</v>
      </c>
      <c r="AK1" s="3" t="s">
        <v>59</v>
      </c>
    </row>
    <row x14ac:dyDescent="0.25" r="2" customHeight="1" ht="17.25">
      <c r="A2" s="6" t="s">
        <v>9</v>
      </c>
      <c r="B2" s="7">
        <v>2</v>
      </c>
      <c r="C2" s="7">
        <v>1</v>
      </c>
      <c r="D2" s="7">
        <v>1</v>
      </c>
      <c r="E2" s="3" t="s">
        <v>62</v>
      </c>
      <c r="F2" s="3" t="s">
        <v>63</v>
      </c>
      <c r="G2" s="7">
        <v>1</v>
      </c>
      <c r="H2" s="3"/>
      <c r="I2" s="3"/>
      <c r="J2" s="6" t="s">
        <v>12</v>
      </c>
      <c r="K2" s="7">
        <v>2</v>
      </c>
      <c r="L2" s="7">
        <v>2</v>
      </c>
      <c r="M2" s="7">
        <v>1</v>
      </c>
      <c r="N2" s="3" t="s">
        <v>64</v>
      </c>
      <c r="O2" s="3" t="s">
        <v>65</v>
      </c>
      <c r="P2" s="7">
        <v>1</v>
      </c>
      <c r="Q2" s="3"/>
      <c r="R2" s="3"/>
      <c r="S2" s="6" t="s">
        <v>15</v>
      </c>
      <c r="T2" s="7">
        <v>1</v>
      </c>
      <c r="U2" s="7">
        <v>3</v>
      </c>
      <c r="V2" s="7">
        <v>1</v>
      </c>
      <c r="W2" s="3" t="s">
        <v>66</v>
      </c>
      <c r="X2" s="3" t="s">
        <v>67</v>
      </c>
      <c r="Y2" s="7">
        <v>0</v>
      </c>
      <c r="Z2" s="22" t="s">
        <v>68</v>
      </c>
      <c r="AA2" s="3"/>
      <c r="AB2" s="3"/>
      <c r="AC2" s="3"/>
      <c r="AD2" s="6" t="s">
        <v>18</v>
      </c>
      <c r="AE2" s="7">
        <v>1</v>
      </c>
      <c r="AF2" s="7">
        <v>4</v>
      </c>
      <c r="AG2" s="7">
        <v>1</v>
      </c>
      <c r="AH2" s="3" t="s">
        <v>64</v>
      </c>
      <c r="AI2" s="3" t="s">
        <v>69</v>
      </c>
      <c r="AJ2" s="7">
        <v>1</v>
      </c>
      <c r="AK2" s="3"/>
    </row>
    <row x14ac:dyDescent="0.25" r="3" customHeight="1" ht="17.25">
      <c r="A3" s="3" t="s">
        <v>70</v>
      </c>
      <c r="B3" s="10"/>
      <c r="C3" s="10"/>
      <c r="D3" s="7">
        <v>2</v>
      </c>
      <c r="E3" s="3" t="s">
        <v>66</v>
      </c>
      <c r="F3" s="3" t="s">
        <v>71</v>
      </c>
      <c r="G3" s="7">
        <v>0</v>
      </c>
      <c r="H3" s="23" t="s">
        <v>72</v>
      </c>
      <c r="I3" s="3"/>
      <c r="J3" s="3" t="s">
        <v>70</v>
      </c>
      <c r="K3" s="10"/>
      <c r="L3" s="10"/>
      <c r="M3" s="7">
        <v>2</v>
      </c>
      <c r="N3" s="3" t="s">
        <v>66</v>
      </c>
      <c r="O3" s="3" t="s">
        <v>73</v>
      </c>
      <c r="P3" s="7">
        <v>1</v>
      </c>
      <c r="Q3" s="3"/>
      <c r="R3" s="3"/>
      <c r="S3" s="3" t="s">
        <v>70</v>
      </c>
      <c r="T3" s="10"/>
      <c r="U3" s="10"/>
      <c r="V3" s="7">
        <v>2</v>
      </c>
      <c r="W3" s="3" t="s">
        <v>64</v>
      </c>
      <c r="X3" s="3" t="s">
        <v>74</v>
      </c>
      <c r="Y3" s="7">
        <v>1</v>
      </c>
      <c r="Z3" s="10"/>
      <c r="AA3" s="3"/>
      <c r="AB3" s="3"/>
      <c r="AC3" s="3"/>
      <c r="AD3" s="3" t="s">
        <v>70</v>
      </c>
      <c r="AE3" s="10"/>
      <c r="AF3" s="10"/>
      <c r="AG3" s="7">
        <v>2</v>
      </c>
      <c r="AH3" s="3" t="s">
        <v>64</v>
      </c>
      <c r="AI3" s="3" t="s">
        <v>75</v>
      </c>
      <c r="AJ3" s="7">
        <v>1</v>
      </c>
      <c r="AK3" s="3"/>
    </row>
    <row x14ac:dyDescent="0.25" r="4" customHeight="1" ht="17.25">
      <c r="A4" s="3" t="s">
        <v>27</v>
      </c>
      <c r="B4" s="10"/>
      <c r="C4" s="10"/>
      <c r="D4" s="7">
        <v>3</v>
      </c>
      <c r="E4" s="3" t="s">
        <v>66</v>
      </c>
      <c r="F4" s="3" t="s">
        <v>73</v>
      </c>
      <c r="G4" s="7">
        <v>1</v>
      </c>
      <c r="H4" s="3"/>
      <c r="I4" s="3"/>
      <c r="J4" s="3" t="s">
        <v>29</v>
      </c>
      <c r="K4" s="10"/>
      <c r="L4" s="10"/>
      <c r="M4" s="7">
        <v>3</v>
      </c>
      <c r="N4" s="3" t="s">
        <v>66</v>
      </c>
      <c r="O4" s="3" t="s">
        <v>76</v>
      </c>
      <c r="P4" s="7">
        <v>0</v>
      </c>
      <c r="Q4" s="3" t="s">
        <v>77</v>
      </c>
      <c r="R4" s="3"/>
      <c r="S4" s="3" t="s">
        <v>78</v>
      </c>
      <c r="T4" s="10"/>
      <c r="U4" s="10"/>
      <c r="V4" s="7">
        <v>3</v>
      </c>
      <c r="W4" s="3" t="s">
        <v>62</v>
      </c>
      <c r="X4" s="3" t="s">
        <v>79</v>
      </c>
      <c r="Y4" s="7">
        <v>1</v>
      </c>
      <c r="Z4" s="10" t="s">
        <v>80</v>
      </c>
      <c r="AA4" s="3"/>
      <c r="AB4" s="3"/>
      <c r="AC4" s="3"/>
      <c r="AD4" s="3" t="s">
        <v>32</v>
      </c>
      <c r="AE4" s="10"/>
      <c r="AF4" s="10"/>
      <c r="AG4" s="7">
        <v>3</v>
      </c>
      <c r="AH4" s="3" t="s">
        <v>62</v>
      </c>
      <c r="AI4" s="3" t="s">
        <v>81</v>
      </c>
      <c r="AJ4" s="7">
        <v>0</v>
      </c>
      <c r="AK4" s="3" t="s">
        <v>82</v>
      </c>
    </row>
    <row x14ac:dyDescent="0.25" r="5" customHeight="1" ht="17.25">
      <c r="A5" s="3" t="s">
        <v>83</v>
      </c>
      <c r="B5" s="10"/>
      <c r="C5" s="10"/>
      <c r="D5" s="7">
        <v>4</v>
      </c>
      <c r="E5" s="3" t="s">
        <v>62</v>
      </c>
      <c r="F5" s="3" t="s">
        <v>84</v>
      </c>
      <c r="G5" s="7">
        <v>1</v>
      </c>
      <c r="H5" s="3"/>
      <c r="I5" s="3"/>
      <c r="J5" s="3" t="s">
        <v>83</v>
      </c>
      <c r="K5" s="10"/>
      <c r="L5" s="10"/>
      <c r="M5" s="7">
        <v>4</v>
      </c>
      <c r="N5" s="3" t="s">
        <v>62</v>
      </c>
      <c r="O5" s="3" t="s">
        <v>63</v>
      </c>
      <c r="P5" s="7">
        <v>1</v>
      </c>
      <c r="Q5" s="3"/>
      <c r="R5" s="3"/>
      <c r="S5" s="3" t="s">
        <v>85</v>
      </c>
      <c r="T5" s="10"/>
      <c r="U5" s="10"/>
      <c r="V5" s="7">
        <v>4</v>
      </c>
      <c r="W5" s="3" t="s">
        <v>62</v>
      </c>
      <c r="X5" s="3" t="s">
        <v>86</v>
      </c>
      <c r="Y5" s="7">
        <v>1</v>
      </c>
      <c r="Z5" s="10"/>
      <c r="AA5" s="3"/>
      <c r="AB5" s="3"/>
      <c r="AC5" s="3"/>
      <c r="AD5" s="3" t="s">
        <v>85</v>
      </c>
      <c r="AE5" s="10"/>
      <c r="AF5" s="10"/>
      <c r="AG5" s="7">
        <v>4</v>
      </c>
      <c r="AH5" s="3" t="s">
        <v>64</v>
      </c>
      <c r="AI5" s="3" t="s">
        <v>87</v>
      </c>
      <c r="AJ5" s="7">
        <v>1</v>
      </c>
      <c r="AK5" s="3"/>
    </row>
    <row x14ac:dyDescent="0.25" r="6" customHeight="1" ht="17.25">
      <c r="A6" s="3"/>
      <c r="B6" s="10"/>
      <c r="C6" s="10"/>
      <c r="D6" s="7">
        <v>5</v>
      </c>
      <c r="E6" s="3" t="s">
        <v>64</v>
      </c>
      <c r="F6" s="3" t="s">
        <v>88</v>
      </c>
      <c r="G6" s="7">
        <v>0</v>
      </c>
      <c r="H6" s="24" t="s">
        <v>89</v>
      </c>
      <c r="I6" s="3"/>
      <c r="J6" s="3"/>
      <c r="K6" s="10"/>
      <c r="L6" s="10"/>
      <c r="M6" s="7">
        <v>5</v>
      </c>
      <c r="N6" s="3" t="s">
        <v>64</v>
      </c>
      <c r="O6" s="3" t="s">
        <v>90</v>
      </c>
      <c r="P6" s="7">
        <v>1</v>
      </c>
      <c r="Q6" s="3"/>
      <c r="R6" s="3"/>
      <c r="S6" s="3"/>
      <c r="T6" s="10"/>
      <c r="U6" s="10"/>
      <c r="V6" s="7">
        <v>5</v>
      </c>
      <c r="W6" s="3" t="s">
        <v>62</v>
      </c>
      <c r="X6" s="3" t="s">
        <v>91</v>
      </c>
      <c r="Y6" s="7">
        <v>0</v>
      </c>
      <c r="Z6" s="22" t="s">
        <v>92</v>
      </c>
      <c r="AA6" s="3"/>
      <c r="AB6" s="3"/>
      <c r="AC6" s="3"/>
      <c r="AD6" s="3"/>
      <c r="AE6" s="10"/>
      <c r="AF6" s="10"/>
      <c r="AG6" s="7">
        <v>5</v>
      </c>
      <c r="AH6" s="3" t="s">
        <v>66</v>
      </c>
      <c r="AI6" s="3" t="s">
        <v>93</v>
      </c>
      <c r="AJ6" s="7">
        <v>0</v>
      </c>
      <c r="AK6" s="3" t="s">
        <v>94</v>
      </c>
    </row>
    <row x14ac:dyDescent="0.25" r="7" customHeight="1" ht="17.25">
      <c r="A7" s="3"/>
      <c r="B7" s="10"/>
      <c r="C7" s="10"/>
      <c r="D7" s="7">
        <v>6</v>
      </c>
      <c r="E7" s="3" t="s">
        <v>64</v>
      </c>
      <c r="F7" s="3" t="s">
        <v>95</v>
      </c>
      <c r="G7" s="7">
        <v>1</v>
      </c>
      <c r="H7" s="3"/>
      <c r="I7" s="3"/>
      <c r="J7" s="3"/>
      <c r="K7" s="10"/>
      <c r="L7" s="10"/>
      <c r="M7" s="7">
        <v>6</v>
      </c>
      <c r="N7" s="3" t="s">
        <v>64</v>
      </c>
      <c r="O7" s="3" t="s">
        <v>96</v>
      </c>
      <c r="P7" s="7">
        <v>1</v>
      </c>
      <c r="Q7" s="3"/>
      <c r="R7" s="3"/>
      <c r="S7" s="3"/>
      <c r="T7" s="10"/>
      <c r="U7" s="10"/>
      <c r="V7" s="7">
        <v>6</v>
      </c>
      <c r="W7" s="3" t="s">
        <v>64</v>
      </c>
      <c r="X7" s="3" t="s">
        <v>87</v>
      </c>
      <c r="Y7" s="7">
        <v>1</v>
      </c>
      <c r="Z7" s="10"/>
      <c r="AA7" s="3"/>
      <c r="AB7" s="3"/>
      <c r="AC7" s="3"/>
      <c r="AD7" s="3"/>
      <c r="AE7" s="10"/>
      <c r="AF7" s="10"/>
      <c r="AG7" s="7">
        <v>6</v>
      </c>
      <c r="AH7" s="3" t="s">
        <v>64</v>
      </c>
      <c r="AI7" s="3" t="s">
        <v>97</v>
      </c>
      <c r="AJ7" s="7">
        <v>1</v>
      </c>
      <c r="AK7" s="3"/>
    </row>
    <row x14ac:dyDescent="0.25" r="8" customHeight="1" ht="17.25">
      <c r="A8" s="3"/>
      <c r="B8" s="10"/>
      <c r="C8" s="10"/>
      <c r="D8" s="7">
        <v>7</v>
      </c>
      <c r="E8" s="3" t="s">
        <v>62</v>
      </c>
      <c r="F8" s="3" t="s">
        <v>98</v>
      </c>
      <c r="G8" s="7">
        <v>1</v>
      </c>
      <c r="H8" s="3"/>
      <c r="I8" s="3"/>
      <c r="J8" s="3"/>
      <c r="K8" s="10"/>
      <c r="L8" s="10"/>
      <c r="M8" s="7">
        <v>7</v>
      </c>
      <c r="N8" s="3" t="s">
        <v>64</v>
      </c>
      <c r="O8" s="3" t="s">
        <v>99</v>
      </c>
      <c r="P8" s="7">
        <v>1</v>
      </c>
      <c r="Q8" s="3"/>
      <c r="R8" s="3"/>
      <c r="S8" s="3"/>
      <c r="T8" s="10"/>
      <c r="U8" s="10"/>
      <c r="V8" s="7">
        <v>7</v>
      </c>
      <c r="W8" s="3" t="s">
        <v>64</v>
      </c>
      <c r="X8" s="3" t="s">
        <v>100</v>
      </c>
      <c r="Y8" s="7">
        <v>1</v>
      </c>
      <c r="Z8" s="10"/>
      <c r="AA8" s="3"/>
      <c r="AB8" s="3"/>
      <c r="AC8" s="3"/>
      <c r="AD8" s="3"/>
      <c r="AE8" s="10"/>
      <c r="AF8" s="10"/>
      <c r="AG8" s="7">
        <v>7</v>
      </c>
      <c r="AH8" s="3" t="s">
        <v>66</v>
      </c>
      <c r="AI8" s="3" t="s">
        <v>101</v>
      </c>
      <c r="AJ8" s="7">
        <v>0</v>
      </c>
      <c r="AK8" s="3" t="s">
        <v>102</v>
      </c>
    </row>
    <row x14ac:dyDescent="0.25" r="9" customHeight="1" ht="17.25">
      <c r="A9" s="3"/>
      <c r="B9" s="10"/>
      <c r="C9" s="10"/>
      <c r="D9" s="7">
        <v>8</v>
      </c>
      <c r="E9" s="3" t="s">
        <v>64</v>
      </c>
      <c r="F9" s="3" t="s">
        <v>103</v>
      </c>
      <c r="G9" s="7">
        <v>1</v>
      </c>
      <c r="H9" s="3"/>
      <c r="I9" s="3"/>
      <c r="J9" s="3"/>
      <c r="K9" s="10"/>
      <c r="L9" s="10"/>
      <c r="M9" s="7">
        <v>8</v>
      </c>
      <c r="N9" s="3" t="s">
        <v>66</v>
      </c>
      <c r="O9" s="3" t="s">
        <v>104</v>
      </c>
      <c r="P9" s="7">
        <v>1</v>
      </c>
      <c r="Q9" s="3"/>
      <c r="R9" s="3"/>
      <c r="S9" s="3"/>
      <c r="T9" s="10"/>
      <c r="U9" s="10"/>
      <c r="V9" s="7">
        <v>8</v>
      </c>
      <c r="W9" s="3" t="s">
        <v>62</v>
      </c>
      <c r="X9" s="3" t="s">
        <v>105</v>
      </c>
      <c r="Y9" s="7">
        <v>1</v>
      </c>
      <c r="Z9" s="10"/>
      <c r="AA9" s="3"/>
      <c r="AB9" s="3"/>
      <c r="AC9" s="3"/>
      <c r="AD9" s="3"/>
      <c r="AE9" s="10"/>
      <c r="AF9" s="10"/>
      <c r="AG9" s="7">
        <v>8</v>
      </c>
      <c r="AH9" s="3" t="s">
        <v>66</v>
      </c>
      <c r="AI9" s="3" t="s">
        <v>106</v>
      </c>
      <c r="AJ9" s="7">
        <v>0</v>
      </c>
      <c r="AK9" s="24" t="s">
        <v>107</v>
      </c>
    </row>
    <row x14ac:dyDescent="0.25" r="10" customHeight="1" ht="17.25">
      <c r="A10" s="3"/>
      <c r="B10" s="10"/>
      <c r="C10" s="10"/>
      <c r="D10" s="7">
        <v>9</v>
      </c>
      <c r="E10" s="3" t="s">
        <v>66</v>
      </c>
      <c r="F10" s="3" t="s">
        <v>108</v>
      </c>
      <c r="G10" s="7">
        <v>1</v>
      </c>
      <c r="H10" s="3"/>
      <c r="I10" s="3"/>
      <c r="J10" s="3"/>
      <c r="K10" s="10"/>
      <c r="L10" s="10"/>
      <c r="M10" s="7">
        <v>9</v>
      </c>
      <c r="N10" s="3" t="s">
        <v>66</v>
      </c>
      <c r="O10" s="3" t="s">
        <v>109</v>
      </c>
      <c r="P10" s="7">
        <v>1</v>
      </c>
      <c r="Q10" s="3"/>
      <c r="R10" s="3"/>
      <c r="S10" s="3"/>
      <c r="T10" s="10"/>
      <c r="U10" s="10"/>
      <c r="V10" s="7">
        <v>9</v>
      </c>
      <c r="W10" s="3" t="s">
        <v>62</v>
      </c>
      <c r="X10" s="3" t="s">
        <v>81</v>
      </c>
      <c r="Y10" s="7">
        <v>0</v>
      </c>
      <c r="Z10" s="10" t="s">
        <v>110</v>
      </c>
      <c r="AA10" s="3"/>
      <c r="AB10" s="3"/>
      <c r="AC10" s="3"/>
      <c r="AD10" s="3"/>
      <c r="AE10" s="10"/>
      <c r="AF10" s="10"/>
      <c r="AG10" s="7">
        <v>9</v>
      </c>
      <c r="AH10" s="3" t="s">
        <v>64</v>
      </c>
      <c r="AI10" s="3" t="s">
        <v>111</v>
      </c>
      <c r="AJ10" s="7">
        <v>1</v>
      </c>
      <c r="AK10" s="3"/>
    </row>
    <row x14ac:dyDescent="0.25" r="11" customHeight="1" ht="17.25">
      <c r="A11" s="3"/>
      <c r="B11" s="10"/>
      <c r="C11" s="10"/>
      <c r="D11" s="7">
        <v>10</v>
      </c>
      <c r="E11" s="3" t="s">
        <v>66</v>
      </c>
      <c r="F11" s="3" t="s">
        <v>112</v>
      </c>
      <c r="G11" s="7">
        <v>1</v>
      </c>
      <c r="H11" s="3"/>
      <c r="I11" s="3"/>
      <c r="J11" s="3"/>
      <c r="K11" s="10"/>
      <c r="L11" s="10"/>
      <c r="M11" s="7">
        <v>10</v>
      </c>
      <c r="N11" s="3" t="s">
        <v>64</v>
      </c>
      <c r="O11" s="3" t="s">
        <v>113</v>
      </c>
      <c r="P11" s="7">
        <v>1</v>
      </c>
      <c r="Q11" s="3"/>
      <c r="R11" s="3"/>
      <c r="S11" s="3"/>
      <c r="T11" s="10"/>
      <c r="U11" s="10"/>
      <c r="V11" s="7">
        <v>10</v>
      </c>
      <c r="W11" s="3" t="s">
        <v>66</v>
      </c>
      <c r="X11" s="3" t="s">
        <v>114</v>
      </c>
      <c r="Y11" s="7">
        <v>0</v>
      </c>
      <c r="Z11" s="10" t="s">
        <v>115</v>
      </c>
      <c r="AA11" s="3"/>
      <c r="AB11" s="3"/>
      <c r="AC11" s="3"/>
      <c r="AD11" s="3"/>
      <c r="AE11" s="10"/>
      <c r="AF11" s="10"/>
      <c r="AG11" s="7">
        <v>10</v>
      </c>
      <c r="AH11" s="3" t="s">
        <v>62</v>
      </c>
      <c r="AI11" s="3" t="s">
        <v>116</v>
      </c>
      <c r="AJ11" s="7">
        <v>1</v>
      </c>
      <c r="AK11" s="3"/>
    </row>
    <row x14ac:dyDescent="0.25" r="12" customHeight="1" ht="17.25">
      <c r="A12" s="3"/>
      <c r="B12" s="10"/>
      <c r="C12" s="10"/>
      <c r="D12" s="7">
        <v>11</v>
      </c>
      <c r="E12" s="3" t="s">
        <v>62</v>
      </c>
      <c r="F12" s="3" t="s">
        <v>117</v>
      </c>
      <c r="G12" s="7">
        <v>1</v>
      </c>
      <c r="H12" s="3"/>
      <c r="I12" s="3"/>
      <c r="J12" s="3"/>
      <c r="K12" s="10"/>
      <c r="L12" s="10"/>
      <c r="M12" s="7">
        <v>11</v>
      </c>
      <c r="N12" s="3" t="s">
        <v>66</v>
      </c>
      <c r="O12" s="3" t="s">
        <v>118</v>
      </c>
      <c r="P12" s="7">
        <v>1</v>
      </c>
      <c r="Q12" s="3"/>
      <c r="R12" s="3"/>
      <c r="S12" s="3"/>
      <c r="T12" s="10"/>
      <c r="U12" s="10"/>
      <c r="V12" s="7">
        <v>11</v>
      </c>
      <c r="W12" s="3" t="s">
        <v>62</v>
      </c>
      <c r="X12" s="3" t="s">
        <v>119</v>
      </c>
      <c r="Y12" s="7">
        <v>1</v>
      </c>
      <c r="Z12" s="10"/>
      <c r="AA12" s="3"/>
      <c r="AB12" s="3"/>
      <c r="AC12" s="3"/>
      <c r="AD12" s="3"/>
      <c r="AE12" s="10"/>
      <c r="AF12" s="10"/>
      <c r="AG12" s="7">
        <v>11</v>
      </c>
      <c r="AH12" s="3" t="s">
        <v>62</v>
      </c>
      <c r="AI12" s="3" t="s">
        <v>91</v>
      </c>
      <c r="AJ12" s="7">
        <v>1</v>
      </c>
      <c r="AK12" s="3"/>
    </row>
    <row x14ac:dyDescent="0.25" r="13" customHeight="1" ht="17.25">
      <c r="A13" s="3"/>
      <c r="B13" s="10"/>
      <c r="C13" s="10"/>
      <c r="D13" s="7">
        <v>12</v>
      </c>
      <c r="E13" s="3" t="s">
        <v>64</v>
      </c>
      <c r="F13" s="3" t="s">
        <v>90</v>
      </c>
      <c r="G13" s="7">
        <v>1</v>
      </c>
      <c r="H13" s="3"/>
      <c r="I13" s="3"/>
      <c r="J13" s="3"/>
      <c r="K13" s="10"/>
      <c r="L13" s="10"/>
      <c r="M13" s="7">
        <v>12</v>
      </c>
      <c r="N13" s="3" t="s">
        <v>66</v>
      </c>
      <c r="O13" s="3" t="s">
        <v>120</v>
      </c>
      <c r="P13" s="7">
        <v>1</v>
      </c>
      <c r="Q13" s="3"/>
      <c r="R13" s="3"/>
      <c r="S13" s="3"/>
      <c r="T13" s="10"/>
      <c r="U13" s="10"/>
      <c r="V13" s="7">
        <v>12</v>
      </c>
      <c r="W13" s="3" t="s">
        <v>66</v>
      </c>
      <c r="X13" s="3" t="s">
        <v>121</v>
      </c>
      <c r="Y13" s="7">
        <v>0</v>
      </c>
      <c r="Z13" s="22" t="s">
        <v>122</v>
      </c>
      <c r="AA13" s="3"/>
      <c r="AB13" s="3"/>
      <c r="AC13" s="3"/>
      <c r="AD13" s="3"/>
      <c r="AE13" s="10"/>
      <c r="AF13" s="10"/>
      <c r="AG13" s="7">
        <v>12</v>
      </c>
      <c r="AH13" s="3" t="s">
        <v>66</v>
      </c>
      <c r="AI13" s="3" t="s">
        <v>123</v>
      </c>
      <c r="AJ13" s="7">
        <v>1</v>
      </c>
      <c r="AK13" s="3"/>
    </row>
    <row x14ac:dyDescent="0.25" r="14" customHeight="1" ht="17.25">
      <c r="A14" s="3"/>
      <c r="B14" s="10"/>
      <c r="C14" s="10"/>
      <c r="D14" s="7">
        <v>13</v>
      </c>
      <c r="E14" s="3" t="s">
        <v>64</v>
      </c>
      <c r="F14" s="3" t="s">
        <v>124</v>
      </c>
      <c r="G14" s="7">
        <v>1</v>
      </c>
      <c r="H14" s="3"/>
      <c r="I14" s="3"/>
      <c r="J14" s="3"/>
      <c r="K14" s="10"/>
      <c r="L14" s="10"/>
      <c r="M14" s="7">
        <v>13</v>
      </c>
      <c r="N14" s="3" t="s">
        <v>64</v>
      </c>
      <c r="O14" s="3" t="s">
        <v>125</v>
      </c>
      <c r="P14" s="7">
        <v>1</v>
      </c>
      <c r="Q14" s="3"/>
      <c r="R14" s="3"/>
      <c r="S14" s="3"/>
      <c r="T14" s="10"/>
      <c r="U14" s="10"/>
      <c r="V14" s="7">
        <v>13</v>
      </c>
      <c r="W14" s="3" t="s">
        <v>66</v>
      </c>
      <c r="X14" s="3" t="s">
        <v>126</v>
      </c>
      <c r="Y14" s="7">
        <v>0</v>
      </c>
      <c r="Z14" s="22" t="s">
        <v>127</v>
      </c>
      <c r="AA14" s="3"/>
      <c r="AB14" s="3"/>
      <c r="AC14" s="3"/>
      <c r="AD14" s="3"/>
      <c r="AE14" s="10"/>
      <c r="AF14" s="10"/>
      <c r="AG14" s="7">
        <v>13</v>
      </c>
      <c r="AH14" s="3" t="s">
        <v>66</v>
      </c>
      <c r="AI14" s="3" t="s">
        <v>128</v>
      </c>
      <c r="AJ14" s="7">
        <v>0</v>
      </c>
      <c r="AK14" s="24" t="s">
        <v>129</v>
      </c>
    </row>
    <row x14ac:dyDescent="0.25" r="15" customHeight="1" ht="17.25">
      <c r="A15" s="3"/>
      <c r="B15" s="10"/>
      <c r="C15" s="10"/>
      <c r="D15" s="7">
        <v>14</v>
      </c>
      <c r="E15" s="3" t="s">
        <v>66</v>
      </c>
      <c r="F15" s="3" t="s">
        <v>130</v>
      </c>
      <c r="G15" s="7">
        <v>1</v>
      </c>
      <c r="H15" s="3"/>
      <c r="I15" s="3"/>
      <c r="J15" s="3"/>
      <c r="K15" s="10"/>
      <c r="L15" s="10"/>
      <c r="M15" s="7">
        <v>14</v>
      </c>
      <c r="N15" s="3" t="s">
        <v>66</v>
      </c>
      <c r="O15" s="3" t="s">
        <v>108</v>
      </c>
      <c r="P15" s="7">
        <v>1</v>
      </c>
      <c r="Q15" s="3"/>
      <c r="R15" s="3"/>
      <c r="S15" s="3"/>
      <c r="T15" s="10"/>
      <c r="U15" s="10"/>
      <c r="V15" s="7">
        <v>14</v>
      </c>
      <c r="W15" s="3" t="s">
        <v>62</v>
      </c>
      <c r="X15" s="3" t="s">
        <v>131</v>
      </c>
      <c r="Y15" s="7">
        <v>1</v>
      </c>
      <c r="Z15" s="10"/>
      <c r="AA15" s="3"/>
      <c r="AB15" s="3"/>
      <c r="AC15" s="3"/>
      <c r="AD15" s="3"/>
      <c r="AE15" s="10"/>
      <c r="AF15" s="10"/>
      <c r="AG15" s="7">
        <v>14</v>
      </c>
      <c r="AH15" s="3" t="s">
        <v>62</v>
      </c>
      <c r="AI15" s="3" t="s">
        <v>131</v>
      </c>
      <c r="AJ15" s="7">
        <v>1</v>
      </c>
      <c r="AK15" s="3"/>
    </row>
    <row x14ac:dyDescent="0.25" r="16" customHeight="1" ht="17.25">
      <c r="A16" s="3"/>
      <c r="B16" s="10"/>
      <c r="C16" s="10"/>
      <c r="D16" s="7">
        <v>15</v>
      </c>
      <c r="E16" s="3" t="s">
        <v>64</v>
      </c>
      <c r="F16" s="3" t="s">
        <v>132</v>
      </c>
      <c r="G16" s="7">
        <v>1</v>
      </c>
      <c r="H16" s="3"/>
      <c r="I16" s="3"/>
      <c r="J16" s="3"/>
      <c r="K16" s="10"/>
      <c r="L16" s="10"/>
      <c r="M16" s="7">
        <v>15</v>
      </c>
      <c r="N16" s="3" t="s">
        <v>62</v>
      </c>
      <c r="O16" s="3" t="s">
        <v>133</v>
      </c>
      <c r="P16" s="7">
        <v>1</v>
      </c>
      <c r="Q16" s="3"/>
      <c r="R16" s="3"/>
      <c r="S16" s="3"/>
      <c r="T16" s="10"/>
      <c r="U16" s="10"/>
      <c r="V16" s="7">
        <v>15</v>
      </c>
      <c r="W16" s="3" t="s">
        <v>64</v>
      </c>
      <c r="X16" s="3" t="s">
        <v>134</v>
      </c>
      <c r="Y16" s="7">
        <v>1</v>
      </c>
      <c r="Z16" s="10"/>
      <c r="AA16" s="3"/>
      <c r="AB16" s="3"/>
      <c r="AC16" s="3"/>
      <c r="AD16" s="3"/>
      <c r="AE16" s="10"/>
      <c r="AF16" s="10"/>
      <c r="AG16" s="7">
        <v>15</v>
      </c>
      <c r="AH16" s="3" t="s">
        <v>62</v>
      </c>
      <c r="AI16" s="3" t="s">
        <v>86</v>
      </c>
      <c r="AJ16" s="7">
        <v>1</v>
      </c>
      <c r="AK16" s="3"/>
    </row>
    <row x14ac:dyDescent="0.25" r="17" customHeight="1" ht="17.25">
      <c r="A17" s="3"/>
      <c r="B17" s="10"/>
      <c r="C17" s="10"/>
      <c r="D17" s="7">
        <v>16</v>
      </c>
      <c r="E17" s="3" t="s">
        <v>66</v>
      </c>
      <c r="F17" s="3" t="s">
        <v>135</v>
      </c>
      <c r="G17" s="7">
        <v>1</v>
      </c>
      <c r="H17" s="3"/>
      <c r="I17" s="3"/>
      <c r="J17" s="3"/>
      <c r="K17" s="10"/>
      <c r="L17" s="10"/>
      <c r="M17" s="7">
        <v>16</v>
      </c>
      <c r="N17" s="3" t="s">
        <v>66</v>
      </c>
      <c r="O17" s="3" t="s">
        <v>112</v>
      </c>
      <c r="P17" s="7">
        <v>0</v>
      </c>
      <c r="Q17" s="3" t="s">
        <v>136</v>
      </c>
      <c r="R17" s="3"/>
      <c r="S17" s="3"/>
      <c r="T17" s="10"/>
      <c r="U17" s="10"/>
      <c r="V17" s="7">
        <v>16</v>
      </c>
      <c r="W17" s="3" t="s">
        <v>66</v>
      </c>
      <c r="X17" s="3" t="s">
        <v>128</v>
      </c>
      <c r="Y17" s="7">
        <v>0</v>
      </c>
      <c r="Z17" s="22" t="s">
        <v>129</v>
      </c>
      <c r="AA17" s="3"/>
      <c r="AB17" s="3"/>
      <c r="AC17" s="3"/>
      <c r="AD17" s="3"/>
      <c r="AE17" s="10"/>
      <c r="AF17" s="10"/>
      <c r="AG17" s="7">
        <v>16</v>
      </c>
      <c r="AH17" s="3" t="s">
        <v>64</v>
      </c>
      <c r="AI17" s="3" t="s">
        <v>137</v>
      </c>
      <c r="AJ17" s="7">
        <v>1</v>
      </c>
      <c r="AK17" s="3"/>
    </row>
    <row x14ac:dyDescent="0.25" r="18" customHeight="1" ht="17.25">
      <c r="A18" s="3"/>
      <c r="B18" s="10"/>
      <c r="C18" s="10"/>
      <c r="D18" s="7">
        <v>17</v>
      </c>
      <c r="E18" s="3" t="s">
        <v>66</v>
      </c>
      <c r="F18" s="3" t="s">
        <v>138</v>
      </c>
      <c r="G18" s="7">
        <v>1</v>
      </c>
      <c r="H18" s="3"/>
      <c r="I18" s="3"/>
      <c r="J18" s="3"/>
      <c r="K18" s="10"/>
      <c r="L18" s="10"/>
      <c r="M18" s="7">
        <v>17</v>
      </c>
      <c r="N18" s="3" t="s">
        <v>64</v>
      </c>
      <c r="O18" s="3" t="s">
        <v>132</v>
      </c>
      <c r="P18" s="7">
        <v>1</v>
      </c>
      <c r="Q18" s="3"/>
      <c r="R18" s="3"/>
      <c r="S18" s="3"/>
      <c r="T18" s="10"/>
      <c r="U18" s="10"/>
      <c r="V18" s="7">
        <v>17</v>
      </c>
      <c r="W18" s="3" t="s">
        <v>62</v>
      </c>
      <c r="X18" s="3" t="s">
        <v>139</v>
      </c>
      <c r="Y18" s="25">
        <v>1</v>
      </c>
      <c r="Z18" s="26">
        <v>1</v>
      </c>
      <c r="AA18" s="3"/>
      <c r="AB18" s="3"/>
      <c r="AC18" s="3"/>
      <c r="AD18" s="3"/>
      <c r="AE18" s="10"/>
      <c r="AF18" s="10"/>
      <c r="AG18" s="7">
        <v>17</v>
      </c>
      <c r="AH18" s="3" t="s">
        <v>62</v>
      </c>
      <c r="AI18" s="3" t="s">
        <v>139</v>
      </c>
      <c r="AJ18" s="7">
        <v>1</v>
      </c>
      <c r="AK18" s="3"/>
    </row>
    <row x14ac:dyDescent="0.25" r="19" customHeight="1" ht="17.25">
      <c r="A19" s="3"/>
      <c r="B19" s="10"/>
      <c r="C19" s="10"/>
      <c r="D19" s="7">
        <v>18</v>
      </c>
      <c r="E19" s="3" t="s">
        <v>64</v>
      </c>
      <c r="F19" s="3" t="s">
        <v>113</v>
      </c>
      <c r="G19" s="7">
        <v>1</v>
      </c>
      <c r="H19" s="3"/>
      <c r="I19" s="3"/>
      <c r="J19" s="3"/>
      <c r="K19" s="10"/>
      <c r="L19" s="10"/>
      <c r="M19" s="7">
        <v>18</v>
      </c>
      <c r="N19" s="3" t="s">
        <v>62</v>
      </c>
      <c r="O19" s="3" t="s">
        <v>140</v>
      </c>
      <c r="P19" s="7">
        <v>1</v>
      </c>
      <c r="Q19" s="3"/>
      <c r="R19" s="3"/>
      <c r="S19" s="3"/>
      <c r="T19" s="10"/>
      <c r="U19" s="10"/>
      <c r="V19" s="7">
        <v>18</v>
      </c>
      <c r="W19" s="3" t="s">
        <v>62</v>
      </c>
      <c r="X19" s="3" t="s">
        <v>116</v>
      </c>
      <c r="Y19" s="7">
        <v>0</v>
      </c>
      <c r="Z19" s="22" t="s">
        <v>141</v>
      </c>
      <c r="AA19" s="24" t="s">
        <v>142</v>
      </c>
      <c r="AB19" s="3"/>
      <c r="AC19" s="3"/>
      <c r="AD19" s="3"/>
      <c r="AE19" s="10"/>
      <c r="AF19" s="10"/>
      <c r="AG19" s="7">
        <v>18</v>
      </c>
      <c r="AH19" s="3" t="s">
        <v>66</v>
      </c>
      <c r="AI19" s="3" t="s">
        <v>143</v>
      </c>
      <c r="AJ19" s="7">
        <v>1</v>
      </c>
      <c r="AK19" s="3"/>
    </row>
    <row x14ac:dyDescent="0.25" r="20" customHeight="1" ht="17.25">
      <c r="A20" s="3"/>
      <c r="B20" s="10"/>
      <c r="C20" s="10"/>
      <c r="D20" s="7">
        <v>19</v>
      </c>
      <c r="E20" s="3" t="s">
        <v>66</v>
      </c>
      <c r="F20" s="3" t="s">
        <v>76</v>
      </c>
      <c r="G20" s="7">
        <v>1</v>
      </c>
      <c r="H20" s="3"/>
      <c r="I20" s="3"/>
      <c r="J20" s="3"/>
      <c r="K20" s="10"/>
      <c r="L20" s="10"/>
      <c r="M20" s="7">
        <v>19</v>
      </c>
      <c r="N20" s="3" t="s">
        <v>64</v>
      </c>
      <c r="O20" s="3" t="s">
        <v>144</v>
      </c>
      <c r="P20" s="7">
        <v>1</v>
      </c>
      <c r="Q20" s="3"/>
      <c r="R20" s="3"/>
      <c r="S20" s="3"/>
      <c r="T20" s="10"/>
      <c r="U20" s="10"/>
      <c r="V20" s="7">
        <v>19</v>
      </c>
      <c r="W20" s="3" t="s">
        <v>66</v>
      </c>
      <c r="X20" s="3" t="s">
        <v>106</v>
      </c>
      <c r="Y20" s="7">
        <v>1</v>
      </c>
      <c r="Z20" s="10"/>
      <c r="AA20" s="3"/>
      <c r="AB20" s="3"/>
      <c r="AC20" s="3"/>
      <c r="AD20" s="3"/>
      <c r="AE20" s="10"/>
      <c r="AF20" s="10"/>
      <c r="AG20" s="7">
        <v>19</v>
      </c>
      <c r="AH20" s="3" t="s">
        <v>62</v>
      </c>
      <c r="AI20" s="3" t="s">
        <v>145</v>
      </c>
      <c r="AJ20" s="7">
        <v>1</v>
      </c>
      <c r="AK20" s="3"/>
    </row>
    <row x14ac:dyDescent="0.25" r="21" customHeight="1" ht="17.25">
      <c r="A21" s="3"/>
      <c r="B21" s="10"/>
      <c r="C21" s="10"/>
      <c r="D21" s="7">
        <v>20</v>
      </c>
      <c r="E21" s="3" t="s">
        <v>64</v>
      </c>
      <c r="F21" s="3" t="s">
        <v>125</v>
      </c>
      <c r="G21" s="7">
        <v>1</v>
      </c>
      <c r="H21" s="3"/>
      <c r="I21" s="3"/>
      <c r="J21" s="3"/>
      <c r="K21" s="10"/>
      <c r="L21" s="10"/>
      <c r="M21" s="7">
        <v>20</v>
      </c>
      <c r="N21" s="3" t="s">
        <v>64</v>
      </c>
      <c r="O21" s="3" t="s">
        <v>103</v>
      </c>
      <c r="P21" s="7">
        <v>1</v>
      </c>
      <c r="Q21" s="3"/>
      <c r="R21" s="3"/>
      <c r="S21" s="3"/>
      <c r="T21" s="10"/>
      <c r="U21" s="10"/>
      <c r="V21" s="7">
        <v>20</v>
      </c>
      <c r="W21" s="3" t="s">
        <v>64</v>
      </c>
      <c r="X21" s="3" t="s">
        <v>146</v>
      </c>
      <c r="Y21" s="7">
        <v>1</v>
      </c>
      <c r="Z21" s="10"/>
      <c r="AA21" s="3"/>
      <c r="AB21" s="3"/>
      <c r="AC21" s="3"/>
      <c r="AD21" s="3"/>
      <c r="AE21" s="10"/>
      <c r="AF21" s="10"/>
      <c r="AG21" s="7">
        <v>20</v>
      </c>
      <c r="AH21" s="3" t="s">
        <v>62</v>
      </c>
      <c r="AI21" s="3" t="s">
        <v>79</v>
      </c>
      <c r="AJ21" s="7">
        <v>1</v>
      </c>
      <c r="AK21" s="3" t="s">
        <v>147</v>
      </c>
    </row>
    <row x14ac:dyDescent="0.25" r="22" customHeight="1" ht="17.25">
      <c r="A22" s="3"/>
      <c r="B22" s="10"/>
      <c r="C22" s="10"/>
      <c r="D22" s="7">
        <v>21</v>
      </c>
      <c r="E22" s="3" t="s">
        <v>66</v>
      </c>
      <c r="F22" s="3" t="s">
        <v>148</v>
      </c>
      <c r="G22" s="7">
        <v>0</v>
      </c>
      <c r="H22" s="3" t="s">
        <v>149</v>
      </c>
      <c r="I22" s="3"/>
      <c r="J22" s="3"/>
      <c r="K22" s="10"/>
      <c r="L22" s="10"/>
      <c r="M22" s="7">
        <v>21</v>
      </c>
      <c r="N22" s="3" t="s">
        <v>62</v>
      </c>
      <c r="O22" s="3" t="s">
        <v>150</v>
      </c>
      <c r="P22" s="7">
        <v>1</v>
      </c>
      <c r="Q22" s="3"/>
      <c r="R22" s="3"/>
      <c r="S22" s="3"/>
      <c r="T22" s="10"/>
      <c r="U22" s="10"/>
      <c r="V22" s="7">
        <v>21</v>
      </c>
      <c r="W22" s="3" t="s">
        <v>62</v>
      </c>
      <c r="X22" s="3" t="s">
        <v>151</v>
      </c>
      <c r="Y22" s="7">
        <v>1</v>
      </c>
      <c r="Z22" s="10"/>
      <c r="AA22" s="3"/>
      <c r="AB22" s="3"/>
      <c r="AC22" s="3"/>
      <c r="AD22" s="3"/>
      <c r="AE22" s="10"/>
      <c r="AF22" s="10"/>
      <c r="AG22" s="7">
        <v>21</v>
      </c>
      <c r="AH22" s="3" t="s">
        <v>66</v>
      </c>
      <c r="AI22" s="3" t="s">
        <v>67</v>
      </c>
      <c r="AJ22" s="7">
        <v>0</v>
      </c>
      <c r="AK22" s="24" t="s">
        <v>152</v>
      </c>
    </row>
    <row x14ac:dyDescent="0.25" r="23" customHeight="1" ht="17.25">
      <c r="A23" s="3"/>
      <c r="B23" s="10"/>
      <c r="C23" s="10"/>
      <c r="D23" s="7">
        <v>22</v>
      </c>
      <c r="E23" s="3" t="s">
        <v>64</v>
      </c>
      <c r="F23" s="3" t="s">
        <v>96</v>
      </c>
      <c r="G23" s="7">
        <v>1</v>
      </c>
      <c r="H23" s="3"/>
      <c r="I23" s="3"/>
      <c r="J23" s="3"/>
      <c r="K23" s="10"/>
      <c r="L23" s="10"/>
      <c r="M23" s="7">
        <v>22</v>
      </c>
      <c r="N23" s="3" t="s">
        <v>62</v>
      </c>
      <c r="O23" s="3" t="s">
        <v>153</v>
      </c>
      <c r="P23" s="7">
        <v>1</v>
      </c>
      <c r="Q23" s="3"/>
      <c r="R23" s="3"/>
      <c r="S23" s="3"/>
      <c r="T23" s="10"/>
      <c r="U23" s="10"/>
      <c r="V23" s="7">
        <v>22</v>
      </c>
      <c r="W23" s="3" t="s">
        <v>66</v>
      </c>
      <c r="X23" s="3" t="s">
        <v>154</v>
      </c>
      <c r="Y23" s="7">
        <v>1</v>
      </c>
      <c r="Z23" s="10"/>
      <c r="AA23" s="3"/>
      <c r="AB23" s="3"/>
      <c r="AC23" s="3"/>
      <c r="AD23" s="3"/>
      <c r="AE23" s="10"/>
      <c r="AF23" s="10"/>
      <c r="AG23" s="7">
        <v>22</v>
      </c>
      <c r="AH23" s="3" t="s">
        <v>62</v>
      </c>
      <c r="AI23" s="3" t="s">
        <v>105</v>
      </c>
      <c r="AJ23" s="7">
        <v>1</v>
      </c>
      <c r="AK23" s="3"/>
    </row>
    <row x14ac:dyDescent="0.25" r="24" customHeight="1" ht="17.25">
      <c r="A24" s="3"/>
      <c r="B24" s="10"/>
      <c r="C24" s="10"/>
      <c r="D24" s="7">
        <v>23</v>
      </c>
      <c r="E24" s="3" t="s">
        <v>64</v>
      </c>
      <c r="F24" s="3" t="s">
        <v>155</v>
      </c>
      <c r="G24" s="7">
        <v>1</v>
      </c>
      <c r="H24" s="3"/>
      <c r="I24" s="3"/>
      <c r="J24" s="3"/>
      <c r="K24" s="10"/>
      <c r="L24" s="10"/>
      <c r="M24" s="7">
        <v>23</v>
      </c>
      <c r="N24" s="3" t="s">
        <v>62</v>
      </c>
      <c r="O24" s="3" t="s">
        <v>156</v>
      </c>
      <c r="P24" s="7">
        <v>1</v>
      </c>
      <c r="Q24" s="3"/>
      <c r="R24" s="3"/>
      <c r="S24" s="3"/>
      <c r="T24" s="10"/>
      <c r="U24" s="10"/>
      <c r="V24" s="7">
        <v>23</v>
      </c>
      <c r="W24" s="3" t="s">
        <v>62</v>
      </c>
      <c r="X24" s="3" t="s">
        <v>157</v>
      </c>
      <c r="Y24" s="7">
        <v>1</v>
      </c>
      <c r="Z24" s="10"/>
      <c r="AA24" s="3"/>
      <c r="AB24" s="3"/>
      <c r="AC24" s="3"/>
      <c r="AD24" s="3"/>
      <c r="AE24" s="10"/>
      <c r="AF24" s="10"/>
      <c r="AG24" s="7">
        <v>23</v>
      </c>
      <c r="AH24" s="3" t="s">
        <v>66</v>
      </c>
      <c r="AI24" s="3" t="s">
        <v>154</v>
      </c>
      <c r="AJ24" s="7">
        <v>0</v>
      </c>
      <c r="AK24" s="3" t="s">
        <v>158</v>
      </c>
    </row>
    <row x14ac:dyDescent="0.25" r="25" customHeight="1" ht="17.25">
      <c r="A25" s="3"/>
      <c r="B25" s="10"/>
      <c r="C25" s="10"/>
      <c r="D25" s="7">
        <v>24</v>
      </c>
      <c r="E25" s="3" t="s">
        <v>62</v>
      </c>
      <c r="F25" s="3" t="s">
        <v>159</v>
      </c>
      <c r="G25" s="7">
        <v>1</v>
      </c>
      <c r="H25" s="3"/>
      <c r="I25" s="3"/>
      <c r="J25" s="3"/>
      <c r="K25" s="10"/>
      <c r="L25" s="10"/>
      <c r="M25" s="7">
        <v>24</v>
      </c>
      <c r="N25" s="3" t="s">
        <v>62</v>
      </c>
      <c r="O25" s="3" t="s">
        <v>98</v>
      </c>
      <c r="P25" s="7">
        <v>1</v>
      </c>
      <c r="Q25" s="3"/>
      <c r="R25" s="3"/>
      <c r="S25" s="3"/>
      <c r="T25" s="10"/>
      <c r="U25" s="10"/>
      <c r="V25" s="7">
        <v>24</v>
      </c>
      <c r="W25" s="3" t="s">
        <v>64</v>
      </c>
      <c r="X25" s="3" t="s">
        <v>160</v>
      </c>
      <c r="Y25" s="7">
        <v>0</v>
      </c>
      <c r="Z25" s="10" t="s">
        <v>161</v>
      </c>
      <c r="AA25" s="3"/>
      <c r="AB25" s="3"/>
      <c r="AC25" s="3"/>
      <c r="AD25" s="3"/>
      <c r="AE25" s="10"/>
      <c r="AF25" s="10"/>
      <c r="AG25" s="7">
        <v>24</v>
      </c>
      <c r="AH25" s="3" t="s">
        <v>64</v>
      </c>
      <c r="AI25" s="3" t="s">
        <v>100</v>
      </c>
      <c r="AJ25" s="7">
        <v>1</v>
      </c>
      <c r="AK25" s="3"/>
    </row>
    <row x14ac:dyDescent="0.25" r="26" customHeight="1" ht="17.25">
      <c r="A26" s="3"/>
      <c r="B26" s="10"/>
      <c r="C26" s="10"/>
      <c r="D26" s="7">
        <v>25</v>
      </c>
      <c r="E26" s="3" t="s">
        <v>62</v>
      </c>
      <c r="F26" s="3" t="s">
        <v>162</v>
      </c>
      <c r="G26" s="7">
        <v>1</v>
      </c>
      <c r="H26" s="3"/>
      <c r="I26" s="3"/>
      <c r="J26" s="3"/>
      <c r="K26" s="10"/>
      <c r="L26" s="10"/>
      <c r="M26" s="7">
        <v>25</v>
      </c>
      <c r="N26" s="3" t="s">
        <v>62</v>
      </c>
      <c r="O26" s="3" t="s">
        <v>163</v>
      </c>
      <c r="P26" s="7">
        <v>0</v>
      </c>
      <c r="Q26" s="3" t="s">
        <v>164</v>
      </c>
      <c r="R26" s="3"/>
      <c r="S26" s="3"/>
      <c r="T26" s="10"/>
      <c r="U26" s="10"/>
      <c r="V26" s="7">
        <v>25</v>
      </c>
      <c r="W26" s="3" t="s">
        <v>62</v>
      </c>
      <c r="X26" s="3" t="s">
        <v>165</v>
      </c>
      <c r="Y26" s="7">
        <v>1</v>
      </c>
      <c r="Z26" s="10"/>
      <c r="AA26" s="3"/>
      <c r="AB26" s="3"/>
      <c r="AC26" s="3"/>
      <c r="AD26" s="3"/>
      <c r="AE26" s="10"/>
      <c r="AF26" s="10"/>
      <c r="AG26" s="7">
        <v>25</v>
      </c>
      <c r="AH26" s="3" t="s">
        <v>62</v>
      </c>
      <c r="AI26" s="3" t="s">
        <v>157</v>
      </c>
      <c r="AJ26" s="7">
        <v>1</v>
      </c>
      <c r="AK26" s="3"/>
    </row>
    <row x14ac:dyDescent="0.25" r="27" customHeight="1" ht="17.25">
      <c r="A27" s="3"/>
      <c r="B27" s="10"/>
      <c r="C27" s="10"/>
      <c r="D27" s="7">
        <v>26</v>
      </c>
      <c r="E27" s="3" t="s">
        <v>66</v>
      </c>
      <c r="F27" s="3" t="s">
        <v>109</v>
      </c>
      <c r="G27" s="7">
        <v>1</v>
      </c>
      <c r="H27" s="3"/>
      <c r="I27" s="3"/>
      <c r="J27" s="3"/>
      <c r="K27" s="10"/>
      <c r="L27" s="10"/>
      <c r="M27" s="7">
        <v>26</v>
      </c>
      <c r="N27" s="3" t="s">
        <v>66</v>
      </c>
      <c r="O27" s="3" t="s">
        <v>135</v>
      </c>
      <c r="P27" s="7">
        <v>1</v>
      </c>
      <c r="Q27" s="3"/>
      <c r="R27" s="3"/>
      <c r="S27" s="3"/>
      <c r="T27" s="10"/>
      <c r="U27" s="10"/>
      <c r="V27" s="7">
        <v>26</v>
      </c>
      <c r="W27" s="3" t="s">
        <v>66</v>
      </c>
      <c r="X27" s="3" t="s">
        <v>93</v>
      </c>
      <c r="Y27" s="7">
        <v>0</v>
      </c>
      <c r="Z27" s="10" t="s">
        <v>94</v>
      </c>
      <c r="AA27" s="3"/>
      <c r="AB27" s="3"/>
      <c r="AC27" s="3"/>
      <c r="AD27" s="3"/>
      <c r="AE27" s="10"/>
      <c r="AF27" s="10"/>
      <c r="AG27" s="7">
        <v>26</v>
      </c>
      <c r="AH27" s="3" t="s">
        <v>66</v>
      </c>
      <c r="AI27" s="3" t="s">
        <v>166</v>
      </c>
      <c r="AJ27" s="7">
        <v>0</v>
      </c>
      <c r="AK27" s="3"/>
    </row>
    <row x14ac:dyDescent="0.25" r="28" customHeight="1" ht="17.25">
      <c r="A28" s="3"/>
      <c r="B28" s="10"/>
      <c r="C28" s="10"/>
      <c r="D28" s="7">
        <v>27</v>
      </c>
      <c r="E28" s="3" t="s">
        <v>62</v>
      </c>
      <c r="F28" s="3" t="s">
        <v>163</v>
      </c>
      <c r="G28" s="7">
        <v>1</v>
      </c>
      <c r="H28" s="3"/>
      <c r="I28" s="3"/>
      <c r="J28" s="3"/>
      <c r="K28" s="10"/>
      <c r="L28" s="10"/>
      <c r="M28" s="7">
        <v>27</v>
      </c>
      <c r="N28" s="3" t="s">
        <v>66</v>
      </c>
      <c r="O28" s="3" t="s">
        <v>148</v>
      </c>
      <c r="P28" s="7">
        <v>0</v>
      </c>
      <c r="Q28" s="3" t="s">
        <v>167</v>
      </c>
      <c r="R28" s="3"/>
      <c r="S28" s="3"/>
      <c r="T28" s="10"/>
      <c r="U28" s="10"/>
      <c r="V28" s="7">
        <v>27</v>
      </c>
      <c r="W28" s="3" t="s">
        <v>64</v>
      </c>
      <c r="X28" s="3" t="s">
        <v>168</v>
      </c>
      <c r="Y28" s="7">
        <v>1</v>
      </c>
      <c r="Z28" s="10"/>
      <c r="AA28" s="3"/>
      <c r="AB28" s="3"/>
      <c r="AC28" s="3"/>
      <c r="AD28" s="3"/>
      <c r="AE28" s="10"/>
      <c r="AF28" s="10"/>
      <c r="AG28" s="7">
        <v>27</v>
      </c>
      <c r="AH28" s="3" t="s">
        <v>62</v>
      </c>
      <c r="AI28" s="3" t="s">
        <v>119</v>
      </c>
      <c r="AJ28" s="7">
        <v>1</v>
      </c>
      <c r="AK28" s="3" t="s">
        <v>169</v>
      </c>
    </row>
    <row x14ac:dyDescent="0.25" r="29" customHeight="1" ht="17.25">
      <c r="A29" s="3"/>
      <c r="B29" s="10"/>
      <c r="C29" s="10"/>
      <c r="D29" s="7">
        <v>28</v>
      </c>
      <c r="E29" s="3" t="s">
        <v>66</v>
      </c>
      <c r="F29" s="3" t="s">
        <v>120</v>
      </c>
      <c r="G29" s="7">
        <v>1</v>
      </c>
      <c r="H29" s="3"/>
      <c r="I29" s="3"/>
      <c r="J29" s="3"/>
      <c r="K29" s="10"/>
      <c r="L29" s="10"/>
      <c r="M29" s="7">
        <v>28</v>
      </c>
      <c r="N29" s="3" t="s">
        <v>62</v>
      </c>
      <c r="O29" s="3" t="s">
        <v>170</v>
      </c>
      <c r="P29" s="7">
        <v>1</v>
      </c>
      <c r="Q29" s="3"/>
      <c r="R29" s="3"/>
      <c r="S29" s="3"/>
      <c r="T29" s="10"/>
      <c r="U29" s="10"/>
      <c r="V29" s="7">
        <v>28</v>
      </c>
      <c r="W29" s="3" t="s">
        <v>62</v>
      </c>
      <c r="X29" s="3" t="s">
        <v>171</v>
      </c>
      <c r="Y29" s="7">
        <v>1</v>
      </c>
      <c r="Z29" s="10"/>
      <c r="AA29" s="3"/>
      <c r="AB29" s="3"/>
      <c r="AC29" s="3"/>
      <c r="AD29" s="3"/>
      <c r="AE29" s="10"/>
      <c r="AF29" s="10"/>
      <c r="AG29" s="7">
        <v>28</v>
      </c>
      <c r="AH29" s="3" t="s">
        <v>64</v>
      </c>
      <c r="AI29" s="3" t="s">
        <v>172</v>
      </c>
      <c r="AJ29" s="7">
        <v>1</v>
      </c>
      <c r="AK29" s="3"/>
    </row>
    <row x14ac:dyDescent="0.25" r="30" customHeight="1" ht="17.25">
      <c r="A30" s="3"/>
      <c r="B30" s="10"/>
      <c r="C30" s="10"/>
      <c r="D30" s="7">
        <v>29</v>
      </c>
      <c r="E30" s="3" t="s">
        <v>64</v>
      </c>
      <c r="F30" s="3" t="s">
        <v>99</v>
      </c>
      <c r="G30" s="7">
        <v>1</v>
      </c>
      <c r="H30" s="3"/>
      <c r="I30" s="3"/>
      <c r="J30" s="3"/>
      <c r="K30" s="10"/>
      <c r="L30" s="10"/>
      <c r="M30" s="7">
        <v>29</v>
      </c>
      <c r="N30" s="3" t="s">
        <v>62</v>
      </c>
      <c r="O30" s="3" t="s">
        <v>162</v>
      </c>
      <c r="P30" s="7">
        <v>1</v>
      </c>
      <c r="Q30" s="3"/>
      <c r="R30" s="3"/>
      <c r="S30" s="3"/>
      <c r="T30" s="10"/>
      <c r="U30" s="10"/>
      <c r="V30" s="7">
        <v>29</v>
      </c>
      <c r="W30" s="3" t="s">
        <v>64</v>
      </c>
      <c r="X30" s="3" t="s">
        <v>173</v>
      </c>
      <c r="Y30" s="7">
        <v>1</v>
      </c>
      <c r="Z30" s="10"/>
      <c r="AA30" s="3"/>
      <c r="AB30" s="3"/>
      <c r="AC30" s="3"/>
      <c r="AD30" s="3"/>
      <c r="AE30" s="10"/>
      <c r="AF30" s="10"/>
      <c r="AG30" s="7">
        <v>29</v>
      </c>
      <c r="AH30" s="3" t="s">
        <v>66</v>
      </c>
      <c r="AI30" s="3" t="s">
        <v>121</v>
      </c>
      <c r="AJ30" s="7">
        <v>0</v>
      </c>
      <c r="AK30" s="24" t="s">
        <v>174</v>
      </c>
    </row>
    <row x14ac:dyDescent="0.25" r="31" customHeight="1" ht="17.25">
      <c r="A31" s="3"/>
      <c r="B31" s="10"/>
      <c r="C31" s="10"/>
      <c r="D31" s="7">
        <v>30</v>
      </c>
      <c r="E31" s="3" t="s">
        <v>66</v>
      </c>
      <c r="F31" s="3" t="s">
        <v>118</v>
      </c>
      <c r="G31" s="7">
        <v>0</v>
      </c>
      <c r="H31" s="3" t="s">
        <v>175</v>
      </c>
      <c r="I31" s="3"/>
      <c r="J31" s="3"/>
      <c r="K31" s="10"/>
      <c r="L31" s="10"/>
      <c r="M31" s="7">
        <v>30</v>
      </c>
      <c r="N31" s="3" t="s">
        <v>64</v>
      </c>
      <c r="O31" s="3" t="s">
        <v>155</v>
      </c>
      <c r="P31" s="7">
        <v>1</v>
      </c>
      <c r="Q31" s="3"/>
      <c r="R31" s="3"/>
      <c r="S31" s="3"/>
      <c r="T31" s="10"/>
      <c r="U31" s="10"/>
      <c r="V31" s="7">
        <v>30</v>
      </c>
      <c r="W31" s="3" t="s">
        <v>66</v>
      </c>
      <c r="X31" s="3" t="s">
        <v>123</v>
      </c>
      <c r="Y31" s="7">
        <v>0</v>
      </c>
      <c r="Z31" s="10" t="s">
        <v>176</v>
      </c>
      <c r="AA31" s="3"/>
      <c r="AB31" s="3"/>
      <c r="AC31" s="3"/>
      <c r="AD31" s="3"/>
      <c r="AE31" s="10"/>
      <c r="AF31" s="10"/>
      <c r="AG31" s="7">
        <v>30</v>
      </c>
      <c r="AH31" s="3" t="s">
        <v>64</v>
      </c>
      <c r="AI31" s="3" t="s">
        <v>168</v>
      </c>
      <c r="AJ31" s="7">
        <v>1</v>
      </c>
      <c r="AK31" s="3"/>
    </row>
    <row x14ac:dyDescent="0.25" r="32" customHeight="1" ht="17.25">
      <c r="A32" s="3"/>
      <c r="B32" s="10"/>
      <c r="C32" s="10"/>
      <c r="D32" s="7">
        <v>31</v>
      </c>
      <c r="E32" s="3" t="s">
        <v>62</v>
      </c>
      <c r="F32" s="3" t="s">
        <v>133</v>
      </c>
      <c r="G32" s="7">
        <v>1</v>
      </c>
      <c r="H32" s="3"/>
      <c r="I32" s="3"/>
      <c r="J32" s="3"/>
      <c r="K32" s="10"/>
      <c r="L32" s="10"/>
      <c r="M32" s="7">
        <v>31</v>
      </c>
      <c r="N32" s="3" t="s">
        <v>66</v>
      </c>
      <c r="O32" s="3" t="s">
        <v>138</v>
      </c>
      <c r="P32" s="7">
        <v>1</v>
      </c>
      <c r="Q32" s="3"/>
      <c r="R32" s="3"/>
      <c r="S32" s="3"/>
      <c r="T32" s="10"/>
      <c r="U32" s="10"/>
      <c r="V32" s="7">
        <v>31</v>
      </c>
      <c r="W32" s="3" t="s">
        <v>64</v>
      </c>
      <c r="X32" s="3" t="s">
        <v>97</v>
      </c>
      <c r="Y32" s="7">
        <v>1</v>
      </c>
      <c r="Z32" s="10"/>
      <c r="AA32" s="3"/>
      <c r="AB32" s="3"/>
      <c r="AC32" s="3"/>
      <c r="AD32" s="3"/>
      <c r="AE32" s="10"/>
      <c r="AF32" s="10"/>
      <c r="AG32" s="7">
        <v>31</v>
      </c>
      <c r="AH32" s="3" t="s">
        <v>64</v>
      </c>
      <c r="AI32" s="3" t="s">
        <v>146</v>
      </c>
      <c r="AJ32" s="7">
        <v>1</v>
      </c>
      <c r="AK32" s="3"/>
    </row>
    <row x14ac:dyDescent="0.25" r="33" customHeight="1" ht="17.25">
      <c r="A33" s="3"/>
      <c r="B33" s="10"/>
      <c r="C33" s="10"/>
      <c r="D33" s="7">
        <v>32</v>
      </c>
      <c r="E33" s="3" t="s">
        <v>66</v>
      </c>
      <c r="F33" s="3" t="s">
        <v>177</v>
      </c>
      <c r="G33" s="7">
        <v>1</v>
      </c>
      <c r="H33" s="3"/>
      <c r="I33" s="3"/>
      <c r="J33" s="3"/>
      <c r="K33" s="10"/>
      <c r="L33" s="10"/>
      <c r="M33" s="7">
        <v>32</v>
      </c>
      <c r="N33" s="3" t="s">
        <v>66</v>
      </c>
      <c r="O33" s="3" t="s">
        <v>178</v>
      </c>
      <c r="P33" s="7">
        <v>0</v>
      </c>
      <c r="Q33" s="24" t="s">
        <v>179</v>
      </c>
      <c r="R33" s="3"/>
      <c r="S33" s="3"/>
      <c r="T33" s="10"/>
      <c r="U33" s="10"/>
      <c r="V33" s="7">
        <v>32</v>
      </c>
      <c r="W33" s="3" t="s">
        <v>66</v>
      </c>
      <c r="X33" s="3" t="s">
        <v>143</v>
      </c>
      <c r="Y33" s="7">
        <v>1</v>
      </c>
      <c r="Z33" s="10"/>
      <c r="AA33" s="3"/>
      <c r="AB33" s="3"/>
      <c r="AC33" s="3"/>
      <c r="AD33" s="3"/>
      <c r="AE33" s="10"/>
      <c r="AF33" s="10"/>
      <c r="AG33" s="7">
        <v>32</v>
      </c>
      <c r="AH33" s="3" t="s">
        <v>66</v>
      </c>
      <c r="AI33" s="3" t="s">
        <v>114</v>
      </c>
      <c r="AJ33" s="7">
        <v>0</v>
      </c>
      <c r="AK33" s="3" t="s">
        <v>115</v>
      </c>
    </row>
    <row x14ac:dyDescent="0.25" r="34" customHeight="1" ht="17.25">
      <c r="A34" s="3"/>
      <c r="B34" s="10"/>
      <c r="C34" s="10"/>
      <c r="D34" s="7">
        <v>33</v>
      </c>
      <c r="E34" s="3" t="s">
        <v>62</v>
      </c>
      <c r="F34" s="3" t="s">
        <v>156</v>
      </c>
      <c r="G34" s="7">
        <v>1</v>
      </c>
      <c r="H34" s="3"/>
      <c r="I34" s="3"/>
      <c r="J34" s="3"/>
      <c r="K34" s="10"/>
      <c r="L34" s="10"/>
      <c r="M34" s="7">
        <v>33</v>
      </c>
      <c r="N34" s="3" t="s">
        <v>64</v>
      </c>
      <c r="O34" s="3" t="s">
        <v>95</v>
      </c>
      <c r="P34" s="7">
        <v>1</v>
      </c>
      <c r="Q34" s="3"/>
      <c r="R34" s="3"/>
      <c r="S34" s="3"/>
      <c r="T34" s="10"/>
      <c r="U34" s="10"/>
      <c r="V34" s="7">
        <v>33</v>
      </c>
      <c r="W34" s="3" t="s">
        <v>66</v>
      </c>
      <c r="X34" s="3" t="s">
        <v>166</v>
      </c>
      <c r="Y34" s="7">
        <v>0</v>
      </c>
      <c r="Z34" s="10" t="s">
        <v>180</v>
      </c>
      <c r="AA34" s="3"/>
      <c r="AB34" s="3"/>
      <c r="AC34" s="3"/>
      <c r="AD34" s="3"/>
      <c r="AE34" s="10"/>
      <c r="AF34" s="10"/>
      <c r="AG34" s="7">
        <v>33</v>
      </c>
      <c r="AH34" s="3" t="s">
        <v>62</v>
      </c>
      <c r="AI34" s="3" t="s">
        <v>171</v>
      </c>
      <c r="AJ34" s="7">
        <v>1</v>
      </c>
      <c r="AK34" s="3"/>
    </row>
    <row x14ac:dyDescent="0.25" r="35" customHeight="1" ht="17.25">
      <c r="A35" s="3"/>
      <c r="B35" s="10"/>
      <c r="C35" s="10"/>
      <c r="D35" s="7">
        <v>34</v>
      </c>
      <c r="E35" s="3" t="s">
        <v>62</v>
      </c>
      <c r="F35" s="3" t="s">
        <v>150</v>
      </c>
      <c r="G35" s="7">
        <v>0</v>
      </c>
      <c r="H35" s="3" t="s">
        <v>181</v>
      </c>
      <c r="I35" s="3"/>
      <c r="J35" s="3"/>
      <c r="K35" s="10"/>
      <c r="L35" s="10"/>
      <c r="M35" s="7">
        <v>34</v>
      </c>
      <c r="N35" s="3" t="s">
        <v>64</v>
      </c>
      <c r="O35" s="3" t="s">
        <v>182</v>
      </c>
      <c r="P35" s="7">
        <v>1</v>
      </c>
      <c r="Q35" s="3"/>
      <c r="R35" s="3"/>
      <c r="S35" s="3"/>
      <c r="T35" s="10"/>
      <c r="U35" s="10"/>
      <c r="V35" s="7">
        <v>34</v>
      </c>
      <c r="W35" s="3" t="s">
        <v>66</v>
      </c>
      <c r="X35" s="3" t="s">
        <v>183</v>
      </c>
      <c r="Y35" s="7">
        <v>1</v>
      </c>
      <c r="Z35" s="10"/>
      <c r="AA35" s="3"/>
      <c r="AB35" s="3"/>
      <c r="AC35" s="3"/>
      <c r="AD35" s="3"/>
      <c r="AE35" s="10"/>
      <c r="AF35" s="10"/>
      <c r="AG35" s="7">
        <v>34</v>
      </c>
      <c r="AH35" s="3" t="s">
        <v>62</v>
      </c>
      <c r="AI35" s="3" t="s">
        <v>151</v>
      </c>
      <c r="AJ35" s="7">
        <v>1</v>
      </c>
      <c r="AK35" s="3"/>
    </row>
    <row x14ac:dyDescent="0.25" r="36" customHeight="1" ht="17.25">
      <c r="A36" s="3"/>
      <c r="B36" s="10"/>
      <c r="C36" s="10"/>
      <c r="D36" s="7">
        <v>35</v>
      </c>
      <c r="E36" s="3" t="s">
        <v>64</v>
      </c>
      <c r="F36" s="3" t="s">
        <v>144</v>
      </c>
      <c r="G36" s="7">
        <v>1</v>
      </c>
      <c r="H36" s="3"/>
      <c r="I36" s="3"/>
      <c r="J36" s="3"/>
      <c r="K36" s="10"/>
      <c r="L36" s="10"/>
      <c r="M36" s="7">
        <v>35</v>
      </c>
      <c r="N36" s="3" t="s">
        <v>62</v>
      </c>
      <c r="O36" s="3" t="s">
        <v>117</v>
      </c>
      <c r="P36" s="7">
        <v>1</v>
      </c>
      <c r="Q36" s="3"/>
      <c r="R36" s="3"/>
      <c r="S36" s="3"/>
      <c r="T36" s="10"/>
      <c r="U36" s="10"/>
      <c r="V36" s="7">
        <v>35</v>
      </c>
      <c r="W36" s="3" t="s">
        <v>64</v>
      </c>
      <c r="X36" s="3" t="s">
        <v>75</v>
      </c>
      <c r="Y36" s="7">
        <v>1</v>
      </c>
      <c r="Z36" s="10"/>
      <c r="AA36" s="3"/>
      <c r="AB36" s="3"/>
      <c r="AC36" s="3"/>
      <c r="AD36" s="3"/>
      <c r="AE36" s="10"/>
      <c r="AF36" s="10"/>
      <c r="AG36" s="7">
        <v>35</v>
      </c>
      <c r="AH36" s="3" t="s">
        <v>64</v>
      </c>
      <c r="AI36" s="3" t="s">
        <v>134</v>
      </c>
      <c r="AJ36" s="7">
        <v>1</v>
      </c>
      <c r="AK36" s="3"/>
    </row>
    <row x14ac:dyDescent="0.25" r="37" customHeight="1" ht="17.25">
      <c r="A37" s="3"/>
      <c r="B37" s="10"/>
      <c r="C37" s="10"/>
      <c r="D37" s="7">
        <v>36</v>
      </c>
      <c r="E37" s="3" t="s">
        <v>66</v>
      </c>
      <c r="F37" s="3" t="s">
        <v>104</v>
      </c>
      <c r="G37" s="7">
        <v>1</v>
      </c>
      <c r="H37" s="3"/>
      <c r="I37" s="3"/>
      <c r="J37" s="3"/>
      <c r="K37" s="10"/>
      <c r="L37" s="10"/>
      <c r="M37" s="7">
        <v>36</v>
      </c>
      <c r="N37" s="3" t="s">
        <v>64</v>
      </c>
      <c r="O37" s="3" t="s">
        <v>88</v>
      </c>
      <c r="P37" s="7">
        <v>1</v>
      </c>
      <c r="Q37" s="3"/>
      <c r="R37" s="3"/>
      <c r="S37" s="3"/>
      <c r="T37" s="10"/>
      <c r="U37" s="10"/>
      <c r="V37" s="7">
        <v>36</v>
      </c>
      <c r="W37" s="3" t="s">
        <v>66</v>
      </c>
      <c r="X37" s="3" t="s">
        <v>184</v>
      </c>
      <c r="Y37" s="7">
        <v>0</v>
      </c>
      <c r="Z37" s="10" t="s">
        <v>185</v>
      </c>
      <c r="AA37" s="3"/>
      <c r="AB37" s="3"/>
      <c r="AC37" s="3"/>
      <c r="AD37" s="3"/>
      <c r="AE37" s="10"/>
      <c r="AF37" s="10"/>
      <c r="AG37" s="7">
        <v>36</v>
      </c>
      <c r="AH37" s="3" t="s">
        <v>66</v>
      </c>
      <c r="AI37" s="3" t="s">
        <v>126</v>
      </c>
      <c r="AJ37" s="7">
        <v>0</v>
      </c>
      <c r="AK37" s="24" t="s">
        <v>127</v>
      </c>
    </row>
    <row x14ac:dyDescent="0.25" r="38" customHeight="1" ht="17.25">
      <c r="A38" s="3"/>
      <c r="B38" s="10"/>
      <c r="C38" s="10"/>
      <c r="D38" s="7">
        <v>37</v>
      </c>
      <c r="E38" s="3" t="s">
        <v>66</v>
      </c>
      <c r="F38" s="3" t="s">
        <v>178</v>
      </c>
      <c r="G38" s="7">
        <v>0</v>
      </c>
      <c r="H38" s="24" t="s">
        <v>179</v>
      </c>
      <c r="I38" s="3"/>
      <c r="J38" s="3"/>
      <c r="K38" s="10"/>
      <c r="L38" s="10"/>
      <c r="M38" s="7">
        <v>37</v>
      </c>
      <c r="N38" s="3" t="s">
        <v>64</v>
      </c>
      <c r="O38" s="3" t="s">
        <v>186</v>
      </c>
      <c r="P38" s="7">
        <v>1</v>
      </c>
      <c r="Q38" s="3"/>
      <c r="R38" s="3"/>
      <c r="S38" s="3"/>
      <c r="T38" s="10"/>
      <c r="U38" s="10"/>
      <c r="V38" s="7">
        <v>37</v>
      </c>
      <c r="W38" s="3" t="s">
        <v>64</v>
      </c>
      <c r="X38" s="3" t="s">
        <v>111</v>
      </c>
      <c r="Y38" s="7">
        <v>1</v>
      </c>
      <c r="Z38" s="10"/>
      <c r="AA38" s="3"/>
      <c r="AB38" s="3"/>
      <c r="AC38" s="3"/>
      <c r="AD38" s="3"/>
      <c r="AE38" s="10"/>
      <c r="AF38" s="10"/>
      <c r="AG38" s="7">
        <v>37</v>
      </c>
      <c r="AH38" s="3" t="s">
        <v>62</v>
      </c>
      <c r="AI38" s="3" t="s">
        <v>165</v>
      </c>
      <c r="AJ38" s="7">
        <v>1</v>
      </c>
      <c r="AK38" s="3"/>
    </row>
    <row x14ac:dyDescent="0.25" r="39" customHeight="1" ht="17.25">
      <c r="A39" s="3"/>
      <c r="B39" s="10"/>
      <c r="C39" s="10"/>
      <c r="D39" s="7">
        <v>38</v>
      </c>
      <c r="E39" s="3" t="s">
        <v>62</v>
      </c>
      <c r="F39" s="3" t="s">
        <v>170</v>
      </c>
      <c r="G39" s="7">
        <v>0</v>
      </c>
      <c r="H39" s="3" t="s">
        <v>187</v>
      </c>
      <c r="I39" s="3"/>
      <c r="J39" s="3"/>
      <c r="K39" s="10"/>
      <c r="L39" s="10"/>
      <c r="M39" s="7">
        <v>38</v>
      </c>
      <c r="N39" s="3" t="s">
        <v>66</v>
      </c>
      <c r="O39" s="3" t="s">
        <v>130</v>
      </c>
      <c r="P39" s="7">
        <v>1</v>
      </c>
      <c r="Q39" s="3"/>
      <c r="R39" s="3"/>
      <c r="S39" s="3"/>
      <c r="T39" s="10"/>
      <c r="U39" s="10"/>
      <c r="V39" s="7">
        <v>38</v>
      </c>
      <c r="W39" s="3" t="s">
        <v>66</v>
      </c>
      <c r="X39" s="3" t="s">
        <v>188</v>
      </c>
      <c r="Y39" s="7">
        <v>1</v>
      </c>
      <c r="Z39" s="10"/>
      <c r="AA39" s="3"/>
      <c r="AB39" s="3"/>
      <c r="AC39" s="3"/>
      <c r="AD39" s="3"/>
      <c r="AE39" s="10"/>
      <c r="AF39" s="10"/>
      <c r="AG39" s="7">
        <v>38</v>
      </c>
      <c r="AH39" s="3" t="s">
        <v>64</v>
      </c>
      <c r="AI39" s="3" t="s">
        <v>160</v>
      </c>
      <c r="AJ39" s="7">
        <v>0</v>
      </c>
      <c r="AK39" s="3" t="s">
        <v>189</v>
      </c>
    </row>
    <row x14ac:dyDescent="0.25" r="40" customHeight="1" ht="17.25">
      <c r="A40" s="3"/>
      <c r="B40" s="10"/>
      <c r="C40" s="10"/>
      <c r="D40" s="7">
        <v>39</v>
      </c>
      <c r="E40" s="3" t="s">
        <v>64</v>
      </c>
      <c r="F40" s="3" t="s">
        <v>186</v>
      </c>
      <c r="G40" s="7">
        <v>1</v>
      </c>
      <c r="H40" s="3"/>
      <c r="I40" s="3"/>
      <c r="J40" s="3"/>
      <c r="K40" s="10"/>
      <c r="L40" s="10"/>
      <c r="M40" s="7">
        <v>39</v>
      </c>
      <c r="N40" s="3" t="s">
        <v>62</v>
      </c>
      <c r="O40" s="3" t="s">
        <v>84</v>
      </c>
      <c r="P40" s="7">
        <v>1</v>
      </c>
      <c r="Q40" s="3"/>
      <c r="R40" s="3"/>
      <c r="S40" s="3"/>
      <c r="T40" s="10"/>
      <c r="U40" s="10"/>
      <c r="V40" s="7">
        <v>39</v>
      </c>
      <c r="W40" s="3" t="s">
        <v>64</v>
      </c>
      <c r="X40" s="3" t="s">
        <v>137</v>
      </c>
      <c r="Y40" s="7">
        <v>1</v>
      </c>
      <c r="Z40" s="10"/>
      <c r="AA40" s="3"/>
      <c r="AB40" s="3"/>
      <c r="AC40" s="3"/>
      <c r="AD40" s="3"/>
      <c r="AE40" s="10"/>
      <c r="AF40" s="10"/>
      <c r="AG40" s="7">
        <v>39</v>
      </c>
      <c r="AH40" s="3" t="s">
        <v>66</v>
      </c>
      <c r="AI40" s="3" t="s">
        <v>183</v>
      </c>
      <c r="AJ40" s="7">
        <v>1</v>
      </c>
      <c r="AK40" s="3"/>
    </row>
    <row x14ac:dyDescent="0.25" r="41" customHeight="1" ht="17.25">
      <c r="A41" s="3"/>
      <c r="B41" s="10"/>
      <c r="C41" s="10"/>
      <c r="D41" s="7">
        <v>40</v>
      </c>
      <c r="E41" s="3" t="s">
        <v>62</v>
      </c>
      <c r="F41" s="3" t="s">
        <v>153</v>
      </c>
      <c r="G41" s="7">
        <v>1</v>
      </c>
      <c r="H41" s="3"/>
      <c r="I41" s="3"/>
      <c r="J41" s="3"/>
      <c r="K41" s="10"/>
      <c r="L41" s="10"/>
      <c r="M41" s="7">
        <v>40</v>
      </c>
      <c r="N41" s="3" t="s">
        <v>66</v>
      </c>
      <c r="O41" s="3" t="s">
        <v>71</v>
      </c>
      <c r="P41" s="7">
        <v>0</v>
      </c>
      <c r="Q41" s="23" t="s">
        <v>72</v>
      </c>
      <c r="R41" s="3"/>
      <c r="S41" s="3"/>
      <c r="T41" s="10"/>
      <c r="U41" s="10"/>
      <c r="V41" s="7">
        <v>40</v>
      </c>
      <c r="W41" s="3" t="s">
        <v>64</v>
      </c>
      <c r="X41" s="3" t="s">
        <v>69</v>
      </c>
      <c r="Y41" s="7">
        <v>1</v>
      </c>
      <c r="Z41" s="10"/>
      <c r="AA41" s="3"/>
      <c r="AB41" s="3"/>
      <c r="AC41" s="3"/>
      <c r="AD41" s="3"/>
      <c r="AE41" s="10"/>
      <c r="AF41" s="10"/>
      <c r="AG41" s="7">
        <v>40</v>
      </c>
      <c r="AH41" s="3" t="s">
        <v>62</v>
      </c>
      <c r="AI41" s="3" t="s">
        <v>190</v>
      </c>
      <c r="AJ41" s="7">
        <v>1</v>
      </c>
      <c r="AK41" s="24"/>
    </row>
    <row x14ac:dyDescent="0.25" r="42" customHeight="1" ht="17.25">
      <c r="A42" s="3"/>
      <c r="B42" s="10"/>
      <c r="C42" s="10"/>
      <c r="D42" s="7">
        <v>41</v>
      </c>
      <c r="E42" s="3" t="s">
        <v>64</v>
      </c>
      <c r="F42" s="3" t="s">
        <v>65</v>
      </c>
      <c r="G42" s="7">
        <v>1</v>
      </c>
      <c r="H42" s="3"/>
      <c r="I42" s="3"/>
      <c r="J42" s="3"/>
      <c r="K42" s="10"/>
      <c r="L42" s="10"/>
      <c r="M42" s="7">
        <v>41</v>
      </c>
      <c r="N42" s="3" t="s">
        <v>62</v>
      </c>
      <c r="O42" s="3" t="s">
        <v>159</v>
      </c>
      <c r="P42" s="7">
        <v>1</v>
      </c>
      <c r="Q42" s="3"/>
      <c r="R42" s="3"/>
      <c r="S42" s="3"/>
      <c r="T42" s="10"/>
      <c r="U42" s="10"/>
      <c r="V42" s="7">
        <v>41</v>
      </c>
      <c r="W42" s="3" t="s">
        <v>64</v>
      </c>
      <c r="X42" s="3" t="s">
        <v>172</v>
      </c>
      <c r="Y42" s="7">
        <v>1</v>
      </c>
      <c r="Z42" s="10"/>
      <c r="AA42" s="3"/>
      <c r="AB42" s="3"/>
      <c r="AC42" s="3"/>
      <c r="AD42" s="3"/>
      <c r="AE42" s="10"/>
      <c r="AF42" s="10"/>
      <c r="AG42" s="7">
        <v>41</v>
      </c>
      <c r="AH42" s="3" t="s">
        <v>64</v>
      </c>
      <c r="AI42" s="3" t="s">
        <v>74</v>
      </c>
      <c r="AJ42" s="7">
        <v>1</v>
      </c>
      <c r="AK42" s="3"/>
    </row>
    <row x14ac:dyDescent="0.25" r="43" customHeight="1" ht="17.25">
      <c r="A43" s="3"/>
      <c r="B43" s="10"/>
      <c r="C43" s="10"/>
      <c r="D43" s="7">
        <v>42</v>
      </c>
      <c r="E43" s="3" t="s">
        <v>62</v>
      </c>
      <c r="F43" s="3" t="s">
        <v>140</v>
      </c>
      <c r="G43" s="7">
        <v>1</v>
      </c>
      <c r="H43" s="3"/>
      <c r="I43" s="3"/>
      <c r="J43" s="3"/>
      <c r="K43" s="10"/>
      <c r="L43" s="10"/>
      <c r="M43" s="7">
        <v>42</v>
      </c>
      <c r="N43" s="3" t="s">
        <v>62</v>
      </c>
      <c r="O43" s="3" t="s">
        <v>191</v>
      </c>
      <c r="P43" s="7">
        <v>1</v>
      </c>
      <c r="Q43" s="3"/>
      <c r="R43" s="3"/>
      <c r="S43" s="3"/>
      <c r="T43" s="10"/>
      <c r="U43" s="10"/>
      <c r="V43" s="7">
        <v>42</v>
      </c>
      <c r="W43" s="3" t="s">
        <v>64</v>
      </c>
      <c r="X43" s="3" t="s">
        <v>192</v>
      </c>
      <c r="Y43" s="7">
        <v>1</v>
      </c>
      <c r="Z43" s="10"/>
      <c r="AA43" s="3"/>
      <c r="AB43" s="3"/>
      <c r="AC43" s="3"/>
      <c r="AD43" s="3"/>
      <c r="AE43" s="10"/>
      <c r="AF43" s="10"/>
      <c r="AG43" s="7">
        <v>42</v>
      </c>
      <c r="AH43" s="3" t="s">
        <v>66</v>
      </c>
      <c r="AI43" s="3" t="s">
        <v>188</v>
      </c>
      <c r="AJ43" s="7">
        <v>0</v>
      </c>
      <c r="AK43" s="3" t="s">
        <v>193</v>
      </c>
    </row>
    <row x14ac:dyDescent="0.25" r="44" customHeight="1" ht="17.25">
      <c r="A44" s="3"/>
      <c r="B44" s="10"/>
      <c r="C44" s="10"/>
      <c r="D44" s="7">
        <v>43</v>
      </c>
      <c r="E44" s="3" t="s">
        <v>62</v>
      </c>
      <c r="F44" s="3" t="s">
        <v>191</v>
      </c>
      <c r="G44" s="7">
        <v>1</v>
      </c>
      <c r="H44" s="3"/>
      <c r="I44" s="3"/>
      <c r="J44" s="3"/>
      <c r="K44" s="10"/>
      <c r="L44" s="10"/>
      <c r="M44" s="7">
        <v>43</v>
      </c>
      <c r="N44" s="3" t="s">
        <v>64</v>
      </c>
      <c r="O44" s="3" t="s">
        <v>124</v>
      </c>
      <c r="P44" s="7">
        <v>1</v>
      </c>
      <c r="Q44" s="3"/>
      <c r="R44" s="3"/>
      <c r="S44" s="3"/>
      <c r="T44" s="10"/>
      <c r="U44" s="10"/>
      <c r="V44" s="7">
        <v>43</v>
      </c>
      <c r="W44" s="3" t="s">
        <v>62</v>
      </c>
      <c r="X44" s="3" t="s">
        <v>190</v>
      </c>
      <c r="Y44" s="7">
        <v>1</v>
      </c>
      <c r="Z44" s="10"/>
      <c r="AA44" s="3"/>
      <c r="AB44" s="3"/>
      <c r="AC44" s="3"/>
      <c r="AD44" s="3"/>
      <c r="AE44" s="10"/>
      <c r="AF44" s="10"/>
      <c r="AG44" s="7">
        <v>43</v>
      </c>
      <c r="AH44" s="3" t="s">
        <v>64</v>
      </c>
      <c r="AI44" s="3" t="s">
        <v>173</v>
      </c>
      <c r="AJ44" s="7">
        <v>1</v>
      </c>
      <c r="AK44" s="3"/>
    </row>
    <row x14ac:dyDescent="0.25" r="45" customHeight="1" ht="17.25">
      <c r="A45" s="3"/>
      <c r="B45" s="10"/>
      <c r="C45" s="10"/>
      <c r="D45" s="7">
        <v>44</v>
      </c>
      <c r="E45" s="3" t="s">
        <v>64</v>
      </c>
      <c r="F45" s="3" t="s">
        <v>182</v>
      </c>
      <c r="G45" s="7">
        <v>1</v>
      </c>
      <c r="H45" s="3"/>
      <c r="I45" s="3"/>
      <c r="J45" s="3"/>
      <c r="K45" s="10"/>
      <c r="L45" s="10"/>
      <c r="M45" s="7">
        <v>44</v>
      </c>
      <c r="N45" s="3" t="s">
        <v>62</v>
      </c>
      <c r="O45" s="3" t="s">
        <v>194</v>
      </c>
      <c r="P45" s="7">
        <v>1</v>
      </c>
      <c r="Q45" s="3"/>
      <c r="R45" s="3"/>
      <c r="S45" s="3"/>
      <c r="T45" s="10"/>
      <c r="U45" s="10"/>
      <c r="V45" s="7">
        <v>44</v>
      </c>
      <c r="W45" s="3" t="s">
        <v>62</v>
      </c>
      <c r="X45" s="3" t="s">
        <v>145</v>
      </c>
      <c r="Y45" s="7">
        <v>1</v>
      </c>
      <c r="Z45" s="10"/>
      <c r="AA45" s="3"/>
      <c r="AB45" s="3"/>
      <c r="AC45" s="3"/>
      <c r="AD45" s="3"/>
      <c r="AE45" s="10"/>
      <c r="AF45" s="10"/>
      <c r="AG45" s="7">
        <v>44</v>
      </c>
      <c r="AH45" s="3" t="s">
        <v>64</v>
      </c>
      <c r="AI45" s="3" t="s">
        <v>192</v>
      </c>
      <c r="AJ45" s="7">
        <v>1</v>
      </c>
      <c r="AK45" s="3"/>
    </row>
    <row x14ac:dyDescent="0.25" r="46" customHeight="1" ht="17.25">
      <c r="A46" s="3"/>
      <c r="B46" s="10"/>
      <c r="C46" s="10"/>
      <c r="D46" s="7">
        <v>45</v>
      </c>
      <c r="E46" s="3" t="s">
        <v>62</v>
      </c>
      <c r="F46" s="3" t="s">
        <v>194</v>
      </c>
      <c r="G46" s="7">
        <v>1</v>
      </c>
      <c r="H46" s="3"/>
      <c r="I46" s="3"/>
      <c r="J46" s="3"/>
      <c r="K46" s="10"/>
      <c r="L46" s="10"/>
      <c r="M46" s="7">
        <v>45</v>
      </c>
      <c r="N46" s="3" t="s">
        <v>66</v>
      </c>
      <c r="O46" s="3" t="s">
        <v>177</v>
      </c>
      <c r="P46" s="7">
        <v>0</v>
      </c>
      <c r="Q46" s="24" t="s">
        <v>195</v>
      </c>
      <c r="R46" s="3"/>
      <c r="S46" s="3"/>
      <c r="T46" s="10"/>
      <c r="U46" s="10"/>
      <c r="V46" s="7">
        <v>45</v>
      </c>
      <c r="W46" s="3" t="s">
        <v>66</v>
      </c>
      <c r="X46" s="3" t="s">
        <v>101</v>
      </c>
      <c r="Y46" s="7">
        <v>0</v>
      </c>
      <c r="Z46" s="10" t="s">
        <v>102</v>
      </c>
      <c r="AA46" s="3"/>
      <c r="AB46" s="3"/>
      <c r="AC46" s="3"/>
      <c r="AD46" s="3"/>
      <c r="AE46" s="10"/>
      <c r="AF46" s="10"/>
      <c r="AG46" s="7">
        <v>45</v>
      </c>
      <c r="AH46" s="3" t="s">
        <v>66</v>
      </c>
      <c r="AI46" s="3" t="s">
        <v>184</v>
      </c>
      <c r="AJ46" s="7">
        <v>0</v>
      </c>
      <c r="AK46" s="3" t="s">
        <v>185</v>
      </c>
    </row>
    <row x14ac:dyDescent="0.25" r="47" customHeight="1" ht="17.25">
      <c r="A47" s="3"/>
      <c r="B47" s="10"/>
      <c r="C47" s="10"/>
      <c r="D47" s="10"/>
      <c r="E47" s="3"/>
      <c r="F47" s="3"/>
      <c r="G47" s="17">
        <f>SUM(G2:G46)</f>
      </c>
      <c r="H47" s="3"/>
      <c r="I47" s="3"/>
      <c r="J47" s="3"/>
      <c r="K47" s="10"/>
      <c r="L47" s="10"/>
      <c r="M47" s="10"/>
      <c r="N47" s="3"/>
      <c r="O47" s="3"/>
      <c r="P47" s="17">
        <f>SUM(P2:P46)</f>
      </c>
      <c r="Q47" s="3"/>
      <c r="R47" s="3"/>
      <c r="S47" s="3"/>
      <c r="T47" s="10"/>
      <c r="U47" s="10"/>
      <c r="V47" s="10"/>
      <c r="W47" s="3"/>
      <c r="X47" s="3"/>
      <c r="Y47" s="17">
        <f>SUM(Y2:Y46)</f>
      </c>
      <c r="Z47" s="10"/>
      <c r="AA47" s="3"/>
      <c r="AB47" s="3"/>
      <c r="AC47" s="3"/>
      <c r="AD47" s="3"/>
      <c r="AE47" s="10"/>
      <c r="AF47" s="10"/>
      <c r="AG47" s="10"/>
      <c r="AH47" s="3"/>
      <c r="AI47" s="3"/>
      <c r="AJ47" s="7">
        <f>SUM(AJ2:AJ46)</f>
      </c>
      <c r="AK47" s="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23"/>
  <sheetViews>
    <sheetView workbookViewId="0"/>
  </sheetViews>
  <sheetFormatPr defaultRowHeight="15" x14ac:dyDescent="0.25"/>
  <cols>
    <col min="1" max="1" style="18" width="34.86214285714286" customWidth="1" bestFit="1"/>
    <col min="2" max="2" style="19" width="12.43357142857143" customWidth="1" bestFit="1"/>
    <col min="3" max="3" style="19" width="12.43357142857143" customWidth="1" bestFit="1"/>
    <col min="4" max="4" style="20" width="12.43357142857143" customWidth="1" bestFit="1"/>
    <col min="5" max="5" style="20" width="20.719285714285714" customWidth="1" bestFit="1"/>
    <col min="6" max="6" style="20" width="20.862142857142857" customWidth="1" bestFit="1"/>
    <col min="7" max="7" style="20" width="16.290714285714284" customWidth="1" bestFit="1"/>
    <col min="8" max="8" style="19" width="12.43357142857143" customWidth="1" bestFit="1"/>
    <col min="9" max="9" style="18" width="12.43357142857143" customWidth="1" bestFit="1"/>
    <col min="10" max="10" style="18" width="12.43357142857143" customWidth="1" bestFit="1"/>
    <col min="11" max="11" style="18" width="25.862142857142857" customWidth="1" bestFit="1"/>
    <col min="12" max="12" style="19" width="12.43357142857143" customWidth="1" bestFit="1"/>
    <col min="13" max="13" style="19" width="12.43357142857143" customWidth="1" bestFit="1"/>
    <col min="14" max="14" style="19" width="12.43357142857143" customWidth="1" bestFit="1"/>
    <col min="15" max="15" style="18" width="15.147857142857141" customWidth="1" bestFit="1"/>
    <col min="16" max="16" style="18" width="16.290714285714284" customWidth="1" bestFit="1"/>
    <col min="17" max="17" style="18" width="12.43357142857143" customWidth="1" bestFit="1"/>
    <col min="18" max="18" style="19" width="12.43357142857143" customWidth="1" bestFit="1"/>
    <col min="19" max="19" style="18" width="12.43357142857143" customWidth="1" bestFit="1"/>
    <col min="20" max="20" style="18" width="12.43357142857143" customWidth="1" bestFit="1"/>
    <col min="21" max="21" style="18" width="12.43357142857143" customWidth="1" bestFit="1"/>
    <col min="22" max="22" style="21" width="24.433571428571426" customWidth="1" bestFit="1"/>
    <col min="23" max="23" style="19" width="12.43357142857143" customWidth="1" bestFit="1"/>
    <col min="24" max="24" style="19" width="12.43357142857143" customWidth="1" bestFit="1"/>
    <col min="25" max="25" style="19" width="12.43357142857143" customWidth="1" bestFit="1"/>
    <col min="26" max="26" style="18" width="12.43357142857143" customWidth="1" bestFit="1"/>
    <col min="27" max="27" style="18" width="19.576428571428572" customWidth="1" bestFit="1"/>
    <col min="28" max="28" style="18" width="12.43357142857143" customWidth="1" bestFit="1"/>
    <col min="29" max="29" style="19" width="12.43357142857143" customWidth="1" bestFit="1"/>
    <col min="30" max="30" style="18" width="12.43357142857143" customWidth="1" bestFit="1"/>
    <col min="31" max="31" style="18" width="12.43357142857143" customWidth="1" bestFit="1"/>
    <col min="32" max="32" style="18" width="12.43357142857143" customWidth="1" bestFit="1"/>
    <col min="33" max="33" style="18" width="12.43357142857143" customWidth="1" bestFit="1"/>
    <col min="34" max="34" style="19" width="12.43357142857143" customWidth="1" bestFit="1"/>
    <col min="35" max="35" style="19" width="12.43357142857143" customWidth="1" bestFit="1"/>
    <col min="36" max="36" style="19" width="12.43357142857143" customWidth="1" bestFit="1"/>
    <col min="37" max="37" style="18" width="12.43357142857143" customWidth="1" bestFit="1"/>
    <col min="38" max="38" style="18" width="12.43357142857143" customWidth="1" bestFit="1"/>
    <col min="39" max="39" style="18" width="12.43357142857143" customWidth="1" bestFit="1"/>
    <col min="40" max="40" style="19" width="12.43357142857143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3"/>
      <c r="K1" s="1" t="s">
        <v>0</v>
      </c>
      <c r="L1" s="2" t="s">
        <v>1</v>
      </c>
      <c r="M1" s="2" t="s">
        <v>2</v>
      </c>
      <c r="N1" s="2" t="s">
        <v>3</v>
      </c>
      <c r="O1" s="4" t="s">
        <v>8</v>
      </c>
      <c r="P1" s="4" t="s">
        <v>5</v>
      </c>
      <c r="Q1" s="4" t="s">
        <v>6</v>
      </c>
      <c r="R1" s="2" t="s">
        <v>7</v>
      </c>
      <c r="S1" s="3"/>
      <c r="T1" s="3"/>
      <c r="U1" s="3"/>
      <c r="V1" s="5" t="s">
        <v>0</v>
      </c>
      <c r="W1" s="2" t="s">
        <v>1</v>
      </c>
      <c r="X1" s="2" t="s">
        <v>2</v>
      </c>
      <c r="Y1" s="2" t="s">
        <v>3</v>
      </c>
      <c r="Z1" s="4" t="s">
        <v>8</v>
      </c>
      <c r="AA1" s="4" t="s">
        <v>5</v>
      </c>
      <c r="AB1" s="4" t="s">
        <v>6</v>
      </c>
      <c r="AC1" s="2" t="s">
        <v>7</v>
      </c>
      <c r="AD1" s="3"/>
      <c r="AE1" s="3"/>
      <c r="AF1" s="3"/>
      <c r="AG1" s="1" t="s">
        <v>0</v>
      </c>
      <c r="AH1" s="2" t="s">
        <v>1</v>
      </c>
      <c r="AI1" s="2" t="s">
        <v>2</v>
      </c>
      <c r="AJ1" s="2" t="s">
        <v>3</v>
      </c>
      <c r="AK1" s="4" t="s">
        <v>8</v>
      </c>
      <c r="AL1" s="4" t="s">
        <v>5</v>
      </c>
      <c r="AM1" s="4" t="s">
        <v>6</v>
      </c>
      <c r="AN1" s="2" t="s">
        <v>7</v>
      </c>
    </row>
    <row x14ac:dyDescent="0.25" r="2" customHeight="1" ht="20.25">
      <c r="A2" s="6" t="s">
        <v>9</v>
      </c>
      <c r="B2" s="7">
        <v>2</v>
      </c>
      <c r="C2" s="7">
        <v>1</v>
      </c>
      <c r="D2" s="7">
        <v>1</v>
      </c>
      <c r="E2" s="8" t="s">
        <v>10</v>
      </c>
      <c r="F2" s="8" t="s">
        <v>11</v>
      </c>
      <c r="G2" s="8"/>
      <c r="H2" s="7">
        <v>0</v>
      </c>
      <c r="I2" s="3"/>
      <c r="J2" s="3"/>
      <c r="K2" s="6" t="s">
        <v>12</v>
      </c>
      <c r="L2" s="7">
        <v>2</v>
      </c>
      <c r="M2" s="7">
        <v>2</v>
      </c>
      <c r="N2" s="7">
        <v>1</v>
      </c>
      <c r="O2" s="3" t="s">
        <v>13</v>
      </c>
      <c r="P2" s="3" t="s">
        <v>14</v>
      </c>
      <c r="Q2" s="3"/>
      <c r="R2" s="7">
        <v>0</v>
      </c>
      <c r="S2" s="3"/>
      <c r="T2" s="3"/>
      <c r="U2" s="3"/>
      <c r="V2" s="9" t="s">
        <v>15</v>
      </c>
      <c r="W2" s="7">
        <v>1</v>
      </c>
      <c r="X2" s="7">
        <v>3</v>
      </c>
      <c r="Y2" s="7">
        <v>1</v>
      </c>
      <c r="Z2" s="3" t="s">
        <v>16</v>
      </c>
      <c r="AA2" s="3" t="s">
        <v>17</v>
      </c>
      <c r="AB2" s="3"/>
      <c r="AC2" s="7">
        <v>0</v>
      </c>
      <c r="AD2" s="3"/>
      <c r="AE2" s="3"/>
      <c r="AF2" s="3"/>
      <c r="AG2" s="6" t="s">
        <v>18</v>
      </c>
      <c r="AH2" s="7">
        <v>1</v>
      </c>
      <c r="AI2" s="7">
        <v>4</v>
      </c>
      <c r="AJ2" s="7">
        <v>1</v>
      </c>
      <c r="AK2" s="3" t="s">
        <v>10</v>
      </c>
      <c r="AL2" s="3" t="s">
        <v>19</v>
      </c>
      <c r="AM2" s="3"/>
      <c r="AN2" s="7">
        <v>0</v>
      </c>
    </row>
    <row x14ac:dyDescent="0.25" r="3" customHeight="1" ht="17.25">
      <c r="A3" s="3" t="s">
        <v>20</v>
      </c>
      <c r="B3" s="10"/>
      <c r="C3" s="10"/>
      <c r="D3" s="7">
        <v>2</v>
      </c>
      <c r="E3" s="8" t="s">
        <v>21</v>
      </c>
      <c r="F3" s="8" t="s">
        <v>22</v>
      </c>
      <c r="G3" s="8"/>
      <c r="H3" s="7">
        <v>1</v>
      </c>
      <c r="I3" s="3"/>
      <c r="J3" s="3"/>
      <c r="K3" s="3" t="s">
        <v>20</v>
      </c>
      <c r="L3" s="10"/>
      <c r="M3" s="10"/>
      <c r="N3" s="7">
        <v>2</v>
      </c>
      <c r="O3" s="3" t="s">
        <v>23</v>
      </c>
      <c r="P3" s="3" t="s">
        <v>24</v>
      </c>
      <c r="Q3" s="3"/>
      <c r="R3" s="7">
        <v>0</v>
      </c>
      <c r="S3" s="3"/>
      <c r="T3" s="3"/>
      <c r="U3" s="3"/>
      <c r="V3" s="11" t="s">
        <v>20</v>
      </c>
      <c r="W3" s="10"/>
      <c r="X3" s="10"/>
      <c r="Y3" s="7">
        <v>2</v>
      </c>
      <c r="Z3" s="3" t="s">
        <v>10</v>
      </c>
      <c r="AA3" s="3" t="s">
        <v>25</v>
      </c>
      <c r="AB3" s="3"/>
      <c r="AC3" s="7">
        <v>0</v>
      </c>
      <c r="AD3" s="3"/>
      <c r="AE3" s="3"/>
      <c r="AF3" s="3"/>
      <c r="AG3" s="3" t="s">
        <v>20</v>
      </c>
      <c r="AH3" s="10"/>
      <c r="AI3" s="10"/>
      <c r="AJ3" s="7">
        <v>2</v>
      </c>
      <c r="AK3" s="3" t="s">
        <v>16</v>
      </c>
      <c r="AL3" s="3" t="s">
        <v>26</v>
      </c>
      <c r="AM3" s="3"/>
      <c r="AN3" s="7">
        <v>1</v>
      </c>
    </row>
    <row x14ac:dyDescent="0.25" r="4" customHeight="1" ht="17.25">
      <c r="A4" s="3" t="s">
        <v>27</v>
      </c>
      <c r="B4" s="10"/>
      <c r="C4" s="10"/>
      <c r="D4" s="7">
        <v>3</v>
      </c>
      <c r="E4" s="8" t="s">
        <v>16</v>
      </c>
      <c r="F4" s="8" t="s">
        <v>28</v>
      </c>
      <c r="G4" s="8"/>
      <c r="H4" s="7">
        <v>0</v>
      </c>
      <c r="I4" s="3"/>
      <c r="J4" s="3"/>
      <c r="K4" s="3" t="s">
        <v>29</v>
      </c>
      <c r="L4" s="10"/>
      <c r="M4" s="10"/>
      <c r="N4" s="7">
        <v>3</v>
      </c>
      <c r="O4" s="3" t="s">
        <v>16</v>
      </c>
      <c r="P4" s="3" t="s">
        <v>30</v>
      </c>
      <c r="Q4" s="3"/>
      <c r="R4" s="7">
        <v>0</v>
      </c>
      <c r="S4" s="3"/>
      <c r="T4" s="3"/>
      <c r="U4" s="3"/>
      <c r="V4" s="12">
        <v>44021</v>
      </c>
      <c r="W4" s="10"/>
      <c r="X4" s="10"/>
      <c r="Y4" s="7">
        <v>3</v>
      </c>
      <c r="Z4" s="3" t="s">
        <v>21</v>
      </c>
      <c r="AA4" s="3" t="s">
        <v>31</v>
      </c>
      <c r="AB4" s="3"/>
      <c r="AC4" s="7">
        <v>0</v>
      </c>
      <c r="AD4" s="3"/>
      <c r="AE4" s="3"/>
      <c r="AF4" s="3"/>
      <c r="AG4" s="3" t="s">
        <v>32</v>
      </c>
      <c r="AH4" s="10"/>
      <c r="AI4" s="10"/>
      <c r="AJ4" s="7">
        <v>3</v>
      </c>
      <c r="AK4" s="3" t="s">
        <v>16</v>
      </c>
      <c r="AL4" s="3" t="s">
        <v>17</v>
      </c>
      <c r="AM4" s="3"/>
      <c r="AN4" s="7">
        <v>0</v>
      </c>
    </row>
    <row x14ac:dyDescent="0.25" r="5" customHeight="1" ht="19.5">
      <c r="A5" s="3" t="s">
        <v>33</v>
      </c>
      <c r="B5" s="10"/>
      <c r="C5" s="10"/>
      <c r="D5" s="7">
        <v>4</v>
      </c>
      <c r="E5" s="8" t="s">
        <v>21</v>
      </c>
      <c r="F5" s="8" t="s">
        <v>34</v>
      </c>
      <c r="G5" s="8"/>
      <c r="H5" s="7">
        <v>1</v>
      </c>
      <c r="I5" s="3"/>
      <c r="J5" s="3"/>
      <c r="K5" s="4" t="s">
        <v>33</v>
      </c>
      <c r="L5" s="10"/>
      <c r="M5" s="10"/>
      <c r="N5" s="7">
        <v>4</v>
      </c>
      <c r="O5" s="3" t="s">
        <v>10</v>
      </c>
      <c r="P5" s="3" t="s">
        <v>35</v>
      </c>
      <c r="Q5" s="3"/>
      <c r="R5" s="7">
        <v>0</v>
      </c>
      <c r="S5" s="3"/>
      <c r="T5" s="3"/>
      <c r="U5" s="3"/>
      <c r="V5" s="13" t="s">
        <v>36</v>
      </c>
      <c r="W5" s="10"/>
      <c r="X5" s="10"/>
      <c r="Y5" s="7">
        <v>4</v>
      </c>
      <c r="Z5" s="3" t="s">
        <v>10</v>
      </c>
      <c r="AA5" s="3" t="s">
        <v>37</v>
      </c>
      <c r="AB5" s="3"/>
      <c r="AC5" s="7">
        <v>0</v>
      </c>
      <c r="AD5" s="3"/>
      <c r="AE5" s="3"/>
      <c r="AF5" s="3"/>
      <c r="AG5" s="4" t="s">
        <v>36</v>
      </c>
      <c r="AH5" s="10"/>
      <c r="AI5" s="10"/>
      <c r="AJ5" s="7">
        <v>4</v>
      </c>
      <c r="AK5" s="3" t="s">
        <v>38</v>
      </c>
      <c r="AL5" s="3" t="s">
        <v>39</v>
      </c>
      <c r="AM5" s="3"/>
      <c r="AN5" s="7">
        <v>1</v>
      </c>
    </row>
    <row x14ac:dyDescent="0.25" r="6" customHeight="1" ht="17.25">
      <c r="A6" s="3"/>
      <c r="B6" s="10"/>
      <c r="C6" s="10"/>
      <c r="D6" s="7">
        <v>5</v>
      </c>
      <c r="E6" s="8" t="s">
        <v>10</v>
      </c>
      <c r="F6" s="8" t="s">
        <v>40</v>
      </c>
      <c r="G6" s="8"/>
      <c r="H6" s="7">
        <v>0</v>
      </c>
      <c r="I6" s="3"/>
      <c r="J6" s="3"/>
      <c r="K6" s="3"/>
      <c r="L6" s="10"/>
      <c r="M6" s="10"/>
      <c r="N6" s="7">
        <v>5</v>
      </c>
      <c r="O6" s="3" t="s">
        <v>21</v>
      </c>
      <c r="P6" s="3" t="s">
        <v>41</v>
      </c>
      <c r="Q6" s="3"/>
      <c r="R6" s="7">
        <v>0</v>
      </c>
      <c r="S6" s="3"/>
      <c r="T6" s="3"/>
      <c r="U6" s="3"/>
      <c r="V6" s="11"/>
      <c r="W6" s="10"/>
      <c r="X6" s="10"/>
      <c r="Y6" s="7">
        <v>5</v>
      </c>
      <c r="Z6" s="3" t="s">
        <v>16</v>
      </c>
      <c r="AA6" s="3" t="s">
        <v>42</v>
      </c>
      <c r="AB6" s="3"/>
      <c r="AC6" s="7">
        <v>1</v>
      </c>
      <c r="AD6" s="3"/>
      <c r="AE6" s="3"/>
      <c r="AF6" s="3"/>
      <c r="AG6" s="3"/>
      <c r="AH6" s="10"/>
      <c r="AI6" s="10"/>
      <c r="AJ6" s="7">
        <v>5</v>
      </c>
      <c r="AK6" s="3" t="s">
        <v>21</v>
      </c>
      <c r="AL6" s="3" t="s">
        <v>43</v>
      </c>
      <c r="AM6" s="3"/>
      <c r="AN6" s="7">
        <v>1</v>
      </c>
    </row>
    <row x14ac:dyDescent="0.25" r="7" customHeight="1" ht="17.25">
      <c r="A7" s="3"/>
      <c r="B7" s="10"/>
      <c r="C7" s="10"/>
      <c r="D7" s="7">
        <v>6</v>
      </c>
      <c r="E7" s="8" t="s">
        <v>16</v>
      </c>
      <c r="F7" s="8" t="s">
        <v>44</v>
      </c>
      <c r="G7" s="8"/>
      <c r="H7" s="7">
        <v>0</v>
      </c>
      <c r="I7" s="3"/>
      <c r="J7" s="3"/>
      <c r="K7" s="3"/>
      <c r="L7" s="10"/>
      <c r="M7" s="10"/>
      <c r="N7" s="7">
        <v>6</v>
      </c>
      <c r="O7" s="3" t="s">
        <v>16</v>
      </c>
      <c r="P7" s="3" t="s">
        <v>28</v>
      </c>
      <c r="Q7" s="3"/>
      <c r="R7" s="7">
        <v>1</v>
      </c>
      <c r="S7" s="3"/>
      <c r="T7" s="3"/>
      <c r="U7" s="3"/>
      <c r="V7" s="11"/>
      <c r="W7" s="10"/>
      <c r="X7" s="10"/>
      <c r="Y7" s="7">
        <v>6</v>
      </c>
      <c r="Z7" s="3" t="s">
        <v>16</v>
      </c>
      <c r="AA7" s="3" t="s">
        <v>26</v>
      </c>
      <c r="AB7" s="3"/>
      <c r="AC7" s="7">
        <v>0</v>
      </c>
      <c r="AD7" s="3"/>
      <c r="AE7" s="3"/>
      <c r="AF7" s="3"/>
      <c r="AG7" s="3"/>
      <c r="AH7" s="10"/>
      <c r="AI7" s="10"/>
      <c r="AJ7" s="7">
        <v>6</v>
      </c>
      <c r="AK7" s="3" t="s">
        <v>16</v>
      </c>
      <c r="AL7" s="3" t="s">
        <v>45</v>
      </c>
      <c r="AM7" s="3"/>
      <c r="AN7" s="7">
        <v>1</v>
      </c>
    </row>
    <row x14ac:dyDescent="0.25" r="8" customHeight="1" ht="17.25">
      <c r="A8" s="3"/>
      <c r="B8" s="10"/>
      <c r="C8" s="10"/>
      <c r="D8" s="7">
        <v>7</v>
      </c>
      <c r="E8" s="8" t="s">
        <v>21</v>
      </c>
      <c r="F8" s="8" t="s">
        <v>41</v>
      </c>
      <c r="G8" s="8"/>
      <c r="H8" s="7">
        <v>0</v>
      </c>
      <c r="I8" s="3"/>
      <c r="J8" s="3"/>
      <c r="K8" s="3"/>
      <c r="L8" s="10"/>
      <c r="M8" s="10"/>
      <c r="N8" s="7">
        <v>7</v>
      </c>
      <c r="O8" s="3" t="s">
        <v>16</v>
      </c>
      <c r="P8" s="3" t="s">
        <v>44</v>
      </c>
      <c r="Q8" s="3"/>
      <c r="R8" s="7">
        <v>0</v>
      </c>
      <c r="S8" s="3"/>
      <c r="T8" s="3"/>
      <c r="U8" s="3"/>
      <c r="V8" s="11"/>
      <c r="W8" s="10"/>
      <c r="X8" s="10"/>
      <c r="Y8" s="7">
        <v>7</v>
      </c>
      <c r="Z8" s="3" t="s">
        <v>10</v>
      </c>
      <c r="AA8" s="3" t="s">
        <v>46</v>
      </c>
      <c r="AB8" s="3"/>
      <c r="AC8" s="7">
        <v>1</v>
      </c>
      <c r="AD8" s="3"/>
      <c r="AE8" s="3"/>
      <c r="AF8" s="3"/>
      <c r="AG8" s="3"/>
      <c r="AH8" s="10"/>
      <c r="AI8" s="10"/>
      <c r="AJ8" s="7">
        <v>7</v>
      </c>
      <c r="AK8" s="3" t="s">
        <v>10</v>
      </c>
      <c r="AL8" s="3" t="s">
        <v>25</v>
      </c>
      <c r="AM8" s="3"/>
      <c r="AN8" s="7">
        <v>0</v>
      </c>
    </row>
    <row x14ac:dyDescent="0.25" r="9" customHeight="1" ht="17.25">
      <c r="A9" s="3"/>
      <c r="B9" s="10"/>
      <c r="C9" s="10"/>
      <c r="D9" s="7">
        <v>8</v>
      </c>
      <c r="E9" s="8" t="s">
        <v>13</v>
      </c>
      <c r="F9" s="8" t="s">
        <v>14</v>
      </c>
      <c r="G9" s="8"/>
      <c r="H9" s="7">
        <v>0</v>
      </c>
      <c r="I9" s="3"/>
      <c r="J9" s="3"/>
      <c r="K9" s="3"/>
      <c r="L9" s="10"/>
      <c r="M9" s="10"/>
      <c r="N9" s="7">
        <v>8</v>
      </c>
      <c r="O9" s="3" t="s">
        <v>21</v>
      </c>
      <c r="P9" s="3" t="s">
        <v>22</v>
      </c>
      <c r="Q9" s="3"/>
      <c r="R9" s="7">
        <v>1</v>
      </c>
      <c r="S9" s="3"/>
      <c r="T9" s="3"/>
      <c r="U9" s="3"/>
      <c r="V9" s="11"/>
      <c r="W9" s="10"/>
      <c r="X9" s="10"/>
      <c r="Y9" s="7">
        <v>8</v>
      </c>
      <c r="Z9" s="3" t="s">
        <v>23</v>
      </c>
      <c r="AA9" s="3" t="s">
        <v>47</v>
      </c>
      <c r="AB9" s="3"/>
      <c r="AC9" s="7">
        <v>0</v>
      </c>
      <c r="AD9" s="3"/>
      <c r="AE9" s="3"/>
      <c r="AF9" s="3"/>
      <c r="AG9" s="3"/>
      <c r="AH9" s="10"/>
      <c r="AI9" s="10"/>
      <c r="AJ9" s="7">
        <v>8</v>
      </c>
      <c r="AK9" s="3" t="s">
        <v>16</v>
      </c>
      <c r="AL9" s="3" t="s">
        <v>42</v>
      </c>
      <c r="AM9" s="3"/>
      <c r="AN9" s="7">
        <v>0</v>
      </c>
    </row>
    <row x14ac:dyDescent="0.25" r="10" customHeight="1" ht="17.25">
      <c r="A10" s="3"/>
      <c r="B10" s="10"/>
      <c r="C10" s="10"/>
      <c r="D10" s="7">
        <v>9</v>
      </c>
      <c r="E10" s="8" t="s">
        <v>23</v>
      </c>
      <c r="F10" s="8" t="s">
        <v>24</v>
      </c>
      <c r="G10" s="8"/>
      <c r="H10" s="7">
        <v>0</v>
      </c>
      <c r="I10" s="3"/>
      <c r="J10" s="3"/>
      <c r="K10" s="3"/>
      <c r="L10" s="10"/>
      <c r="M10" s="10"/>
      <c r="N10" s="7">
        <v>9</v>
      </c>
      <c r="O10" s="3" t="s">
        <v>10</v>
      </c>
      <c r="P10" s="3" t="s">
        <v>48</v>
      </c>
      <c r="Q10" s="3"/>
      <c r="R10" s="7">
        <v>0</v>
      </c>
      <c r="S10" s="3"/>
      <c r="T10" s="3"/>
      <c r="U10" s="3"/>
      <c r="V10" s="11"/>
      <c r="W10" s="10"/>
      <c r="X10" s="10"/>
      <c r="Y10" s="7">
        <v>9</v>
      </c>
      <c r="Z10" s="3" t="s">
        <v>38</v>
      </c>
      <c r="AA10" s="3" t="s">
        <v>39</v>
      </c>
      <c r="AB10" s="3"/>
      <c r="AC10" s="7">
        <v>1</v>
      </c>
      <c r="AD10" s="3"/>
      <c r="AE10" s="3"/>
      <c r="AF10" s="3"/>
      <c r="AG10" s="3"/>
      <c r="AH10" s="10"/>
      <c r="AI10" s="10"/>
      <c r="AJ10" s="7">
        <v>9</v>
      </c>
      <c r="AK10" s="3" t="s">
        <v>38</v>
      </c>
      <c r="AL10" s="3" t="s">
        <v>49</v>
      </c>
      <c r="AM10" s="3"/>
      <c r="AN10" s="7">
        <v>1</v>
      </c>
    </row>
    <row x14ac:dyDescent="0.25" r="11" customHeight="1" ht="17.25">
      <c r="A11" s="3"/>
      <c r="B11" s="10"/>
      <c r="C11" s="10"/>
      <c r="D11" s="7">
        <v>10</v>
      </c>
      <c r="E11" s="8" t="s">
        <v>38</v>
      </c>
      <c r="F11" s="8" t="s">
        <v>50</v>
      </c>
      <c r="G11" s="8"/>
      <c r="H11" s="7">
        <v>0</v>
      </c>
      <c r="I11" s="3"/>
      <c r="J11" s="3"/>
      <c r="K11" s="3"/>
      <c r="L11" s="10"/>
      <c r="M11" s="10"/>
      <c r="N11" s="7">
        <v>10</v>
      </c>
      <c r="O11" s="3" t="s">
        <v>51</v>
      </c>
      <c r="P11" s="3" t="s">
        <v>52</v>
      </c>
      <c r="Q11" s="3"/>
      <c r="R11" s="7">
        <v>0</v>
      </c>
      <c r="S11" s="3"/>
      <c r="T11" s="3"/>
      <c r="U11" s="3"/>
      <c r="V11" s="11"/>
      <c r="W11" s="10"/>
      <c r="X11" s="10"/>
      <c r="Y11" s="7">
        <v>10</v>
      </c>
      <c r="Z11" s="3" t="s">
        <v>10</v>
      </c>
      <c r="AA11" s="3" t="s">
        <v>19</v>
      </c>
      <c r="AB11" s="3"/>
      <c r="AC11" s="7">
        <v>0</v>
      </c>
      <c r="AD11" s="3"/>
      <c r="AE11" s="3"/>
      <c r="AF11" s="3"/>
      <c r="AG11" s="3"/>
      <c r="AH11" s="10"/>
      <c r="AI11" s="10"/>
      <c r="AJ11" s="7">
        <v>10</v>
      </c>
      <c r="AK11" s="3" t="s">
        <v>13</v>
      </c>
      <c r="AL11" s="3" t="s">
        <v>53</v>
      </c>
      <c r="AM11" s="3"/>
      <c r="AN11" s="7">
        <v>0</v>
      </c>
    </row>
    <row x14ac:dyDescent="0.25" r="12" customHeight="1" ht="17.25">
      <c r="A12" s="3"/>
      <c r="B12" s="10"/>
      <c r="C12" s="10"/>
      <c r="D12" s="7">
        <v>11</v>
      </c>
      <c r="E12" s="8" t="s">
        <v>16</v>
      </c>
      <c r="F12" s="8" t="s">
        <v>30</v>
      </c>
      <c r="G12" s="8"/>
      <c r="H12" s="7">
        <v>0</v>
      </c>
      <c r="I12" s="3"/>
      <c r="J12" s="3"/>
      <c r="K12" s="3"/>
      <c r="L12" s="10"/>
      <c r="M12" s="10"/>
      <c r="N12" s="7">
        <v>11</v>
      </c>
      <c r="O12" s="3" t="s">
        <v>10</v>
      </c>
      <c r="P12" s="3" t="s">
        <v>11</v>
      </c>
      <c r="Q12" s="3"/>
      <c r="R12" s="7">
        <v>0</v>
      </c>
      <c r="S12" s="3"/>
      <c r="T12" s="3"/>
      <c r="U12" s="3"/>
      <c r="V12" s="11"/>
      <c r="W12" s="10"/>
      <c r="X12" s="10"/>
      <c r="Y12" s="7">
        <v>11</v>
      </c>
      <c r="Z12" s="3" t="s">
        <v>16</v>
      </c>
      <c r="AA12" s="3" t="s">
        <v>45</v>
      </c>
      <c r="AB12" s="3"/>
      <c r="AC12" s="7">
        <v>0</v>
      </c>
      <c r="AD12" s="3"/>
      <c r="AE12" s="3"/>
      <c r="AF12" s="3"/>
      <c r="AG12" s="3"/>
      <c r="AH12" s="10"/>
      <c r="AI12" s="10"/>
      <c r="AJ12" s="7">
        <v>11</v>
      </c>
      <c r="AK12" s="3" t="s">
        <v>10</v>
      </c>
      <c r="AL12" s="3" t="s">
        <v>46</v>
      </c>
      <c r="AM12" s="3"/>
      <c r="AN12" s="7">
        <v>1</v>
      </c>
    </row>
    <row x14ac:dyDescent="0.25" r="13" customHeight="1" ht="17.25">
      <c r="A13" s="3"/>
      <c r="B13" s="10"/>
      <c r="C13" s="10"/>
      <c r="D13" s="7">
        <v>12</v>
      </c>
      <c r="E13" s="8" t="s">
        <v>10</v>
      </c>
      <c r="F13" s="8" t="s">
        <v>48</v>
      </c>
      <c r="G13" s="8"/>
      <c r="H13" s="7">
        <v>0</v>
      </c>
      <c r="I13" s="3"/>
      <c r="J13" s="3"/>
      <c r="K13" s="3"/>
      <c r="L13" s="10"/>
      <c r="M13" s="10"/>
      <c r="N13" s="7">
        <v>12</v>
      </c>
      <c r="O13" s="3" t="s">
        <v>10</v>
      </c>
      <c r="P13" s="3" t="s">
        <v>40</v>
      </c>
      <c r="Q13" s="3"/>
      <c r="R13" s="7">
        <v>0</v>
      </c>
      <c r="S13" s="3"/>
      <c r="T13" s="3"/>
      <c r="U13" s="3"/>
      <c r="V13" s="11"/>
      <c r="W13" s="10"/>
      <c r="X13" s="10"/>
      <c r="Y13" s="7">
        <v>12</v>
      </c>
      <c r="Z13" s="3" t="s">
        <v>21</v>
      </c>
      <c r="AA13" s="3" t="s">
        <v>43</v>
      </c>
      <c r="AB13" s="3"/>
      <c r="AC13" s="7">
        <v>0</v>
      </c>
      <c r="AD13" s="3"/>
      <c r="AE13" s="3"/>
      <c r="AF13" s="3"/>
      <c r="AG13" s="3"/>
      <c r="AH13" s="10"/>
      <c r="AI13" s="10"/>
      <c r="AJ13" s="7">
        <v>12</v>
      </c>
      <c r="AK13" s="3" t="s">
        <v>21</v>
      </c>
      <c r="AL13" s="3" t="s">
        <v>31</v>
      </c>
      <c r="AM13" s="3"/>
      <c r="AN13" s="7">
        <v>0</v>
      </c>
    </row>
    <row x14ac:dyDescent="0.25" r="14" customHeight="1" ht="17.25">
      <c r="A14" s="3"/>
      <c r="B14" s="10"/>
      <c r="C14" s="10"/>
      <c r="D14" s="7">
        <v>13</v>
      </c>
      <c r="E14" s="8" t="s">
        <v>51</v>
      </c>
      <c r="F14" s="8" t="s">
        <v>52</v>
      </c>
      <c r="G14" s="8"/>
      <c r="H14" s="7">
        <v>0</v>
      </c>
      <c r="I14" s="3"/>
      <c r="J14" s="3"/>
      <c r="K14" s="3"/>
      <c r="L14" s="10"/>
      <c r="M14" s="10"/>
      <c r="N14" s="7">
        <v>13</v>
      </c>
      <c r="O14" s="3" t="s">
        <v>38</v>
      </c>
      <c r="P14" s="3" t="s">
        <v>50</v>
      </c>
      <c r="Q14" s="3"/>
      <c r="R14" s="7">
        <v>0</v>
      </c>
      <c r="S14" s="3"/>
      <c r="T14" s="3"/>
      <c r="U14" s="3"/>
      <c r="V14" s="11"/>
      <c r="W14" s="10"/>
      <c r="X14" s="10"/>
      <c r="Y14" s="7">
        <v>13</v>
      </c>
      <c r="Z14" s="3" t="s">
        <v>13</v>
      </c>
      <c r="AA14" s="3" t="s">
        <v>53</v>
      </c>
      <c r="AB14" s="3"/>
      <c r="AC14" s="7">
        <v>0</v>
      </c>
      <c r="AD14" s="3"/>
      <c r="AE14" s="3"/>
      <c r="AF14" s="3"/>
      <c r="AG14" s="3"/>
      <c r="AH14" s="10"/>
      <c r="AI14" s="10"/>
      <c r="AJ14" s="7">
        <v>13</v>
      </c>
      <c r="AK14" s="3" t="s">
        <v>10</v>
      </c>
      <c r="AL14" s="3" t="s">
        <v>37</v>
      </c>
      <c r="AM14" s="3"/>
      <c r="AN14" s="7">
        <v>0</v>
      </c>
    </row>
    <row x14ac:dyDescent="0.25" r="15" customHeight="1" ht="17.25">
      <c r="A15" s="3"/>
      <c r="B15" s="10"/>
      <c r="C15" s="10"/>
      <c r="D15" s="7">
        <v>14</v>
      </c>
      <c r="E15" s="8" t="s">
        <v>10</v>
      </c>
      <c r="F15" s="8" t="s">
        <v>35</v>
      </c>
      <c r="G15" s="8"/>
      <c r="H15" s="7">
        <v>0</v>
      </c>
      <c r="I15" s="3"/>
      <c r="J15" s="3"/>
      <c r="K15" s="3"/>
      <c r="L15" s="10"/>
      <c r="M15" s="10"/>
      <c r="N15" s="7">
        <v>14</v>
      </c>
      <c r="O15" s="3" t="s">
        <v>21</v>
      </c>
      <c r="P15" s="3" t="s">
        <v>34</v>
      </c>
      <c r="Q15" s="3"/>
      <c r="R15" s="7">
        <v>0</v>
      </c>
      <c r="S15" s="3"/>
      <c r="T15" s="3"/>
      <c r="U15" s="3"/>
      <c r="V15" s="11"/>
      <c r="W15" s="10"/>
      <c r="X15" s="10"/>
      <c r="Y15" s="7">
        <v>14</v>
      </c>
      <c r="Z15" s="3" t="s">
        <v>38</v>
      </c>
      <c r="AA15" s="3" t="s">
        <v>49</v>
      </c>
      <c r="AB15" s="3"/>
      <c r="AC15" s="7">
        <v>1</v>
      </c>
      <c r="AD15" s="3"/>
      <c r="AE15" s="3"/>
      <c r="AF15" s="3"/>
      <c r="AG15" s="3"/>
      <c r="AH15" s="10"/>
      <c r="AI15" s="10"/>
      <c r="AJ15" s="7">
        <v>14</v>
      </c>
      <c r="AK15" s="3" t="s">
        <v>23</v>
      </c>
      <c r="AL15" s="3" t="s">
        <v>47</v>
      </c>
      <c r="AM15" s="3"/>
      <c r="AN15" s="7">
        <v>1</v>
      </c>
    </row>
    <row x14ac:dyDescent="0.25" r="16" customHeight="1" ht="19.5">
      <c r="A16" s="3"/>
      <c r="B16" s="10"/>
      <c r="C16" s="10"/>
      <c r="D16" s="8"/>
      <c r="E16" s="8"/>
      <c r="F16" s="8"/>
      <c r="G16" s="8"/>
      <c r="H16" s="14">
        <f>SUM(H2:H15)</f>
      </c>
      <c r="I16" s="3"/>
      <c r="J16" s="3"/>
      <c r="K16" s="3"/>
      <c r="L16" s="10"/>
      <c r="M16" s="10"/>
      <c r="N16" s="10"/>
      <c r="O16" s="3"/>
      <c r="P16" s="3"/>
      <c r="Q16" s="3"/>
      <c r="R16" s="15">
        <f>SUM(R2:R15)</f>
      </c>
      <c r="S16" s="3"/>
      <c r="T16" s="3"/>
      <c r="U16" s="3"/>
      <c r="V16" s="11"/>
      <c r="W16" s="10"/>
      <c r="X16" s="10"/>
      <c r="Y16" s="10"/>
      <c r="Z16" s="3"/>
      <c r="AA16" s="3"/>
      <c r="AB16" s="3"/>
      <c r="AC16" s="16">
        <f>SUM(AC2:AC15)</f>
      </c>
      <c r="AD16" s="3"/>
      <c r="AE16" s="3"/>
      <c r="AF16" s="3"/>
      <c r="AG16" s="3"/>
      <c r="AH16" s="10"/>
      <c r="AI16" s="10"/>
      <c r="AJ16" s="10"/>
      <c r="AK16" s="3"/>
      <c r="AL16" s="3"/>
      <c r="AM16" s="3"/>
      <c r="AN16" s="17">
        <f>SUM(AN2:AN15)</f>
      </c>
    </row>
    <row x14ac:dyDescent="0.25" r="17" customHeight="1" ht="17.25">
      <c r="A17" s="3"/>
      <c r="B17" s="10"/>
      <c r="C17" s="10"/>
      <c r="D17" s="8"/>
      <c r="E17" s="8"/>
      <c r="F17" s="8"/>
      <c r="G17" s="8"/>
      <c r="H17" s="10"/>
      <c r="I17" s="3"/>
      <c r="J17" s="3"/>
      <c r="K17" s="3"/>
      <c r="L17" s="10"/>
      <c r="M17" s="10"/>
      <c r="N17" s="10"/>
      <c r="O17" s="3"/>
      <c r="P17" s="3"/>
      <c r="Q17" s="3"/>
      <c r="R17" s="10"/>
      <c r="S17" s="3"/>
      <c r="T17" s="3"/>
      <c r="U17" s="3"/>
      <c r="V17" s="11"/>
      <c r="W17" s="10"/>
      <c r="X17" s="10"/>
      <c r="Y17" s="10"/>
      <c r="Z17" s="3"/>
      <c r="AA17" s="3"/>
      <c r="AB17" s="3"/>
      <c r="AC17" s="10"/>
      <c r="AD17" s="3"/>
      <c r="AE17" s="3"/>
      <c r="AF17" s="3"/>
      <c r="AG17" s="3"/>
      <c r="AH17" s="10"/>
      <c r="AI17" s="10"/>
      <c r="AJ17" s="10"/>
      <c r="AK17" s="3"/>
      <c r="AL17" s="3"/>
      <c r="AM17" s="3"/>
      <c r="AN17" s="10"/>
    </row>
    <row x14ac:dyDescent="0.25" r="18" customHeight="1" ht="17.25">
      <c r="A18" s="3"/>
      <c r="B18" s="10"/>
      <c r="C18" s="10"/>
      <c r="D18" s="8"/>
      <c r="E18" s="8"/>
      <c r="F18" s="8"/>
      <c r="G18" s="8"/>
      <c r="H18" s="10"/>
      <c r="I18" s="3"/>
      <c r="J18" s="3"/>
      <c r="K18" s="3"/>
      <c r="L18" s="10"/>
      <c r="M18" s="10"/>
      <c r="N18" s="10"/>
      <c r="O18" s="3"/>
      <c r="P18" s="3"/>
      <c r="Q18" s="3"/>
      <c r="R18" s="10"/>
      <c r="S18" s="3"/>
      <c r="T18" s="3"/>
      <c r="U18" s="3"/>
      <c r="V18" s="11"/>
      <c r="W18" s="10"/>
      <c r="X18" s="10"/>
      <c r="Y18" s="10"/>
      <c r="Z18" s="3"/>
      <c r="AA18" s="3"/>
      <c r="AB18" s="3"/>
      <c r="AC18" s="10"/>
      <c r="AD18" s="3"/>
      <c r="AE18" s="3"/>
      <c r="AF18" s="3"/>
      <c r="AG18" s="3"/>
      <c r="AH18" s="10"/>
      <c r="AI18" s="10"/>
      <c r="AJ18" s="10"/>
      <c r="AK18" s="3"/>
      <c r="AL18" s="3"/>
      <c r="AM18" s="3"/>
      <c r="AN18" s="10"/>
    </row>
    <row x14ac:dyDescent="0.25" r="19" customHeight="1" ht="17.25">
      <c r="A19" s="3"/>
      <c r="B19" s="10"/>
      <c r="C19" s="10"/>
      <c r="D19" s="8"/>
      <c r="E19" s="8"/>
      <c r="F19" s="8"/>
      <c r="G19" s="8"/>
      <c r="H19" s="10"/>
      <c r="I19" s="3"/>
      <c r="J19" s="3"/>
      <c r="K19" s="3"/>
      <c r="L19" s="10"/>
      <c r="M19" s="10"/>
      <c r="N19" s="10"/>
      <c r="O19" s="3"/>
      <c r="P19" s="3"/>
      <c r="Q19" s="3"/>
      <c r="R19" s="10"/>
      <c r="S19" s="3"/>
      <c r="T19" s="3"/>
      <c r="U19" s="3"/>
      <c r="V19" s="11"/>
      <c r="W19" s="10"/>
      <c r="X19" s="10"/>
      <c r="Y19" s="10"/>
      <c r="Z19" s="3"/>
      <c r="AA19" s="3"/>
      <c r="AB19" s="3"/>
      <c r="AC19" s="10"/>
      <c r="AD19" s="3"/>
      <c r="AE19" s="3"/>
      <c r="AF19" s="3"/>
      <c r="AG19" s="3"/>
      <c r="AH19" s="10"/>
      <c r="AI19" s="10"/>
      <c r="AJ19" s="10"/>
      <c r="AK19" s="3"/>
      <c r="AL19" s="3"/>
      <c r="AM19" s="3"/>
      <c r="AN19" s="10"/>
    </row>
    <row x14ac:dyDescent="0.25" r="20" customHeight="1" ht="17.25">
      <c r="A20" s="3"/>
      <c r="B20" s="10"/>
      <c r="C20" s="10"/>
      <c r="D20" s="8"/>
      <c r="E20" s="8"/>
      <c r="F20" s="8"/>
      <c r="G20" s="8"/>
      <c r="H20" s="10"/>
      <c r="I20" s="3"/>
      <c r="J20" s="3"/>
      <c r="K20" s="3"/>
      <c r="L20" s="10"/>
      <c r="M20" s="10"/>
      <c r="N20" s="10"/>
      <c r="O20" s="3"/>
      <c r="P20" s="3"/>
      <c r="Q20" s="3"/>
      <c r="R20" s="10"/>
      <c r="S20" s="3"/>
      <c r="T20" s="3"/>
      <c r="U20" s="3"/>
      <c r="V20" s="11"/>
      <c r="W20" s="10"/>
      <c r="X20" s="10"/>
      <c r="Y20" s="10"/>
      <c r="Z20" s="3"/>
      <c r="AA20" s="3"/>
      <c r="AB20" s="3"/>
      <c r="AC20" s="10"/>
      <c r="AD20" s="3"/>
      <c r="AE20" s="3"/>
      <c r="AF20" s="3"/>
      <c r="AG20" s="3"/>
      <c r="AH20" s="10"/>
      <c r="AI20" s="10"/>
      <c r="AJ20" s="10"/>
      <c r="AK20" s="3"/>
      <c r="AL20" s="3"/>
      <c r="AM20" s="3"/>
      <c r="AN20" s="10"/>
    </row>
    <row x14ac:dyDescent="0.25" r="21" customHeight="1" ht="17.25">
      <c r="A21" s="3"/>
      <c r="B21" s="10"/>
      <c r="C21" s="10"/>
      <c r="D21" s="8"/>
      <c r="E21" s="8"/>
      <c r="F21" s="8"/>
      <c r="G21" s="8"/>
      <c r="H21" s="10"/>
      <c r="I21" s="3"/>
      <c r="J21" s="3"/>
      <c r="K21" s="3"/>
      <c r="L21" s="10"/>
      <c r="M21" s="10"/>
      <c r="N21" s="10"/>
      <c r="O21" s="3"/>
      <c r="P21" s="3"/>
      <c r="Q21" s="3"/>
      <c r="R21" s="10"/>
      <c r="S21" s="3"/>
      <c r="T21" s="3"/>
      <c r="U21" s="3"/>
      <c r="V21" s="11"/>
      <c r="W21" s="10"/>
      <c r="X21" s="10"/>
      <c r="Y21" s="10"/>
      <c r="Z21" s="3"/>
      <c r="AA21" s="3"/>
      <c r="AB21" s="3"/>
      <c r="AC21" s="10"/>
      <c r="AD21" s="3"/>
      <c r="AE21" s="3"/>
      <c r="AF21" s="3"/>
      <c r="AG21" s="3"/>
      <c r="AH21" s="10"/>
      <c r="AI21" s="10"/>
      <c r="AJ21" s="10"/>
      <c r="AK21" s="3"/>
      <c r="AL21" s="3"/>
      <c r="AM21" s="3"/>
      <c r="AN21" s="10"/>
    </row>
    <row x14ac:dyDescent="0.25" r="22" customHeight="1" ht="17.25">
      <c r="A22" s="3"/>
      <c r="B22" s="10"/>
      <c r="C22" s="10"/>
      <c r="D22" s="8" t="s">
        <v>54</v>
      </c>
      <c r="E22" s="8" t="s">
        <v>12</v>
      </c>
      <c r="F22" s="8" t="s">
        <v>15</v>
      </c>
      <c r="G22" s="8" t="s">
        <v>18</v>
      </c>
      <c r="H22" s="10"/>
      <c r="I22" s="3"/>
      <c r="J22" s="3"/>
      <c r="K22" s="3"/>
      <c r="L22" s="10"/>
      <c r="M22" s="10"/>
      <c r="N22" s="10"/>
      <c r="O22" s="3"/>
      <c r="P22" s="3"/>
      <c r="Q22" s="3"/>
      <c r="R22" s="10"/>
      <c r="S22" s="3"/>
      <c r="T22" s="3"/>
      <c r="U22" s="3"/>
      <c r="V22" s="11"/>
      <c r="W22" s="10"/>
      <c r="X22" s="10"/>
      <c r="Y22" s="10"/>
      <c r="Z22" s="3"/>
      <c r="AA22" s="3"/>
      <c r="AB22" s="3"/>
      <c r="AC22" s="10"/>
      <c r="AD22" s="3"/>
      <c r="AE22" s="3"/>
      <c r="AF22" s="3"/>
      <c r="AG22" s="3"/>
      <c r="AH22" s="10"/>
      <c r="AI22" s="10"/>
      <c r="AJ22" s="10"/>
      <c r="AK22" s="3"/>
      <c r="AL22" s="3"/>
      <c r="AM22" s="3"/>
      <c r="AN22" s="10"/>
    </row>
    <row x14ac:dyDescent="0.25" r="23" customHeight="1" ht="17.25">
      <c r="A23" s="3"/>
      <c r="B23" s="10"/>
      <c r="C23" s="10" t="s">
        <v>20</v>
      </c>
      <c r="D23" s="7">
        <v>2</v>
      </c>
      <c r="E23" s="7">
        <v>2</v>
      </c>
      <c r="F23" s="7">
        <v>4</v>
      </c>
      <c r="G23" s="7">
        <v>7</v>
      </c>
      <c r="H23" s="10"/>
      <c r="I23" s="3"/>
      <c r="J23" s="3"/>
      <c r="K23" s="3"/>
      <c r="L23" s="10"/>
      <c r="M23" s="10"/>
      <c r="N23" s="10"/>
      <c r="O23" s="3"/>
      <c r="P23" s="3"/>
      <c r="Q23" s="3"/>
      <c r="R23" s="10"/>
      <c r="S23" s="3"/>
      <c r="T23" s="3"/>
      <c r="U23" s="3"/>
      <c r="V23" s="11"/>
      <c r="W23" s="10"/>
      <c r="X23" s="10"/>
      <c r="Y23" s="10"/>
      <c r="Z23" s="3"/>
      <c r="AA23" s="3"/>
      <c r="AB23" s="3"/>
      <c r="AC23" s="10"/>
      <c r="AD23" s="3"/>
      <c r="AE23" s="3"/>
      <c r="AF23" s="3"/>
      <c r="AG23" s="3"/>
      <c r="AH23" s="10"/>
      <c r="AI23" s="10"/>
      <c r="AJ23" s="10"/>
      <c r="AK23" s="3"/>
      <c r="AL23" s="3"/>
      <c r="AM23" s="3"/>
      <c r="AN23" s="10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11</vt:i4>
      </vt:variant>
    </vt:vector>
  </HeadingPairs>
  <TitlesOfParts>
    <vt:vector baseType="lpstr" size="11">
      <vt:lpstr>PAT</vt:lpstr>
      <vt:lpstr>AS verbale</vt:lpstr>
      <vt:lpstr>AS visuelle</vt:lpstr>
      <vt:lpstr>EXE verb.</vt:lpstr>
      <vt:lpstr>EXE visu.</vt:lpstr>
      <vt:lpstr>FLUENCE cat.</vt:lpstr>
      <vt:lpstr>FLUENCE verb.</vt:lpstr>
      <vt:lpstr>DC cat.</vt:lpstr>
      <vt:lpstr>DENO</vt:lpstr>
      <vt:lpstr>LECTURE</vt:lpstr>
      <vt:lpstr>BIP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2026-06-15T13:20:58.351Z</dcterms:created>
  <dcterms:modified xsi:type="dcterms:W3CDTF">2026-06-15T13:20:58.351Z</dcterms:modified>
</cp:coreProperties>
</file>