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료1_연간실적" sheetId="1" state="visible" r:id="rId1"/>
    <sheet name="자료7_분기실적" sheetId="2" state="visible" r:id="rId2"/>
    <sheet name="자료8_F3Q26비트" sheetId="3" state="visible" r:id="rId3"/>
    <sheet name="자료9_가이던스" sheetId="4" state="visible" r:id="rId4"/>
    <sheet name="자료11_목표주가" sheetId="5" state="visible" r:id="rId5"/>
    <sheet name="자료12_EPS비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anum Gothic"/>
      <b val="1"/>
      <color rgb="00FFFFFF"/>
      <sz val="10"/>
    </font>
    <font>
      <name val="Nanum Gothic"/>
      <sz val="10"/>
    </font>
  </fonts>
  <fills count="3">
    <fill>
      <patternFill/>
    </fill>
    <fill>
      <patternFill patternType="gray125"/>
    </fill>
    <fill>
      <patternFill patternType="solid">
        <fgColor rgb="00002A5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자료1. Micron 연간 실적 추이 (매출 vs GM%)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'자료1_연간실적'!A2</f>
            </strRef>
          </tx>
          <spPr>
            <a:solidFill>
              <a:srgbClr val="002A52"/>
            </a:solidFill>
            <a:ln>
              <a:noFill/>
              <a:prstDash val="solid"/>
            </a:ln>
          </spPr>
          <cat>
            <numRef>
              <f>'자료1_연간실적'!$B$1:$F$1</f>
            </numRef>
          </cat>
          <val>
            <numRef>
              <f>'자료1_연간실적'!$B$2:$F$2</f>
            </numRef>
          </val>
        </ser>
        <gapWidth val="25"/>
        <axId val="10"/>
        <axId val="100"/>
      </barChart>
      <lineChart>
        <grouping val="standard"/>
        <ser>
          <idx val="1"/>
          <order val="1"/>
          <tx>
            <strRef>
              <f>'자료1_연간실적'!A3</f>
            </strRef>
          </tx>
          <spPr>
            <a:ln w="22225">
              <a:solidFill>
                <a:srgbClr val="2E76C1"/>
              </a:solidFill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val>
            <numRef>
              <f>'자료1_연간실적'!$B$3:$F$3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매출($mn)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GM%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자료7. Micron 분기 실적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'자료7_분기실적'!A2</f>
            </strRef>
          </tx>
          <spPr>
            <a:solidFill>
              <a:srgbClr val="002A52"/>
            </a:solidFill>
            <a:ln>
              <a:noFill/>
              <a:prstDash val="solid"/>
            </a:ln>
          </spPr>
          <cat>
            <numRef>
              <f>'자료7_분기실적'!$B$1:$E$1</f>
            </numRef>
          </cat>
          <val>
            <numRef>
              <f>'자료7_분기실적'!$B$2:$E$2</f>
            </numRef>
          </val>
        </ser>
        <ser>
          <idx val="1"/>
          <order val="1"/>
          <tx>
            <strRef>
              <f>'자료7_분기실적'!A3</f>
            </strRef>
          </tx>
          <spPr>
            <a:solidFill>
              <a:srgbClr val="003F7B"/>
            </a:solidFill>
            <a:ln>
              <a:noFill/>
              <a:prstDash val="solid"/>
            </a:ln>
          </spPr>
          <cat>
            <numRef>
              <f>'자료7_분기실적'!$B$1:$E$1</f>
            </numRef>
          </cat>
          <val>
            <numRef>
              <f>'자료7_분기실적'!$B$3:$E$3</f>
            </numRef>
          </val>
        </ser>
        <gapWidth val="25"/>
        <axId val="10"/>
        <axId val="100"/>
      </barChart>
      <lineChart>
        <grouping val="standard"/>
        <ser>
          <idx val="2"/>
          <order val="2"/>
          <tx>
            <strRef>
              <f>'자료7_분기실적'!A4</f>
            </strRef>
          </tx>
          <spPr>
            <a:ln w="22225">
              <a:solidFill>
                <a:srgbClr val="5C8DCA"/>
              </a:solidFill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val>
            <numRef>
              <f>'자료7_분기실적'!$B$4:$E$4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$bn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OPM%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자료8. F3Q26 GS 추정 vs 스트리트 (Beat)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'자료8_F3Q26비트'!B1</f>
            </strRef>
          </tx>
          <spPr>
            <a:solidFill>
              <a:srgbClr val="002A52"/>
            </a:solidFill>
            <a:ln>
              <a:noFill/>
              <a:prstDash val="solid"/>
            </a:ln>
          </spPr>
          <cat>
            <numRef>
              <f>'자료8_F3Q26비트'!$A$2:$A$3</f>
            </numRef>
          </cat>
          <val>
            <numRef>
              <f>'자료8_F3Q26비트'!$B$2:$B$3</f>
            </numRef>
          </val>
        </ser>
        <ser>
          <idx val="1"/>
          <order val="1"/>
          <tx>
            <strRef>
              <f>'자료8_F3Q26비트'!C1</f>
            </strRef>
          </tx>
          <spPr>
            <a:solidFill>
              <a:srgbClr val="003F7B"/>
            </a:solidFill>
            <a:ln>
              <a:noFill/>
              <a:prstDash val="solid"/>
            </a:ln>
          </spPr>
          <cat>
            <numRef>
              <f>'자료8_F3Q26비트'!$A$2:$A$3</f>
            </numRef>
          </cat>
          <val>
            <numRef>
              <f>'자료8_F3Q26비트'!$C$2:$C$3</f>
            </numRef>
          </val>
        </ser>
        <gapWidth val="2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자료9. F4Q26 가이던스 전망 vs 스트리트 (Guide-up)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'자료9_가이던스'!B1</f>
            </strRef>
          </tx>
          <spPr>
            <a:solidFill>
              <a:srgbClr val="002A52"/>
            </a:solidFill>
            <a:ln>
              <a:noFill/>
              <a:prstDash val="solid"/>
            </a:ln>
          </spPr>
          <cat>
            <numRef>
              <f>'자료9_가이던스'!$A$2:$A$3</f>
            </numRef>
          </cat>
          <val>
            <numRef>
              <f>'자료9_가이던스'!$B$2:$B$3</f>
            </numRef>
          </val>
        </ser>
        <ser>
          <idx val="1"/>
          <order val="1"/>
          <tx>
            <strRef>
              <f>'자료9_가이던스'!C1</f>
            </strRef>
          </tx>
          <spPr>
            <a:solidFill>
              <a:srgbClr val="003F7B"/>
            </a:solidFill>
            <a:ln>
              <a:noFill/>
              <a:prstDash val="solid"/>
            </a:ln>
          </spPr>
          <cat>
            <numRef>
              <f>'자료9_가이던스'!$A$2:$A$3</f>
            </numRef>
          </cat>
          <val>
            <numRef>
              <f>'자료9_가이던스'!$C$2:$C$3</f>
            </numRef>
          </val>
        </ser>
        <gapWidth val="2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자료11. 증권사별 목표주가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'자료11_목표주가'!B1</f>
            </strRef>
          </tx>
          <spPr>
            <a:solidFill>
              <a:srgbClr val="002A52"/>
            </a:solidFill>
            <a:ln>
              <a:prstDash val="solid"/>
            </a:ln>
          </spPr>
          <dPt>
            <idx val="0"/>
            <spPr>
              <a:solidFill>
                <a:srgbClr val="002A52"/>
              </a:solidFill>
              <a:ln>
                <a:prstDash val="solid"/>
              </a:ln>
            </spPr>
          </dPt>
          <dPt>
            <idx val="1"/>
            <spPr>
              <a:solidFill>
                <a:srgbClr val="003F7B"/>
              </a:solidFill>
              <a:ln>
                <a:prstDash val="solid"/>
              </a:ln>
            </spPr>
          </dPt>
          <dPt>
            <idx val="2"/>
            <spPr>
              <a:solidFill>
                <a:srgbClr val="00509D"/>
              </a:solidFill>
              <a:ln>
                <a:prstDash val="solid"/>
              </a:ln>
            </spPr>
          </dPt>
          <cat>
            <numRef>
              <f>'자료11_목표주가'!$A$2:$A$4</f>
            </numRef>
          </cat>
          <val>
            <numRef>
              <f>'자료11_목표주가'!$B$2:$B$4</f>
            </numRef>
          </val>
        </ser>
        <gapWidth val="2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자료12. 증권사별 EPS 추정 비교 (Non-GAAP)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'자료12_EPS비교'!A2</f>
            </strRef>
          </tx>
          <spPr>
            <a:solidFill>
              <a:srgbClr val="002A52"/>
            </a:solidFill>
            <a:ln>
              <a:noFill/>
              <a:prstDash val="solid"/>
            </a:ln>
          </spPr>
          <cat>
            <numRef>
              <f>'자료12_EPS비교'!$B$1:$E$1</f>
            </numRef>
          </cat>
          <val>
            <numRef>
              <f>'자료12_EPS비교'!$B$2:$E$2</f>
            </numRef>
          </val>
        </ser>
        <ser>
          <idx val="1"/>
          <order val="1"/>
          <tx>
            <strRef>
              <f>'자료12_EPS비교'!A3</f>
            </strRef>
          </tx>
          <spPr>
            <a:solidFill>
              <a:srgbClr val="003F7B"/>
            </a:solidFill>
            <a:ln>
              <a:noFill/>
              <a:prstDash val="solid"/>
            </a:ln>
          </spPr>
          <cat>
            <numRef>
              <f>'자료12_EPS비교'!$B$1:$E$1</f>
            </numRef>
          </cat>
          <val>
            <numRef>
              <f>'자료12_EPS비교'!$B$3:$E$3</f>
            </numRef>
          </val>
        </ser>
        <ser>
          <idx val="2"/>
          <order val="2"/>
          <tx>
            <strRef>
              <f>'자료12_EPS비교'!A4</f>
            </strRef>
          </tx>
          <spPr>
            <a:solidFill>
              <a:srgbClr val="00509D"/>
            </a:solidFill>
            <a:ln>
              <a:noFill/>
              <a:prstDash val="solid"/>
            </a:ln>
          </spPr>
          <cat>
            <numRef>
              <f>'자료12_EPS비교'!$B$1:$E$1</f>
            </numRef>
          </cat>
          <val>
            <numRef>
              <f>'자료12_EPS비교'!$B$4:$E$4</f>
            </numRef>
          </val>
        </ser>
        <ser>
          <idx val="3"/>
          <order val="3"/>
          <tx>
            <strRef>
              <f>'자료12_EPS비교'!A5</f>
            </strRef>
          </tx>
          <spPr>
            <a:solidFill>
              <a:srgbClr val="2E76C1"/>
            </a:solidFill>
            <a:ln>
              <a:noFill/>
              <a:prstDash val="solid"/>
            </a:ln>
          </spPr>
          <cat>
            <numRef>
              <f>'자료12_EPS비교'!$B$1:$E$1</f>
            </numRef>
          </cat>
          <val>
            <numRef>
              <f>'자료12_EPS비교'!$B$5:$E$5</f>
            </numRef>
          </val>
        </ser>
        <gapWidth val="2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EPS($)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항목(FY)</t>
        </is>
      </c>
      <c r="B1" s="1" t="inlineStr">
        <is>
          <t>2024A</t>
        </is>
      </c>
      <c r="C1" s="1" t="inlineStr">
        <is>
          <t>2025A</t>
        </is>
      </c>
      <c r="D1" s="1" t="inlineStr">
        <is>
          <t>2026E</t>
        </is>
      </c>
      <c r="E1" s="1" t="inlineStr">
        <is>
          <t>2027E</t>
        </is>
      </c>
      <c r="F1" s="1" t="inlineStr">
        <is>
          <t>2028E</t>
        </is>
      </c>
    </row>
    <row r="2">
      <c r="A2" s="2" t="inlineStr">
        <is>
          <t>매출액($mn)</t>
        </is>
      </c>
      <c r="B2" s="2" t="n">
        <v>25111</v>
      </c>
      <c r="C2" s="2" t="n">
        <v>37378</v>
      </c>
      <c r="D2" s="2" t="n">
        <v>115003</v>
      </c>
      <c r="E2" s="2" t="n">
        <v>197500</v>
      </c>
      <c r="F2" s="2" t="n">
        <v>210000</v>
      </c>
    </row>
    <row r="3">
      <c r="A3" s="2" t="inlineStr">
        <is>
          <t>GM%</t>
        </is>
      </c>
      <c r="B3" s="2" t="n">
        <v>22.4</v>
      </c>
      <c r="C3" s="2" t="n">
        <v>39.8</v>
      </c>
      <c r="D3" s="2" t="n">
        <v>76.90000000000001</v>
      </c>
      <c r="E3" s="2" t="n">
        <v>82.90000000000001</v>
      </c>
      <c r="F3" s="2" t="n">
        <v>80.7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분기</t>
        </is>
      </c>
      <c r="B1" s="1" t="inlineStr">
        <is>
          <t>1QFY26</t>
        </is>
      </c>
      <c r="C1" s="1" t="inlineStr">
        <is>
          <t>2QFY26</t>
        </is>
      </c>
      <c r="D1" s="1" t="inlineStr">
        <is>
          <t>3QFY26e</t>
        </is>
      </c>
      <c r="E1" s="1" t="inlineStr">
        <is>
          <t>4QFY26e</t>
        </is>
      </c>
    </row>
    <row r="2">
      <c r="A2" s="2" t="inlineStr">
        <is>
          <t>매출($bn)</t>
        </is>
      </c>
      <c r="B2" s="2" t="n">
        <v>13.6</v>
      </c>
      <c r="C2" s="2" t="n">
        <v>23.9</v>
      </c>
      <c r="D2" s="2" t="n">
        <v>35.3</v>
      </c>
      <c r="E2" s="2" t="n">
        <v>41.7</v>
      </c>
    </row>
    <row r="3">
      <c r="A3" s="2" t="inlineStr">
        <is>
          <t>영업이익($bn)</t>
        </is>
      </c>
      <c r="B3" s="2" t="n">
        <v>6.4</v>
      </c>
      <c r="C3" s="2" t="n">
        <v>16.5</v>
      </c>
      <c r="D3" s="2" t="n">
        <v>27.3</v>
      </c>
      <c r="E3" s="2" t="n">
        <v>32.4</v>
      </c>
    </row>
    <row r="4">
      <c r="A4" s="2" t="inlineStr">
        <is>
          <t>OPM%</t>
        </is>
      </c>
      <c r="B4" s="2" t="n">
        <v>47</v>
      </c>
      <c r="C4" s="2" t="n">
        <v>69</v>
      </c>
      <c r="D4" s="2" t="n">
        <v>77</v>
      </c>
      <c r="E4" s="2" t="n">
        <v>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항목</t>
        </is>
      </c>
      <c r="B1" s="1" t="inlineStr">
        <is>
          <t>GS 추정</t>
        </is>
      </c>
      <c r="C1" s="1" t="inlineStr">
        <is>
          <t>스트리트</t>
        </is>
      </c>
    </row>
    <row r="2">
      <c r="A2" s="2" t="inlineStr">
        <is>
          <t>매출($bn)</t>
        </is>
      </c>
      <c r="B2" s="2" t="n">
        <v>37.6</v>
      </c>
      <c r="C2" s="2" t="n">
        <v>34.4</v>
      </c>
    </row>
    <row r="3">
      <c r="A3" s="2" t="inlineStr">
        <is>
          <t>EPS($)</t>
        </is>
      </c>
      <c r="B3" s="2" t="n">
        <v>22.07</v>
      </c>
      <c r="C3" s="2" t="n">
        <v>19.74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항목</t>
        </is>
      </c>
      <c r="B1" s="1" t="inlineStr">
        <is>
          <t>GS 예상</t>
        </is>
      </c>
      <c r="C1" s="1" t="inlineStr">
        <is>
          <t>스트리트</t>
        </is>
      </c>
    </row>
    <row r="2">
      <c r="A2" s="2" t="inlineStr">
        <is>
          <t>매출($bn)</t>
        </is>
      </c>
      <c r="B2" s="2" t="n">
        <v>48.8</v>
      </c>
      <c r="C2" s="2" t="n">
        <v>40.4</v>
      </c>
    </row>
    <row r="3">
      <c r="A3" s="2" t="inlineStr">
        <is>
          <t>EPS($)</t>
        </is>
      </c>
      <c r="B3" s="2" t="n">
        <v>29.95</v>
      </c>
      <c r="C3" s="2" t="n">
        <v>23.68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증권사</t>
        </is>
      </c>
      <c r="B1" s="1" t="inlineStr">
        <is>
          <t>목표주가($)</t>
        </is>
      </c>
    </row>
    <row r="2">
      <c r="A2" s="2" t="inlineStr">
        <is>
          <t>Citi</t>
        </is>
      </c>
      <c r="B2" s="2" t="n">
        <v>1200</v>
      </c>
    </row>
    <row r="3">
      <c r="A3" s="2" t="inlineStr">
        <is>
          <t>HSBC</t>
        </is>
      </c>
      <c r="B3" s="2" t="n">
        <v>1100</v>
      </c>
    </row>
    <row r="4">
      <c r="A4" s="2" t="inlineStr">
        <is>
          <t>Goldman Sachs</t>
        </is>
      </c>
      <c r="B4" s="2" t="n">
        <v>900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EPS($)</t>
        </is>
      </c>
      <c r="B1" s="1" t="inlineStr">
        <is>
          <t>FY25A</t>
        </is>
      </c>
      <c r="C1" s="1" t="inlineStr">
        <is>
          <t>FY26E</t>
        </is>
      </c>
      <c r="D1" s="1" t="inlineStr">
        <is>
          <t>FY27E</t>
        </is>
      </c>
      <c r="E1" s="1" t="inlineStr">
        <is>
          <t>FY28E</t>
        </is>
      </c>
    </row>
    <row r="2">
      <c r="A2" s="2" t="inlineStr">
        <is>
          <t>Goldman Sachs</t>
        </is>
      </c>
      <c r="B2" s="2" t="n">
        <v>7.42</v>
      </c>
      <c r="C2" s="2" t="n">
        <v>67.48</v>
      </c>
      <c r="D2" s="2" t="n">
        <v>138.86</v>
      </c>
      <c r="E2" s="2" t="n">
        <v>137.51</v>
      </c>
    </row>
    <row r="3">
      <c r="A3" s="2" t="inlineStr">
        <is>
          <t>HSBC</t>
        </is>
      </c>
      <c r="B3" s="2" t="n">
        <v>7.59</v>
      </c>
      <c r="C3" s="2" t="n">
        <v>61.88</v>
      </c>
      <c r="D3" s="2" t="n">
        <v>126.82</v>
      </c>
      <c r="E3" s="2" t="n">
        <v>142.91</v>
      </c>
    </row>
    <row r="4">
      <c r="A4" s="2" t="inlineStr">
        <is>
          <t>Citi</t>
        </is>
      </c>
      <c r="B4" s="2" t="n">
        <v>7.43</v>
      </c>
      <c r="C4" s="2" t="n">
        <v>60.73</v>
      </c>
      <c r="D4" s="2" t="n">
        <v>114.73</v>
      </c>
      <c r="E4" s="2" t="n">
        <v>117.83</v>
      </c>
    </row>
    <row r="5">
      <c r="A5" s="2" t="inlineStr">
        <is>
          <t>컨센서스</t>
        </is>
      </c>
      <c r="B5" s="2" t="n">
        <v>8</v>
      </c>
      <c r="C5" s="2" t="n">
        <v>58</v>
      </c>
      <c r="D5" s="2" t="n">
        <v>106</v>
      </c>
      <c r="E5" s="2" t="n">
        <v>105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2026-06-18T09:27:13Z</dcterms:created>
  <dcterms:modified xsi:type="dcterms:W3CDTF">2026-06-18T09:27:13Z</dcterms:modified>
</cp:coreProperties>
</file>